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nurojilukmansyah/Downloads/"/>
    </mc:Choice>
  </mc:AlternateContent>
  <xr:revisionPtr revIDLastSave="0" documentId="13_ncr:1_{2507A4C9-D0F4-284A-9C31-BC74A6FCB1BE}" xr6:coauthVersionLast="47" xr6:coauthVersionMax="47" xr10:uidLastSave="{00000000-0000-0000-0000-000000000000}"/>
  <bookViews>
    <workbookView xWindow="0" yWindow="500" windowWidth="28800" windowHeight="17500" activeTab="1" xr2:uid="{00000000-000D-0000-FFFF-FFFF00000000}"/>
  </bookViews>
  <sheets>
    <sheet name="VEWS Dataset (v.1.0) (2021)"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2" i="2"/>
  <c r="B3" i="2"/>
  <c r="B4" i="2"/>
  <c r="B5" i="2"/>
  <c r="B6" i="2"/>
  <c r="B7" i="2"/>
  <c r="B8" i="2"/>
  <c r="B9" i="2"/>
  <c r="B10" i="2"/>
  <c r="B11" i="2"/>
  <c r="B12" i="2"/>
  <c r="B13" i="2"/>
  <c r="B14" i="2"/>
  <c r="B15" i="2"/>
  <c r="B16" i="2"/>
  <c r="B17" i="2"/>
  <c r="B18" i="2"/>
  <c r="B19" i="2"/>
  <c r="B20" i="2"/>
  <c r="B22" i="2"/>
  <c r="B23" i="2"/>
  <c r="B24" i="2"/>
  <c r="B25" i="2"/>
  <c r="B26" i="2"/>
  <c r="B27" i="2"/>
  <c r="B28" i="2"/>
  <c r="B29" i="2"/>
  <c r="B30" i="2"/>
  <c r="B31" i="2"/>
  <c r="B32" i="2"/>
  <c r="B33" i="2"/>
  <c r="B34" i="2"/>
  <c r="B35" i="2"/>
  <c r="B2" i="2"/>
</calcChain>
</file>

<file path=xl/sharedStrings.xml><?xml version="1.0" encoding="utf-8"?>
<sst xmlns="http://schemas.openxmlformats.org/spreadsheetml/2006/main" count="21813" uniqueCount="5895">
  <si>
    <t>no</t>
  </si>
  <si>
    <t>Timestamp</t>
  </si>
  <si>
    <t>incident_id</t>
  </si>
  <si>
    <t>incident_rel</t>
  </si>
  <si>
    <t>date</t>
  </si>
  <si>
    <t>day</t>
  </si>
  <si>
    <t>month</t>
  </si>
  <si>
    <t>year</t>
  </si>
  <si>
    <t>province</t>
  </si>
  <si>
    <t>province_id</t>
  </si>
  <si>
    <t>district_city</t>
  </si>
  <si>
    <t>district_city_id</t>
  </si>
  <si>
    <t>sub_district</t>
  </si>
  <si>
    <t>sub_district_id</t>
  </si>
  <si>
    <t>village</t>
  </si>
  <si>
    <t>village_id</t>
  </si>
  <si>
    <t>actor1a</t>
  </si>
  <si>
    <t>actor1a_t</t>
  </si>
  <si>
    <t>actor1a_vm</t>
  </si>
  <si>
    <t>actor1b</t>
  </si>
  <si>
    <t>actor1b_t</t>
  </si>
  <si>
    <t>actor1b_vm</t>
  </si>
  <si>
    <t>actor1_tot</t>
  </si>
  <si>
    <t>actor2a</t>
  </si>
  <si>
    <t>actor2a_t</t>
  </si>
  <si>
    <t>actor2a_vm</t>
  </si>
  <si>
    <t>actor2b</t>
  </si>
  <si>
    <t>actor2b_t</t>
  </si>
  <si>
    <t>actor2b_vm</t>
  </si>
  <si>
    <t>actor2_tot</t>
  </si>
  <si>
    <t>violence_form1</t>
  </si>
  <si>
    <t>violence_form2</t>
  </si>
  <si>
    <t>weapon_type1</t>
  </si>
  <si>
    <t>weapon_type2</t>
  </si>
  <si>
    <t>issue_type1</t>
  </si>
  <si>
    <t>issue_type2</t>
  </si>
  <si>
    <t>covid_rel</t>
  </si>
  <si>
    <t>num_death</t>
  </si>
  <si>
    <t>num_injured</t>
  </si>
  <si>
    <t>death_injured</t>
  </si>
  <si>
    <t>fem_death</t>
  </si>
  <si>
    <t>fem_injured</t>
  </si>
  <si>
    <t>child_death</t>
  </si>
  <si>
    <t>child_injured</t>
  </si>
  <si>
    <t>infra_damage</t>
  </si>
  <si>
    <t>infra_destroyed</t>
  </si>
  <si>
    <t>intervene</t>
  </si>
  <si>
    <t>intervene_actor1</t>
  </si>
  <si>
    <t>intervene_actor_type1</t>
  </si>
  <si>
    <t>intervene_actor2</t>
  </si>
  <si>
    <t>intervene_actor_type2</t>
  </si>
  <si>
    <t>intervene_result</t>
  </si>
  <si>
    <t>inc_desc</t>
  </si>
  <si>
    <t>notes</t>
  </si>
  <si>
    <t xml:space="preserve"> 20/08/2021 10:35:03</t>
  </si>
  <si>
    <t>12HS19082101</t>
  </si>
  <si>
    <t>SUMATERA UTARA</t>
  </si>
  <si>
    <t>KOTA BINJAI</t>
  </si>
  <si>
    <t>BINJAI KOTA</t>
  </si>
  <si>
    <t>PEKAN BINJAI</t>
  </si>
  <si>
    <t>WARGA</t>
  </si>
  <si>
    <t>AKTOR NON NEGARA</t>
  </si>
  <si>
    <t>IYA</t>
  </si>
  <si>
    <t>POLISI (SATUAN NARKOBA KEPOLISIAN RESOR BINJAI)</t>
  </si>
  <si>
    <t>AKTOR NEGARA</t>
  </si>
  <si>
    <t>TIDAK</t>
  </si>
  <si>
    <t>SERANGAN TANPA SENJATA</t>
  </si>
  <si>
    <t>TIDAK JELAS</t>
  </si>
  <si>
    <t>ISU MAIN HAKIM SENDIRI</t>
  </si>
  <si>
    <t>ISU PENEGAKAN HUKUM</t>
  </si>
  <si>
    <t>Pada 19 Agustus 2021, seorang oknum anggota Sat Narkoba Polres Binjai, Aiptu S dikeroyok sekelompok orang setelah melakukan penangkapan gembong narkoba di Kampung Tanjung, Kota Binjai, Sumatera Utara, hingga lebam dan mengalami luka cukup serius di sekujur tubuh dan wajahnya.</t>
  </si>
  <si>
    <t xml:space="preserve"> 20/08/2021 10:57:51</t>
  </si>
  <si>
    <t>12HS10082101</t>
  </si>
  <si>
    <t>KOTA MEDAN</t>
  </si>
  <si>
    <t>MEDAN MARELAN</t>
  </si>
  <si>
    <t>PEMUDA</t>
  </si>
  <si>
    <t>BARISAN ANSOR SERBAGUNA NAHDLATUL ULAMA (BANSER NU)</t>
  </si>
  <si>
    <t>SERANGAN BERSENJATA</t>
  </si>
  <si>
    <t>SENJATA JARAK DEKAT</t>
  </si>
  <si>
    <t>ISU SUMBER DAYA</t>
  </si>
  <si>
    <t>POLISI (KEPOLISIAN RESOR PELABUHAN BELAWAN)</t>
  </si>
  <si>
    <t>BERHASIL</t>
  </si>
  <si>
    <t>Pada 10 Agustus 2021, terjadi penikaman terhadap kader Banser Kota Medan ketika korban menolak memberi uang keamanan kepada sekelompok pemuda dengan anggota berinisial TP dan MZ.</t>
  </si>
  <si>
    <t xml:space="preserve"> 20/08/2021 13:29:30</t>
  </si>
  <si>
    <t>94HS24062101</t>
  </si>
  <si>
    <t>PAPUA</t>
  </si>
  <si>
    <t>KABUPATEN YAHUKIMO</t>
  </si>
  <si>
    <t>SERADALA</t>
  </si>
  <si>
    <t>KELOMPOK KRIMINAL BERSENJATA PAPUA (KKB PAPUA)</t>
  </si>
  <si>
    <t>SENJATA API</t>
  </si>
  <si>
    <t>ISU SEPARATISME</t>
  </si>
  <si>
    <t>Pada tanggal 24 Juni 2021, OTK yang diduga merupakan kelompok bersenjata OPM pimpinan Tandius Gwijangge melakukan penembakan terhadap warga Kampung Bingki, Kabupaten Yahukimo, Papua, menewaskan lima orang.</t>
  </si>
  <si>
    <t xml:space="preserve"> 20/08/2021 13:47:24</t>
  </si>
  <si>
    <t>12HS15082101</t>
  </si>
  <si>
    <t>KABUPATEN DELI SERDANG</t>
  </si>
  <si>
    <t>PERCUT SEI TUAN</t>
  </si>
  <si>
    <t>SAENTIS</t>
  </si>
  <si>
    <t>Pada tanggal 15 Agustus 2021, dua kubu pemuda terlibat dalam konflik tawuran di Desa Seintis, Kecamatan Percut Sei Tuan, Kabupaten Deli Serdang, Sumatera Utara bersenjatakan pecahan gelas, panah, dan batu. Penyebab konflik tidak jelas.</t>
  </si>
  <si>
    <t xml:space="preserve"> 20/08/2021 14:05:13</t>
  </si>
  <si>
    <t>KABUPATEN SIMALUNGUN</t>
  </si>
  <si>
    <t>DOLOK PARDAMEAN</t>
  </si>
  <si>
    <t>SIHEMUN BARU</t>
  </si>
  <si>
    <t>PEJABAT PUBLIK (PEMERINTAH DESA)</t>
  </si>
  <si>
    <t>JURNALIS</t>
  </si>
  <si>
    <t>Pada tanggal 10 Agustus 2021, terjadi kasus penganiayaan seorang jurnalis oleh warga berinisial JS dibantu keluarga dan sekretaris desa di Nagori Sihemun Baru, Kecamatan Dolok Pardamean, Kabupaten Simalungun, Sumatera Utara, karena tidak terima pemberitaan sang jurnalis terkait peristiwa pengeroyokan di Nagori Sait Buttu pada tanggal 2 Mei 2021.</t>
  </si>
  <si>
    <t xml:space="preserve"> 20/08/2021 14:14:41</t>
  </si>
  <si>
    <t>MEDAN SELAYANG</t>
  </si>
  <si>
    <t>GENG MOTOR (SIMPLE LIFE)</t>
  </si>
  <si>
    <t>PEMUDA KARYA NASIONAL (PKN)</t>
  </si>
  <si>
    <t>Pada tanggal 17 Agustus 2021, massa sebesar 200 orang yang teridentifikasi sebagai bagian dari 'Genk Motor SL' menyerang sekelompok anggota PKN berjumlah 20 orang ketika tengah melaksanakan kegiatan bakti sosial di kecamatan Medan Selayang, Kota Medan, Sumatera Utara. 4 orang terluka dan 1 sepeda motor dirampas.</t>
  </si>
  <si>
    <t xml:space="preserve"> 20/08/2021 14:27:33</t>
  </si>
  <si>
    <t>12HS25072101</t>
  </si>
  <si>
    <t>MEDAN TUNTUNGAN</t>
  </si>
  <si>
    <t>ORANG TIDAK DIKENAL (OTD)</t>
  </si>
  <si>
    <t>BAHAN KIMIA/BIOLOGIS</t>
  </si>
  <si>
    <t>Pada tanggal 25 Juli 2021, pemimpin redaksi Media Online JelajahPerkara.com diserang oleh dua individu OTK menggunakan air keras ketika korban sedang berada di Simpang Selayang, Kecamatan Medan Tuntungan, Medan Kota, Sumatera Utara. Diduga penyerangan adalah karena peliputan tindak pidana perjudian di Medan.</t>
  </si>
  <si>
    <t xml:space="preserve"> 20/08/2021 14:52:13</t>
  </si>
  <si>
    <t>12HS17072101</t>
  </si>
  <si>
    <t>PANCUR BATU</t>
  </si>
  <si>
    <t>LAMA</t>
  </si>
  <si>
    <t>KRIMINAL</t>
  </si>
  <si>
    <t>POLISI (TIM ANTI BANDIT KEPOLISIAN SEKTOR PANCURBATU)</t>
  </si>
  <si>
    <t>Pada tanggal 17 Juli 2021, warga mengeroyok dua pelaku pencurian kendaraan bermotor ketika sedang melaksanakan aksinya di Desa Lama, Kecamatan Pancurbatu, Deli Serdang, Sumatera Utara, sebelum dilakukan intervensi oleh polisi dari Tim Anti Bandit Polsek Pancurbatu.</t>
  </si>
  <si>
    <t xml:space="preserve"> 20/08/2021 14:54:20</t>
  </si>
  <si>
    <t>35FJ19082101</t>
  </si>
  <si>
    <t>JAWA TIMUR</t>
  </si>
  <si>
    <t>KOTA SURABAYA</t>
  </si>
  <si>
    <t>POLISI</t>
  </si>
  <si>
    <t>Kejadian terjadi 19 Agustus 2021 di Kota Surabaya. Penangkapan dilakukan oleh Kepolisian terhadap Bandit Curanmor</t>
  </si>
  <si>
    <t xml:space="preserve"> 20/08/2021 15:22:31</t>
  </si>
  <si>
    <t>18AS14082101</t>
  </si>
  <si>
    <t>LAMPUNG</t>
  </si>
  <si>
    <t>KABUPATEN WAY KANAN</t>
  </si>
  <si>
    <t>KASUI</t>
  </si>
  <si>
    <t>TANJUNG HARAPAN</t>
  </si>
  <si>
    <t>Pada tanggal 14 Agustus 2021 di Kampung Tanjung Harapan, Kecamatan Kasui, terjadi aksi begal oleh sekelompok orang terhadap seorang korban dengan motif hutang</t>
  </si>
  <si>
    <t xml:space="preserve"> 20/08/2021 15:39:34</t>
  </si>
  <si>
    <t>19MU14082101</t>
  </si>
  <si>
    <t>KEPULAUAN BANGKA BELITUNG</t>
  </si>
  <si>
    <t>KOTA PANGKAL PINANG</t>
  </si>
  <si>
    <t>GERUNGGANG</t>
  </si>
  <si>
    <t>KACANG PEDANG</t>
  </si>
  <si>
    <t>PESAN ULTIMATUM</t>
  </si>
  <si>
    <t>Komplotan begal yang terdiri atas 4 remaja asal Sungai Selan, menghampiri korban, mengalungi celurit, dan mengancam dengan parang dan pisau kepada seorang mahasiswa pada 7 Agustus 2021 di Taman Mandara, Kota Pangkal Pinang.</t>
  </si>
  <si>
    <t xml:space="preserve"> 20/08/2021 15:41:38</t>
  </si>
  <si>
    <t>32AS18082101</t>
  </si>
  <si>
    <t>JAWA BARAT</t>
  </si>
  <si>
    <t>KABUPATEN CIREBON</t>
  </si>
  <si>
    <t>TALUN</t>
  </si>
  <si>
    <t>CIREBON GIRANG</t>
  </si>
  <si>
    <t>GENG MOTOR</t>
  </si>
  <si>
    <t>Pada tanggal 18 Agustus 2021 di provinsi Cirebon, kecamatan Talun, Desa Cirebon, seorang ketua geng motor melakukan aksi serang terhadap polisi yang sedang melakukan patroli malam, aksi ini diikuti oleh kawan-kawannya yang setelah ditodong polisi kabur</t>
  </si>
  <si>
    <t xml:space="preserve"> 20/08/2021 15:49:11</t>
  </si>
  <si>
    <t>62AX06022101</t>
  </si>
  <si>
    <t>KALIMANTAN TENGAH</t>
  </si>
  <si>
    <t>KOTA PALANGKA RAYA</t>
  </si>
  <si>
    <t>SABANGAU</t>
  </si>
  <si>
    <t>SERIKAT PETANI (PERKEBUNAN KARET RAKYAT HAPAKAT)</t>
  </si>
  <si>
    <t>SERIKAT PETANI (ASPANDI)</t>
  </si>
  <si>
    <t>Pada 6 Februari 2021, petani berinisial AK yang merupakan bagian dari Kelompok Tani Perkebunan Karet Rakyat Hapakat didatangi oleh sekelompok preman yang hendak membicarakan patokan sebuah lahan di kelurahan Kalampangan, Sebangau, Palangkaraya. Preman tersebut menganiaya AK dengan menggunakan senjata tajam dan juga pistol.</t>
  </si>
  <si>
    <t xml:space="preserve"> 20/08/2021 16:02:22</t>
  </si>
  <si>
    <t>12RL21052101</t>
  </si>
  <si>
    <t>KABUPATEN LAMPUNG UTARA</t>
  </si>
  <si>
    <t>ABUNG SELATAN</t>
  </si>
  <si>
    <t>ABUNG JAYO</t>
  </si>
  <si>
    <t>PEJABAT PUBLIK (KEPALA DESA ABUNG JAYO)</t>
  </si>
  <si>
    <t>POLISI (KEPOLISIAN RESOR LAMPUNG UTARA)</t>
  </si>
  <si>
    <t>Pada 21 Mei 2021, dua orang begal dikepung oleh warga desa Abung Jayo (1 orang tewas, dan 1 diamankan oleh Polres Lampung Utara) setelah berhasil mencuri motor seorang korban. Pelaku begal sempat dua kali menembakan senjata api.</t>
  </si>
  <si>
    <t xml:space="preserve"> 20/08/2021 16:06:40</t>
  </si>
  <si>
    <t>11AS10082101</t>
  </si>
  <si>
    <t>ACEH</t>
  </si>
  <si>
    <t>KABUPATEN PIDIE</t>
  </si>
  <si>
    <t>PEUKAN BARO</t>
  </si>
  <si>
    <t>MEE HAGU</t>
  </si>
  <si>
    <t>PETUGAS KEAMANAN (SATUAN POLISI PAMONG PRAJA)</t>
  </si>
  <si>
    <t>INTIMIDASI MASSA/PUBLIK</t>
  </si>
  <si>
    <t>Pada 10 Agustus 2021 di Gampong Mee Hagu dua pasangan nonmuhrim ditangkap oleh warga dan satpol PP didepan rumah</t>
  </si>
  <si>
    <t xml:space="preserve"> 20/08/2021 16:39:33</t>
  </si>
  <si>
    <t>12RL21052102</t>
  </si>
  <si>
    <t>KEMBANG TANJUNG</t>
  </si>
  <si>
    <t>ISU KRIMINAL</t>
  </si>
  <si>
    <t>Pada 21 Mei 2021 di Gang Otong Dusun Tunggal Binangun Desa Kembang Tanjung korban diikuti oleh 2 begal, kemudian dipepet, begal menembak 2 kali dan membawa pergi motor korban.</t>
  </si>
  <si>
    <t xml:space="preserve"> 22/08/2021 18:50:36</t>
  </si>
  <si>
    <t>31AS17082101</t>
  </si>
  <si>
    <t>DKI JAKARTA</t>
  </si>
  <si>
    <t>KOTA JAKARTA UTARA</t>
  </si>
  <si>
    <t>KOJA</t>
  </si>
  <si>
    <t>Pada tanggal 17 Agustus 2021 di kecamatan Koja, Jakarta Selatan. Seorang maling motor yang hendak kabur berhasil digagalkan dan dikeroyok oleh warga</t>
  </si>
  <si>
    <t xml:space="preserve"> 22/08/2021 19:57:52</t>
  </si>
  <si>
    <t>31AS08082101</t>
  </si>
  <si>
    <t>KOTA JAKARTA BARAT</t>
  </si>
  <si>
    <t>CENGKARENG</t>
  </si>
  <si>
    <t>Pada tanggal 8 Agustus 2021 tepatnya di kawasan Daan Mogot, Cengkareng Jakarta Barat terdapat 4 remaja yang membacok seorang korban yang disebabkan oleh saling ejek di sosial media</t>
  </si>
  <si>
    <t xml:space="preserve"> 22/08/2021 20:09:16</t>
  </si>
  <si>
    <t>31AS19082101</t>
  </si>
  <si>
    <t>KOTA JAKARTA SELATAN</t>
  </si>
  <si>
    <t>MAMPANG PRAPATAN</t>
  </si>
  <si>
    <t>Pada tanggal 19 Agustus 2021 tepatnya di Mampang Prapatan, Jakarta Selatan. Terdapat tawuran antara dua kelompok yang dipicu oleh saling serang di media sosial. Hal ini menimbulkan 1 orang korban pembacokan</t>
  </si>
  <si>
    <t xml:space="preserve"> 22/08/2021 20:23:52</t>
  </si>
  <si>
    <t>32AS18082102</t>
  </si>
  <si>
    <t>KABUPATEN BEKASI</t>
  </si>
  <si>
    <t>TARUMAJAYA</t>
  </si>
  <si>
    <t>SEGARAMAKMUR</t>
  </si>
  <si>
    <t>Pada tanggal 18 Agustus 2021 tepatnya di desa Segaramakmur, Kecamatan Tarumajaya, Bekasi. Terjadi tawuran remaja yang disebabkan oleh aksi saling ejek antara dua kelompok remaja</t>
  </si>
  <si>
    <t xml:space="preserve"> 22/08/2021 20:37:47</t>
  </si>
  <si>
    <t>32AS15082101</t>
  </si>
  <si>
    <t>KOTA BEKASI</t>
  </si>
  <si>
    <t>BEKASI BARAT</t>
  </si>
  <si>
    <t>ORGANISASI MASYARAKAT (ORMAS)</t>
  </si>
  <si>
    <t>Pada tanggal 15 Agustus 2021 tepatnya di Perumahan Duta Bekasi, Kecamatan Bekasi Barat, Kota Bekasi, Jawa Barat. Terdapat pengeroyokan terhadap 2 juru parkir oleh kelompok ormas, belum jelas motif dari penyerangan tersebut</t>
  </si>
  <si>
    <t xml:space="preserve"> 22/08/2021 22:33:09</t>
  </si>
  <si>
    <t>62AX07052101</t>
  </si>
  <si>
    <t>KABUPATEN KAPUAS</t>
  </si>
  <si>
    <t>KAPUAS KUALA</t>
  </si>
  <si>
    <t>PEMILIK USAHA (PT KAPUAS SAWIT SEJAHTERA)</t>
  </si>
  <si>
    <t>AKTOR PERUSAHAAN SWASTA</t>
  </si>
  <si>
    <t>SERANGAN INFRASTRUKTUR/PENUTUPAN PAKSA</t>
  </si>
  <si>
    <t>PEJABAT PUBLIK (PEMERINTAH DAERAH)</t>
  </si>
  <si>
    <t>TIDAK BERHASIL</t>
  </si>
  <si>
    <t>Pada 7 Mei 2021, terdapat gerakan protes yang menggunakan ritual Hinting Pali oleh warga dari lima desa di Kapuas KUALA. para warga memasang ritual tersebut sebagai bentuk protes terhadap PT. Kapuas Sawit Sejahtera (PT KSS). Menurut keterangan warga, terdapat 700 hektare lahan yang digarap oleh PT KSS tanpa sepengetahuan warga sehingga banyak warga kesulitan untuk bertahan hidup.</t>
  </si>
  <si>
    <t xml:space="preserve"> 23/08/2021 12:17:30</t>
  </si>
  <si>
    <t>62AX21082101</t>
  </si>
  <si>
    <t>KABUPATEN BARITO TIMUR</t>
  </si>
  <si>
    <t>DUSUN TIMUR</t>
  </si>
  <si>
    <t>KELOMPOK ADAT (KOMUNITAS KADAMANGAN PAKU KARAU)</t>
  </si>
  <si>
    <t>KELOMPOK ADAT (KADAMANGAN BINTANG AWAI)</t>
  </si>
  <si>
    <t>PEMILIK USAHA (PT PIJAR)</t>
  </si>
  <si>
    <t>GARAKAN MANDAU TALABANG PANCASILA SAKTI (GMTPS)</t>
  </si>
  <si>
    <t>21 Agustus 2021, Kadamangan Paku Karau dan Kadamangan Bintang Awai melakukan penyegelan terhadap PT Pijar. Penyegelan diindikasi karena PT Pijar tidak menanggapi Keputusan Sidang Majelis Kerapatan Mantir Perdamaian Adat No. 34/KPYS/DKA-GBA-PK/VIII/2021 tentang penyelesaian sengketa lahan tambang batubara eks PT Berkala Internasional.</t>
  </si>
  <si>
    <t xml:space="preserve"> 23/08/2021 14:23:48</t>
  </si>
  <si>
    <t>64RL17082101</t>
  </si>
  <si>
    <t>KALIMANTAN TIMUR</t>
  </si>
  <si>
    <t>KOTA BALIKPAPAN</t>
  </si>
  <si>
    <t>BALIKPAPAN KOTA</t>
  </si>
  <si>
    <t>Pada tanggal 17 Agustus 2021, 4 orang perampok akhirnya ditangkap di Balikpapan oleh Tim Gabungan Jatanras Polda Kaltim bersama Jatanras Polda Riau. Keeempat erampok tersebut mencoba untuk melarikan diri sehingga keempatnya dihadiahi timah panas.</t>
  </si>
  <si>
    <t xml:space="preserve"> 23/08/2021 17:57:16</t>
  </si>
  <si>
    <t>13AS20072101</t>
  </si>
  <si>
    <t>SUMATERA BARAT</t>
  </si>
  <si>
    <t>KOTA PADANG</t>
  </si>
  <si>
    <t>PELAJAR (SMP)</t>
  </si>
  <si>
    <t>Pada tanggal 20 Juli 2021, Padang, 2 pelajar menjadi korban pengeroyokan oleh kelompok pelajar lainnya. Belum diketahui sebab pastinya</t>
  </si>
  <si>
    <t xml:space="preserve"> 23/08/2021 18:13:59</t>
  </si>
  <si>
    <t>13AS07072101</t>
  </si>
  <si>
    <t>KABUPATEN PASAMAN</t>
  </si>
  <si>
    <t>PANTI</t>
  </si>
  <si>
    <t>Pada tanggal 7 Juli 2021 di Pasaman, Kecamatan Panti, Sumatera Barat. Terjadi Penganiayaan terhadap 2 korban oleh 2 tersangka. Belum jelas sebab dari penganiayaan tersebut</t>
  </si>
  <si>
    <t>KOTA JAYAPURA</t>
  </si>
  <si>
    <t>POLISI (KEPOLISIAN DAERAH PAPUA)</t>
  </si>
  <si>
    <t>PELAJAR (MAHASISWA)</t>
  </si>
  <si>
    <t>ISU IDENTITAS</t>
  </si>
  <si>
    <t xml:space="preserve"> 23/08/2021 22:04:34</t>
  </si>
  <si>
    <t>73RM10082101</t>
  </si>
  <si>
    <t>SULAWESI SELATAN</t>
  </si>
  <si>
    <t>KOTA MAKASSAR</t>
  </si>
  <si>
    <t>MAKASSAR</t>
  </si>
  <si>
    <t>MACCINI PARANG</t>
  </si>
  <si>
    <t>POLISI (KEPOLISIAN SEKTOR MAKASSAR)</t>
  </si>
  <si>
    <t>POLISI (KEPOLISIAN RESORTABES MAKASSAR)</t>
  </si>
  <si>
    <t>10 Agustus 2021, Pasar Karuwisi Makassar, Kelompok Pemuda, Tidak diketahui</t>
  </si>
  <si>
    <t xml:space="preserve"> 23/08/2021 22:18:16</t>
  </si>
  <si>
    <t>73RM28072101</t>
  </si>
  <si>
    <t>MANGGALA</t>
  </si>
  <si>
    <t>POLISI (KEPOLISIAN SEKTOR MANGGALA)</t>
  </si>
  <si>
    <t>POLISI (KEPOLISIAN RESOR MAKASSAR)</t>
  </si>
  <si>
    <t>28 Juli 2021, Kecamatan Manggala, Kelompok pemuda melawan juru parkir, tidak jelas</t>
  </si>
  <si>
    <t>KOTA JAKARTA PUSAT</t>
  </si>
  <si>
    <t>TANAH ABANG</t>
  </si>
  <si>
    <t>POLISI (BRIGADE MOBIL)</t>
  </si>
  <si>
    <t xml:space="preserve"> 23/08/2021 22:44:22</t>
  </si>
  <si>
    <t>17NR23082101</t>
  </si>
  <si>
    <t>BENGKULU</t>
  </si>
  <si>
    <t>KABUPATEN REJANG LEBONG</t>
  </si>
  <si>
    <t>CURUP TENGAH</t>
  </si>
  <si>
    <t>AIR BANG</t>
  </si>
  <si>
    <t>PELAJAR (SMA)</t>
  </si>
  <si>
    <t>PELAJAR</t>
  </si>
  <si>
    <t>PEJABAT PUBLIK (PEKERJA SOSIAL KEMENSOS KABUPATEN REJANG LEBONG)</t>
  </si>
  <si>
    <t>Terliput pada tanggal 23 Agustus 2021 dari Stadion Kelurahan Air Bang Kecamatan Curup Tengah 4 pelajar SMA melakukan aksi pemukulan kepada 1 pelajar SMP dengan 1 rekan pelajar SMA meliputi kejadian dan diunggah ke sosial media.</t>
  </si>
  <si>
    <t>PANAKKUKANG</t>
  </si>
  <si>
    <t xml:space="preserve"> 23/08/2021 23:30:48</t>
  </si>
  <si>
    <t>33RM23082101</t>
  </si>
  <si>
    <t>JAWA TENGAH</t>
  </si>
  <si>
    <t>KOTA SEMARANG</t>
  </si>
  <si>
    <t>TUGU</t>
  </si>
  <si>
    <t>POLISI (KEPOLISIAN DAERAH JAWA TENGAH)</t>
  </si>
  <si>
    <t>19 Agustus 2021, Jalan Raya Mangkang, Polda Jateng menangkap satu pelaku pelemparan batu yakni NM dengan menembak kakinya sementara satu pelaku lainnya berhasil kabur, penegakan hukum</t>
  </si>
  <si>
    <t xml:space="preserve"> 24/08/2021 09:01:24</t>
  </si>
  <si>
    <t>18AS06022101</t>
  </si>
  <si>
    <t>KOTA BANDAR LAMPUNG</t>
  </si>
  <si>
    <t>TELUK BETUNG SELATAN</t>
  </si>
  <si>
    <t>ANAK KECIL</t>
  </si>
  <si>
    <t>Pada tanggal 6 Februari 2021 tepatnya di desa Teluk Betang Selatan, Bandar Lampung. Seorang ibu dan selingkuhannya meracuni anaknya karena takut hubungan perselingkuhannya ketahuan oleh suami sang ibu</t>
  </si>
  <si>
    <t xml:space="preserve"> 24/08/2021 09:26:18</t>
  </si>
  <si>
    <t>32AS23082101</t>
  </si>
  <si>
    <t>SUKATANI</t>
  </si>
  <si>
    <t>SUKARUKUN</t>
  </si>
  <si>
    <t>Pada tanggal 23 Agustus 2021 di kecamatan Sukatani, Bekasi. 4 Begal berusaha untuk mencuri motor dengan melakukan intimidasi terhadap seorang pemotor</t>
  </si>
  <si>
    <t xml:space="preserve"> 24/08/2021 11:54:03</t>
  </si>
  <si>
    <t>35FJ19082103</t>
  </si>
  <si>
    <t>TANDES</t>
  </si>
  <si>
    <t>19/08/21, lima orang warga menganiaya satu orang yang mengendarakan motor dengan ugal-ugalan</t>
  </si>
  <si>
    <t xml:space="preserve"> 24/08/2021 12:02:11</t>
  </si>
  <si>
    <t>35FJ22082104</t>
  </si>
  <si>
    <t>22/08/21. Warga bersama Satreskrim yg sedang patroli menangkap dua orang jambret. Massa kemudian memukuli pelaku</t>
  </si>
  <si>
    <t xml:space="preserve"> 24/08/2021 12:10:46</t>
  </si>
  <si>
    <t>35FJ18082103</t>
  </si>
  <si>
    <t>18/08/21, warga mengintimidasi dan menangkap pelaku curanmor di tempat dia mencuri setelah dia kembali ke TKP</t>
  </si>
  <si>
    <t xml:space="preserve"> 24/08/2021 12:10:54</t>
  </si>
  <si>
    <t>32AS22082101</t>
  </si>
  <si>
    <t>KOTA DEPOK</t>
  </si>
  <si>
    <t>PEKERJA INFORMAL (PEKERJA SEKS KOMERSIL)</t>
  </si>
  <si>
    <t>Pada tanggal 22 Agustus 2021 di Kota Depok, Jawa Barat. 14 orang ditangkap atas dugaan prostitusi melalui penggerebekan satpol PP</t>
  </si>
  <si>
    <t xml:space="preserve"> 24/08/2021 12:29:13</t>
  </si>
  <si>
    <t>16FJ20072101</t>
  </si>
  <si>
    <t>SUMATERA SELATAN</t>
  </si>
  <si>
    <t>KOTA PALEMBANG</t>
  </si>
  <si>
    <t>SUKARAMI</t>
  </si>
  <si>
    <t>20/07/21, warga menangkap basah dua maling walet yang sedang beraksi. Satu kabur, satu tertangkap dan dibawa ke polisi</t>
  </si>
  <si>
    <t xml:space="preserve"> 24/08/2021 12:32:27</t>
  </si>
  <si>
    <t>36AS11082101</t>
  </si>
  <si>
    <t>BANTEN</t>
  </si>
  <si>
    <t>KOTA TANGERANG</t>
  </si>
  <si>
    <t>CIBODAS</t>
  </si>
  <si>
    <t>PERUSAHAAN (BENGKEL MOTOR)</t>
  </si>
  <si>
    <t>ALAT PEMBAKAR</t>
  </si>
  <si>
    <t>Pada tanggal 11 Agustus 2021 di Kota Tangerang, Banten. Seorang wanita diduga mantan kekasih korban melakukan pembakaran terhadap sebuah bengkel motor yang menewaskan 3 orang</t>
  </si>
  <si>
    <t xml:space="preserve"> 24/08/2021 12:38:06</t>
  </si>
  <si>
    <t>16FJ20082101</t>
  </si>
  <si>
    <t>KABUPATEN OGAN ILIR</t>
  </si>
  <si>
    <t>INDRALAYA</t>
  </si>
  <si>
    <t>JURNALIS (PERSATUAN WARTAWAN INDONESIA)</t>
  </si>
  <si>
    <t>20/08/21, ketua PWI mendapatkan ancaman dari orang/sekelompok orang yang tidak dikenal dan kemudian melapor polisi</t>
  </si>
  <si>
    <t xml:space="preserve"> 24/08/2021 18:02:44</t>
  </si>
  <si>
    <t>32AS02082101</t>
  </si>
  <si>
    <t>KABUPATEN BOGOR</t>
  </si>
  <si>
    <t>BOJONG GEDE</t>
  </si>
  <si>
    <t>Pada tanggal 6 Agustus 2021, 8 Mahasiswi saling pukul yang disebabkan oleh dendam antar sekolah</t>
  </si>
  <si>
    <t xml:space="preserve"> 24/08/2021 18:32:19</t>
  </si>
  <si>
    <t>32AS04082101</t>
  </si>
  <si>
    <t>KABUPATEN MAJALENGKA</t>
  </si>
  <si>
    <t>KADIPATEN</t>
  </si>
  <si>
    <t>KEKERASAN SEKSUAL</t>
  </si>
  <si>
    <t>ISU KEKERASAN SEKSUAL</t>
  </si>
  <si>
    <t>Pada tanggal 4 Agustus 2021 tepatnya di Kabupaten Majalengka, Kecamatan Panyingkiran. Terdapat aksi pemerkosaan terhadap pelajar SMP. Awalnya Pelajar SMP dicekoki miras dan kemudian 3 pelaku melakukan tindakan kejahatannya</t>
  </si>
  <si>
    <t xml:space="preserve"> 24/08/2021 18:44:21</t>
  </si>
  <si>
    <t>63AX22082101</t>
  </si>
  <si>
    <t>KALIMANTAN SELATAN</t>
  </si>
  <si>
    <t>KOTA BANJAR BARU</t>
  </si>
  <si>
    <t>BANJAR BARU SELATAN</t>
  </si>
  <si>
    <t>ORANG DENGAN GANGGUAN JIWA (ODGJ)</t>
  </si>
  <si>
    <t>PENCULIKAN/PENGURUNGAN</t>
  </si>
  <si>
    <t>POLISI (KEPOLISIAN RESOR BANJAR BARU)</t>
  </si>
  <si>
    <t>Pada 22 Agustus 2021, Warga di sekitaran Jl. Chatib Dayan, BANJAR BARU mengamankan seorang warga karena diduga akan melakukan tindakan pencurian. Seorang warga tersebut dikurung sehingga tidak dapat kabur. Awalnya warga sempat tidak percaya bahwa seseorang warga tersebut adalah ODGJ, Namun setelah diamankan ke pihak berwajib, orang yang diduga maling tersebut adalah ODGJ dan segera dijemput oleh keluarga.</t>
  </si>
  <si>
    <t xml:space="preserve"> 24/08/2021 19:56:28</t>
  </si>
  <si>
    <t>51AX23082101</t>
  </si>
  <si>
    <t>BALI</t>
  </si>
  <si>
    <t>KOTA DENPASAR</t>
  </si>
  <si>
    <t>DENPASAR TIMUR</t>
  </si>
  <si>
    <t>PEJABAT PUBLIK (GUBERNUR BALI)</t>
  </si>
  <si>
    <t>ISU TATA KELOLA PEMERINTAH</t>
  </si>
  <si>
    <t>Pada 23 Agustus 2021, puluhan mahasiswa dari berbagai kampus di Bali menggelar demo di depan kantor Gubernur Bali di Denpasar. Diawali dengan melakukan long-march sampai didepan kantor gubernur. Mahasiswa juga menyita kantor gubernur dengan tulisan "Gedung ini dijual". Demo ini mengangkat isu kebijakan PPKM yang telah dilaksanakan oleh Gubernur Bali menyengsarakan masyarakat.</t>
  </si>
  <si>
    <t xml:space="preserve"> 24/08/2021 20:42:06</t>
  </si>
  <si>
    <t>53NR19082101</t>
  </si>
  <si>
    <t>NUSA TENGGARA TIMUR</t>
  </si>
  <si>
    <t>KABUPATEN ROTE NDAO</t>
  </si>
  <si>
    <t>LOBALAIN</t>
  </si>
  <si>
    <t>METINA</t>
  </si>
  <si>
    <t>TNI (ANGKATAN DARAT)</t>
  </si>
  <si>
    <t>TNI</t>
  </si>
  <si>
    <t>PELAJAR (SD)</t>
  </si>
  <si>
    <t>Pada 19 agustus 2021 di kelurahan Metina, Lobelain, NTT, 2 Oknum TNI AD dengan bantuan TNI inisial B melakukan penganiayaan terhadap bocah SD dengan tuduhan pencurian HP</t>
  </si>
  <si>
    <t xml:space="preserve"> 24/08/2021 21:01:36</t>
  </si>
  <si>
    <t>51NR23082102</t>
  </si>
  <si>
    <t>KABUPATEN BULELENG</t>
  </si>
  <si>
    <t>BANJAR</t>
  </si>
  <si>
    <t>SIDETAPA</t>
  </si>
  <si>
    <t>KENDARAAN, DILUAR BOM</t>
  </si>
  <si>
    <t>POLISI (SENTRA PELAYANAN KEPOLISIAN TERPADU KEPOLISIAN RESOR BULELENG)</t>
  </si>
  <si>
    <t>Pada 23 agustus 2021 di desa sidetapa infanteri dandim mengalami kekerasan fisik saat mengamankan program vaksinasi dari 2 warga yang menolak untuk divaksinasi</t>
  </si>
  <si>
    <t xml:space="preserve"> 24/08/2021 21:53:31</t>
  </si>
  <si>
    <t>73RM24082101</t>
  </si>
  <si>
    <t>KABUPATEN JENEPONTO</t>
  </si>
  <si>
    <t>TURATEA</t>
  </si>
  <si>
    <t>PAITANA</t>
  </si>
  <si>
    <t>24 Agustus 2021, Desa Paitana Jeneponto, Warga dengan Warga, Teritorial</t>
  </si>
  <si>
    <t xml:space="preserve"> 24/08/2021 22:04:56</t>
  </si>
  <si>
    <t>33RM24082101</t>
  </si>
  <si>
    <t>KABUPATEN SRAGEN</t>
  </si>
  <si>
    <t>SRAGEN</t>
  </si>
  <si>
    <t>24 Agustus 2021, Sragen, warga dengan warga, perampokan</t>
  </si>
  <si>
    <t xml:space="preserve"> 24/08/2021 22:10:11</t>
  </si>
  <si>
    <t>33RM24082102</t>
  </si>
  <si>
    <t>SUMBERLAWANG</t>
  </si>
  <si>
    <t>PENDEM</t>
  </si>
  <si>
    <t>24 Agustus 2021, Sragen, warga dengan warga, pemukulan karena pengaruh alkohol</t>
  </si>
  <si>
    <t xml:space="preserve"> 24/08/2021 22:24:47</t>
  </si>
  <si>
    <t>33RM22082101</t>
  </si>
  <si>
    <t>KABUPATEN JEPARA</t>
  </si>
  <si>
    <t>PAKIS AJI</t>
  </si>
  <si>
    <t>22 Agustus 2021, Jepara, pemuda mengeroyok temannya, kekesalan</t>
  </si>
  <si>
    <t xml:space="preserve"> 24/08/2021 23:21:34</t>
  </si>
  <si>
    <t>94MU06012101</t>
  </si>
  <si>
    <t>KABUPATEN INTAN JAYA</t>
  </si>
  <si>
    <t>BIANDOGA</t>
  </si>
  <si>
    <t>PAGAMBA</t>
  </si>
  <si>
    <t>PERUSAHAAN (MISSION AVIATION FELLOWSHIP)</t>
  </si>
  <si>
    <t>ISU TERORISME</t>
  </si>
  <si>
    <t>Salah satu pelaku dalam kasus pembakaran pesawat MAF pada 6 Januari 2021 yang merupakan anggota dari KST Papua, tertangkap oleh Satgas Pamtas Mobile Yonif Para Raider 501/BY Kostrad di di Bandara Kampung Pagamba, Distrik Mbiandoga, Kabupaten Intan Jaya, Papua. Hal ini dalam upaya menakut-nakuti penerbangan komersil yang sering kali dikira merupakan mata-mata</t>
  </si>
  <si>
    <t xml:space="preserve"> 24/08/2021 23:45:53</t>
  </si>
  <si>
    <t>94MU23082101</t>
  </si>
  <si>
    <t>DEKAI</t>
  </si>
  <si>
    <t>TNI-POLISI (SATUAN TUGAS NEMANGKAWI)</t>
  </si>
  <si>
    <t>Pada 22 Agustus 2021, sekelompok polisi dari Satgas Nemangkawi berhadapan dengan KKB Papua dan empat polisi terkena luka tembak di Dekai, Yahukimo, terkait dengan isu separatisme dan terorisme kelompok ini yang hendak menebar teror ke aparat keamanan untuk memisahkan diri/teritori</t>
  </si>
  <si>
    <t xml:space="preserve"> 24/08/2021 23:58:39</t>
  </si>
  <si>
    <t>53MU20082102</t>
  </si>
  <si>
    <t>KABUPATEN SIKKA</t>
  </si>
  <si>
    <t>ALOK TIMUR</t>
  </si>
  <si>
    <t>KOTA BARU</t>
  </si>
  <si>
    <t>Aparat Polres Sikka, NTT, menembak Romanus, orang dengan gangguan jiwa (ODGJ) hingga akhirnya yang bersangkutan tewas di perjalanan ke puskesmas terdekat pada 20 Agustus 2021. Tindakan ini disebut sebagai upaya penegakan hukum yang "sah" karena yang bersangkutan pada saat mengamuk pernah membunuh warga dan pada saat ditangkap, melakukan perlawanan.</t>
  </si>
  <si>
    <t>PENGGUSURAN/PEMINDAHAN PAKSA</t>
  </si>
  <si>
    <t xml:space="preserve"> 25/08/2021 00:12:16</t>
  </si>
  <si>
    <t>53MU18082101</t>
  </si>
  <si>
    <t>KABUPATEN TIMOR TENGAH SELATAN</t>
  </si>
  <si>
    <t>AMANUBAN SELATAN</t>
  </si>
  <si>
    <t>NOEMUKE</t>
  </si>
  <si>
    <t>Anggota DPRD TTS bersama dengan Istrinya yang merupakan Kades Noemuke diduga melakukan penganiayaan terhadap seorang warga karena dinilai berbuat onar, mabuk, dan mencoba melawan istrinya pada 18 Agustus 2021 di Desa Neomuke, TTS, NTT.</t>
  </si>
  <si>
    <t xml:space="preserve"> 25/08/2021 12:50:04</t>
  </si>
  <si>
    <t>71AB23082101</t>
  </si>
  <si>
    <t>SULAWESI UTARA</t>
  </si>
  <si>
    <t>KABUPATEN KEPULAUAN TALAUD</t>
  </si>
  <si>
    <t>BEO SELATAN</t>
  </si>
  <si>
    <t>TAROHAN</t>
  </si>
  <si>
    <t>POLISI (KEPALA KEPOLISIAN SEKTOR BEO)</t>
  </si>
  <si>
    <t>Pada Senin (23/08/2021), warga Desa Tarohan Kecamatan Beo Utara berurusan dengan Kepolisian Polsek Beo karena terbukti melakukan perusakan Puskesmas Tarohan dengan Isu Tata Kelola Pemerintah dan identitasnya yang positif Covid-19 dan dikucilkan masyarakat.</t>
  </si>
  <si>
    <t>COVID-19</t>
  </si>
  <si>
    <t xml:space="preserve"> 25/08/2021 14:49:04</t>
  </si>
  <si>
    <t>61AX21062101</t>
  </si>
  <si>
    <t>KALIMANTAN BARAT</t>
  </si>
  <si>
    <t>KABUPATEN KAYONG UTARA</t>
  </si>
  <si>
    <t>SIMPANG HILIR</t>
  </si>
  <si>
    <t>PEMANGKAT</t>
  </si>
  <si>
    <t>FASILITAS PUBLIK (SD N 13 PEANGKAT)</t>
  </si>
  <si>
    <t>PEKERJA (PT DEBITINDO JAYA)</t>
  </si>
  <si>
    <t>PEJABAT PUBLIK (KEPALA DESA PEMANGKAT)</t>
  </si>
  <si>
    <t>PEJABAT PUBLIK (DEWAN PENDIDIKAN KAYONG UTARA)</t>
  </si>
  <si>
    <t>Pada 21 Juni 2021, telah terjadi pembongkaran gedung sekolah SDN 13 di daerah Desa Pemangkat, Kecamatan Simpang Hilir, Kayong Utara, Kalimantan Barat. Pembongkaran ini tentunya mengundang kericuhan dewan guru SDN 13 dan warga karena tanpa adanya pemberitahuan. Sehingga para murid yang sedang melaksanakan ulangan terpaksa dipulangkan. Menurut keterangan guru dan warga, pembongkaran dilakukan oleh PT Debitindo Jaya atas dasar rehabilitasi gedung sekolah. Namun sangat disayangkan tidak ada pemberitahuan saat pembongkarang terjadi.</t>
  </si>
  <si>
    <t xml:space="preserve"> 25/08/2021 20:41:46</t>
  </si>
  <si>
    <t>CIPAYUNG</t>
  </si>
  <si>
    <t>Pada tanggal 2 Agustus 2021, 8 mahasiswi saling terlibat saling pukul yang disebabkan oleh rivalitas antar sekolah dan rebutan kekasih</t>
  </si>
  <si>
    <t xml:space="preserve"> 25/08/2021 21:57:07</t>
  </si>
  <si>
    <t>11NR25082101</t>
  </si>
  <si>
    <t>KOTA SABANG</t>
  </si>
  <si>
    <t>SUKAKARYA</t>
  </si>
  <si>
    <t>KUTA ATEUH</t>
  </si>
  <si>
    <t>PEJABAT PUBLIK (KEJAKSAAN)</t>
  </si>
  <si>
    <t>Pada tanggal 25 agustus 2021, lima pelanggar syariat islam di kota Sabang mendapati hukum cambuk oleh kejaksaan dikarenakan melanggar hukum jinayat</t>
  </si>
  <si>
    <t xml:space="preserve"> 25/08/2021 22:15:56</t>
  </si>
  <si>
    <t>16NR14082101</t>
  </si>
  <si>
    <t>KABUPATEN BANYU ASIN</t>
  </si>
  <si>
    <t>TALANG KELAPA</t>
  </si>
  <si>
    <t>SUKAJADI</t>
  </si>
  <si>
    <t>pada 14 agustus 2021, di desa sukajadi terjadi rudapaksa dari 3 orang laki-laki kepada 1 perempuan dengan diberikan miras dan pil perangsang</t>
  </si>
  <si>
    <t xml:space="preserve"> 25/08/2021 22:48:08</t>
  </si>
  <si>
    <t>82RL25072101</t>
  </si>
  <si>
    <t>MALUKU UTARA</t>
  </si>
  <si>
    <t>KABUPATEN HALMAHERA TENGAH</t>
  </si>
  <si>
    <t>WEDA</t>
  </si>
  <si>
    <t>PEKERJA (PT INDONESIA WEDA BAY INDUSTRIAL PARK)</t>
  </si>
  <si>
    <t>Pada 25 Juli 2021 di Weda seorang karyawan PT IWIP dikeroyok oleh pemuda karena karyawan tersebut menegur para pemuda yang mengendarai motor dengan gas tinggi.</t>
  </si>
  <si>
    <t xml:space="preserve"> 25/08/2021 23:00:30</t>
  </si>
  <si>
    <t>82RL20042101</t>
  </si>
  <si>
    <t>KABUPATEN PULAU TALIABU</t>
  </si>
  <si>
    <t>TALIABU BARAT</t>
  </si>
  <si>
    <t>TALLO</t>
  </si>
  <si>
    <t>Pada 20 April 2021, seorang warga gelap mata menikam dua orang pekerja bengkel di Desa Talo tanpa alasan.</t>
  </si>
  <si>
    <t xml:space="preserve"> 25/08/2021 23:21:51</t>
  </si>
  <si>
    <t>21RL16012101</t>
  </si>
  <si>
    <t>KEPULAUAN RIAU</t>
  </si>
  <si>
    <t>KOTA BATAM</t>
  </si>
  <si>
    <t>LUBUK BAJA</t>
  </si>
  <si>
    <t>BATU SELICIN</t>
  </si>
  <si>
    <t>Pada Januari 16, 2021, korban dikeroyok oleh 2 orang pelaku di dalam Lift PUB Grand Dragon BTH Hotel Batam secaar tiba-tiba.</t>
  </si>
  <si>
    <t xml:space="preserve"> 26/08/2021 00:00:43</t>
  </si>
  <si>
    <t>11NR20082101</t>
  </si>
  <si>
    <t>KABUPATEN BIREUEN</t>
  </si>
  <si>
    <t>SAMALANGA</t>
  </si>
  <si>
    <t>GEULUMPANG BUNGKOK</t>
  </si>
  <si>
    <t>PENEGAK HUKUM (ALGOJO)</t>
  </si>
  <si>
    <t>Pada 20 Agustus 2021, 3 warga gampong blang mendapatkan hukuman cambuk oleh pemerintah daerah atas hukuman zina</t>
  </si>
  <si>
    <t xml:space="preserve"> 26/08/2021 00:12:10</t>
  </si>
  <si>
    <t>51NR23082103</t>
  </si>
  <si>
    <t>KABUPATEN BADUNG</t>
  </si>
  <si>
    <t>ABIANSEMAL</t>
  </si>
  <si>
    <t>DARMASABA</t>
  </si>
  <si>
    <t>Pada 23 Agustus 2021, laporan pemerkosaan di darmasaba yang dilakukan oleh dua laki-laki dewasa kepada anak perempuan di bangku SD diberikan dari intervensi tetangga karena orangtua masih enggan untuk membuka permasalahan ke publik.</t>
  </si>
  <si>
    <t xml:space="preserve"> 26/08/2021 00:40:10</t>
  </si>
  <si>
    <t>73RM25082101</t>
  </si>
  <si>
    <t>KABUPATEN BULUKUMBA</t>
  </si>
  <si>
    <t>UJUNG BULU</t>
  </si>
  <si>
    <t>LOKA</t>
  </si>
  <si>
    <t>25 Agustus 2021, RSUD Sultan Dg Bulukumba, oknum polisi menganiaya dua pemuda, tidak jelas</t>
  </si>
  <si>
    <t xml:space="preserve"> 26/08/2021 00:51:52</t>
  </si>
  <si>
    <t>32RM25082101</t>
  </si>
  <si>
    <t>KOTA CIREBON</t>
  </si>
  <si>
    <t>LEMAHWUNGKUK</t>
  </si>
  <si>
    <t>ISU PEMILIHAN DAN JABATAN</t>
  </si>
  <si>
    <t>POLISI (KEPOLISIAN RESOR KOTA CIREBON)</t>
  </si>
  <si>
    <t>25 Agustus 2021, Keraton Kasepuhan Cirebon, massa, main hakim sendiri akibat adanya acara yang tidak dilaksanakan tanpa persetujuan sultan dan terdapat sengketa jabatan</t>
  </si>
  <si>
    <t xml:space="preserve"> 26/08/2021 13:10:43</t>
  </si>
  <si>
    <t>74FJ24082101</t>
  </si>
  <si>
    <t>SULAWESI TENGGARA</t>
  </si>
  <si>
    <t>KOTA BAUBAU</t>
  </si>
  <si>
    <t>MURHUM</t>
  </si>
  <si>
    <t>PEMILIK USAHA (PERUSAHAAN FADLY STEAM)</t>
  </si>
  <si>
    <t>24/08/21 Warga Lamangga memprotes kehadiran usaha Fadly Steam yang dinilai meresahkan karena DIDUGA melakukan penganiayaan kpd warga setempat</t>
  </si>
  <si>
    <t xml:space="preserve"> 26/08/2021 13:18:46</t>
  </si>
  <si>
    <t>35FJ24082104</t>
  </si>
  <si>
    <t>24/08/21, Tiga pemuda yang kebut-kebutan di Jalan Tunjungan memukul juru parkir</t>
  </si>
  <si>
    <t xml:space="preserve"> 26/08/2021 13:24:01</t>
  </si>
  <si>
    <t>35FJ25082101</t>
  </si>
  <si>
    <t>KABUPATEN BLITAR</t>
  </si>
  <si>
    <t>WLINGI</t>
  </si>
  <si>
    <t>25/08/21, warga bersama korban mengeroyok pelaku penjambretan</t>
  </si>
  <si>
    <t xml:space="preserve"> 26/08/2021 13:29:20</t>
  </si>
  <si>
    <t>16FJ20062101</t>
  </si>
  <si>
    <t>20/06/21, seorang warga dikeroyok dua temannya di kabupaten Ogan Ilir karena tidak menjawab ketika dipanggil</t>
  </si>
  <si>
    <t xml:space="preserve"> 26/08/2021 13:41:59</t>
  </si>
  <si>
    <t>16FJ24082103</t>
  </si>
  <si>
    <t>KABUPATEN MUSI RAWAS UTARA</t>
  </si>
  <si>
    <t>RAWAS ULU</t>
  </si>
  <si>
    <t>SURULANGUN</t>
  </si>
  <si>
    <t>24/08/21 Polres Muratara menangkap satu pengedar ineks</t>
  </si>
  <si>
    <t xml:space="preserve"> 26/08/2021 22:14:25</t>
  </si>
  <si>
    <t>64RL27062101</t>
  </si>
  <si>
    <t>KOTA SAMARINDA</t>
  </si>
  <si>
    <t>SAMARINDA KOTA</t>
  </si>
  <si>
    <t>SUNGAI PINANG LUAR</t>
  </si>
  <si>
    <t>Terjadi pengeroyokan yang menyebabkan tewasnya seorang warga di Jalan KH Ahmad Dahlan, Kel. Sungai Pinang oleh 6 orang warga. Korban menggunakan badik tetapi dilawan oleh senjata tajam dan pukulan balok dan batu hingga tewas.</t>
  </si>
  <si>
    <t xml:space="preserve"> 27/08/2021 04:59:38</t>
  </si>
  <si>
    <t>52MU22032101</t>
  </si>
  <si>
    <t>NUSA TENGGARA BARAT</t>
  </si>
  <si>
    <t>KABUPATEN LOMBOK TENGAH</t>
  </si>
  <si>
    <t>PUJUT</t>
  </si>
  <si>
    <t>MERTAK</t>
  </si>
  <si>
    <t>Pada 22 Maret 2021, Eko Heri, pria berusia 36 tahun dibegal oleh enam pelaku di Desa Mertak, Kecamatan Pujut, Lombok Tengah. Para begal ini menyorot lampu senter, memaksa korban turun, dan melukai kepala korban dengan dengan parang dan menggasak mobil korban.</t>
  </si>
  <si>
    <t xml:space="preserve"> 27/08/2021 05:29:25</t>
  </si>
  <si>
    <t>32MU19082102</t>
  </si>
  <si>
    <t>KABUPATEN GARUT</t>
  </si>
  <si>
    <t>SAMARANG</t>
  </si>
  <si>
    <t>SUKALAKSANA</t>
  </si>
  <si>
    <t>PEJABAT PUBLIK (APARATUR DESA)</t>
  </si>
  <si>
    <t>Pada 19 Agustus 2021, YIS, oknum TNI membongkar patok besi menggunakan mobilnya. Sekitar 150 warga datang untuk mempertanyakan alasan pembongkaran patok besi. Melihat kedatangan warga, YIS mencemooh dan mengacungkan golok agar warga mengizinkannya membongkar patok tersebut. Hal ini kemudian memicu emosi dan kemarahan warga karena oknum dianggap arogan, akhirnya YIS dibalas dengan cara dipukuli.</t>
  </si>
  <si>
    <t xml:space="preserve"> 27/08/2021 10:24:07</t>
  </si>
  <si>
    <t>35FJ26082102</t>
  </si>
  <si>
    <t>KABUPATEN SIDOARJO</t>
  </si>
  <si>
    <t>GEDANGAN</t>
  </si>
  <si>
    <t>SAWOTRATAP</t>
  </si>
  <si>
    <t>26/08/21, warga memukuli dua pejambret yang merampas HP di Sidoarjo</t>
  </si>
  <si>
    <t xml:space="preserve"> 27/08/2021 10:34:41</t>
  </si>
  <si>
    <t>16FJ25082103</t>
  </si>
  <si>
    <t>JAKABARING</t>
  </si>
  <si>
    <t>25/08/21, Polrestabes Palembang menangkap dua pelaku pejambretan. Salah satu pelaku terpaksa ditembak di kaki</t>
  </si>
  <si>
    <t xml:space="preserve"> 27/08/2021 11:32:35</t>
  </si>
  <si>
    <t>52MU21082101</t>
  </si>
  <si>
    <t>KUTA</t>
  </si>
  <si>
    <t>FASILITAS PUBLIK (SIRKUIT MANDALIKA)</t>
  </si>
  <si>
    <t>PEJABAT PUBLIK (GUBERNUR NTB)</t>
  </si>
  <si>
    <t>Sebanyak 48 KK dari Desa Kuta, Kecamatan Pujut, Lombok Tengah melakukan penjebolan terhadap pagar sirkuit mandalika yang dikerjakan oleh ITDC. Hal ini dikarenakan pagar tersebut menjadi penghalang warga terhadap akses transportasi mengingat sebagian besar penduduk merupakan nelayan.</t>
  </si>
  <si>
    <t xml:space="preserve"> 27/08/2021 11:54:30</t>
  </si>
  <si>
    <t>52MU28072101</t>
  </si>
  <si>
    <t>KOTA MATARAM</t>
  </si>
  <si>
    <t>SELAPARANG</t>
  </si>
  <si>
    <t>ALIANSI MAHASISWA DAN RAKYAT NUSA TENGGARA BARAT (AMR NTB)</t>
  </si>
  <si>
    <t>PEJABAT PUBLIK (DEWAN PERWAKILAN RAKYAT DAERAH NTB)</t>
  </si>
  <si>
    <t>Sebanyak 120 mahasiswa dari Aliansi Mahasiswa dan Rakyat Nusa Tenggara Barat (AMR NTB) melakukan perusakan terhadap pintu gerbang kantor DPRD NTB di Kec. Selaparang, Mataram, NTB untuk memprotes kebijakan PPKM pada 28 Juli 2021.</t>
  </si>
  <si>
    <t xml:space="preserve"> 27/08/2021 20:42:37</t>
  </si>
  <si>
    <t>13AS19082101</t>
  </si>
  <si>
    <t>KABUPATEN SOLOK</t>
  </si>
  <si>
    <t>ANGGOTA PARTAI (PARTAI DEMOKRAT)</t>
  </si>
  <si>
    <t>ANGGOTA PARTAI (PARTAI GOLONGAN KARYA)</t>
  </si>
  <si>
    <t>ANGGOTA PARTAI (PARTAI GERAKAN INDONESIA RAYA)</t>
  </si>
  <si>
    <t>ANGGOTA PARTAI (PARTAI PERSATUAN PEMBANGUNAN)</t>
  </si>
  <si>
    <t>Pada 19 Agustus 2021, terjadi kericuhan ANTARA FRAKSI DEMOKRAT, FRAKSI GOLKAR, FRAKSI PAN, FRAKSI PKS, FRAKSI NASDEM DAN FRAKSI PDIP-HANURA VS. FRAKSI GERINDRA DAN FRAKSI PPP yang berujung fisik dalam sidang Paripurna DPRD Kabupaten Solok yang dipicu atas ketidaksetujuan penunjukan ketua sidang</t>
  </si>
  <si>
    <t xml:space="preserve"> 27/08/2021 20:53:28</t>
  </si>
  <si>
    <t>51NR26082101</t>
  </si>
  <si>
    <t>Dilaporkan pada 26 Agustus 2021, dua pelaku pemerkosaan bocah SD yang telah diketahui merupakan bagian dari anggota ormas dan melakukan intimidasi dengan melakukan pengancaman ke rumah keluarga korban</t>
  </si>
  <si>
    <t xml:space="preserve"> 28/08/2021 20:38:00</t>
  </si>
  <si>
    <t>31AS27082101</t>
  </si>
  <si>
    <t>PEKERJA (HOTEL)</t>
  </si>
  <si>
    <t>Pada tanggal 27 Agustus 2021, Tanah Abang, Jakarta Pusat. Terjadi pengeroyokan karyawan hotel oleh 3 pemuda yang diakibatkan oleh masalah yang berkaitan dengan minuman keras</t>
  </si>
  <si>
    <t xml:space="preserve"> 28/08/2021 21:06:20</t>
  </si>
  <si>
    <t>35FJ24082105</t>
  </si>
  <si>
    <t>KENJERAN</t>
  </si>
  <si>
    <t>24/08/21, Seorang remaja tewas dipukuli massa karena diduga mencuri motor, padahal tidak</t>
  </si>
  <si>
    <t xml:space="preserve"> 28/08/2021 21:18:59</t>
  </si>
  <si>
    <t>35FJ26082103</t>
  </si>
  <si>
    <t>KABUPATEN TUBAN</t>
  </si>
  <si>
    <t>WIDANG</t>
  </si>
  <si>
    <t>26/08/21, Satu orang pemuda menghajar tiga orang yang berboncengan di Tuban karena saling mengumpat satu sama lain</t>
  </si>
  <si>
    <t xml:space="preserve"> 28/08/2021 21:30:30</t>
  </si>
  <si>
    <t>35FJ27082101</t>
  </si>
  <si>
    <t>KOTA KEDIRI</t>
  </si>
  <si>
    <t>PETUGAS KEAMANAN (KAMPUS)</t>
  </si>
  <si>
    <t>PEJABAT PUBLIK (REKTORAT KAMPUS)</t>
  </si>
  <si>
    <t>27/08/21, demo mahasiswa IAIN Kediri ricuh dengan keamanan Kampus. Mahasiswa menuntut adanya pengusutan kepada dosen yang bertindak tidak senonoh.</t>
  </si>
  <si>
    <t xml:space="preserve"> 28/08/2021 21:39:15</t>
  </si>
  <si>
    <t>35FJ27082103</t>
  </si>
  <si>
    <t>KABUPATEN GRESIK</t>
  </si>
  <si>
    <t>GRESIK</t>
  </si>
  <si>
    <t>NGIPIK</t>
  </si>
  <si>
    <t>PEMILIK USAHA (WARUNG)</t>
  </si>
  <si>
    <t>27/08/21, Satpol PP menutup paksa dua warung remang yang ada di Gresik. Kedua pemilik warung ditetapkan sebagai pelanggar administratif</t>
  </si>
  <si>
    <t xml:space="preserve"> 28/08/2021 21:43:53</t>
  </si>
  <si>
    <t>35FJ27082104</t>
  </si>
  <si>
    <t>KABUPATEN MALANG</t>
  </si>
  <si>
    <t>PAKISAJI</t>
  </si>
  <si>
    <t>27/08/21, warga memukuli satu orang korban yang diduga sebagai maling, padahal tidak</t>
  </si>
  <si>
    <t xml:space="preserve"> 29/08/2021 14:08:07</t>
  </si>
  <si>
    <t>82RL30062101</t>
  </si>
  <si>
    <t>KOTA TERNATE</t>
  </si>
  <si>
    <t>TERNATE SELATAN</t>
  </si>
  <si>
    <t>SASA</t>
  </si>
  <si>
    <t>Pada 30 Juni 2021, Munir tewas saat berburu babi liar di hutan Kelurahan Sasa dengan 5 orang temannya. Polisi menetapkan 2 orang temannya sebagai tersangka dan hasil autopsi mengatakan bahwa ia tewas dikarenakan luka tembak.</t>
  </si>
  <si>
    <t xml:space="preserve"> 29/08/2021 14:41:35</t>
  </si>
  <si>
    <t>64RL26012101</t>
  </si>
  <si>
    <t>BALIKPAPAN UTARA</t>
  </si>
  <si>
    <t>POLISI (KEPOLISIAN RESOR BALIKPAPAN)</t>
  </si>
  <si>
    <t>Pada 26 Januari 2021, keluarga jenazah COVID-19 mengeroyok seorang polisi karena menolak mematuhi protokol bahwa jenazah COVID-19 harus dimakamkan di makan khusus.</t>
  </si>
  <si>
    <t xml:space="preserve"> 29/08/2021 15:46:08</t>
  </si>
  <si>
    <t>36AS29082101</t>
  </si>
  <si>
    <t>KABUPATEN TANGERANG</t>
  </si>
  <si>
    <t>PASARKEMIS</t>
  </si>
  <si>
    <t>Pada tanggal 29 Agustus 2021, terjadi penutupan paksa tempat hiburan malam yang berkaitan dengan penegakan aturan PPKM pemerintah. Polisi berhasil mengamankan 10 PSK</t>
  </si>
  <si>
    <t xml:space="preserve"> 29/08/2021 16:01:08</t>
  </si>
  <si>
    <t>32AS09012101</t>
  </si>
  <si>
    <t>KABUPATEN PURWAKARTA</t>
  </si>
  <si>
    <t>BOJONG</t>
  </si>
  <si>
    <t>Pada tanggal 9 Januari 2021 di kabupaten Purwakarta, Jawa Barat, terjadi pengeroyokan terhadap 2 korban yang dilakukan oleh 6 pemuda. Kejadian diduga karena salah satu korban belum menghabiskan masa idahnya dan mereka melarang korban pria untuk mendekatinya.</t>
  </si>
  <si>
    <t xml:space="preserve"> 29/08/2021 16:14:11</t>
  </si>
  <si>
    <t>32AS21062101</t>
  </si>
  <si>
    <t>KOTA TASIKMALAYA</t>
  </si>
  <si>
    <t>KAWALU</t>
  </si>
  <si>
    <t>Pada tanggal 21 Juni 2021 di Kabupaten Majalengka, seorang Pemuda dikeroyok oleh 2 warga pada malam hari setelah menduga bahwa korban berada dalam pengaruh minuman keras</t>
  </si>
  <si>
    <t xml:space="preserve"> 29/08/2021 18:11:46</t>
  </si>
  <si>
    <t>16FJ26082102</t>
  </si>
  <si>
    <t>KABUPATEN PENUKAL ABAB LEMATANG ILIR</t>
  </si>
  <si>
    <t>TALANG UBI</t>
  </si>
  <si>
    <t>BENAKAT MINYAK</t>
  </si>
  <si>
    <t>26/08/21, Seorang ayah mengancam istrinya dan menganiaya kedua anaknya akibat menolak ajakan untuk mencuri sebuah motor</t>
  </si>
  <si>
    <t xml:space="preserve"> 29/08/2021 18:42:13</t>
  </si>
  <si>
    <t>16FJ27082102</t>
  </si>
  <si>
    <t>BUKIT KECIL</t>
  </si>
  <si>
    <t>27/08/21, dua orang pemuda mendorong satu orang yang mengendarai motor hingga tewas. Penyebab masih belum diketahui</t>
  </si>
  <si>
    <t xml:space="preserve"> 29/08/2021 18:46:39</t>
  </si>
  <si>
    <t>16FJ27082103</t>
  </si>
  <si>
    <t>PEMULUTAN</t>
  </si>
  <si>
    <t>SIMPANG PELABUHAN DALAM</t>
  </si>
  <si>
    <t>27/08/21, melerai perkelahian seorang pria paruh baya dikeroyok massa di kabupaten ogan ilir</t>
  </si>
  <si>
    <t xml:space="preserve"> 30/08/2021 00:33:54</t>
  </si>
  <si>
    <t>14AB19072101</t>
  </si>
  <si>
    <t>RIAU</t>
  </si>
  <si>
    <t>KABUPATEN SIAK</t>
  </si>
  <si>
    <t>TUALANG</t>
  </si>
  <si>
    <t>PERAWANG BARAT</t>
  </si>
  <si>
    <t>POLISI (KEPOLISIAN DAERAH TUALANG)</t>
  </si>
  <si>
    <t>Seorang pemuda YS (19) warga jalan Hang Jebat, Desa Perawang Barat Kecamatan Tualang Kabupaten Siak, nekat mencuri kotak infaq mesjid di Siang bolong, Senin (19/07)</t>
  </si>
  <si>
    <t xml:space="preserve"> 30/08/2021 10:52:08</t>
  </si>
  <si>
    <t>12AB22072101</t>
  </si>
  <si>
    <t>KABUPATEN TOBA SAMOSIR</t>
  </si>
  <si>
    <t>SILAEN</t>
  </si>
  <si>
    <t>Tanggal 22 Juli 2021 seorang warga yang terkena Covid-19 disuruh oleh Dokter untuk isolasi mandiri tetapi masyarakat tidak terima sehingga pada akhirnya dia dijauhkan dari kampung Bulu Silape ketika dia kembali ke rumahnya, masyarakat malah mengikat dan memukuli dia.</t>
  </si>
  <si>
    <t xml:space="preserve"> 30/08/2021 11:27:10</t>
  </si>
  <si>
    <t>32AS29082101</t>
  </si>
  <si>
    <t>BEKASI TIMUR</t>
  </si>
  <si>
    <t>Pada tanggal 27 Agustus 2021, dua penganiaya melakukan penganiayaan terhadap 2 juru parkir di kawasan jl.Ir. Haji Juanda, kelurahan Duren Jaya, Bekasi Timur</t>
  </si>
  <si>
    <t xml:space="preserve"> 30/08/2021 22:56:30</t>
  </si>
  <si>
    <t>17NR29082101</t>
  </si>
  <si>
    <t>KABUPATEN KAUR</t>
  </si>
  <si>
    <t>NASAL</t>
  </si>
  <si>
    <t>MERPAS</t>
  </si>
  <si>
    <t>Pada 29 Agustus 2021 terjadi tawuran antar kelompok muda dari desa Merpas dan Desa tebing Rambutan di Objek wilayah pantai Laguna, 5 mengalami korban bacok</t>
  </si>
  <si>
    <t xml:space="preserve"> 30/08/2021 23:08:12</t>
  </si>
  <si>
    <t>17NR27082101</t>
  </si>
  <si>
    <t>KABUPATEN BENGKULU UTARA</t>
  </si>
  <si>
    <t>AIR BESI</t>
  </si>
  <si>
    <t>PENYANGKAK</t>
  </si>
  <si>
    <t xml:space="preserve">Pada 27 Agustus 2021 di desa Penayangka, dua warga mengeroyok korban karena tidak senang atas tuduhan pencurian ayam </t>
  </si>
  <si>
    <t xml:space="preserve"> 30/08/2021 23:29:10</t>
  </si>
  <si>
    <t>73RM26082101</t>
  </si>
  <si>
    <t>POLISI (BADAN RESERSE KRIMINAL KEPOLISIAN SEKTOR PANAKKUKANG)</t>
  </si>
  <si>
    <t>26 Agustus 2021, Panakkukang Makassar, sekelompok warga melawan warga, kecemburuan</t>
  </si>
  <si>
    <t xml:space="preserve"> 30/08/2021 23:45:52</t>
  </si>
  <si>
    <t>73RM30082102</t>
  </si>
  <si>
    <t>KABUPATEN BONE</t>
  </si>
  <si>
    <t>TANETE RIATTANG</t>
  </si>
  <si>
    <t>POLISI (KEPOLISIAN SEKTOR TANETE RIATTANG)</t>
  </si>
  <si>
    <t>28 Agustus 2021, Tanete Riattang Kab. Bone, warga di warung prostitusi dan polsek tanete riattang, penutupan tempat prostitusi</t>
  </si>
  <si>
    <t xml:space="preserve"> 30/08/2021 23:55:21</t>
  </si>
  <si>
    <t>73RM27082101</t>
  </si>
  <si>
    <t>BATUA</t>
  </si>
  <si>
    <t>27 Agustus 2021, Pondok penginapan di Manggala Makassar, empat pasangan dengan Polsek Manggala, penegakan hukum</t>
  </si>
  <si>
    <t xml:space="preserve"> 31/08/2021 08:17:37</t>
  </si>
  <si>
    <t>91MU21072101</t>
  </si>
  <si>
    <t>PAPUA BARAT</t>
  </si>
  <si>
    <t>KABUPATEN MANOKWARI</t>
  </si>
  <si>
    <t>MANOKWARI BARAT</t>
  </si>
  <si>
    <t>PETUGAS KEAMANAN (UNIVERSITAS PAPUA)</t>
  </si>
  <si>
    <t>Pada 21 Juli 2021, sejumlah mahasiswa melakukan aksi demonstrasi anarkis dengan menghancurkan gedung-gedung fakultas, gedung rektorat Unipa di Manokwari, dan menganiaya Kepala Biro Perencanaan Akademik &amp; Kemahasiswaan (BPAK) Kashudi, SH, MSi sebagai protes terhadap tidak diterimanya 39 mahasiswa terkait dengan isu putra/putri asli Papua. Rektor mengklarifikasi kalau 39 mahasiswa ini tidak mendaftarkan dirinya.</t>
  </si>
  <si>
    <t xml:space="preserve"> 31/08/2021 08:42:47</t>
  </si>
  <si>
    <t>94MU02082101</t>
  </si>
  <si>
    <t>KABUPATEN JAYAPURA</t>
  </si>
  <si>
    <t>NIMBORAN</t>
  </si>
  <si>
    <t>POLISI (KEPOLISIAN SEKTOR NIMBORAN)</t>
  </si>
  <si>
    <t>Sekitar 30 warga Nimboran melakukan pembakaran terhadap Mapolsek Nimboran, Kab. Jayapura pada 2 Agustus 2021 karena marah terhadap penembakan terhadap FS (22) yang melawan pada saat dibubarkan polisi dalam suatu isu pemalakan</t>
  </si>
  <si>
    <t xml:space="preserve"> 31/08/2021 08:53:29</t>
  </si>
  <si>
    <t>94MU02082102</t>
  </si>
  <si>
    <t>Pada 2 Agustus 2021, sejumlah warga melakukan pemalakan di Distrik Nimboran, sehingga aparat kepolisian Nimboran datang dan sejumlah warga ini melakukan perlawanan. Aparat kepolisian terpaksa menembak FS (22), warga Distrik Nimboran, karena yang bersangkutan melawan saat dibubarkan oleh polisi.</t>
  </si>
  <si>
    <t xml:space="preserve"> 31/08/2021 09:16:15</t>
  </si>
  <si>
    <t>91MU21072102</t>
  </si>
  <si>
    <t>KOTA SORONG</t>
  </si>
  <si>
    <t>SORONG MANOI</t>
  </si>
  <si>
    <t>Terjadi bentrokan antarkelompok pemuda pada 21 Juli 2021 di Kota Sorong, Papua Barat, karena kemarahan terhadap pemuda-pemuda dari Jalan Ferry yang mabuk dan menganiaya warga sekitar. Pemuda dari Pasar Baru balik menyerang sebagai bentuk protes lambatnya aparat hukum menangkap pelaku penganiayaan Polisi dan TNI turun untuk melerai kedua kelompok warga ini.</t>
  </si>
  <si>
    <t xml:space="preserve"> 31/08/2021 09:35:22</t>
  </si>
  <si>
    <t>94MU16082101</t>
  </si>
  <si>
    <t>Pada 16-17 Agustus 2021, sekelompok KKB Papua melakukan penjarahan dan pembakaran terhadap tiga rumah warga di Distrik Dekai, Kab. Yahukimo, Papua. Kelompok KKB tersebut merampas uang warga, membakar habis tiga rumah warga, serta meneror warga dengan melepaskan tembakan</t>
  </si>
  <si>
    <t xml:space="preserve"> 31/08/2021 09:55:35</t>
  </si>
  <si>
    <t>19MU30082101</t>
  </si>
  <si>
    <t>KABUPATEN BELITUNG TIMUR</t>
  </si>
  <si>
    <t>KELAPA KAMPIT</t>
  </si>
  <si>
    <t>POLISI (KEPALA KEPOLISIAN RESOR BELITUNG TIMUR)</t>
  </si>
  <si>
    <t>Pada 30 Agustus 2021, dua orang pembobol atm tertangkap basah pada saat membobol ATM Kelapa Kampit, Belitung Timur (Beltim), dan melakukan perlawanan sehingga keduanya ditembak di kaki oleh aparat kepolisian dari Kapolres Beltim.</t>
  </si>
  <si>
    <t xml:space="preserve"> 31/08/2021 13:05:45</t>
  </si>
  <si>
    <t>18AS25082101</t>
  </si>
  <si>
    <t>KABUPATEN PRINGSEWU</t>
  </si>
  <si>
    <t xml:space="preserve">POLISI </t>
  </si>
  <si>
    <t xml:space="preserve">Pada tanggal 25 Agustus 2021 di Kabupaten Pringsewu, Lampung. Terjadi penangkapan terhadap 2 pencuri kotak amal oleh Polres Pringsewu </t>
  </si>
  <si>
    <t xml:space="preserve"> 31/08/2021 13:23:04</t>
  </si>
  <si>
    <t>18AS02082101</t>
  </si>
  <si>
    <t>KABUPATEN TANGGAMUS</t>
  </si>
  <si>
    <t>PULAU PANGGUNG</t>
  </si>
  <si>
    <t>FASILITAS NEGARA (RUMAH DINAS KANTOR POS)</t>
  </si>
  <si>
    <t>Pada tanggal 2 Agustus 2021, terjadi pencurian dan pengrusakan terhadap rumah dinas kantor pos yang dilakukan oleh 2 tersangka yang dimotivasi oleh kecaduan judi game akibatnya beras dan sejumlah uang tunai telah diambil</t>
  </si>
  <si>
    <t xml:space="preserve"> 31/08/2021 20:59:23</t>
  </si>
  <si>
    <t>64RL10042101</t>
  </si>
  <si>
    <t>PALARAN</t>
  </si>
  <si>
    <t>SERIKAT PETANI (EMPANG JAYA SWADIRI)</t>
  </si>
  <si>
    <t xml:space="preserve">(10/04/2021) bentrok bersenjata antara kelompok masyarakat Handil Bakti dengan Kelompok Tani Empang Jaya Swadiri terjadi di Kecamatan Palaran, hal ini terkait dengan permasalahan lahan. </t>
  </si>
  <si>
    <t xml:space="preserve"> 31/08/2021 21:37:07</t>
  </si>
  <si>
    <t>12HS08052101</t>
  </si>
  <si>
    <t>MEDAN BELAWAN</t>
  </si>
  <si>
    <t>POLISI (KEPOLISIAN SEKTOR BELAWAN)</t>
  </si>
  <si>
    <t>Pada tanggal 8 Mei 2021, terjadi tawuran antara pemuda lingkungan XIV, Kelurahan Belawan II, dengan pemuda lingkungan XI, Kelurahan Belawan Bahari, di Kecamatan Medan Belawan, Kota Medan, Sumatera Utara, atas dasar yang tidak disebutkan.</t>
  </si>
  <si>
    <t xml:space="preserve"> 31/08/2021 22:23:33</t>
  </si>
  <si>
    <t>12HS22012101</t>
  </si>
  <si>
    <t>PERUSAHAAN (TEMPAT PERJUDIAN)</t>
  </si>
  <si>
    <t>Pada tanggal 20 Januari 2021, puluhan ibu rumah tangga menggerebek dan merusak lokasi judi di Kelurahan Rengas Pulau, Kecamatan Medan Marelan, Kota Medan, Sumatera Utara, karena merasa tempat tersebut adalah sumber tindak kriminal di lingkungan tersebut.</t>
  </si>
  <si>
    <t xml:space="preserve"> 31/08/2021 22:30:10</t>
  </si>
  <si>
    <t>12HS04022101</t>
  </si>
  <si>
    <t>KABUPATEN DAIRI</t>
  </si>
  <si>
    <t>SUMBUL</t>
  </si>
  <si>
    <t>PEGAGAN JULU II</t>
  </si>
  <si>
    <t>POLISI (KEPOLISIAN SEKTOR SUMBUL)</t>
  </si>
  <si>
    <t>TNI (BINTARA PEMBINA DESA 01/SUMBUL KODIM 0206/DAIRI)</t>
  </si>
  <si>
    <t>Pada tanggal 4 Februari 2021, ratusan warga desa Pegagan Julu II merusak dua rumah milik Jamapor Sagala (68) di Desa Pegagan Julu II, Kecamatan Sumbul, Kabupaten Dairi, Sumatera Utara, karena diduga memelihara begu ganjang (makhluk supernatural).</t>
  </si>
  <si>
    <t xml:space="preserve"> 01/09/2021 00:37:31</t>
  </si>
  <si>
    <t>35FJ30082101</t>
  </si>
  <si>
    <t>POLISI (KEPOLISIAN SEKTOR BUBUTAN)</t>
  </si>
  <si>
    <t>30/08/21, Warga memukuli terduga pencopet di Pasar Tugu Kota Surabaya</t>
  </si>
  <si>
    <t xml:space="preserve"> 01/09/2021 14:46:08</t>
  </si>
  <si>
    <t>11NR28082101</t>
  </si>
  <si>
    <t>KABUPATEN PIDIE JAYA</t>
  </si>
  <si>
    <t>MEUREUDU</t>
  </si>
  <si>
    <t>RUNGKOM</t>
  </si>
  <si>
    <t>Pada 28 Agustus 2021 di SMUN Pijay (Pidie Jaya) terjadi usaha penganiayaan dalam bentuk penyerangan fisik dan intimidasi melalui ancaman yang dilakukan oleh belasan senior ke juniornya karena para junior tidak merasa menghargai seniornya</t>
  </si>
  <si>
    <t xml:space="preserve"> 01/09/2021 15:32:02</t>
  </si>
  <si>
    <t>18AS05072101</t>
  </si>
  <si>
    <t>KEDATON</t>
  </si>
  <si>
    <t>PEKERJA (TENAGA KESEHATAN)</t>
  </si>
  <si>
    <t>Pada tanggal 5 Juli 2021 di kota Bandar Lampung, 3 tersangka mengeroyok seorang perawat karena memaksa untuk mendapatkan tabung oksigen</t>
  </si>
  <si>
    <t xml:space="preserve"> 01/09/2021 16:03:57</t>
  </si>
  <si>
    <t>11NR23082101</t>
  </si>
  <si>
    <t>KOTA LHOKSEUMAWE</t>
  </si>
  <si>
    <t>BANDA SAKTI</t>
  </si>
  <si>
    <t>UTEUN BAYI</t>
  </si>
  <si>
    <t>Pada 23 agustus 2021 di desa Uteun, Bayi, tiga pria melakukan aksi pemerkosaan dan pengancaman dengan pisau kepada korban perempuan</t>
  </si>
  <si>
    <t xml:space="preserve"> 01/09/2021 16:11:10</t>
  </si>
  <si>
    <t>11NR28082102</t>
  </si>
  <si>
    <t>KABUPATEN ACEH TAMIANG</t>
  </si>
  <si>
    <t>RANTAU</t>
  </si>
  <si>
    <t>SUKA MULIA</t>
  </si>
  <si>
    <t xml:space="preserve">28 Agustus 2021 di dusun mawar, kampung sukamulai, kawanan pencuri sepmor diamuk masa sehingga satu meninggal dan 3 luka berat  </t>
  </si>
  <si>
    <t xml:space="preserve"> 01/09/2021 18:02:40</t>
  </si>
  <si>
    <t>16FJ30082101</t>
  </si>
  <si>
    <t>PEJABAT PUBLIK (DINAS LINGKUNGAN HIDUP DAN KEHUTANAN PALEMBANG)</t>
  </si>
  <si>
    <t>30/08/21, Polisi menangkap tiga orang PHL DLHK di Palembang. Ketiga pelaku tertembak di betis (ditunjukkan dalam gambar)</t>
  </si>
  <si>
    <t xml:space="preserve"> 01/09/2021 18:11:36</t>
  </si>
  <si>
    <t>35FJ23082102</t>
  </si>
  <si>
    <t>GENTENG</t>
  </si>
  <si>
    <t>23/08/21, Dua oknum Satpol PP yang dalam keadaan mabuk memukul satu orang juru parkir di Surabaya</t>
  </si>
  <si>
    <t xml:space="preserve"> 01/09/2021 21:43:42</t>
  </si>
  <si>
    <t>82RL31082101</t>
  </si>
  <si>
    <t>TERNATE UTARA</t>
  </si>
  <si>
    <t>POLISI (KEPOLISIAN SEKTOR TERNATE UTARA DAN KEPOLISIAN SEKTOR PULAU TERNATE)</t>
  </si>
  <si>
    <t xml:space="preserve">(31/8/2021) Warga Kelurahan Sango dan Kulaba terlibat dalam Tauran Antar Kampung (tarkam) di jalan Kelurahan Sango dikarenakan adanya teriakan yang dilontarkan pemuda Kulaba terhadap pemuda Sango yang tidak mengenakan. </t>
  </si>
  <si>
    <t xml:space="preserve"> 01/09/2021 22:17:26</t>
  </si>
  <si>
    <t>64RL28062101</t>
  </si>
  <si>
    <t>KABUPATEN PASER</t>
  </si>
  <si>
    <t>LONG KALI</t>
  </si>
  <si>
    <t>MUARA TOYU</t>
  </si>
  <si>
    <t>KRIMINAL (PERAMPOK)</t>
  </si>
  <si>
    <t>PEMILIK USAHA (PT MUARATOYU SUBUR LESTARI)</t>
  </si>
  <si>
    <t>(26/08/2021) 5 orang preman mengancam nyawa seorang pimpinan perusahaan PT MLC agar menjual Crude Palm Oil (CPO) dengan harga Rp2 ribu per kilogramnya dimana harga asli CPO adalah Rp8 per kilogram. Kejadian ini terjadi di PT MLC, Desa Muaratoyu.</t>
  </si>
  <si>
    <t xml:space="preserve"> 01/09/2021 22:33:47</t>
  </si>
  <si>
    <t>82RL30082101</t>
  </si>
  <si>
    <t>PULAU TERNATE</t>
  </si>
  <si>
    <t>JAMBULA</t>
  </si>
  <si>
    <t>PEKERJA INFORMAL (NELAYAN)</t>
  </si>
  <si>
    <t>PEKERJA (PT PERTAMINA FUEL TERMINAL TERNATE)</t>
  </si>
  <si>
    <t>LAINNYA (BLOKADE/PENYEGELAN)</t>
  </si>
  <si>
    <t xml:space="preserve">(30/08/2021) Warga dan nelayan memboikot aktivitas PT Pertamina Fuel Terminal Ternate karena pasokan bahan bakar tidak tersalur kepada warga selama beberapa bulan. Warga mengancam jika tidak ada solusi maka pemboikotan akan terus berlangsung. </t>
  </si>
  <si>
    <t xml:space="preserve"> 02/09/2021 05:11:06</t>
  </si>
  <si>
    <t>53MU26082101</t>
  </si>
  <si>
    <t>KABUPATEN MANGGARAI TIMUR</t>
  </si>
  <si>
    <t>SAMBI RAMPAS</t>
  </si>
  <si>
    <t>NANGA MBAUR</t>
  </si>
  <si>
    <t>GERAKAN PEMUDA DEMOKRATIK (GPD)</t>
  </si>
  <si>
    <t>KELOMPOK ADAT (ALIANSI MASYARAKAT NANGA MBAUR PEDULI TANAH WATU PAJUNG)</t>
  </si>
  <si>
    <t>PEJABAT PUBLIK (PEMERINTAH DESA NANGA MBAUR)</t>
  </si>
  <si>
    <t>Pada 27 Agustus 2021, GPD dan Aliansi Masyarakat Nanga Mbaur Peduli Tanah Watu Pajung menyegel kantor desa Nanga Mbaur, Kec. Sambi Rampas, Kab. Manggarai Timur, selama dua hari sejak 26 Agustus. Hal ini dikarenakan sengketa tanah desa Watu Pajung yang telah dibangun area restroom.</t>
  </si>
  <si>
    <t xml:space="preserve"> 02/09/2021 05:37:54</t>
  </si>
  <si>
    <t>52MU29082101</t>
  </si>
  <si>
    <t>KABUPATEN BIMA</t>
  </si>
  <si>
    <t>SOROMANDI</t>
  </si>
  <si>
    <t>PUNTI</t>
  </si>
  <si>
    <t>POLISI (KEPOLISIAN SEKTOR SOROMANDI)</t>
  </si>
  <si>
    <t>POLISI (KEPOLISIAN RESOR BIMA)</t>
  </si>
  <si>
    <t>Pada 29 Agustus 2021, puluhan warga menggrebek dua warga yang melakukan perselingkuhan di sebuah rumah di Desa Punti, Kec. Soromandi, Kab. Bima. Warga hendak menghajar keduanya dan main hakim sendiri, tetapi dicegah oleh polisi yang kebetulan sedang berpatroli.</t>
  </si>
  <si>
    <t xml:space="preserve"> 02/09/2021 06:13:27</t>
  </si>
  <si>
    <t>19MU16052101</t>
  </si>
  <si>
    <t>KABUPATEN BANGKA</t>
  </si>
  <si>
    <t>MENDO BARAT</t>
  </si>
  <si>
    <t>KACE</t>
  </si>
  <si>
    <t>Sejak 16 Mei 2021 hingga 23 Mei 2021, tiga pemuda dari Desa Kace Timur melakukan persetubuhan terhadap seorang anak perempuan berusia 15 tahun di Desa Kace, Kab. Bangka Barat. Pelaku dan Korban sudah saling mengenal dan merupakan anggota kelompok sepeda motor di desa setempat.</t>
  </si>
  <si>
    <t xml:space="preserve"> 02/09/2021 06:26:14</t>
  </si>
  <si>
    <t>94MU13072101</t>
  </si>
  <si>
    <t>KABUPATEN NDUGA</t>
  </si>
  <si>
    <t>MAPENDUMA</t>
  </si>
  <si>
    <t>TNI (BATALYON YONIF 751/VJS)</t>
  </si>
  <si>
    <t>Terjadi kontak senjata antara kelompok KKB yang dipimpin Egianus Kogoya dengan Pos Mapnduma yang dijaga anggota Yonif 751/VJS di daerah rawan di Mapenduma, Kab. Nduga, pada 13 Juli 2021 yang melukai dua orang prajurit. Penyerangan ini merupakan bentuk perlawanan terhadap kehadiran anggota TNI di daerah tersebut.</t>
  </si>
  <si>
    <t xml:space="preserve"> 02/09/2021 06:41:33</t>
  </si>
  <si>
    <t>52MU30082102</t>
  </si>
  <si>
    <t>SENGKOL</t>
  </si>
  <si>
    <t>FASILITAS PUBLIK (RUMAH SAKIT UMUM DAERAH MANDALIKA)</t>
  </si>
  <si>
    <t>PETUGAS KEAMANAN (RSUD MANDALIKA)</t>
  </si>
  <si>
    <t>PEJABAT PUBLIK (KEPALA DINAS LOMBOK TENGAH)</t>
  </si>
  <si>
    <t>Ratusan warga pada 30 Agustus 2021 melakukan pendudukan terhadap RSUD Mandalika dan memaksa pegawai RS untuk keluar dan menghentikan kegiatan. Warga memaksa masuk dan nyaris menyegel rumah sakit tersebut RS tersebut, namun berhasil dihentikan aparat keamanan. Warga mengancam akan menyegel RS Mandalika. Demonstrasi ini dikarenakan tuntutan lahan pengganti warga sebelum RS Mandalika -- sebagai pendukung sirkuit motogp tersebut -- tak kunjung dipenuhi pejabat publik.</t>
  </si>
  <si>
    <t xml:space="preserve"> 02/09/2021 12:15:56</t>
  </si>
  <si>
    <t>12AB22082101</t>
  </si>
  <si>
    <t>KOTA PEMATANG SIANTAR</t>
  </si>
  <si>
    <t>SIANTAR TIMUR</t>
  </si>
  <si>
    <t>PEJABAT PUBLIK (KEPALA LURAH)</t>
  </si>
  <si>
    <t>Kekerasan dilakukan oleh oknum anggota TNI kembali terjadi di Pematangsiantar, Sumatera Utara kepada seorang wanita yang menjabat lurah yang diduga dihantam tangan kosong pada Minggu malam (22/08/21) karena himbauan mematuhi protokol kesehatan.</t>
  </si>
  <si>
    <t>KABUPATEN PELALAWAN</t>
  </si>
  <si>
    <t xml:space="preserve"> 02/09/2021 16:45:22</t>
  </si>
  <si>
    <t>34AB26072101</t>
  </si>
  <si>
    <t>DI YOGYAKARTA</t>
  </si>
  <si>
    <t>KOTA YOGYAKARTA</t>
  </si>
  <si>
    <t>WIROBRAJAN</t>
  </si>
  <si>
    <t>M Fajar (22) warga Pakucen, Wirobrajan, Yogya diserang puluhan cah klitih saat melintas di Jalan Cendana Umbulharjo Yogya, Senin (26/7/2021) pagi, korban dibacok dengan clurit tanpa alasan jelas.</t>
  </si>
  <si>
    <t>SULAWESI TENGAH</t>
  </si>
  <si>
    <t>KABUPATEN POSO</t>
  </si>
  <si>
    <t>PEKERJA INFORMAL (PENAMBANGAN ILEGAL)</t>
  </si>
  <si>
    <t xml:space="preserve"> 02/09/2021 23:07:39</t>
  </si>
  <si>
    <t>16FJ29082104</t>
  </si>
  <si>
    <t>29/08/21, Polisi menangkap dua orang (penggelap dan penadah) motor di Kabupaten Ogan Ilir</t>
  </si>
  <si>
    <t xml:space="preserve"> 02/09/2021 23:31:12</t>
  </si>
  <si>
    <t>15FJ30082101</t>
  </si>
  <si>
    <t>JAMBI</t>
  </si>
  <si>
    <t>KABUPATEN KERINCI</t>
  </si>
  <si>
    <t>GUNUNG KERINCI</t>
  </si>
  <si>
    <t>SIULAK DERAS</t>
  </si>
  <si>
    <t>30/08/21, Polisi mengamankan dua orang di TKP Desa Siulak Deras, Kecamatan Gunung Kerinci</t>
  </si>
  <si>
    <t xml:space="preserve"> 02/09/2021 23:51:40</t>
  </si>
  <si>
    <t>16FJ31082104</t>
  </si>
  <si>
    <t>KABUPATEN OGAN KOMERING ULU TIMUR</t>
  </si>
  <si>
    <t>MARTAPURA</t>
  </si>
  <si>
    <t>31/08/21, Polisi menangkap satu orang begal di Kabupaten OKU Timur</t>
  </si>
  <si>
    <t xml:space="preserve"> 03/09/2021 00:00:32</t>
  </si>
  <si>
    <t>35FJ01092101</t>
  </si>
  <si>
    <t>SUKO MANUNGGAL</t>
  </si>
  <si>
    <t>GENG (ALL STAR)</t>
  </si>
  <si>
    <t>GENG (JAWARA KAMPUNG)</t>
  </si>
  <si>
    <t>POLISI (KEPOLISIAN SEKTOR SUKO MANUNGGAL)</t>
  </si>
  <si>
    <t>01/09/21, Terjadi tawuran antara ratusan Geng All Star dengan puluhan Jawara Kampung di Kota Surabaya</t>
  </si>
  <si>
    <t xml:space="preserve"> 03/09/2021 00:04:11</t>
  </si>
  <si>
    <t>35FJ01092102</t>
  </si>
  <si>
    <t>01/09/21, Polisi menangkap empat remaja yang terlibat dalam tawuran di SUKO MANUNGGAL, Surabaya</t>
  </si>
  <si>
    <t xml:space="preserve"> 03/09/2021 08:38:02</t>
  </si>
  <si>
    <t>61AX02092101</t>
  </si>
  <si>
    <t>KABUPATEN SINTANG</t>
  </si>
  <si>
    <t>TEMPUNAK</t>
  </si>
  <si>
    <t>BALAI HARAPAN</t>
  </si>
  <si>
    <t>JEMAAH AHMADIYAH INDONESIA (JAI)</t>
  </si>
  <si>
    <t>PEJABAT PUBLIK (PEMERINTAH KABUPATEN SINTANG)</t>
  </si>
  <si>
    <t>Pada 2 September 2021, Pemerintah Kabupaten Sintang meminta Jemaah Ahmadiyah Indonesia di Desa Balai Harapan untuk menghentikan segala aktivitas di Masjij Miftahul Huda. Penutupan dan penghentian aktivitas tersebut berdasarkan Surat Keputusan Bersama (SKB) Menteri Agama dan Menteri Dalam Negeri Nomor 8 dan 9 Tahun 2006 dan Nomor 8 Tahun 2006. Pemerintah Kabupaten Sintang pun menyerahkan surat tersebut kepada Ketua Daerah JAI Sintang.</t>
  </si>
  <si>
    <t xml:space="preserve"> 03/09/2021 15:35:18</t>
  </si>
  <si>
    <t>81AX28082101</t>
  </si>
  <si>
    <t>MALUKU</t>
  </si>
  <si>
    <t>KABUPATEN BURU</t>
  </si>
  <si>
    <t>NAMLEA</t>
  </si>
  <si>
    <t>PEKERJA INFORMAL (BANDAR JUDI)</t>
  </si>
  <si>
    <t>PEKERJA (TAMBANG)</t>
  </si>
  <si>
    <t>Pada 28 Agustus 2021, Wartawan bernama Frangkois Limarmana mengalami tindakan penganiayaan oleh tiga orang bandar judi Gunung Botak di daerah Namlea, Kec. Waelata, Desa Persiapan Wamsait. Penganiayaan terjadi disebabkan oleh wartawan yang sedang bekerja meliput kegiatan perjudian di Gunung Botak, Bandar judi tersebut tidak terima untuk diliput. Wartawan tersebut alhasil dikeroyok oleh tiga orang bandar judi, sehingga perlu dievakuasi.</t>
  </si>
  <si>
    <t xml:space="preserve"> 03/09/2021 17:52:41</t>
  </si>
  <si>
    <t>32AS31082101</t>
  </si>
  <si>
    <t>PONDOKGEDE</t>
  </si>
  <si>
    <t>Pada tanggal 31 Agustus 2021 di kabupaten Bekasi, Jawa Barat. Terjadi bentrokan antara dua kelompok ormas yang diakibatkan oleh adanya sengketa pemilihan antara rektor baru dengan rektor lama</t>
  </si>
  <si>
    <t xml:space="preserve"> 03/09/2021 18:20:42</t>
  </si>
  <si>
    <t>61AX03092101</t>
  </si>
  <si>
    <t>Pada 3 September 2021, Masjid JAI digeruduk oleh warga yang berjumlah 200. Kejadian ini terjadi di daerah Kalimantan Barat, Kab. Sintang, Kec. Tempunak, Desa Balai Harapan. Hal ini merupakan rangkaian peristiwa yang terjadi pada 2 September 2021, dimana Pemkab Sintang memberikan pesan ultimatum untuk JAI Sintang menutup Masjid yang digunakan karena melanggar SKB Menteri Agama, Jaksa Agung, dan Menteri Dalam Negeri Nomor 3/2008. Kemudian Nomor: Kep-033/A/JA/6/2008, dan Nomor 199/2008, tentang Peringatan dan Perintah Kepada Penganut, Anggota, dan/atau anggota Pengurus JAI dan Warga Masyarakat.</t>
  </si>
  <si>
    <t xml:space="preserve"> 04/09/2021 17:39:11</t>
  </si>
  <si>
    <t>16FJ02092101</t>
  </si>
  <si>
    <t>TANJUNG SETEKO</t>
  </si>
  <si>
    <t>RELAWAN (AKTIVIS)</t>
  </si>
  <si>
    <t>02/09/21, Seorang aktivis diculik dan diancam oleh tiga orang tak dikenal di Kabupaten Ogan Ilir</t>
  </si>
  <si>
    <t xml:space="preserve"> 04/09/2021 17:50:20</t>
  </si>
  <si>
    <t>16FJ03092101</t>
  </si>
  <si>
    <t>KEMUNING</t>
  </si>
  <si>
    <t>03/09/21, Tiga orang kawanan begal mengancam dua orang pelajar yang membawa motor di Kecamatan Kemuning, Palembang</t>
  </si>
  <si>
    <t xml:space="preserve"> 04/09/2021 23:13:11</t>
  </si>
  <si>
    <t>82RL02092101</t>
  </si>
  <si>
    <t>FITU</t>
  </si>
  <si>
    <t>TNI (BHAYANGKARA PEMBINA KEAMANAN DAN KETERTIBAN MASYARAKAT)</t>
  </si>
  <si>
    <t>POLISI (KEPOLISIAN SEKTOR TERNATE SELATAN)</t>
  </si>
  <si>
    <t>(2/9/2021) Seorang warga mabuk dan melakukan tindakan yang tidak pantas di depan masjid, ia juga membawa pisau sehingga akhirnya dikeroyok oleh warga masjid di Kelurahan Fitu.</t>
  </si>
  <si>
    <t xml:space="preserve"> 05/09/2021 12:43:53</t>
  </si>
  <si>
    <t>32AS03092101</t>
  </si>
  <si>
    <t>LEUWIMUNDING</t>
  </si>
  <si>
    <t>LAME</t>
  </si>
  <si>
    <t xml:space="preserve">Pada tanggal 3 September di Kabupaten Majalengka, Jawa Barat. Seorang pencuri motor digagalkan aksi pencurian motornya oleh warga </t>
  </si>
  <si>
    <t xml:space="preserve"> 05/09/2021 12:56:59</t>
  </si>
  <si>
    <t>32AS02072101</t>
  </si>
  <si>
    <t>KABUPATEN SUMEDANG</t>
  </si>
  <si>
    <t>SUMEDANG UTARA</t>
  </si>
  <si>
    <t>KOTAKALER</t>
  </si>
  <si>
    <t>Pada tanggal 2 Juli 2021 di Kabupaten Sumedang. Seorang ABG dikeroyok oleh 7 remaja lainnya karena cemburu</t>
  </si>
  <si>
    <t xml:space="preserve"> 05/09/2021 13:28:05</t>
  </si>
  <si>
    <t>32AS27072101</t>
  </si>
  <si>
    <t>KABUPATEN BANDUNG BARAT</t>
  </si>
  <si>
    <t>PADALARANG</t>
  </si>
  <si>
    <t>KERTAJAYA</t>
  </si>
  <si>
    <t>Pada tanggal 27 Juli 2021 di Kabupaten Bandung Barat terjadi pengeroyokan seorang paruh baya oleh 3 remaja karena keluhan pria paruh baya terhadap pesta miras yang mengganggu ketenangan warga</t>
  </si>
  <si>
    <t xml:space="preserve"> 05/09/2021 23:32:55</t>
  </si>
  <si>
    <t>28 Agustus 2021 di Desa Sukamula, Aceh, warga menghakimi empat tersangka pencuri motor sehingga tiga orang mengalami masa kritis</t>
  </si>
  <si>
    <t xml:space="preserve"> 05/09/2021 23:36:56</t>
  </si>
  <si>
    <t>51NR23082104</t>
  </si>
  <si>
    <t>dilaporkan pada 23 Agustust 2021, tiga pemuda kos-kosan mencabuli anak SD di badung, Bali</t>
  </si>
  <si>
    <t xml:space="preserve"> 05/09/2021 23:47:45</t>
  </si>
  <si>
    <t>17NR28082101</t>
  </si>
  <si>
    <t>KABUPATEN BENGKULU SELATAN</t>
  </si>
  <si>
    <t>KOTA MANNA</t>
  </si>
  <si>
    <t>PAGAR DEWA</t>
  </si>
  <si>
    <t>28 Agustus 2021 di kota Manna, Bengkulu 3 petani melakukan pengeroyokan kepada satu warga setelah terjadi keributan</t>
  </si>
  <si>
    <t xml:space="preserve"> 05/09/2021 23:54:21</t>
  </si>
  <si>
    <t>17NR31082101</t>
  </si>
  <si>
    <t>SUNGAI PURA</t>
  </si>
  <si>
    <t xml:space="preserve">31 Agustus 2021 di desa Sungapura, Bengkulu Utara terjadi keributan dalam acara pesta yang mengakibatkan tertusuk seorang korban </t>
  </si>
  <si>
    <t xml:space="preserve"> 06/09/2021 11:00:57</t>
  </si>
  <si>
    <t>35FJ05092101</t>
  </si>
  <si>
    <t>PEKERJA INFORMAL (PENGEMUDI OJEK ONLINE)</t>
  </si>
  <si>
    <t>05/09/21, warga bersama pengemudi ojek online di sekitar Pakuwon City memukuli satu orang pencuri motor</t>
  </si>
  <si>
    <t xml:space="preserve"> 06/09/2021 11:26:50</t>
  </si>
  <si>
    <t>15FJ10012101</t>
  </si>
  <si>
    <t>KOTA JAMBI</t>
  </si>
  <si>
    <t>POLISI (KEPOLISIAN SEKTOR JELUTUNG)</t>
  </si>
  <si>
    <t>10/01/2021, Warga tawuran dengan geng motor di Kota Jambi</t>
  </si>
  <si>
    <t xml:space="preserve"> 06/09/2021 22:06:47</t>
  </si>
  <si>
    <t>36NR30082101</t>
  </si>
  <si>
    <t>TANGERANG</t>
  </si>
  <si>
    <t>BABAKAN</t>
  </si>
  <si>
    <t>Pada 30 Agustus 2021, puluhan pelajar yang merupakan gabungan dari beberapa sekolah melakukan aksi tawuran di di Taman Skateboard, Jalan M Yamin, Kota Tangerang</t>
  </si>
  <si>
    <t xml:space="preserve"> 06/09/2021 22:15:35</t>
  </si>
  <si>
    <t>36NR11082101</t>
  </si>
  <si>
    <t>KARAWACI</t>
  </si>
  <si>
    <t>CIMONE</t>
  </si>
  <si>
    <t>GENG (BENCONGAN OGAH MUNDUR)</t>
  </si>
  <si>
    <t>GENG (AKAMSI TERMINAL CIMONE )</t>
  </si>
  <si>
    <t>Pada 11 Agustus 2021, terekam aksi tawuran antara dua kelompok Bencongan Ogah Mundur (BOM) dan Akamsi Terminal Cimone (ATC) di Kawasan Cimone, Karawaci, Kota Tangerang, dua orang terluka</t>
  </si>
  <si>
    <t xml:space="preserve"> 06/09/2021 23:22:07</t>
  </si>
  <si>
    <t>51NR05092101</t>
  </si>
  <si>
    <t>TUBAN</t>
  </si>
  <si>
    <t>5 September 2021 di Gang Pipit, Tuban Griya, Badung, terjadi penghakiman warga terhadap pencuri motor</t>
  </si>
  <si>
    <t xml:space="preserve"> 07/09/2021 06:52:20</t>
  </si>
  <si>
    <t>91MU02092101</t>
  </si>
  <si>
    <t>KABUPATEN MAYBRAT</t>
  </si>
  <si>
    <t>AIFAT SELATAN</t>
  </si>
  <si>
    <t>Sekitar lebih dari 30 hingga 50 orang KNPB melakukan penyerangan kepada Posramil Kisor di Maybrat pada pukul 03:00 pagi hingga menewaskan empat orang prajurit TNI serta menyebabkan 2 orang luka-luka. Isu terorisme &amp; separatisme ditengarai menjadi dalang penyerangan ini.</t>
  </si>
  <si>
    <t xml:space="preserve"> 07/09/2021 19:35:58</t>
  </si>
  <si>
    <t>32AS01092101</t>
  </si>
  <si>
    <t>KABUPATEN BANDUNG</t>
  </si>
  <si>
    <t>RANCAEKEK</t>
  </si>
  <si>
    <t>TEGAL SUMEDANG</t>
  </si>
  <si>
    <t>Pada tanggal 1 September 2021, Seorang telah ditikam oleh 2 pemuda lainnya karena joget, diduga para pelaku dibawah pengaruh alkohol</t>
  </si>
  <si>
    <t xml:space="preserve"> 07/09/2021 22:09:04</t>
  </si>
  <si>
    <t>21RL31082101</t>
  </si>
  <si>
    <t>BATAM KOTA</t>
  </si>
  <si>
    <t>BALOI PERMAI</t>
  </si>
  <si>
    <t>PEJABAT PUBLIK (DINAS BEA DAN CUKAI BATAM)</t>
  </si>
  <si>
    <t xml:space="preserve">(31/8/2021) 2 orang Petugas Bea dan Cukai Batam dikeroyok warga ketika hendak menangkap dua orang tersangka atas kasus dugaan barang ilegal di Villa Hang Lekir, Batam. </t>
  </si>
  <si>
    <t xml:space="preserve"> 08/09/2021 09:55:43</t>
  </si>
  <si>
    <t>31AB18062101</t>
  </si>
  <si>
    <t>CILINCING</t>
  </si>
  <si>
    <t>Aksi pengeroyokan ini terjadi di Jalan Sungai Tiram, Cilincing, Jakarta Utara pada Jumat (18/6) sekitar pukul 15.30 WIB. Polres Metro Jakarta Utara menetapkan lima tersangka dalam kasus pengeroyokan sopir truk oleh rombongan pengiring jenazah karena dianggap menghalangi jalan mereka.</t>
  </si>
  <si>
    <t xml:space="preserve"> 08/09/2021 11:59:24</t>
  </si>
  <si>
    <t>35FJ07092103</t>
  </si>
  <si>
    <t>KABUPATEN PONOROGO</t>
  </si>
  <si>
    <t>SAWOO</t>
  </si>
  <si>
    <t>NGINDENG</t>
  </si>
  <si>
    <t>07/09/21, terjadi unjuk rasa ketika Jokowi mengunjungi Kabupaten Ponorogo. Mahasiswa mengaku mendapatkan perlakuan represif ketika berunjuk rasa.</t>
  </si>
  <si>
    <t xml:space="preserve"> 08/09/2021 13:51:01</t>
  </si>
  <si>
    <t>53MU02022101</t>
  </si>
  <si>
    <t>KABUPATEN MANGGARAI BARAT</t>
  </si>
  <si>
    <t>KOMODO</t>
  </si>
  <si>
    <t>GOLO MORI</t>
  </si>
  <si>
    <t>ORANG BAYARAN (MASSA)</t>
  </si>
  <si>
    <t xml:space="preserve">21 warga yang merupakan 3 aktor intelektual dari Desa Golo Mori dan massa bayaran dari dua desa mendatangi desa Golo Mori, Kec. Komodo, Kab. Manggarai Barat, NTT dengan membawa parang dan menduduki lahan sengketa untuk mendukung tersangka HA (57) dalam sengketa lahan dengan FP (58). Hal ini dilakukan untuk menakut-nakuti pihak sengketa dan membersihkan lahan sengketa. Dua puluh satu aktor ini kemudian diamankan oleh kepolisian. </t>
  </si>
  <si>
    <t xml:space="preserve"> 08/09/2021 19:14:35</t>
  </si>
  <si>
    <t>15FJ12022101</t>
  </si>
  <si>
    <t>KABUPATEN TEBO</t>
  </si>
  <si>
    <t>TENGAH ILIR</t>
  </si>
  <si>
    <t>MUARA KILIS</t>
  </si>
  <si>
    <t>12/02/21, dua orang membunuh dua orang Muara Tebo (urusan warisan)</t>
  </si>
  <si>
    <t xml:space="preserve"> 09/09/2021 15:01:53</t>
  </si>
  <si>
    <t>35FJ08092101</t>
  </si>
  <si>
    <t>KABUPATEN PROBOLINGGO</t>
  </si>
  <si>
    <t>SUMBERASIH</t>
  </si>
  <si>
    <t>MUNENG KIDUL</t>
  </si>
  <si>
    <t>08/09/21, terjadi home invasion di Probolinggo yang melibatkan lima perampok bersenjata api dengan tujuh penghuni rumah yang diancam</t>
  </si>
  <si>
    <t xml:space="preserve"> 09/09/2021 15:28:11</t>
  </si>
  <si>
    <t>61AX07092101</t>
  </si>
  <si>
    <t>KABUPATEN SANGGAU</t>
  </si>
  <si>
    <t>KAPUAS</t>
  </si>
  <si>
    <t>PENGEBOMAN/LEDAKAN</t>
  </si>
  <si>
    <t xml:space="preserve">Pada 7 September 2021, Pemilik Barbershop diteror oleh Orang Tak Dikenal (OTK) dengan menggunakan bom molotov. kejadian ini terjadi di daerah Kec. Kapuas, Kab. Sanggau. Menurut keterangan saksi, terdapat dua orang tak dikenal melemparkan bom molotov tepat di depan Barbershop milik warga tersebut. Kepolisian membenarkan kejadian tersebut, namun belum diketahui motif dari serangan bom tersebut. </t>
  </si>
  <si>
    <t xml:space="preserve"> 10/09/2021 09:13:41</t>
  </si>
  <si>
    <t>12HS24062101</t>
  </si>
  <si>
    <t>MEDAN KOTA</t>
  </si>
  <si>
    <t>PEMILIK USAHA (KOS)</t>
  </si>
  <si>
    <t>Pada tanggal 1 Maret 2021, tiga pemuda Nias Faonasekhi Zamago, Bezisokhi Zalukhu dan Aperseven Zalukhu, penghuni sebuah rumah kos di kecamatan Medan Kota, Kota Medan, Provinsi Sumatera Utara, membunuh pemilik kos Djie Goon Gunawan karena kesal selalu diminta uang sewa. Pada tanggal 8 September 2021, ketiganya dituntut hukuman seumur hidup oleh jaksa di Pengadilan Negeri Medan.</t>
  </si>
  <si>
    <t xml:space="preserve"> 10/09/2021 09:37:55</t>
  </si>
  <si>
    <t>12HS03082101</t>
  </si>
  <si>
    <t>FASILITAS NEGARA (PEMERINTAH PROVINSI SUMATERA UTARA)</t>
  </si>
  <si>
    <t>Pada tanggal 3 Agustus 2021, ribuan warga menjebol pintu gedung serbaguna pemerintah provinsi Sumatera Utara karena kesal belum diberikan vaksin oleh petugas, lantaran diberi tahu bahwa pasokan vaksin di hari tersebut sudah habis.</t>
  </si>
  <si>
    <t xml:space="preserve"> 10/09/2021 10:12:19</t>
  </si>
  <si>
    <t>12HS07172102</t>
  </si>
  <si>
    <t>KABUPATEN LANGKAT</t>
  </si>
  <si>
    <t>KUALA</t>
  </si>
  <si>
    <t>DALAN NAMAN</t>
  </si>
  <si>
    <t>POLISI (KEPOLISIAN SEKTOR KUALA)</t>
  </si>
  <si>
    <t>Pada tanggal 17 Juli 2021, terjadi tawuran antara 14 pelajar SMP dan pelajar SMA tak terhitung di Desa Dalan Naman, Kecamatan Kuala, Kabupaten Langkat, Provinsi Sumatera Utara. Kejadian ini dilatarbelakangi oleh peristiwa perkelahian antara seorang pelajar SMP dengan empat pelajar SMA sebelumnya.</t>
  </si>
  <si>
    <t xml:space="preserve"> 10/09/2021 10:24:09</t>
  </si>
  <si>
    <t>12HS22022101</t>
  </si>
  <si>
    <t>MEDAN AREA</t>
  </si>
  <si>
    <t>POLISI (KEPOLISIAN SEKTOR MEDAN AREA)</t>
  </si>
  <si>
    <t>Pada tanggal 17 Juli 2021, dua kelompok remaja melakukan tindakan tawuran di kecamatan Medan Area, Kota Medan, Provinsi Sumatera Utara, atas sebab yang tidak jelas. Sebanyak 21 orang diamankan oleh Polsek Medan Area.</t>
  </si>
  <si>
    <t xml:space="preserve"> 10/09/2021 10:50:15</t>
  </si>
  <si>
    <t>12HS21072101</t>
  </si>
  <si>
    <t>PEMUDA (LINGKUNGAN I KELURAHAN BELAWAN BAHARI)</t>
  </si>
  <si>
    <t>PEMUDA (LINGKUNGAN XIII KELURAHAN BELAWAN BAHARI)</t>
  </si>
  <si>
    <t>POLISI (KEPOLISIAN SEKTOR MEDAN LABUHAN)</t>
  </si>
  <si>
    <t>POLISI (BADAN RESOR DAN KRIMINAL KEPOLISIAN RESOR PELABUHAN BELAWAN)</t>
  </si>
  <si>
    <t>Pada tanggal 21 Juli 2021 kerusuhan dari malam sebelumnya berlanjut, pemuda dari Lingkungan I dan Lingkungan XIII Kelurahan Belawan Bahari melakukan tindakan tawuran dan pengrusakan properti di Kecamatan Medan Belawan, Kota Medan, Provinsi Sumatera Utara, atas dasar yang tidak jelas. Kerusakan yang ditimbulkan meliputi 6 kios hancur dan 1 gereja pentakosta dibakar, ditambah satu korban sipil terluka. Tiga orang ditahan karena peristiwa ini di Polsek Medan Labuhan.</t>
  </si>
  <si>
    <t xml:space="preserve"> 10/09/2021 11:36:57</t>
  </si>
  <si>
    <t>52MU01092101</t>
  </si>
  <si>
    <t>KABUPATEN LOMBOK BARAT</t>
  </si>
  <si>
    <t>KURIPAN</t>
  </si>
  <si>
    <t>POLISI (KEPOLISIAN RESORTA MATARAM)</t>
  </si>
  <si>
    <t>Tim Polresta Mataram menangkap dan melumpuhkan dua orang pelaku curanmor di wilayah Kuripan, Lombok Barat, karena melawan saat hendak ditangkap pada 1 September 2021.</t>
  </si>
  <si>
    <t xml:space="preserve"> 10/09/2021 11:42:48</t>
  </si>
  <si>
    <t>12HS21072102</t>
  </si>
  <si>
    <t>PEMUDA (KAMPUNG YOUNG PANAH HIJAU LINGKUNGAN VII)</t>
  </si>
  <si>
    <t>TNI (KORPS MARINIR)</t>
  </si>
  <si>
    <t>Pada tanggal 20 Juli 2021, terjadi kerusuhan antara warga Kampung Young Panah Hijau Lingkungan VII, Kelurahan Labuhan Deli, Kecamatan Medan Marelan dengan kampung Batu 20 serta kampung Mawar Indah di kecamatan Medan Belawan, Kota Medan, Provinsi Sumatera Utara, dilatarbelakangi oleh ulah seorang pemuda Kampung Young Panah yang memicu keributan di kampung lain. Brimob dan Marinir dikerahkan untuk meleraikan pertikaian.</t>
  </si>
  <si>
    <t xml:space="preserve"> 10/09/2021 11:51:45</t>
  </si>
  <si>
    <t>52MU03092101</t>
  </si>
  <si>
    <t>KABUPATEN LOMBOK TIMUR</t>
  </si>
  <si>
    <t>LENEK</t>
  </si>
  <si>
    <t>POLISI (KEPOLISIAN RESOR LOMBOK TIMUR)</t>
  </si>
  <si>
    <t>Pada Jumat, 3 September 2021, Satreskrim Lombok Timur menangkap 3 orang pelaku curanmor. Pada awalnya, satu orang pelaku ditangkap di wilayah Lenek, Lombok Timur, kemudian dua orang pelaku lainnya ditangkap setelah adanya pengembangan kasus. Polisi menembak dua dari tiga pelaku curanmor karena mencoba melawan petugas pada saat ditangkap.</t>
  </si>
  <si>
    <t xml:space="preserve"> 10/09/2021 12:02:35</t>
  </si>
  <si>
    <t>91MU07092101</t>
  </si>
  <si>
    <t>KABUPATEN SORONG SELATAN</t>
  </si>
  <si>
    <t>TEMINABUAN</t>
  </si>
  <si>
    <t>GERAKAN ANGKATAN MUDA KRISTEN INDONESIA (GAMKI)</t>
  </si>
  <si>
    <t>KELOMPOK ADAT (DEWAN ADAT PAPUA)</t>
  </si>
  <si>
    <t>PEJABAT PUBLIK (DEWAN PERWAKILAN RAKYAT DAERAH SORONG SELATAN)</t>
  </si>
  <si>
    <t>Puluhan massa pemuda dari GAMKI dan DAP melakukan aksi bakar ban dan pemalangan kantor DPRD Sorong Selatan pada 7 September 2021 di Teminabuan, Sorong Selatan, Papua Barat. Hal ini dikarenakan ketua DPRD Sorsel, ingkar janji perihal pengundangan gerakan pemuda tersebut terkait isu transparansi dana Covid-19. Pemalangan ini akan dilakukan hingga ketua DPRD hadir.</t>
  </si>
  <si>
    <t xml:space="preserve"> 10/09/2021 12:15:42</t>
  </si>
  <si>
    <t>91MU02092102</t>
  </si>
  <si>
    <t>KISOR</t>
  </si>
  <si>
    <t>WARGA (DESA AIFAT TIMUR)</t>
  </si>
  <si>
    <t>Pasca penyerangan Posramil pada 2 September 2021, 500-700 warga dari Aifat Selatan &amp; Aifat Timur mengungsi ke hutan akibat pengancaman mengenai perusakan fasilitas umum serta pembunuhan di Aifat Selatan, Kab. Maybrat oleh KNPB (Papua Barat). Insiden ini ditengarai sebagai buntut dari tuntutan separatisme &amp; lebih jauh teror (terorisme) yang dilakukan oleh KNPB.</t>
  </si>
  <si>
    <t xml:space="preserve"> 10/09/2021 12:55:32</t>
  </si>
  <si>
    <t>31AS06092101</t>
  </si>
  <si>
    <t>KEBON JERUK</t>
  </si>
  <si>
    <t>Pada tanggal 6 September 2021, di kec. Kebon Jeruk, Jakarta. Seorang penagih utang dikeroyok massa saat hendak kabur setelah mengambil sepeda motor ojol</t>
  </si>
  <si>
    <t xml:space="preserve"> 11/09/2021 10:06:14</t>
  </si>
  <si>
    <t>65RL21012101</t>
  </si>
  <si>
    <t>KALIMANTAN UTARA</t>
  </si>
  <si>
    <t>KOTA TARAKAN</t>
  </si>
  <si>
    <t>TARAKAN TENGAH</t>
  </si>
  <si>
    <t>SEBENGKOK</t>
  </si>
  <si>
    <t xml:space="preserve">(21/1/2021) 3 orang melakukan pengeroyokan kepada 1 orang setelah terjadinya cekcok di rumah korban, Kel. Sebengkok. </t>
  </si>
  <si>
    <t xml:space="preserve"> 12/09/2021 23:35:20</t>
  </si>
  <si>
    <t>35FJ10092101</t>
  </si>
  <si>
    <t>KABUPATEN LAMONGAN</t>
  </si>
  <si>
    <t>KEMBANGBAHU</t>
  </si>
  <si>
    <t>MORONYAMPLUNG</t>
  </si>
  <si>
    <t>TNI (BINTARA PEMBINA DESA)</t>
  </si>
  <si>
    <t>10/09/21, Massa memukuli maling motor yang tertangkap di Kecamatan Kembangbahu</t>
  </si>
  <si>
    <t xml:space="preserve"> 13/09/2021 00:24:49</t>
  </si>
  <si>
    <t>11NR10092101</t>
  </si>
  <si>
    <t>KABUPATEN BENER MERIAH</t>
  </si>
  <si>
    <t>WIH PESAM</t>
  </si>
  <si>
    <t>Pada 11 September 2021 di desa Wih Pesam, Bener Meriah, Aceh, seorang pria diarak oleh warga sekitar atas kasus pencurian, dimana pencuri dilempar batu, hingga disemprot cairan pembasmi hama.</t>
  </si>
  <si>
    <t xml:space="preserve"> 13/09/2021 10:18:50</t>
  </si>
  <si>
    <t>21RL09092101</t>
  </si>
  <si>
    <t>SEKUPANG</t>
  </si>
  <si>
    <t>TIBAN INDAH</t>
  </si>
  <si>
    <t xml:space="preserve">(9/9/2021) 2 warga mengeroyok seorang warga akibat cekcok kecil di Kelurahan Tiban. </t>
  </si>
  <si>
    <t xml:space="preserve"> 13/09/2021 11:33:38</t>
  </si>
  <si>
    <t>32AS10092101</t>
  </si>
  <si>
    <t>MEDAN SATRIA</t>
  </si>
  <si>
    <t>Pada tanggal 10 September 2021 di Kota Bekasi, terjadi sebuah penganiayaan terhadap satu keluarga oleh sekelompok orang karena sebuah masalah terkait pembayaran hutang</t>
  </si>
  <si>
    <t xml:space="preserve"> 13/09/2021 11:39:14</t>
  </si>
  <si>
    <t>32AS08092101</t>
  </si>
  <si>
    <t>Terjadi sebuah tawuran antar pelajar di daerah Cengkareng, Jakarta Barat pada tanggal 8 September 2021. Sampai saat ini, motif tawuran belum diketahui</t>
  </si>
  <si>
    <t xml:space="preserve"> 13/09/2021 20:28:24</t>
  </si>
  <si>
    <t>35FJ12092101</t>
  </si>
  <si>
    <t>POLISI (BADAN RESERSE KRIMINAL KEPOLISIAN SEKTOR BUBUTAN)</t>
  </si>
  <si>
    <t>12/09/21, Warga Jalan Demak Kota Surabaya memukuli satu orang pencuri sepatu</t>
  </si>
  <si>
    <t xml:space="preserve"> 15/09/2021 15:08:21</t>
  </si>
  <si>
    <t>33AB06092101</t>
  </si>
  <si>
    <t>SEMARANG SELATAN</t>
  </si>
  <si>
    <t>WONODRI</t>
  </si>
  <si>
    <t>Nasib tragis menimpa Zidan Muhamad Faza (21). Ia tewas di tangan para seniornya, taruna Politeknik Ilmu Plelayaran (PIP) Semarang pada Senin (6/9).</t>
  </si>
  <si>
    <t xml:space="preserve"> 15/09/2021 15:14:41</t>
  </si>
  <si>
    <t>94AB26072101</t>
  </si>
  <si>
    <t>KABUPATEN MERAUKE</t>
  </si>
  <si>
    <t>MERAUKE</t>
  </si>
  <si>
    <t>TNI (ANGKATAN UDARA)</t>
  </si>
  <si>
    <t>TNI AU menyesalkan tindakan dua oknum prajuritnya yang melakukan kekerasan dengan menginjak kepala seorang warga di Merauke, Papua itu yang diketahui terjadi pada Senin (26/7/2021) karena seorang warga yang tengah mabuk dengan pemilik warung dan kedua TNI yang berusaha melerai kedua warga tersebut.</t>
  </si>
  <si>
    <t xml:space="preserve"> 15/09/2021 19:41:31</t>
  </si>
  <si>
    <t>35FJ13092101</t>
  </si>
  <si>
    <t>KRIAN</t>
  </si>
  <si>
    <t>BARENGKRAJAN</t>
  </si>
  <si>
    <t>13/09/21 Begal menyerang pasangan pemuda dengan pedang samurai di Krian, Sidoarjo</t>
  </si>
  <si>
    <t xml:space="preserve"> 16/09/2021 15:35:12</t>
  </si>
  <si>
    <t>63AX12092101</t>
  </si>
  <si>
    <t>KOTA BANJARMASIN</t>
  </si>
  <si>
    <t>BANJARMASIN TENGAH</t>
  </si>
  <si>
    <t xml:space="preserve">Pada Minggu 12 September 2021, terdapat aksi tawuran antar kelompok remaja di objek wisata Siring Pierre Tendean, Banjarmasin, Kalimantan Selatan. Tawuran tersebut viral melalui sosial media, dan terlihat masing-masing kelompok membawa senjata tumpul. Lurah Gadang mengonfirmasi telah terjadi tawuran di kawasan tersebut, namun motif belum diketahui lantaran sekelompok remaja kabur. Namun, menurut keterangan Lurah Gadang, tawuran tersebut disebabkan adanya pengaruh alkohol. </t>
  </si>
  <si>
    <t xml:space="preserve"> 16/09/2021 21:00:03</t>
  </si>
  <si>
    <t>64RL11092101</t>
  </si>
  <si>
    <t>TANAH GROGOT</t>
  </si>
  <si>
    <t xml:space="preserve">Di Kec. Tanah Grogot 2 orang pria melakukan penganiayaan kepada seorang pria menggunakan sebuah parang. Motifnya dipercayai adalah salah paham dan pengaruh miras. </t>
  </si>
  <si>
    <t xml:space="preserve"> 17/09/2021 12:04:46</t>
  </si>
  <si>
    <t>94MU09092101</t>
  </si>
  <si>
    <t>KABUPATEN MIMIKA</t>
  </si>
  <si>
    <t>MIMIKA BARU</t>
  </si>
  <si>
    <t>POLISI (KEPOLISIAN SEKTOR MIRU)</t>
  </si>
  <si>
    <t>Dua kelompok saling serang di Kompleks Petrosea, Mimika Baru, Kab. Mimika, Papua akibat konflik lahan pada 9 September 2021. Salah seorang terluka hingga tangannya putus akibat parang. Polisi mencoba memediasi kedua kelompok, namun gagal karena terjadi kekisruhan di Polsek Mimika Baru.</t>
  </si>
  <si>
    <t xml:space="preserve"> 17/09/2021 12:36:02</t>
  </si>
  <si>
    <t>94MU13092101</t>
  </si>
  <si>
    <t>KABUPATEN PEGUNUNGAN BINTANG</t>
  </si>
  <si>
    <t>KIWIROK</t>
  </si>
  <si>
    <t>TNI (BATALYON YONIF 403/WP)</t>
  </si>
  <si>
    <t>Terjadi baku tembak antara KKB Papua dan gabungan TNI Polri di Kiwirok, Kab. Pegunungan Bintang, Papua pada 13 September 2021 yang mengakibatkan satu anggota TNI terluka serta sejumlah fasilitas umum seperti puskesmas, kantor kas Bank Pembangunan Daerah (BPD) Papua dan gedung sekolah dasar terbakar. Selain itu, KKB juga menyerang (dengan panah) para tenaga kesehatan di Puskesmas dan melukai 3 orang, 2 nakes masih hilang melarikan diri. Insiden ini diduga merupakan buntut dari isu terorisme &amp; separatisme KKB Papua.</t>
  </si>
  <si>
    <t xml:space="preserve"> 17/09/2021 12:50:11</t>
  </si>
  <si>
    <t>94MU14092101</t>
  </si>
  <si>
    <t>OKHIKA</t>
  </si>
  <si>
    <t>FASILITAS PUBLIK (PUSAT KESEHATAN MASYARAKAT)</t>
  </si>
  <si>
    <t>FASILITAS PUBLIK (SMP)</t>
  </si>
  <si>
    <t>Sekelompok KKB Papua melakukan pembakaran terhadap fasilitas umum di Distrik Okhika, Kab. Pegunungan Bintang pada Selasa, 14 September 2021. Fasilitas umum yang dibakar oleh KKB di antaranya puskesmas, rumah tenaga kesehatan, gedung SD dan SMP beserta rumah guru, dan balai kampung. Isu terorisme dan separatisme ditengarai melandasi insiden ini.</t>
  </si>
  <si>
    <t xml:space="preserve"> 17/09/2021 13:19:26</t>
  </si>
  <si>
    <t>51NR16092101</t>
  </si>
  <si>
    <t>DENPASAR UTARA</t>
  </si>
  <si>
    <t>UBUNG</t>
  </si>
  <si>
    <t>PERUSAHAAN (ADVOKAT)</t>
  </si>
  <si>
    <t>BOM/BAHAN PELEDAK</t>
  </si>
  <si>
    <t>Di sekitar daerah Ubung, Denpasar Utara, tanggal 16 September 2021 terjadi usaha pengeboman molotov ke sebuah kantor advokat. Pengeboman dilakukan dua orang yang masih belum jelas motifnya apa dan terjadi kerusakan infrastruktur tanpa korban.</t>
  </si>
  <si>
    <t xml:space="preserve"> 17/09/2021 13:32:22</t>
  </si>
  <si>
    <t>32AS07052101</t>
  </si>
  <si>
    <t>CILAWU</t>
  </si>
  <si>
    <t>JAMAAH AHMADIYAH INDONESIA (JAI)</t>
  </si>
  <si>
    <t>PEJABAT PUBLIK (PEMERINTAH GARUT)</t>
  </si>
  <si>
    <t>Pada tanggal 6 Mei 2021 di Kab. Garut, terjadi penyegelan oleh pemerintah Garut terhadap pembangunan masjid Jemaah Ahmadiyah yang berada di Cilawu Garut.</t>
  </si>
  <si>
    <t xml:space="preserve"> 19/09/2021 09:08:24</t>
  </si>
  <si>
    <t>94HS18092101</t>
  </si>
  <si>
    <t>TNI (KOMANDO RESOR MILITER 172/PWY)</t>
  </si>
  <si>
    <t>Pada tanggal 18 September 2021, tim gabungan TNI-Polri melakukan penyisiran di Distrik Kiwirok, Kabupaten Pegunungan Bintang, Provinsi Papua, pasca aksi teroris Kelompok Kriminal Bersenjata (KKB) di Distrik Kiwirok dan Distrik Okhika pada tanggal 13 dan 14 September 2021. Kontak tembak terjadi yang menghasilkan 1 (satu) anggota KKB tewas dan 2 lainnya terluka. Anggota KKB yang tewas adalah Elly M Bidana, komandan operasi KKB Ngalum-Kupel.</t>
  </si>
  <si>
    <t xml:space="preserve"> 19/09/2021 11:00:22</t>
  </si>
  <si>
    <t>35FJ17092101</t>
  </si>
  <si>
    <t>Pada 17 September 2021 di Kota Surabaya, terjadi tawuran antar dua geng motor yang menyebabkan dua orang terluka</t>
  </si>
  <si>
    <t xml:space="preserve"> 20/09/2021 13:06:58</t>
  </si>
  <si>
    <t>32AS05092101</t>
  </si>
  <si>
    <t>ARJAWINANGUN</t>
  </si>
  <si>
    <t>JUNGJANG WETAN</t>
  </si>
  <si>
    <t xml:space="preserve">Pada tanggal 5 September 2021 di Kab. Cirebon, Jawa Barat. Terjadi pengeroyokan terhadap satu korban karena korban berupaya untuk menasehati 5 pemuda yang kerap mabuk mabukan. </t>
  </si>
  <si>
    <t xml:space="preserve"> 20/09/2021 14:12:00</t>
  </si>
  <si>
    <t>18AS18082103</t>
  </si>
  <si>
    <t>Pada tanggal 18 Agustus 2021 di Kota Bandar Lampung. Terjadi pengeroyokan massa terhadap 2 pelaku jambret yang hendak kabur oleh warga</t>
  </si>
  <si>
    <t xml:space="preserve"> 20/09/2021 15:26:40</t>
  </si>
  <si>
    <t>63AX20092101</t>
  </si>
  <si>
    <t>HIMPUNAN MAHASISWA ISLAM (HMI)</t>
  </si>
  <si>
    <t>POLISI (KEPOLISIAN RESORTA BANJARMASIN)</t>
  </si>
  <si>
    <t>POLISI (KEPOLISIAN DAERAH KALIMANTAN SELATAN)</t>
  </si>
  <si>
    <t>PEJABAT PUBLIK (DINAS KESEHATAN KOTA BANJARMASIN)</t>
  </si>
  <si>
    <t xml:space="preserve">Pada tanggal 20 September 2021, terjadi demonstrasi yang diselenggarakan oleh HMI cabang Banjarmasin di depan kantor DPRD Kalsel. HMI cabang Banjarmasin ingin melakukan audiensi terhadap Ketua DPRD dan Dinkes Banjarmasin terkait penanganan vaksinasi di kota Banjarmasin. Namun setelah menunggu berjam-jam di depan kantor DPRD, HMI tersebut belum dipersilahkan untuk masuk. Akhirnya, pendemo tersebut memaksa untuk masuk, sehingga terjadi aksi saling dorong antara gabungan kepolisian Polresta Banjarmasin - Polda Kalsel dan pendemo dari HMI cabang Banjarmasin. </t>
  </si>
  <si>
    <t xml:space="preserve"> 20/09/2021 19:32:01</t>
  </si>
  <si>
    <t>16FJ18092101</t>
  </si>
  <si>
    <t>SEBERANG ULU I</t>
  </si>
  <si>
    <t>18/09/21 di Kota Palembang, seorang perempuan dibacok hingga meninggal oleh dua orang pemuda</t>
  </si>
  <si>
    <t xml:space="preserve"> 20/09/2021 21:03:38</t>
  </si>
  <si>
    <t>61AX20092101</t>
  </si>
  <si>
    <t>KABUPATEN KUBU RAYA</t>
  </si>
  <si>
    <t>SUNGAI AMBAWANG</t>
  </si>
  <si>
    <t>PEKERJA (PT BINTANG UTAMA DISTRIBUSINDO RAYA WINGS)</t>
  </si>
  <si>
    <t>PEMILIK USAHA (PT BINTANG UTAMA DISTRIBUSINDO RAYA WINGS)</t>
  </si>
  <si>
    <t>Pada 20 September 2021, telah terjadi demonstrasi antara puluhan pekerja PT. Bintang Utama Distribusindo Raya Wings (BUDR Wings) dengan pihak perusahaan PT BUDR Wings di Kab. Kubu Raya, Kec. Sungai Ambawang. Demonstrasi dilakukan sebagai akibat pihak permasalahan pemecatan sepihak oleh pihak perusahaan dan terkait upah pekerja. Puluhan pekerja yang membawa poster berisi tuntutan memaksa masuk kantor manajemen pergudangan, sehingga terjadi aksi dorong pagar. Pihak kemanan perusahaan pun tidak kuasa menahan pagar, sehingga massa dapat menerobos dan mendatangi kantor manajemen tersebut.</t>
  </si>
  <si>
    <t xml:space="preserve"> 20/09/2021 22:31:48</t>
  </si>
  <si>
    <t>81AX20092101</t>
  </si>
  <si>
    <t>KABUPATEN KEPULAUAN ARU</t>
  </si>
  <si>
    <t>PULAU-PULAU ARU</t>
  </si>
  <si>
    <t>ASOSIASI MAHASISWA MASYARAKAT JARJUIR (AMMJ)</t>
  </si>
  <si>
    <t>PEJABAT PUBLIK (DEWAN PERWAKILAN RAKYAT DAERAH ARU)</t>
  </si>
  <si>
    <t>Pada 20 September 2021, terjadi demonstrasi yang dilakukan Asosiasi Mahasiswa Masyarakat Jarjuir (AMMJ) dengan kepolisian di depan gedung DPRD Aru, Kec. Pulau-Pulau Aru, Maluku. puluhan massa AMMJ melakukan demonstrasi di DPRD Aru terkait masalah penyerobotan lahan adat marga Bothmir di Desa Marfefen. Demonstrasi pada awalnya berjalan aman karena diterima oleh Ketua DPRD Udin Belsegeway didampingi wakilnya, namun massa menolaknya karena ingin bertemu 25 orang Wakil Rakyat yang ada di DPRD Aru. Akhirnya, puluhan massa memaksa masuk ke gedung DPRD dan terjadi aksi dorong mendorong dengan kepolisian. Selain itu, puluhan massa pun membakar ban mobil bekas dan sejumlah kayu di depan gedung DPRD Aru.</t>
  </si>
  <si>
    <t xml:space="preserve"> 21/09/2021 10:46:47</t>
  </si>
  <si>
    <t>14AB06092101</t>
  </si>
  <si>
    <t>KABUPATEN ROKAN HULU</t>
  </si>
  <si>
    <t>RAMBAH</t>
  </si>
  <si>
    <t>PASIR PENGARAIAN</t>
  </si>
  <si>
    <t>Empat tersangka pencurian dengan kekerasan (curas), Ahad (6/9) lalu. Keempat tersangka pencurian diketahui melakukan aksi perampokan mesin ATM di Kabupaten Rokan Hulu dengan modus mengancam teknisi ATM dengan menggunakan senjata tajam (sajam).</t>
  </si>
  <si>
    <t xml:space="preserve"> 21/09/2021 11:00:53</t>
  </si>
  <si>
    <t>53MU09092101</t>
  </si>
  <si>
    <t>ALOK</t>
  </si>
  <si>
    <t>GERAKAN MAHASISWA NASIONAL INDONESAI (GMNI)</t>
  </si>
  <si>
    <t>PEJABAT PUBLIK (DEWAN PERWAKILAN RAKYAT DAERAH SIKKA)</t>
  </si>
  <si>
    <t>FASILITAS PUBLIK (RSUD TC HILLERS MAUMERE)</t>
  </si>
  <si>
    <t>Aksi demo penanganan Covid-19 dilakukan oleh GMNI Sikka yang melakukan orasi di RSUD Maumere, Dinkes Sikka, dan DPRD Sikka pada 9 September 2021 pagi. GMNI Sikka menuntut dan mendesak beberapa aktor, khususnya DPRD Sikka, terkait dengan penanganan Covid-19 di Maumere. Massa memberikan 6 tuntutan dan apabila gagal, GMNI akan menggerakkan massa yang lebih besar lagi dan jika gagal, akan menyegel gedung DPRD Sikka (ancaman penutupan fasilitas umum) hingga tuntutan terealisasi.</t>
  </si>
  <si>
    <t xml:space="preserve"> 21/09/2021 11:36:24</t>
  </si>
  <si>
    <t>15FJ08032101</t>
  </si>
  <si>
    <t>KABUPATEN SAROLANGUN</t>
  </si>
  <si>
    <t>LIMUN</t>
  </si>
  <si>
    <t>LUBUK BEDORONG</t>
  </si>
  <si>
    <t>PEKERJA (PERUSAHAAN TAMBANG)</t>
  </si>
  <si>
    <t>08/03/21, warga membakar satu alat berat sebagai bentuk ancaman agar para penambang PETI tidak kembali ke wilayah mereka di Sarolangun, Jambi</t>
  </si>
  <si>
    <t xml:space="preserve"> 22/09/2021 06:11:10</t>
  </si>
  <si>
    <t>94MU13092102</t>
  </si>
  <si>
    <t>WANIA</t>
  </si>
  <si>
    <t>INAUGA</t>
  </si>
  <si>
    <t>PEKERJA (KEPALA SD N INAUGA)</t>
  </si>
  <si>
    <t>PEKERJA (GURU SD N INAUGA)</t>
  </si>
  <si>
    <t>PEJABAT PUBLIK (WAKIL BUPATI MIMIKA)</t>
  </si>
  <si>
    <t>Pada 13 September 2021 di SDN Inauga Sempan, Timika, Papua, beberapa guru SDN Inauga kembali melakukan demonstrasi menuntut kepala SDN Inauga mundur. Suami dari kepala SDN Inaugra yang tidak terima nyaris melakukan pemukulan namun berhasil dilerai oleh Polsek Mimika Baru. Akibatnya, aksi menjadi semakin ricuh. Berikutnya pejabat daerah, Wabup Mimika juga melakukan mediasi mengingat demonstrasi ini terjadi kedua kalinya sejak 16 April lalu.</t>
  </si>
  <si>
    <t xml:space="preserve"> 23/09/2021 22:28:41</t>
  </si>
  <si>
    <t>72HS20092101</t>
  </si>
  <si>
    <t>KABUPATEN PARIGI MOUTONG</t>
  </si>
  <si>
    <t>TORUE</t>
  </si>
  <si>
    <t>ASTINA</t>
  </si>
  <si>
    <t>POLISI (DETASEMEN KHUSUS 88)</t>
  </si>
  <si>
    <t>MUJAHIDIN INDONESIA TIMUR (MIT)</t>
  </si>
  <si>
    <t>Pada tanggal 19 September 2021, pemimpin faksi Poso kelompok teror Mujahidin Indonesia Timur (MIT) Ali Kalora ditembak mati bersama salah satu pengikutnya di desa Astina, Kecamatan Torue, Kabupaten Parimo, Provinsi Sulawesi Tengah, oleh pasukan Densus 88.</t>
  </si>
  <si>
    <t xml:space="preserve"> 24/09/2021 00:08:56</t>
  </si>
  <si>
    <t>12HS23092101</t>
  </si>
  <si>
    <t>Pada tanggal 23 September 2021, terjadi tawuran di dua lokasi di Kecamatan Medan Belawan, Kota Medan, Provinsi Sumatera Utara. Dalam insiden kedua ini, tawuran terjadi di Jalan TM Pahlawan antara dua kelompok warga Lorong Papan dan warga Gudang Arang. Insiden kemudian dibubarkan oleh petugas Polres Pelabuhan Belawan dan Polsek Belawan.</t>
  </si>
  <si>
    <t xml:space="preserve"> 24/09/2021 10:01:09</t>
  </si>
  <si>
    <t>94HS21092101</t>
  </si>
  <si>
    <t>Pada tanggal 21 September 2021, enam anggota Korem 172/PWY melakukan kontak tembak dengan KKB yang hendak mengganggu proses evakuasi korban penyerangan KKB satu pekan sebelumnya. Pratu Ida Bagus Putu S meninggal dunia sebagai satu-satunya korban jiwa di peristiwa tersebut.</t>
  </si>
  <si>
    <t xml:space="preserve"> 24/09/2021 17:22:10</t>
  </si>
  <si>
    <t>63AX23092101</t>
  </si>
  <si>
    <t>BANJARMASIN UTARA</t>
  </si>
  <si>
    <t>KELOMPOK ADAT (SEKRETARIAT PENGAWAS SEMENTARA KOMPLEKS MAKAM SULTAN SURIANSYAH)</t>
  </si>
  <si>
    <t>YAYASAN RESTU SULTAN SURIANSYAH</t>
  </si>
  <si>
    <t>Pada 23 September 2021, telah terjadi pengeroyokan anggota Sekretariat Pengawas Sementara Kompleks Makam Sultan Suriansyah oleh anggota Yayasan Restu Sultan Suriansyah di Banjarmasin, Kec. Banjarmasin Utara, Kalimantan Selatan. Pengeroyokan ini berawal dari Arman selaku anggota Sekretariat Pengawas memasang plang sekretatiat bersama pamannya. Namun saat memasang plan, mereka diganggu oleh pengelola lama yakni Syarifudin. Lantas ketika Arman ingin membela, Syarifudin bersama Uji (anak buah Syarifudin) melakukan pengeroyokan terhadap Arman. Isu disinyalir akibat adanya sengketa tiga kubu yang mengklaim pengelolaan makam Sultan Suriansyah</t>
  </si>
  <si>
    <t xml:space="preserve"> 24/09/2021 18:08:38</t>
  </si>
  <si>
    <t>35FJ22092101</t>
  </si>
  <si>
    <t>KOTA MALANG</t>
  </si>
  <si>
    <t>SUKUN</t>
  </si>
  <si>
    <t>POLISI (KEPOLISIAN RESORTA MALANG KOTA)</t>
  </si>
  <si>
    <t>22/09/21, seorang pelaku jambret dihajar oleh massa saat gagal melarikan diri di Kota Malang</t>
  </si>
  <si>
    <t xml:space="preserve"> 24/09/2021 19:57:35</t>
  </si>
  <si>
    <t>31AS22092101</t>
  </si>
  <si>
    <t>TANJUNG PRIOK</t>
  </si>
  <si>
    <t>Pada tanggal 22 September 2021, di Tanjung Priok, Jakarta Utara. Seorang jambret berhasil ditangkap warga dan terjadi sebuah pengeroyokan terhadapnya</t>
  </si>
  <si>
    <t xml:space="preserve"> 24/09/2021 20:10:45</t>
  </si>
  <si>
    <t>31AS21092101</t>
  </si>
  <si>
    <t>KALI DERES</t>
  </si>
  <si>
    <t>Pada tanggal 21 September 2021 di KALI DERES, DKI Jakarta terjadi pembegalan kepada pemotor yang melintas di kawasan tersebut</t>
  </si>
  <si>
    <t xml:space="preserve"> 24/09/2021 21:35:23</t>
  </si>
  <si>
    <t>31AS21092102</t>
  </si>
  <si>
    <t>Pada tanggal 21 September 2021, Terjadi pengeroyokan oleh warga terhadap maling motor pada saat berupaya untuk melakukan aksinya di kecamatan Cilincing</t>
  </si>
  <si>
    <t xml:space="preserve"> 24/09/2021 21:42:25</t>
  </si>
  <si>
    <t>31AS19092101</t>
  </si>
  <si>
    <t>Pada tanggal 19 September 2021 di Warakas, Tanjung Priok, Jakarta Utara terjadi sebuah pengeroyokan oleh warga terhadap maling motor</t>
  </si>
  <si>
    <t xml:space="preserve"> 24/09/2021 22:02:48</t>
  </si>
  <si>
    <t>32AS20092101</t>
  </si>
  <si>
    <t>PEMILIK USAHA (TOKO)</t>
  </si>
  <si>
    <t xml:space="preserve">Pada tanggal 20 September 2021 di Bandung, Jawa Barat terjadi upaya perampokan terhadap toko yang menewaskan pemilik toko. Seorang pelaku berhasil dibekuk oleh warga tetapi 2 lainnya berhasil melarikan diri. </t>
  </si>
  <si>
    <t xml:space="preserve"> 24/09/2021 22:16:54</t>
  </si>
  <si>
    <t>32AS19092101</t>
  </si>
  <si>
    <t>GENG (WN FAMILY)</t>
  </si>
  <si>
    <t>GENG (ENJOY ITALI)</t>
  </si>
  <si>
    <t>Pada tanggal 19 September 2021 di Kec. Bojong Gede, Jawa Barat. Terjadi tawuran antara 2 geng yang disebabkan oleh dendam kekalahan konflik antargeng yang terdahulu</t>
  </si>
  <si>
    <t xml:space="preserve"> 25/09/2021 12:31:30</t>
  </si>
  <si>
    <t>31AS26082101</t>
  </si>
  <si>
    <t>PETAMBURAN</t>
  </si>
  <si>
    <t>TAHANAN</t>
  </si>
  <si>
    <t>TAHANAN (RUMAH TAHANAN PETAMBURAN)</t>
  </si>
  <si>
    <t>Pada tanggal 26 Agustus 2021 di Rutan Petamburan, Jakarta Pusat. Terjadi sebuah penganiayaan dan pelemparan tinja oleh 4 kelompok tahanan kepada seorang tahanan penistaan agama, adapun motif dari penganiayaan tersebut karena tidak terima kepercayaan agamanya dinistakan.</t>
  </si>
  <si>
    <t xml:space="preserve"> 25/09/2021 13:16:17</t>
  </si>
  <si>
    <t>81AX16072101</t>
  </si>
  <si>
    <t>KOTA AMBON</t>
  </si>
  <si>
    <t>SIRIMAU</t>
  </si>
  <si>
    <t xml:space="preserve">Pada 16 Juli 2021, terjadi bentrok antara ratusan mahasiswa yang tergabung dari Universitas Pattimura, Darussalam, IAIN Ambon, dan Poltek dengan aparat keamanan yang terdiri dari Kepolisian dan Satpol PP di depan Balai Kota Ambon, Ambon, Kec. Sirimau, Maluku. Ratusan mahasiswa tersebut melakukan unjuk rasa di depan balai kota Ambon untuk menentang pelaksanaan PPKM di Kota Ambon. Setibanya di depan Balai Kota Ambon, terjadi bentrok antara aparat keamanan dan mahasiswa berawal dari saling lempar botol kemasan air mineral serta adu mulut dengan aparat keamanan. Sejumlah mahasiswa ditangkap oleh aparat karena diduga sebagai provokator. Akhirnya, ratusan mahasiswa yang berdemo dibubarkan oleh aparat keamanan. </t>
  </si>
  <si>
    <t xml:space="preserve"> 27/09/2021 14:27:08</t>
  </si>
  <si>
    <t>94MU20092101</t>
  </si>
  <si>
    <t>Terjadi kontak tembak antara TNI-Polri dengan KKB pimpinan Lamek Taplo di Kab. Pengunungan Bintang, Kiwirok, Papua, pada Senin, 20 September 2021 yang merupakan kelanjutan dari peristiwa 13 September 2021 yang merupakan kampanye kekerasan KKB Papua terkait isu separatisme. Tidak ada korban jiwa di antara kedua belah pihak.</t>
  </si>
  <si>
    <t xml:space="preserve"> 27/09/2021 14:37:50</t>
  </si>
  <si>
    <t>94MU26092101</t>
  </si>
  <si>
    <t>Pada Minggu, 26 September 2021 terjadi baku tembak antara KKB Papua dan TNI-Polri di bandara Kiwirok dari arah Polsek Kiwirok di Distrik Kiwirok, Pegunungan Bintang, Papua. Insiden tersebut menewaskan satu orang polisi yaitu Bharada Muhammad Kurniadi Sutio. Insiden ini merupakan keberlanjutan dari kampanye teror &amp; separatisme KKB Papua di Kiwirok.</t>
  </si>
  <si>
    <t xml:space="preserve"> 27/09/2021 14:57:48</t>
  </si>
  <si>
    <t>94MU24092101</t>
  </si>
  <si>
    <t>KUALA KENCANA</t>
  </si>
  <si>
    <t>PEKERJA INFORMAL (PENGEMUDI TRUK)</t>
  </si>
  <si>
    <t>POLISI (KEPOLISIAN RESOR MIMIKA)</t>
  </si>
  <si>
    <t>Seorang pengendara motor diserempet truk hingga akhirnya meninggal. Akibatnya, pada 24 September 2021, keluarga korban dibantu warga melakukan pemalangan terhadap ruas jalan trans nabire yang menyebabkan sopir truk tidak bisa melewati jalan tersebut serta melakukan pembakaran terhadap satu unit truk sebagai buntut dari isu main hakim sendiri. Pihak Polres Mimika dan TNI berupaya menegosiasikan dengan warga. Kegiatan ini berhasil diredam setelah Polisi berhasil menemukan pelaku.</t>
  </si>
  <si>
    <t xml:space="preserve"> 28/09/2021 01:59:10</t>
  </si>
  <si>
    <t>11NR16092101</t>
  </si>
  <si>
    <t>KABUPATEN ACEH TIMUR</t>
  </si>
  <si>
    <t>JULOK</t>
  </si>
  <si>
    <t>LHOK SEUNTANG</t>
  </si>
  <si>
    <t>Di Desa Leuthok, Julok, Aceh Timur, pada tanggal 16 September 2021 empat orang pemuda menculik temannya dan melakukan penganiayaan perkara tidak terima rumahnya dirusak</t>
  </si>
  <si>
    <t xml:space="preserve"> 28/09/2021 02:07:51</t>
  </si>
  <si>
    <t>11NR24092101</t>
  </si>
  <si>
    <t>TENGGULUN</t>
  </si>
  <si>
    <t>PEJABAT PUBLIK (TAMAN NASIONAL GUNUNG LEUSER)</t>
  </si>
  <si>
    <t>24 September 2021 di Tenggulun, Aceh Tamiang, terjadi penyerangan ratusan massa keapda mobil petugas dari Kementerian Lingkungan Hidup dan Kehutanan Sumut perihal aksi yg dilakukan petugas yang menangkap enam warga yang membawa kayu hasil hutan</t>
  </si>
  <si>
    <t xml:space="preserve"> 28/09/2021 02:19:57</t>
  </si>
  <si>
    <t>11NR25092101</t>
  </si>
  <si>
    <t>PEUSANGAN SELATAN</t>
  </si>
  <si>
    <t>UTEUN GHATOM</t>
  </si>
  <si>
    <t>Di Uteun Gathom, 25 September 2021, terjadi intimidasi massa terhadap pelaku pembacokan yang mengakibatkan pelaku pembacokan terluka dan masuk rumah sakit</t>
  </si>
  <si>
    <t xml:space="preserve"> 28/09/2021 02:26:30</t>
  </si>
  <si>
    <t>36NR23092101</t>
  </si>
  <si>
    <t>KABUPATEN PANDEGLANG</t>
  </si>
  <si>
    <t>PANDEGLANG</t>
  </si>
  <si>
    <t>KADOMAS</t>
  </si>
  <si>
    <t>Kampung Cicalung, 23 September 2021, dua tersangka dibekuk setelah membunuh selingkuhan salah satu istri</t>
  </si>
  <si>
    <t xml:space="preserve"> 28/09/2021 09:57:00</t>
  </si>
  <si>
    <t>17NR18092101</t>
  </si>
  <si>
    <t>KOTA BENGKULU</t>
  </si>
  <si>
    <t>RATU AGUNG</t>
  </si>
  <si>
    <t>TANAH PATAH</t>
  </si>
  <si>
    <t>Pada 18 September di jalan sutoyo, kelurahan tanah panah, didekap dan ditikam oleh kawanan begal. Kawanan begal tersebut mencuri motor korban</t>
  </si>
  <si>
    <t xml:space="preserve"> 28/09/2021 12:17:43</t>
  </si>
  <si>
    <t>36NR18092101</t>
  </si>
  <si>
    <t>PINANG</t>
  </si>
  <si>
    <t>CIPETE</t>
  </si>
  <si>
    <t>TOKOH AGAMA (USTAD)</t>
  </si>
  <si>
    <t>pada 18 September 2021 di Jalan Gempol, Cipete, Cipinang, seorang ustad ditembak dan mati oleh seseorang yang tidak dikenal karena dendam istri ditiduri yang memakai jaket ojek online</t>
  </si>
  <si>
    <t xml:space="preserve"> 28/09/2021 12:30:10</t>
  </si>
  <si>
    <t>36NR18092102</t>
  </si>
  <si>
    <t>KABUPATEN LEBAK</t>
  </si>
  <si>
    <t>RANGKASBITUNG</t>
  </si>
  <si>
    <t>Pada tanggal 18 September 2021 di Kota Rangkasbitung terjadi aksi begal kepada dua orang mahasiswa yang dituduhkan memukuli pihak dari si begal.</t>
  </si>
  <si>
    <t xml:space="preserve"> 28/09/2021 13:56:01</t>
  </si>
  <si>
    <t>82RL26092101</t>
  </si>
  <si>
    <t>TERNATE TENGAH</t>
  </si>
  <si>
    <t>GAMALAMA</t>
  </si>
  <si>
    <t>(26/09) Di Kelurahan Gamalama tepatnya di depan Pasar Barito Gamalama dan Rusunawa Gamalama, 4 remaja dikeroyok oleh 5 (atau lebih) polisi setelah 1) menonton pertengkaran seorang pasangan, 2) merekam kejadian pengeroyokan oleh polisi.</t>
  </si>
  <si>
    <t xml:space="preserve"> 28/09/2021 21:06:50</t>
  </si>
  <si>
    <t>81AX27092101</t>
  </si>
  <si>
    <t>TELUK AMBON BAGUALA</t>
  </si>
  <si>
    <t>PASSO</t>
  </si>
  <si>
    <t>PEJABAT PUBLIK (DINAS PUPR KOTA AMBON)</t>
  </si>
  <si>
    <t>PEJABAT PUBLIK (CAMAT BAGUALA)</t>
  </si>
  <si>
    <t>Pada 27 September 2021, telah terjadi pemalangan dan perusakan jalan oleh puluhan warga Dusun Amaori, dessa Passo, Kecamatan Baguala, Kota Ambon. Kejadian tersebut mengakibatkan belasan truk sampah dan warga Benteng Karang terhalang dan tidak dapat sampai ke tempat tujuannya. Pemalangan dan penutupan jalan oleh warga Dusun Amaori dilakukan sebagai bentuk protes kepada Pemerintahan Kota Ambon yang sejak tahun 2006 tidak membenahi akses jalan menuju TPA di dekat Dusun Amaori.</t>
  </si>
  <si>
    <t xml:space="preserve"> 28/09/2021 23:49:43</t>
  </si>
  <si>
    <t>33RM28092101</t>
  </si>
  <si>
    <t>KOTA SURAKARTA</t>
  </si>
  <si>
    <t>BANJARSARI</t>
  </si>
  <si>
    <t>NUSUKAN</t>
  </si>
  <si>
    <t>KOMUNITAS LESBIAN-GAY-BISEXUAL-TRANSGENDER-QUEER (LGBTQ)</t>
  </si>
  <si>
    <t>28 September 2021, panti pijat sesama jenis di Surakarta, Kepolisisan Surakarta menutup tempat pijat plus sesama jenis sebagai penegakan hukum</t>
  </si>
  <si>
    <t xml:space="preserve"> 28/09/2021 23:59:45</t>
  </si>
  <si>
    <t>33RM10092101</t>
  </si>
  <si>
    <t>CANDISARI</t>
  </si>
  <si>
    <t>PELAJAR (TARUNA NUSANTARA)</t>
  </si>
  <si>
    <t>10 September 2021, Genuk Krajan Kota Semarang, Taruna Politeknik Ilmu Pelayaran (PIP), penganiayaan terhadap junior oleh senior PIP sebagai bentuk tradisi</t>
  </si>
  <si>
    <t xml:space="preserve"> 29/09/2021 00:01:27</t>
  </si>
  <si>
    <t>63AX26092101</t>
  </si>
  <si>
    <t>GENG PEMUDA (REMAJA KELAYAN)</t>
  </si>
  <si>
    <t>GENG PEMUDA (REMAJA VETERAN)</t>
  </si>
  <si>
    <t>POLISI (KEPOLISIAN SEKTOR BANJARMASIN TENGAH)</t>
  </si>
  <si>
    <t>Pada 26 September 2021, belasan remaja yang tergabung ke dalam dua kelompok yakni kelompok remaja Kelayan dan remaja Veteran melakukan tawuran di kawasan Siring Menara Pandang Jalan Piere Tendean, Kota Banjarmasin, Kec. Banjarmasin Tengah, Kalimantan Selatan. Tawuran dipicu setelah salah satu kelompok remaja Kelayan tak terima anggotanya dipalak dan akhirnya melakukan penyerangan terhadap kelompok remaja Veteran. Mereka terlihat saling serang menggunakan balok kayu dan batu membuat warga sekitar resah.</t>
  </si>
  <si>
    <t xml:space="preserve"> 29/09/2021 00:15:33</t>
  </si>
  <si>
    <t>73RM16092101</t>
  </si>
  <si>
    <t>WARGA (DESA TALLO)</t>
  </si>
  <si>
    <t>WARGA (DESA BONTOALA)</t>
  </si>
  <si>
    <t>POLISI (KEPOLISIAN SEKTOR TALLO)</t>
  </si>
  <si>
    <t>POLISI (KEPOLISIAN SEKTOR BONTOALA)</t>
  </si>
  <si>
    <t xml:space="preserve">16 September 2021, Kandea, kelompok warga, isu tawuran yang tidak diketahui penyebabnya </t>
  </si>
  <si>
    <t xml:space="preserve"> 29/09/2021 00:21:54</t>
  </si>
  <si>
    <t>73RM17092101</t>
  </si>
  <si>
    <t>UJUNG TANAH</t>
  </si>
  <si>
    <t>GENG (KELOMPOK BARUKANG)</t>
  </si>
  <si>
    <t>GENG (KELOMPOK CAMBAYA)</t>
  </si>
  <si>
    <t>POLISI (KEPOLISIAN SEKTOR UJUNG TANAH)</t>
  </si>
  <si>
    <t>17 September 2021, Ujung Tanah Kota Makassar, kelompok warga, tidak jelas</t>
  </si>
  <si>
    <t xml:space="preserve"> 29/09/2021 00:26:19</t>
  </si>
  <si>
    <t>73RM21092101</t>
  </si>
  <si>
    <t>21 September 2021, Jl Kandea Makassar, kelompok warga, tidak jelas</t>
  </si>
  <si>
    <t xml:space="preserve"> 29/09/2021 00:33:42</t>
  </si>
  <si>
    <t>73RM27092101</t>
  </si>
  <si>
    <t>POLISI (KEPOLISIAN RESOR PELABUHAN MAKASSAR)</t>
  </si>
  <si>
    <t>27 September 2021, Jalan Sabutung Baru Kota Makassar, kelompok warga, tidak jelas</t>
  </si>
  <si>
    <t xml:space="preserve"> 29/09/2021 00:45:39</t>
  </si>
  <si>
    <t>73RM11082101</t>
  </si>
  <si>
    <t>KABUPATEN GOWA</t>
  </si>
  <si>
    <t>BONTONOMPO</t>
  </si>
  <si>
    <t>11 Agustus 2021, Jl, Trans Sulawesi di Bontonompo Kab. Gowa, pemuda dan anggota TNI, emosi akibat korban menghalangi jalan</t>
  </si>
  <si>
    <t xml:space="preserve"> 29/09/2021 01:04:11</t>
  </si>
  <si>
    <t>73RM02092101</t>
  </si>
  <si>
    <t>TINGGIMONCONG</t>
  </si>
  <si>
    <t>02 September 2021, Gantarang Kab, Gowa, keluarga yang terdiri dari ayah, ibu, kakek, nenek menganiaya dua anak hingga mencongkel bola mata, untuk pesugihan</t>
  </si>
  <si>
    <t xml:space="preserve"> 29/09/2021 15:00:20</t>
  </si>
  <si>
    <t>14AB01092101</t>
  </si>
  <si>
    <t>KOTA PEKANBARU</t>
  </si>
  <si>
    <t>PEJABAT PUBLIK (DEWAN PERWAKILAN RAKYAT DAERAH RIAU)</t>
  </si>
  <si>
    <t>Anggota DPRD Kota Pekanbaru, Ida Yulita Susanti dan keluarganya dikeroyok orang tak dikenal pada Rabu (1/9) malam.</t>
  </si>
  <si>
    <t xml:space="preserve"> 29/09/2021 15:14:05</t>
  </si>
  <si>
    <t>75AB19072101</t>
  </si>
  <si>
    <t>GORONTALO</t>
  </si>
  <si>
    <t>KABUPATEN GORONTALO UTARA</t>
  </si>
  <si>
    <t>Seorang Prajurit TNI tewas ditangan seniornya pada pola pembinaan yang dilakukan pelatih atau pembina kepada bawahan atau junior sehingga mengakibatkan korban meninggal dunia pada 19 Juli 2021.</t>
  </si>
  <si>
    <t xml:space="preserve"> 29/09/2021 21:06:06</t>
  </si>
  <si>
    <t>61AX28092101</t>
  </si>
  <si>
    <t>SUNGAI KAKAP</t>
  </si>
  <si>
    <t>PAL IX</t>
  </si>
  <si>
    <t>TAHANAN (LEMBAGA PEMASYARAKATAN PEREMPUAN KELAS IIA PONTIANAK)</t>
  </si>
  <si>
    <t>FASILITAS NEGARA (LEMBAGA PEMASYARAKATAN PEREMPUAN KELAS IIA PONTIANAK)</t>
  </si>
  <si>
    <t>PEJABAT PUBLIK (LPP KELAS IIA PONTIANAK)</t>
  </si>
  <si>
    <t>Pada tanggal 28 September 2021, telah terjadi pembakaran dan pengrusakan fasilitas LPP Kelas IIA Pontianak oleh ratusan warga binaan yang berlokasi di Desa Pal 9, Kecamatan Sungai Kakap, Kubu Raya. Hal tersebut dipicu oleh adanya kegiatan razia atau penertiban yang dilakukan oleh petugas lapas. akibatnya, sekitar 200 warga binaan merusak fasilitas yang ada di lapas, sekaligus membakarnya.</t>
  </si>
  <si>
    <t xml:space="preserve"> 29/09/2021 23:14:36</t>
  </si>
  <si>
    <t>81AX29092101</t>
  </si>
  <si>
    <t>TELUK AMBON</t>
  </si>
  <si>
    <t>FASILITAS PUBLIK (BANDARA INTERNASIONAL PATTIMURA)</t>
  </si>
  <si>
    <t>TNI (BINTARA PEMBINA DESA TAWIRI)</t>
  </si>
  <si>
    <t>POLISI (KEPOLISIAN SEKTOR BANDARA PATTIMURA)</t>
  </si>
  <si>
    <t xml:space="preserve">Pada 29 September 2021, telah terjadi aksi protes oleh puluhan warga Desa Tawiri dengan memblokir sekitar jalan Desa Tawiri dan Bandara Internasional Pattimura di Kota Ambon, Kec. Teluk Ambon, Maluku. Aksi tersebut sebagai bentuk protes terhadap TNI AU yang mengklaim tanah warga Desa Tawiri, khususnya yang bermukim di Kampung Pisang dan Wailawa. </t>
  </si>
  <si>
    <t xml:space="preserve"> 30/09/2021 12:16:34</t>
  </si>
  <si>
    <t>82RL26092102</t>
  </si>
  <si>
    <t xml:space="preserve">(26/09) Dua orang anak dianiaya oleh seorang warga yang diduga dalam kondisi mabuk saat menonton pesta pernikahan di Kel. Tarau. Ananda korban utama dikejar, dilempar batu, ditendang dan ditampar. Teman dari Ananda sebagai korban kedua ditampar oleh pelaku. </t>
  </si>
  <si>
    <t xml:space="preserve"> 01/10/2021 08:58:31</t>
  </si>
  <si>
    <t>62AX27092101</t>
  </si>
  <si>
    <t>KABUPATEN KOTAWARINGIN BARAT</t>
  </si>
  <si>
    <t>PANGKALAN LADA</t>
  </si>
  <si>
    <t>SUMBER AGUNG</t>
  </si>
  <si>
    <t>PENDEKAR SILAT (PENDEKAR PADEPOKAN GUBUG REMAJA)</t>
  </si>
  <si>
    <t>Pada 27 September 2021, telah terjadi pengeroyokan oleh Pendekar Padepokan Gubug Remaja terhadap seorang warga. Pengeroyokan tersebut berlokasi di Desa Sumber Agung, Kec. Pangkalan Lada, Kab. Kotawaringin Barat, Kalimantan Tengah. Pengeroyakan tersebut terjadi karena seorang warga hendak hengkang dari padepokan tersebut dan diminta untuk membayar denda sebesar 43 juta. Karena nominal tersebut terlalu besar, disepakati seorang warga tersebut harus membayar 5 juta sekaligus harus melewati 7 pos. Ketika melewati prosesi pengeposan, warga tersebut mengalami tindakan penganiayaan.</t>
  </si>
  <si>
    <t xml:space="preserve"> 01/10/2021 13:25:16</t>
  </si>
  <si>
    <t>94MU28092101</t>
  </si>
  <si>
    <t>Pada 28 September 2021, satu helikopter dan dua polisi dari Satgas Nemangkawi terkena tembakan dari KKB Papua di sekitar Bandara di Distrik Kiwirok, Kab. Pegunungan Bintang, Papua. Insiden ini merupakan keberlanjutan dari kampanye teror dan separatisme KKB Papua di Kiwirok.</t>
  </si>
  <si>
    <t xml:space="preserve"> 01/10/2021 13:38:05</t>
  </si>
  <si>
    <t>94MU29092101</t>
  </si>
  <si>
    <t>Pada 29 September 2021, KKB Papua melakukan penyerangan terhadap pos keamanan di Kiwirok, Kab. Pegunungan Bintang, Papua. Aksi ini kemudian dibalas oleh TNI - Polri dari Satgas Nemangkawi yang kemudian menewaskan satu orang dari pihak KKB Papua. Insiden ini merupakan bagian dari kampanye teror &amp; separatisme KKB Papua di Kiwirok.</t>
  </si>
  <si>
    <t xml:space="preserve"> 01/10/2021 14:40:49</t>
  </si>
  <si>
    <t>31AS30092101</t>
  </si>
  <si>
    <t>TEBET</t>
  </si>
  <si>
    <t>Pada tanggal 30 September 2021 di Kecamatan Tebet Jakarta Selatan terjadi tawuran remaja yang terjadi pada waktu dini hari, belum jelas apa yang menjadi motif dari tawuran</t>
  </si>
  <si>
    <t xml:space="preserve"> 01/10/2021 14:42:16</t>
  </si>
  <si>
    <t>12HS30092101</t>
  </si>
  <si>
    <t>MEDAN LABUHAN</t>
  </si>
  <si>
    <t>GENG PEMUDA (BOM LAMA)</t>
  </si>
  <si>
    <t>GENG PEMUDA (LINGKUNGAN 23)</t>
  </si>
  <si>
    <t>Pada tanggal 30 September 2021, terjadi tawuran antara kelompok pemuda dari Bom Lama dan Lingkungan 23 di jalan akses Medan-Belawan. Tawuran melibatkan saling melempar batu dan menggunakan senjata tajam, dan berimbas rusaknya rumah warga sekitar. Tawuran ini kemudian dibubarkan secara paksa oleh Polres Pelabuhan Belawan dan Polsek Medan Labuhan.</t>
  </si>
  <si>
    <t xml:space="preserve"> 01/10/2021 14:50:11</t>
  </si>
  <si>
    <t>31AS30092102</t>
  </si>
  <si>
    <t>Pada tanggal 30 September 2021, terjadi tawuran antar pemuda di depan Thamrin City, Tanah Abang, Jakarta Pusat. Adapun, penyebab dari tawuran tersebut masih tidak jelas</t>
  </si>
  <si>
    <t xml:space="preserve"> 01/10/2021 14:56:46</t>
  </si>
  <si>
    <t>31AS30092103</t>
  </si>
  <si>
    <t>GERAKAN MILENIAL INDONESIA (GMI)</t>
  </si>
  <si>
    <t>PETUGAS KEAMANAN (KEMENTERIAN HUKUM DAN HAK ASASI MANUSIA)</t>
  </si>
  <si>
    <t>Kericuhan mewarnai aksi unjuk rasa yang dilakukan massa Aliansi Gerakan Milenial Indonesia (GMI) di depan kantor Kementerian Hukum dan HAM (Kemenkumham), Jakarta Selatan, Kamis (30/9/2021). Para pengunjuk rasa saling terlibat aksi dorong-dorongan dengan aparat keamanan</t>
  </si>
  <si>
    <t xml:space="preserve"> 01/10/2021 15:09:55</t>
  </si>
  <si>
    <t>21RL20092101</t>
  </si>
  <si>
    <t>BATU AMPAR</t>
  </si>
  <si>
    <t>SUNGAI JODOH</t>
  </si>
  <si>
    <t>(20/09) Ustaz Abu Syahid Chaniago diserang hingga memar oleh OTK saat memberikan ceramah di Masjid Baitussyakur Batam, denga motif tidak jelas.</t>
  </si>
  <si>
    <t xml:space="preserve"> 01/10/2021 16:03:29</t>
  </si>
  <si>
    <t>21RL05092101</t>
  </si>
  <si>
    <t>KABUPATEN BINTAN</t>
  </si>
  <si>
    <t>BINTAN TIMUR</t>
  </si>
  <si>
    <t>GUNUNG LENGKUAS</t>
  </si>
  <si>
    <t xml:space="preserve">(5/9) Tepat di Jalan Nusantara Km 20 Kijang, pelaku mencekik korban hingga meninggal, menguburkan mayatnya dan menengelamkan mobilnya untuk merampok korban. </t>
  </si>
  <si>
    <t xml:space="preserve"> 02/10/2021 12:34:04</t>
  </si>
  <si>
    <t>81AX17092101</t>
  </si>
  <si>
    <t>KABUPATEN BURU SELATAN</t>
  </si>
  <si>
    <t>NAMROLE</t>
  </si>
  <si>
    <t>POLISI (KEPOLISIAN SEKTOR NAMROLE)</t>
  </si>
  <si>
    <t>Pada tanggal 17 September 2021, telah terjadi perkelahian antara dua kelompok remaja di wilayah Kab. Buru Selatan, Kec. Namrole, Maluku. Dua kelompok pemuda tersebut berkelahi karena berada dibawah pengaruh minuman keras (mabuk). Alhasil, mereka saling melemparkan batu dan kayu, serta sekaligus kalimat cacian. Perkelahian tersebut terjadi di depan rumah milik anggota Polsek Namrole, ketika beberapa anggota Polsek tersebut keluar dari rumah, perkelahian berhenti karena masing-masing pemuda tersebut melarikan diri.</t>
  </si>
  <si>
    <t xml:space="preserve"> 02/10/2021 12:45:19</t>
  </si>
  <si>
    <t>81AX17092102</t>
  </si>
  <si>
    <t>Pada 17 September 2021, setelah berkelahi, dua kelompok pemuda saling melarikan diri dari tangkapan anggota Polsek Namrole. Namun, tiga orang dari salah satu kelompok berinisial OS, RL, dana IL ditangkap oleh beberapa anggota Polsek. Penangkapan disinyalir akibat kalimat cacimakian antara dua kelompok pemuda di depan rumah anggota Polsek Namrole, anggota Polsek Namrole mengira cacimakian tersebut ditujukan padanya. Pertama, anggota Polsek Namrole menangkap dan menahan RL untuk memberitahu siapa saja yang terlibat dalam perkelahian antar kelompok pemuda. ketika RL diancam akan dibunuh jika tidak memberitahum RL akhirnya menyebutkan nama-nama rekannya yakni OS dan IL. Seketika anggota Polsek menyuruh rekan lainnya untuk menemukan mereka,. OS menerima tindakan brutal dari anggota Polsek tersebut dengan cara dianiaya dan dipukul berkali-kali.</t>
  </si>
  <si>
    <t xml:space="preserve"> 02/10/2021 14:38:18</t>
  </si>
  <si>
    <t>62AX01102101</t>
  </si>
  <si>
    <t>KUMAI</t>
  </si>
  <si>
    <t>BATU BELAMAN</t>
  </si>
  <si>
    <t>Pada 1 Oktober, telah terjadi amuk massa warga Perumahan Dara terhadap kelompok Pencuri Motor di Desa Batu Belaman, Kec. Kumai, Kab. Kotawaringin Barat, Kalimantan Tengah. Pengeroyokan terjadi akibat keresahan warga perumahan tersebut yang belum lama ini telah terjadi beberapa kasus pencurian motor. Melihat anggota dari kelompok pencuri motor tersebut menggunakan tipe motor seperti motor milik warga yang hilang, lantas warga menaruh curiga terhadap anggota kelompok tersebut. Warga perumahan tersebut langsung menyambangi rumah terduga pelaku dan melakukan pengejaran terhadap para pelaku tersebut. satu diantara tiga pelaku berhasil ditangkap dan diamuk massa.</t>
  </si>
  <si>
    <t xml:space="preserve"> 02/10/2021 16:26:12</t>
  </si>
  <si>
    <t>11NR24092102</t>
  </si>
  <si>
    <t>TANGSE</t>
  </si>
  <si>
    <t>KRUENG MEURIAM</t>
  </si>
  <si>
    <t xml:space="preserve">pada tanggal 24 September 2021 di meureudu, pidie jaya, aceh, seorang warga diamuk massa setelah dia menikam warga di wilayahnya. </t>
  </si>
  <si>
    <t xml:space="preserve"> 02/10/2021 16:36:28</t>
  </si>
  <si>
    <t>17NR28092101</t>
  </si>
  <si>
    <t>GADING CEMPAKA</t>
  </si>
  <si>
    <t>LINGKAR BARAT</t>
  </si>
  <si>
    <t>Pada 28 september 2021 di jalan citanduy raya, lingkar barat, seorang warga dari palembang diserang oleh dua orang yang tidak dikenal hingga tidak sadarkan diri di pinggir jalan</t>
  </si>
  <si>
    <t xml:space="preserve"> 02/10/2021 18:11:06</t>
  </si>
  <si>
    <t>36NR29092101</t>
  </si>
  <si>
    <t>PELAJAR (SEKOLAH DASAR)</t>
  </si>
  <si>
    <t>PEKERJA INFORMAL (PENGEMUDI OJEK)</t>
  </si>
  <si>
    <t>LAINNYA (TANPA SENJATA)</t>
  </si>
  <si>
    <t>Ditangkap pada 29 September 2021, dua pemuda tukang ojek melakukan pencabulan dan pengurungan kepada anak SD di kecamatan Bojong, Pandeglang</t>
  </si>
  <si>
    <t xml:space="preserve"> 03/10/2021 14:40:49</t>
  </si>
  <si>
    <t>16RL30092101</t>
  </si>
  <si>
    <t>KABUPATEN MUARA ENIM</t>
  </si>
  <si>
    <t>GELUMBANG</t>
  </si>
  <si>
    <t>PINANG BANJAR</t>
  </si>
  <si>
    <t>POLISI (KEPOLISIAN RESOR)</t>
  </si>
  <si>
    <t xml:space="preserve">(30/09/2021) Seorang anggota polres dirampok oleh 2 orang di rumahnya (Desa Pinang Banjar). Setelah perampok berhasil merampok uang korban, korban mengejar pelaku dan pelaku menembakkan senjata api sebanyak dua kali hingga mengenai kaca depan mobil milik korban. </t>
  </si>
  <si>
    <t xml:space="preserve"> 03/10/2021 14:45:59</t>
  </si>
  <si>
    <t>62AX10092101</t>
  </si>
  <si>
    <t>KABUPATEN KOTAWARINGIN TIMUR</t>
  </si>
  <si>
    <t>MENTAWA BARU KETAPANG</t>
  </si>
  <si>
    <t xml:space="preserve">Pada 10 September 2021, telah terjadi pengeroyokan oleh sejumlah warga Jalan 5A, Kota Sampit, Kec. Mentawa Baru Ketapang, Kalimantan Tengah terhadap seorang warga yang hendak melakukan upaya pencurian motor. Ketika seorang warga yang hendak melancarkan aksinya, pemilik motor langsung berteriak minta tolong dan sejumlah warga pun berdatangan dan langsung menghajar pelaku pencuri motor tersebut. </t>
  </si>
  <si>
    <t xml:space="preserve"> 04/10/2021 12:52:52</t>
  </si>
  <si>
    <t>16FJ02092104</t>
  </si>
  <si>
    <t>ILIR TIMUR II</t>
  </si>
  <si>
    <t>Pada tanggal 2 September 2021, seorang supir truk ditodong dan diculik untuk diminta tebusan oleh dua orang warga di Kecamatan Ilir Timur II, Kota Palembang</t>
  </si>
  <si>
    <t xml:space="preserve"> 04/10/2021 13:02:49</t>
  </si>
  <si>
    <t>35FJ28092101</t>
  </si>
  <si>
    <t>SIMOKERTO</t>
  </si>
  <si>
    <t>POLISI (KEPOLISIAN SEKTOR SIMOKERTO)</t>
  </si>
  <si>
    <t xml:space="preserve">Pada tanggal 28 September 2021, Warga memukuli maling HP di dekat Rusun Sombo, Surabaya. </t>
  </si>
  <si>
    <t xml:space="preserve"> 04/10/2021 13:07:56</t>
  </si>
  <si>
    <t>35FJ29092101</t>
  </si>
  <si>
    <t>KABUPATEN SITUBONDO</t>
  </si>
  <si>
    <t>PANJI</t>
  </si>
  <si>
    <t>Pada tanggal 29 September 2021, dua orang yang mengendarai motor yang sama mengeroyoki dua orang yang terlibat perselisihan di jalanan dengan motor tersebut. Permasalahan dikarenakan kedua motor saling bersenggolan</t>
  </si>
  <si>
    <t xml:space="preserve"> 04/10/2021 13:13:32</t>
  </si>
  <si>
    <t>35FJ01102101</t>
  </si>
  <si>
    <t>KABUPATEN SUMENEP</t>
  </si>
  <si>
    <t>KOTA SUMENEP</t>
  </si>
  <si>
    <t>PABIAN</t>
  </si>
  <si>
    <t>Pada tanggal 1 Oktober 2021, mahasiswa yang melakukan demonstrasi terlibat kericuhan dengan aparat keamanan di Kabupaten Sumenep</t>
  </si>
  <si>
    <t xml:space="preserve"> 05/10/2021 23:21:21</t>
  </si>
  <si>
    <t>82RL02102101</t>
  </si>
  <si>
    <t>PEKERJA INFORMAL (JURU PARKIR)</t>
  </si>
  <si>
    <t xml:space="preserve">(2/10/2021) Seorang juru parkir yang sedang tidur di pasar Barito (Kel. Gamalama) didatangi oleh 2 orang pelaku yang sedang mabuk hingga dianiaya hingga mengalami luka memar yang cukup serius. </t>
  </si>
  <si>
    <t xml:space="preserve"> 06/10/2021 11:26:05</t>
  </si>
  <si>
    <t>32AS28092101</t>
  </si>
  <si>
    <t>KEDUNGWARINGIN</t>
  </si>
  <si>
    <t>Pada tanggal 28 September 2021, sekelompok geng motor menyerang pengendara yang melintas di kab. Bekasi</t>
  </si>
  <si>
    <t xml:space="preserve"> 06/10/2021 11:57:08</t>
  </si>
  <si>
    <t>32AS26092101</t>
  </si>
  <si>
    <t>BEKASI UTARA</t>
  </si>
  <si>
    <t>Pada tanggal 26 September 2021 di Bekasi, terjadi penyerangan terhadap seorang warga yang sedang makan siang, adapun belum jelas motif penyerangan tersebut</t>
  </si>
  <si>
    <t xml:space="preserve"> 06/10/2021 13:17:28</t>
  </si>
  <si>
    <t>52MU27092101</t>
  </si>
  <si>
    <t>PALIBELO</t>
  </si>
  <si>
    <t>Pada 27 September 2021, di dekat TMP Kec. Palibelo, Kab. Bima, NTB, terjadi pengeroyokan tiga oknum polisi dari Polres Bima terhadap salah seorang pengendara motor yang merupakan mahasiswa. Pengendara motor ini berupaya kabur dari razia polisi. Kemudian tiga oknum polisi ini melakukan pengeroyokan, penendangan, pencekikan, dan pemukulan terhadap pengendara tersebut. Insiden ini terjadi karena isu penegakan hukum.</t>
  </si>
  <si>
    <t xml:space="preserve"> 06/10/2021 13:40:25</t>
  </si>
  <si>
    <t>32AS19092102</t>
  </si>
  <si>
    <t>CIKARANG BARAT</t>
  </si>
  <si>
    <t>Pada tanggal 19 September 2021 di Kec. Cikarang Barat, Bekasi. Terjadi pembacokan terhadap seorang warga, belum jelas motif dari penyerangan tersebut</t>
  </si>
  <si>
    <t xml:space="preserve"> 06/10/2021 13:51:44</t>
  </si>
  <si>
    <t>94MU03102101</t>
  </si>
  <si>
    <t>WARGA (SUKU YALI)</t>
  </si>
  <si>
    <t>WARGA (SUKU KIMYAL)</t>
  </si>
  <si>
    <t>Pada 3 Oktober 2021, warga suku Kimyal yang merupakan massa Bupati Abock Busup melakukan penyerangan terhadap masyarakat suku Yali pada saat mereka sedang melakukan ibadah di gereja GIDI, Dekai, Kab. Yahukimo, Papua. Massa membawa busur panah dan parang serta membakar hotel dan rumah warga. Akibatnya, enam warga tewas, belasan rumah terbakar, dan 41 lainnya luka-luka. Motif dari insiden ini ialah warga Kimyal tidak terima dengan kematian Bupati Abock Busup secara tiba-tiba di Jakarta. Belum dijelaskan oleh berita apakah ada motif yang lebih mendalam lagi karena ada yang menduga aksi ini terkait aksi terorisme &amp; separatisme KNPB, Polisi belum menjelaskan.</t>
  </si>
  <si>
    <t xml:space="preserve"> 06/10/2021 14:07:40</t>
  </si>
  <si>
    <t>53MU26092101</t>
  </si>
  <si>
    <t>BOLA</t>
  </si>
  <si>
    <t>IPIR</t>
  </si>
  <si>
    <t>WARGA (DESA WAIWAHA)</t>
  </si>
  <si>
    <t>WARGA (DESA IPIR)</t>
  </si>
  <si>
    <t xml:space="preserve">Pada 26 September 2021, Yoris, warga Desa Waiwaha ditemukan tewas pada Pesta Sambut Baru di Desa Ipir, Kecamatan Bola, Kab. Sikka, Nusa Tenggara Barat. Korban berkelahi kemudian dikeroyok oleh khususnya tiga warga Desa Ipir yang merasa tidak terima karena korban kurang sopan di pesta dan merasa tersinggung. </t>
  </si>
  <si>
    <t xml:space="preserve"> 06/10/2021 14:30:36</t>
  </si>
  <si>
    <t>32AS04102101</t>
  </si>
  <si>
    <t>KABUPATEN INDRAMAYU</t>
  </si>
  <si>
    <t>FORUM KOMUNIKASI MASYARAKAT INDRAMAYU SELATAN (FKAMIS)</t>
  </si>
  <si>
    <t>PEJABAT PUBLIK (DEWAN PERWAKILAN RAKYAT DAERAH INDRAMAYU)</t>
  </si>
  <si>
    <t>PEKERJA INFORMAL (PETANI)</t>
  </si>
  <si>
    <t>Pada tanggal 4 Oktober 2021di kawasan perbatasan kabupaten Indramayu-Majalengka, terjadi peristiwa bentrokan antara preman FKamis &amp; petani tebu yang diawali oleh intimidasi kelompok preman yang berkaitan oleh isu rebutan lahan. Dalam kasus ini, terdapat juga keterlibatan anggota DPRD Indramayu dalam isu ini</t>
  </si>
  <si>
    <t xml:space="preserve"> 06/10/2021 14:38:11</t>
  </si>
  <si>
    <t>31AS02102101</t>
  </si>
  <si>
    <t>KEMBANGAN</t>
  </si>
  <si>
    <t>Pada tanggal 2 Oktober 2021, Seorang karyawan cuci steammenjadi korban pencurian disertai dengan kekerasan (curas) di tempat ia bekerja kawasan Meruya Utara, Kembangan, Jakarta Barat.</t>
  </si>
  <si>
    <t xml:space="preserve"> 06/10/2021 19:16:20</t>
  </si>
  <si>
    <t>32AS04102102</t>
  </si>
  <si>
    <t>KABUPATEN KARAWANG</t>
  </si>
  <si>
    <t>TELUKJAMBE TIMUR</t>
  </si>
  <si>
    <t>SUKALUYU</t>
  </si>
  <si>
    <t>WARGA (DESA SUKALUYU)</t>
  </si>
  <si>
    <t>PEMILIK USAHA (PENGUSAHA LIMBAH)</t>
  </si>
  <si>
    <t xml:space="preserve">Pada tanggal 4 Oktober 2021 di Karawang, terjadi demonstrasi berujung bentrok antara massa desa Sukaluyu dengan sekelompok orang yang diduga orang-orang suruhan perusahaan setempat. </t>
  </si>
  <si>
    <t xml:space="preserve"> 06/10/2021 19:32:24</t>
  </si>
  <si>
    <t>18AS02102101</t>
  </si>
  <si>
    <t>KABUPATEN LAMPUNG TIMUR</t>
  </si>
  <si>
    <t>WAWAY KARYA</t>
  </si>
  <si>
    <t>Pada tanggal 2 Oktober 2021 di Lampung, Terjadi pemerkosaan di bawah umur oleh 3 orang pelaku</t>
  </si>
  <si>
    <t xml:space="preserve"> 06/10/2021 19:52:52</t>
  </si>
  <si>
    <t>18AS02102102</t>
  </si>
  <si>
    <t>ENGGAL</t>
  </si>
  <si>
    <t>Pada tanggal 2 Oktober 2021 di Bandar Lampung, Terjadi pengeroyokan terhadap maling motor oleh warga</t>
  </si>
  <si>
    <t xml:space="preserve"> 06/10/2021 23:34:04</t>
  </si>
  <si>
    <t>64RL05102101</t>
  </si>
  <si>
    <t>BALIKPAPAN TIMUR</t>
  </si>
  <si>
    <t xml:space="preserve">WARGA </t>
  </si>
  <si>
    <t xml:space="preserve">(05/10) 2 orang pelaku mengeroyok seorang korban yang memukul duluan akibat cemburu dengan kedua pelaku ini. Kejadian terjadi di eks lokasi kilometer 17 (Balikpapan Utara). Korban dan pelaku juga sudah dalam keadaan mabuk. </t>
  </si>
  <si>
    <t xml:space="preserve"> 08/10/2021 10:22:50</t>
  </si>
  <si>
    <t>32AS06102101</t>
  </si>
  <si>
    <t>CIKARANG UTARA</t>
  </si>
  <si>
    <t>Pada tanggal 6 Oktober 2021 di kec. Cikarang Utara, 2 pelaku pencurian motor menjadi sasaran amukan massa setelah gagal dalam aksi pencurian motor</t>
  </si>
  <si>
    <t xml:space="preserve"> 08/10/2021 10:31:44</t>
  </si>
  <si>
    <t>32AS05102101</t>
  </si>
  <si>
    <t>Seorang pelajar yang sedang nongkrong di Jalan Raya Muchtar, Sawangan, Kota Depok, Selasa (5/10/2021) malam, menjadi korban tawuran pelajar. Dia terkena bacok senjata tajam.</t>
  </si>
  <si>
    <t xml:space="preserve"> 09/10/2021 21:10:45</t>
  </si>
  <si>
    <t>61AX08102101</t>
  </si>
  <si>
    <t>KABUPATEN MEMPAWAH</t>
  </si>
  <si>
    <t>SUNGAI KUNYIT</t>
  </si>
  <si>
    <t>SEI KUNYIT LAUT</t>
  </si>
  <si>
    <t>WARGA (DESA TANJUNG SANGGAU)</t>
  </si>
  <si>
    <t>LASKAR PEMUDA MELAYU (LPM)</t>
  </si>
  <si>
    <t>PEMILIK USAHA (PT PP SITE ENGINER)</t>
  </si>
  <si>
    <t>PEMILIK USAHA (PT CHALIECO)</t>
  </si>
  <si>
    <t xml:space="preserve">Pada 8 Oktober 2021, puluhan warga yang terdiri dari warga dusun Tanjung Sanggau dan Ormas Laskar Pemuda Melayu (LPM) melakukan aksi pemblokiran jalur masuk perusahaan PT. PP Site Enginer, PT Chalieco, PT. Bai di daerah Kec. Sungai Kunyit, Kab. Mempawah, Kalimantan Barat. Puluhan warga tersebut membentangkan bambu untuk menutup akses jalur masuk perusahaan tersebut. Hal ini dilakukan karena dari pihak perusahaan tidak menepati janji yang telah disepakati, sebagaimana termaktub dalam selembar surat kesepakatan bersama. </t>
  </si>
  <si>
    <t xml:space="preserve"> 10/10/2021 10:24:03</t>
  </si>
  <si>
    <t>52MU25092101</t>
  </si>
  <si>
    <t>KOTA BIMA</t>
  </si>
  <si>
    <t>RASANAE BARAT</t>
  </si>
  <si>
    <t>POLISI (KEPOLISIAN SEKTOR RASANAE BARAT)</t>
  </si>
  <si>
    <t>Pada 25 September 2021, warga sekitar Pantai Lawata, Kec. Rasanae Barat, Kota Bima melakukan pembakaran terhadap motor jambret yang terjatuh pada saat aksi penjambretan.  Jambret yang melakukan pencurian dengan kekerasan berhasil melarikan diri dari amukan massa. Insiden ini termasuk aksi main hakim sendiri mengingat saat Polsek Rasanae Barat tiba, motor jambret sudah dibakar massa.</t>
  </si>
  <si>
    <t xml:space="preserve"> 10/10/2021 10:39:29</t>
  </si>
  <si>
    <t>52MU30092101</t>
  </si>
  <si>
    <t>WOHA</t>
  </si>
  <si>
    <t>PELAJAR (BADAN EKSEKUTIF MAHASISWA SEKOLAH TINGGI ILMU SOSIAL DAN ILMU POLITIK MBOJO BIMA)</t>
  </si>
  <si>
    <t>FASILITAS NEGARA (DINAS PERTANIAN DAN PERKEBUNAN KABUPATEN BIMA)</t>
  </si>
  <si>
    <t>Pada 30 September 2021, puluhan massa dari BEM STISIP Mbojo Bima melempari kantor Disperbun Kab. Bima di Woha, Kab. Bima, NTB dengan batu yang menyebabkan kaca jendela pecah dan pegawai berhamburan keluar. Insiden ini terkait dengan isu tata kelola pemerintah yaitu tuntutan mencabut surat izin pengecer &amp; distributor pupuk subsidi yang nakal, pengesahan Perda, &amp; standardisasi harga hasil pertanian.</t>
  </si>
  <si>
    <t xml:space="preserve"> 10/10/2021 10:45:10</t>
  </si>
  <si>
    <t>11NR04102101</t>
  </si>
  <si>
    <t>BATEE</t>
  </si>
  <si>
    <t>KAREUNG</t>
  </si>
  <si>
    <t>Di desa Gampong Kareung, Pidie, Aceh pada 4 Oktober 2021 warga gampong mee yang merupakan pelaku pemerkosa anak diamuk oleh warga gampong kareung</t>
  </si>
  <si>
    <t xml:space="preserve"> 10/10/2021 10:49:07</t>
  </si>
  <si>
    <t>11NR06102101</t>
  </si>
  <si>
    <t>KOTA LANGSA</t>
  </si>
  <si>
    <t>LANGSA BARAT</t>
  </si>
  <si>
    <t>SUNGAI PAUH</t>
  </si>
  <si>
    <t>Di daerah Langsa Barat, Aceh, pada tanggal 6 Oktober 2021 terjadi kejadian rudapaksa dari dua pemuda terhadap teman ceweknya dengan modus jenguk kawan</t>
  </si>
  <si>
    <t xml:space="preserve"> 10/10/2021 13:04:20</t>
  </si>
  <si>
    <t>17NR27092101</t>
  </si>
  <si>
    <t>Di kawasah tanah patah, kota bengkulu, 27 September 2021 dua pemuda melakukan pemaksaan dan kekerasan seksual kepada siswi SMP</t>
  </si>
  <si>
    <t xml:space="preserve"> 10/10/2021 14:40:48</t>
  </si>
  <si>
    <t>17NR07102101</t>
  </si>
  <si>
    <t>KABUPATEN KEPAHIANG</t>
  </si>
  <si>
    <t>BERMANI ILIR</t>
  </si>
  <si>
    <t>TALANG PITO</t>
  </si>
  <si>
    <t>PELAJAR (SMK)</t>
  </si>
  <si>
    <t>Di desa Talang Pito, Bengkulu pada tanggal 7 oktober 2021 terjadi tawuran dari SMAN 5 Kepahiang dengan SMKN 1 Kepahiang yang berujung tertikamnya salah satu pelajar</t>
  </si>
  <si>
    <t xml:space="preserve"> 10/10/2021 14:48:59</t>
  </si>
  <si>
    <t>36NR04102101</t>
  </si>
  <si>
    <t>KOTA SERANG</t>
  </si>
  <si>
    <t>CURUG</t>
  </si>
  <si>
    <t>Unjuk Rasa di Serang, Banten pada tanggal 4 Oktober 2021 yang dilakukan oleh kelompok individu mahasiswa dan aktivis menjadi ricuh sehingga banyak kekerasan properti yang dilaukan</t>
  </si>
  <si>
    <t xml:space="preserve"> 10/10/2021 22:36:02</t>
  </si>
  <si>
    <t>33RM06102101</t>
  </si>
  <si>
    <t>KABUPATEN SEMARANG</t>
  </si>
  <si>
    <t>BAWEN</t>
  </si>
  <si>
    <t>11 September 2021, Sasana Olahraga JD Asther Kecamatan Bawen Kab Semarang, sekelompok remaja menganiaya kelompok remaja, balas dendam</t>
  </si>
  <si>
    <t xml:space="preserve"> 10/10/2021 22:40:56</t>
  </si>
  <si>
    <t>33RM05102101</t>
  </si>
  <si>
    <t>KEDAWUNG</t>
  </si>
  <si>
    <t>03 Oktober 2021, Dukuh Batu Kidul Kab. Sragen, seorang warga dianiaya saat pernikahan oleh sejumlah orang tidak dikenal, tidak diketahui</t>
  </si>
  <si>
    <t xml:space="preserve"> 10/10/2021 22:45:32</t>
  </si>
  <si>
    <t>33RM04102101</t>
  </si>
  <si>
    <t>KABUPATEN KLATEN</t>
  </si>
  <si>
    <t>PEMILIK USAHA (KOPERASI SIMPAN PINJAM SEJAHTERA KLATEN)</t>
  </si>
  <si>
    <t>04 Oktober 2021, Kantor KSP Sejahtera Klaten, nasabah menuntut untuk pencairan deposito</t>
  </si>
  <si>
    <t xml:space="preserve"> 10/10/2021 23:10:29</t>
  </si>
  <si>
    <t>73RM25092101</t>
  </si>
  <si>
    <t>BONTOALA</t>
  </si>
  <si>
    <t>TEMPAT IBADAH (MASJID RAYA MAKASSAR)</t>
  </si>
  <si>
    <t>25 September 2021, Masjid Raya Makassar, seorang warga membakar mibar Masjid Raya Makassar karena sakit hati setelah ditegur tidak boleh beristirahat di dalam Masjid</t>
  </si>
  <si>
    <t xml:space="preserve"> 10/10/2021 23:15:59</t>
  </si>
  <si>
    <t>73RM30092101</t>
  </si>
  <si>
    <t>UJUNG PANDANG</t>
  </si>
  <si>
    <t>POLISI (KEPOLISIAN SEKTOR UJUNG PANDANG)</t>
  </si>
  <si>
    <t>30 September 2021, Jl Haji Bau Kec. Ujung Pandang Kota Makassar, dua kelompok pemuda tawuran, isu belum diketahui</t>
  </si>
  <si>
    <t xml:space="preserve"> 10/10/2021 23:25:16</t>
  </si>
  <si>
    <t>73RM03102101</t>
  </si>
  <si>
    <t>MAMAJANG</t>
  </si>
  <si>
    <t>MAMAJANG DALAM</t>
  </si>
  <si>
    <t>3 Oktober 2021, Jalan Landak Baru Inspeksi Kanal Kel Mamajang Dalam Kec Mamajang Kota Makassar, kelompok pemuda menganiaya seorang pemuda, balas dendam karena rumah pelaku dirusak oleh korban</t>
  </si>
  <si>
    <t xml:space="preserve"> 10/10/2021 23:32:12</t>
  </si>
  <si>
    <t>73RM07102101</t>
  </si>
  <si>
    <t>MAMAJANG LUAR</t>
  </si>
  <si>
    <t>7 Oktober 2021, Jl Onta Kota Makassar, empat orang mengeroyok jukir setelah pelaku utama meneriaki korban "Jambret", belum diketahui namun sebelumnya antara korban dan pelaku pernah mengalami perselisihan</t>
  </si>
  <si>
    <t xml:space="preserve"> 11/10/2021 10:23:22</t>
  </si>
  <si>
    <t>51NR05102101</t>
  </si>
  <si>
    <t>SAWAN</t>
  </si>
  <si>
    <t>LEMUKIH</t>
  </si>
  <si>
    <t>6 Oktober 2021 di Sawan, Singaraja, seorang pemuda pencuri gas LPJ diamuk Massa karena mencuri</t>
  </si>
  <si>
    <t xml:space="preserve"> 11/10/2021 11:20:02</t>
  </si>
  <si>
    <t>16FJ06102101</t>
  </si>
  <si>
    <t>BELITANG MADANG RAYA</t>
  </si>
  <si>
    <t>JATI MULYO I</t>
  </si>
  <si>
    <t>Pada 6 Oktober 2021, seorang Petani ditendang dan ditodong dengan senjata api di Kabupaten OKU Timur. Uang Rp210 juta milik petani tersebut dirampas</t>
  </si>
  <si>
    <t xml:space="preserve"> 11/10/2021 11:26:58</t>
  </si>
  <si>
    <t>35FJ25092101</t>
  </si>
  <si>
    <t>NGIMBANG</t>
  </si>
  <si>
    <t>SENDANGREJO</t>
  </si>
  <si>
    <t>Pada 25 September 2021, kelompok pemuda yang berjumlah sekitar 100 orang mengacak ngacak suatu warung dan memaksa korban untuk bersembunyi di kebun tebu. Lokasi di Kabupaten Lamongan.</t>
  </si>
  <si>
    <t xml:space="preserve"> 11/10/2021 11:36:14</t>
  </si>
  <si>
    <t>35FJ05102101</t>
  </si>
  <si>
    <t>KABUPATEN BANGKALAN</t>
  </si>
  <si>
    <t>KWANYAR</t>
  </si>
  <si>
    <t>Pada tanggal 5 Oktober di Kabupaten Bangkalan, seorang maling motor dibakar oleh warga.</t>
  </si>
  <si>
    <t xml:space="preserve"> 11/10/2021 17:39:31</t>
  </si>
  <si>
    <t>32AS08102101</t>
  </si>
  <si>
    <t>KARANGASIH</t>
  </si>
  <si>
    <t>Pada tanggal 8 Oktober 2021 di Kabupaten Bekasi, Kecamatan Cikarang Utara, terjadi pemukulan oleh warga terhadap maling motor setelah aksinya digagalkan</t>
  </si>
  <si>
    <t xml:space="preserve"> 11/10/2021 17:52:17</t>
  </si>
  <si>
    <t>13AS08102101</t>
  </si>
  <si>
    <t>KOTA BUKITTINGGI</t>
  </si>
  <si>
    <t>Pada tanggal 8 Oktober 2021 di Bukittinggi, Sumatera Barat. Terjadi sebuah pengeroyokan terhadap pelaku pemerkosa anak dibawah umur, tetapi diamankan secara cepat oleh anggota polres Bukittinggi</t>
  </si>
  <si>
    <t xml:space="preserve"> 11/10/2021 18:06:19</t>
  </si>
  <si>
    <t>18AS27092101</t>
  </si>
  <si>
    <t>POLISI (KEPOLISIAN RESORTA BANDAR LAMPUNG)</t>
  </si>
  <si>
    <t>Pada tanggal 27 September 2021 di Lampung Timur, Prov. Lampung. 2 pelaku Curanmor tewas setelah baku tembak dengan polresta Lampung</t>
  </si>
  <si>
    <t xml:space="preserve"> 11/10/2021 21:55:10</t>
  </si>
  <si>
    <t>21RL09102101</t>
  </si>
  <si>
    <t>BATU AJI</t>
  </si>
  <si>
    <t>(9/10) 9 orang pengamen berkumpul sambil berminum tuak hingga mabuk yang berakhir dalam adu mulut. Adu mulut menyebabkan 8 orang tersebut memukuli 1 orang temannya hingga tewas.</t>
  </si>
  <si>
    <t xml:space="preserve"> 11/10/2021 22:32:29</t>
  </si>
  <si>
    <t>82RL02102102</t>
  </si>
  <si>
    <t>WEDA TENGAH</t>
  </si>
  <si>
    <t>LELILEF WAIBULAN</t>
  </si>
  <si>
    <t>(2/10) Seorang wanita diperkosa oleh 4 pria (1 adalah pacarnya dan 3 adalah teman dari pacarnya) di kosan pacar tersebut di Desa Lelilef Waibulan.</t>
  </si>
  <si>
    <t xml:space="preserve"> 12/10/2021 10:53:13</t>
  </si>
  <si>
    <t>51NR28092101</t>
  </si>
  <si>
    <t>MENGWI</t>
  </si>
  <si>
    <t>SADING</t>
  </si>
  <si>
    <t>pada 28 September 2021 di desa Sading, Bali terjadi pembacokan antara 3 orang yang diakibatkan oleh status Wa</t>
  </si>
  <si>
    <t xml:space="preserve"> 12/10/2021 11:03:39</t>
  </si>
  <si>
    <t>51NR28092102</t>
  </si>
  <si>
    <t>DENPASAR SELATAN</t>
  </si>
  <si>
    <t>28 Oktober 2021 di Denpasar Selatan terjadi perampokan dan penganiayaan yang dilakukan oleh tiga orang terhadap ojol</t>
  </si>
  <si>
    <t xml:space="preserve"> 12/10/2021 11:27:15</t>
  </si>
  <si>
    <t>36NR03102101</t>
  </si>
  <si>
    <t>CIPONDOH</t>
  </si>
  <si>
    <t>PORIS PLAWAD UTARA</t>
  </si>
  <si>
    <t>3 Oktober 2021 di Cipondoh, Tangerang, seorang pencuri babak belur oleh warga setelah kepergok maling motor</t>
  </si>
  <si>
    <t xml:space="preserve"> 12/10/2021 12:13:22</t>
  </si>
  <si>
    <t>53MU07102101</t>
  </si>
  <si>
    <t>KABUPATEN FLORES TIMUR</t>
  </si>
  <si>
    <t>ADONARA TIMUR</t>
  </si>
  <si>
    <t>SAOSINA</t>
  </si>
  <si>
    <t>WARGA (DESA SAOSINA)</t>
  </si>
  <si>
    <t>WARGA (DESA WOTAN)</t>
  </si>
  <si>
    <t>POLISI (FLORES TIMUR)</t>
  </si>
  <si>
    <t>Pada 7 Oktober 2021, terjadi bentrokan antara dua warga yaitu dari Desa Saosina dan Desa Wotan di kelurahan Waiwerang Kota, Kecamatan Adonara Timur, Flores Timur, NTT. Bentrokan ini melukai seorang anak dan polisi. Hal yang menjadi isu dari insiden tersebut ialah perang antarsuku atau antardesa (identitas) yang awalnya merupakan persoalan individu. Insiden ini memiliki akar pada konflik 5 Maret 2020 silam yang mana terjadi insiden setelah "Perang Tanding" yang menewaskan 6 orang. Kapolres Flores Timur berupaya menjaga keamanan agar tidak terjadi kondisi yang lebih buruk lagi.</t>
  </si>
  <si>
    <t xml:space="preserve"> 12/10/2021 12:31:58</t>
  </si>
  <si>
    <t>53MU01102101</t>
  </si>
  <si>
    <t>KABUPATEN ENDE</t>
  </si>
  <si>
    <t>ENDE TIMUR</t>
  </si>
  <si>
    <t>MAUTAPAGA</t>
  </si>
  <si>
    <t>Pada 1 Oktober 2021, Nikodemus (27), seorang pemuda Ende, tewas dikeroyok oleh 6 kelompok orang, khususnya oleh 4 orang dari Ende juga di antaranya di Kelurahan Mautapaga, Ende Timur, Kab. Ende, NTT. Pengeroyokan ini dikarenakan isu sepele yaitu pemukulan gardu setempat oleh teman korban, Imanuel, (yang meladeni candaan/suruhan korban) yang menyebabkan sekelompok pemuda setempat menjadi tersinggung, menghampiri, dan menghajar korban.</t>
  </si>
  <si>
    <t xml:space="preserve"> 12/10/2021 12:49:27</t>
  </si>
  <si>
    <t>52MU06102101</t>
  </si>
  <si>
    <t>BOLO</t>
  </si>
  <si>
    <t>SONDOSIA</t>
  </si>
  <si>
    <t>Pada 6 Oktober 2021, terjadi penganiayaan yang dilakukan oleh Sukardin (52) terhadap Yanti, Nursada, dan Mukmin di Desa Sondosia, Kec. Bolo, Kab. Bima NTT. Hal ini bermula dari pelaku yang meminta makanan, namun tidak terima dengan makanan yang diberi oleh korban. Pelaku kemudian membacok Yanti hingga tewas dan melukai Nursada dan Mukmin. Polisi yang melerai pun menjadi sasaran amukan Sukardin -- pelaku sudah pernah melakukan tindakan kriminal sebelumnya. Sukardin merampas pistol polisi dan menembakkannya. Akibat kemaran warga, Sukardin kemudian dipukuli hingga tewas.</t>
  </si>
  <si>
    <t xml:space="preserve"> 12/10/2021 20:10:54</t>
  </si>
  <si>
    <t>94MU08102101</t>
  </si>
  <si>
    <t>JAYAPURA UTARA</t>
  </si>
  <si>
    <t>RELAWAN (PEKAN OLAH RAGA NASIONAL PAPUA)</t>
  </si>
  <si>
    <t>Pada 8 Oktober 2021, terjadi pemukulan di luar ring terhadap atlet DKI Jakarta oleh relawan PON Papua di GOR Cenderawasih, Jayapura Utara, Kota Jayapura, Papua. Hal ini dikarenakan atlet DKI Jakarta yang tidak terima dengan keputusan wasit membanting pintu dan merusak spanduk. Sontak relawan PON tidak terima dan beberapa di antaranya terlibat baku hantam dengan atlet. Insiden pemukulan ini ditengarai karena adanya isu main hakim sendiri.</t>
  </si>
  <si>
    <t xml:space="preserve"> 12/10/2021 20:23:01</t>
  </si>
  <si>
    <t>94MU11102101</t>
  </si>
  <si>
    <t>POLISI (KAKEPOLISIAN RESOR MERAUKE)</t>
  </si>
  <si>
    <t>Pada 11 Oktober 2021, terjadi kericuhan di GOR Futsal Dispora, Kec. Merauke, Kab. Merauke, Papua. Pasalnya, pendukung atlet gulat Papua, Heri Fadli, tidak terima dengan keputusan wasit dan dewan juri PON. Mereka kemudian merusak meja dewan juri dan televisi layar monitor panitia. Pada akhirnya, pertandingan dimenangkan oleh Kalsel karena atlet tuan rumah walk-out.</t>
  </si>
  <si>
    <t xml:space="preserve"> 12/10/2021 23:58:15</t>
  </si>
  <si>
    <t>21RL11102101</t>
  </si>
  <si>
    <t>SAGULUNG</t>
  </si>
  <si>
    <t>SUNGAI BINTI</t>
  </si>
  <si>
    <t>(11/10) Akibat cekcok, dua orang menjadi korban penusukan di R Cafe (Kel. Sei Binti, Kota Batam) yang dilakukan oleh setikar 5 orang.</t>
  </si>
  <si>
    <t xml:space="preserve"> 13/10/2021 00:29:24</t>
  </si>
  <si>
    <t>12RL04022102</t>
  </si>
  <si>
    <t>MEDAN BARU</t>
  </si>
  <si>
    <t>PADANG BULAN</t>
  </si>
  <si>
    <t>(4/2) Seorang polisi menculik, melecehkan, menganiaya dan membunuh 2 orang gadis di sebuah hotel di Padang Bulan.</t>
  </si>
  <si>
    <t xml:space="preserve"> 13/10/2021 14:12:59</t>
  </si>
  <si>
    <t>94MU06062101</t>
  </si>
  <si>
    <t>TEMBAGAPURA</t>
  </si>
  <si>
    <t>PEKERJA (PT FREEPORT)</t>
  </si>
  <si>
    <t>PELAJAR (SD YPJ TEMBAGAPURA)</t>
  </si>
  <si>
    <t>Sejak 6 Juni 2021, salah seorang oknum karyawan PT Freeport melakukan pencabulan terhadap 2 orang siswi YPJ Tembagapura di Asrama YPJ Tembagapura, Kab. Mimika, Papua. Pelaku merupakan karyawan yang melakukan renovasi asrama YPJ. Isu dari insiden ini ialah kekerasan seksual, secara spesifiknya ialah pedofilia.</t>
  </si>
  <si>
    <t xml:space="preserve"> 13/10/2021 18:32:53</t>
  </si>
  <si>
    <t>12HS17052101</t>
  </si>
  <si>
    <t>GENG PEMUDA (SEI MATI)</t>
  </si>
  <si>
    <t>Pada tanggal 17 Mei 2021, seorang pemuda Sei Mati yang juga merupakan pelaku begal motor dikeroyok oleh warga sekitar di kecamatan Medan Labuhan, Kota Medan, Provinsi Sumatera Utara. Petugas kepolisian dari Polsek Medan Labuhan langsung mengamankan pelaku setelah tiba di lokasi kejadian.</t>
  </si>
  <si>
    <t xml:space="preserve"> 13/10/2021 18:44:44</t>
  </si>
  <si>
    <t>12HS16032101</t>
  </si>
  <si>
    <t>Pada tanggal 16 Maret 2021, satu keluarga yang terdiri dari 4 individu membacok tiga warga yang merupakan tetangganya di Kecamatan Medan Labuhan, Kota Medan, Provinsi Sumatera Utara, lantaran kesal korban belum memberi ganti rugi pengobatan atas perkelahian yang menyebabkan anak salah satu pelaku terluka.</t>
  </si>
  <si>
    <t xml:space="preserve"> 13/10/2021 18:57:13</t>
  </si>
  <si>
    <t>MEDAN PERJUANGAN</t>
  </si>
  <si>
    <t>POLISI (SAT RESKRIM KEPOLISIAN SEKTOR MEDAN TIMUR)</t>
  </si>
  <si>
    <t>POLISI (KEPOLISIAN SEKTOR MEDAN TIMUR)</t>
  </si>
  <si>
    <t>Pada tanggal 15 Maret 2021, anggota Sat Reskrim Polsek Medan Timur menembak kaki tersangka pembobolan rumah ketika sedang melakukan pengembangan kasus di Kecamatan Medan Perjuangan, Kota Medan, Provinsi Sumatera Utara, lantaran tersangka berupaya merebut senjata api dari petugas kepolisian. Penembakan dilakukan secara terukur oleh petugas kepolisian untuk meredakan pertikaian.</t>
  </si>
  <si>
    <t xml:space="preserve"> 13/10/2021 19:32:39</t>
  </si>
  <si>
    <t>12HS14062101</t>
  </si>
  <si>
    <t>IKATAN PEMUDA KARYA (IPK)</t>
  </si>
  <si>
    <t>Pada tanggal 14 Juni 2021, terjadi pembakaran rumah jurnalis Syahzara Sopian oleh Orang Tidak Dikenal di kota Binjai, Provinsi Sumatera Utara (kecamatan tidak tertera). Pembakaran tersebut diduga terjadi karena kesal lantaran korban sedang menyoroti kegiatan ilegal judi. Pelaku bernama Rasil Sembiring diidentifikasi sebagai otak kejadian dan ditangkap pada tanggal 14 Juli 2021. Ia membakar rumah sang jurnalis lantaran tidak suka liputan yang dibuat terhadap ketua DPD IPK Binjai Supris.</t>
  </si>
  <si>
    <t xml:space="preserve"> 13/10/2021 23:09:02</t>
  </si>
  <si>
    <t>64RL10102101</t>
  </si>
  <si>
    <t>SAMARINDA ULU</t>
  </si>
  <si>
    <t>BUKIT PINANG</t>
  </si>
  <si>
    <t>(10/10) Seorang pencuri motor dikeroyok oleh pemiliki motor dan 3 orang temannya di Kel. Bukit Pinang.</t>
  </si>
  <si>
    <t xml:space="preserve"> 14/10/2021 11:26:44</t>
  </si>
  <si>
    <t>36NR28092101</t>
  </si>
  <si>
    <t>TELUKNAGA</t>
  </si>
  <si>
    <t>TANJUNG BURUNG</t>
  </si>
  <si>
    <t>Pada 28 september 2021 di Tanjung Burung, Tangerang terjadi pengeroyokan dari 7 orang kepada 1 pemuda berumur 19 tahun hingga tewas dikarenakan dendam pribadi</t>
  </si>
  <si>
    <t xml:space="preserve"> 14/10/2021 11:39:51</t>
  </si>
  <si>
    <t>61AX12102101</t>
  </si>
  <si>
    <t>SUNGAI PINYUH</t>
  </si>
  <si>
    <t>Pada 12 Oktober 2021, telah terjadi pengeroyokan oleh kelompok preman terhadap seorang warga. Kejadian ini berlokasi di SPBU Nusapat, Kec. Sungai Pinyuh, Kab. Mempawah, Kalimantan Barat. Pengeroyokan terjadi dikarenakan oleh seorang warga yang tidak terima salah satu anggota kelompok preman tidak mengantri saat hendak mengantri untuk mengisi bahan bakar. Oleh karena teguran dari warga tersebut, anggota preman memanggil teman lainnya dan melakukan aksi pengeroyokan terhadap warga tersebut.</t>
  </si>
  <si>
    <t xml:space="preserve"> 14/10/2021 16:11:31</t>
  </si>
  <si>
    <t>12HS25062101</t>
  </si>
  <si>
    <t>POLISI (KEPOLISIAN RESOR BINJAI)</t>
  </si>
  <si>
    <t>Pada tanggal 25 Juni 2021, empat preman hampir melakukan pembacokan terhadap jurnalis Syahzara Sopian di sebuah kafe di kota Binjai. Insiden ini merupakan perkembangan dari insiden pembakaran rumah jurnalis tersebut pada tanggal 14 Juni 2021 dan sebelum penangkapan otak pelaku pada tanggal 14 Juli 2021, di mana alasan penyerangan terhadap jurnalis adalah karena pelaku tidak menyukai liputan terhadap Ketua DPD IPK Binjai.</t>
  </si>
  <si>
    <t xml:space="preserve"> 14/10/2021 18:26:44</t>
  </si>
  <si>
    <t>12HS10032101</t>
  </si>
  <si>
    <t>GENG (KELOMPOK PECAHAN BOTOL)</t>
  </si>
  <si>
    <t>Pada tanggal 10 Maret 2021, terjadi insiden tawuran antara dua kelompok yang dinamakan "Pecahan Botol" di Medan Area, Kota Medan, Provinsi Sumatera Utara, yang berhasil dihentikan oleh Polsek Medan Area. Sebanyak 3 orang ditahan atas keterlibatan dalam tawuran.</t>
  </si>
  <si>
    <t xml:space="preserve"> 15/10/2021 01:29:11</t>
  </si>
  <si>
    <t>12HS05032101</t>
  </si>
  <si>
    <t>SIBOLANGIT</t>
  </si>
  <si>
    <t>Pada tanggal 5 Maret 2021, terjadi bentrokan antara massa pendukung Kongres Luar Biasa (KLB) Partai Demokrat dengan massa kontra-KLB di Kecamatan Sibolangit, Kabupaten Deliserdang, Provinsi Sumatera Utara. Konflik ini dilatarbelakangi oleh "kudeta" kepemimpinan Partai Demokrat berupa upaya penggeseran Agus Yudhoyono selaku ketua Partai Demokrat. Sejumlah partisipan mengalami luka-luka, meskipun tidak jelas dari pihak mana.</t>
  </si>
  <si>
    <t xml:space="preserve"> 15/10/2021 11:52:16</t>
  </si>
  <si>
    <t>11NR13102101</t>
  </si>
  <si>
    <t>KABUPATEN NAGAN RAYA</t>
  </si>
  <si>
    <t>PEJABAT PUBLIK (PEMERINTAH DAERAH NAGAN RAYA)</t>
  </si>
  <si>
    <t>PEJABAT PUBLIK (PEMERINTAH KABUPATEN)</t>
  </si>
  <si>
    <t>pada 13 Oktober 2021 di Nagan Raya, warga empat desa dalam dua kecamatan di kabupaten Nagan Raya melakukan pemblokiran jalan Kuta Makmue karena dituntut untuk diaspal</t>
  </si>
  <si>
    <t xml:space="preserve"> 15/10/2021 11:58:18</t>
  </si>
  <si>
    <t>17NR09092101</t>
  </si>
  <si>
    <t>KAUR SELATAN</t>
  </si>
  <si>
    <t>PASAR BARU</t>
  </si>
  <si>
    <t>Di desa pasar baru, kaur selatan, korban DP menjadi korban penganiayaan tiga temannya karena dikira mengadu ke polisi</t>
  </si>
  <si>
    <t xml:space="preserve"> 15/10/2021 12:03:13</t>
  </si>
  <si>
    <t>36NR13102101</t>
  </si>
  <si>
    <t>13 Oktober 2021 di depan kantor bupati tangerang seorang polisi membanting mahasiswa yang menjalankan aksi demonstrasi</t>
  </si>
  <si>
    <t xml:space="preserve"> 15/10/2021 12:04:02</t>
  </si>
  <si>
    <t>72AB07102101</t>
  </si>
  <si>
    <t>PARIGI</t>
  </si>
  <si>
    <t>TAHANAN (LEMBAGA PEMASYARAKATAN KELAS III PARIGI MOUTONG)</t>
  </si>
  <si>
    <t>PEKERJA (LEMBAGA PEMASYARAKATAN KELAS III PARIGI MOUTONG)</t>
  </si>
  <si>
    <t>Sejumlah narapidana dan tahanan di Lapas Kelas III Parigi Moutong yang mengamuk pada Kamis 7 Oktober 2021 setelah mendapat perlakuan tidak wajar dari sipir yang telah melakukan razia barang dan pemeriksaan terhadap sejumlah warga binaan terkait peredaran narkoba.</t>
  </si>
  <si>
    <t xml:space="preserve"> 15/10/2021 12:10:22</t>
  </si>
  <si>
    <t>51NR02102101</t>
  </si>
  <si>
    <t>DENPASAR BARAT</t>
  </si>
  <si>
    <t>pada 2 Oktober 2021 di Denpasar terjadi kejadian begal yang dilakukan 6 orang dibawah umur dengan merampas barang korban</t>
  </si>
  <si>
    <t xml:space="preserve"> 15/10/2021 12:12:07</t>
  </si>
  <si>
    <t>14AB04102101</t>
  </si>
  <si>
    <t>Oknum anggota Satpol PP ini melakukan pemesanan Open BO, namun karena mendadak melakukan pembatalan dengan perempuan tersebut dia pun menjadi korban penganiayaan sejumlah orang pada Senin (04/10/2021) dini hari.</t>
  </si>
  <si>
    <t xml:space="preserve"> 15/10/2021 12:14:13</t>
  </si>
  <si>
    <t>51NR03102101</t>
  </si>
  <si>
    <t>Pada 3 Oktober di Denpasar, Bali dua perampok melakukan penganiayaan kepada korban setelah korban berteriak maling</t>
  </si>
  <si>
    <t xml:space="preserve"> 15/10/2021 12:37:03</t>
  </si>
  <si>
    <t>14AB17092101</t>
  </si>
  <si>
    <t>KABUPATEN BENGKALIS</t>
  </si>
  <si>
    <t>TALANG MUANDAU</t>
  </si>
  <si>
    <t>Nasib Limson Malau (38) yang baru pulang dari ladang dihadang oleh 2 pelaku pencurian dengan kekerasan pada Jumat (17/09/21) di Jalan Lintas Sumatera Medan.</t>
  </si>
  <si>
    <t xml:space="preserve"> 15/10/2021 12:53:40</t>
  </si>
  <si>
    <t>72AB18092101</t>
  </si>
  <si>
    <t>Pimpinan kelompok teroris Mujahidin Indonesia Timur Poso, Sulawesi Tengah dikabarkan tewas dalam kontak tembak pada Sabtu (18/09) di Pegunungan Desa Astina yang merupakan 2 dari 4 DPO tertembak oleh Densus 88.</t>
  </si>
  <si>
    <t xml:space="preserve"> 16/10/2021 09:45:36</t>
  </si>
  <si>
    <t>63AX14102101</t>
  </si>
  <si>
    <t>KABUPATEN TAPIN</t>
  </si>
  <si>
    <t>TAPIN SELATAN</t>
  </si>
  <si>
    <t>TATAKAN</t>
  </si>
  <si>
    <t>PERUSAHAAN (PT TAPIN COAL TERMINAL)</t>
  </si>
  <si>
    <t>PERUSAHAAN (PT ANTANG GUNUNG MERATUS)</t>
  </si>
  <si>
    <t>POLISI (KEPOLISIAN DAERAH KALSEL)</t>
  </si>
  <si>
    <t>POLISI (KEPOLISIAN RESOR TAPIN)</t>
  </si>
  <si>
    <t>Pada 14 Oktober 2021, telah terjadi penutupan akses jalan batu bara PT AGM yang dilakukan oleh PT TCT di Desa Tatakan, Kec. Tapin Selatan, Kota Rantau. Berdasarkan keterangan kuasa hukum PT TCT, penutupan akses jalan batu bara karena PT TCT dan PT AGM bersengketa hak lahan seluas 16 kali 125 meter di lintasan angkutan batu bara. Namun, PT TCT telah memiliki hak atas kepemilikan tanah sejak tahun 2010. Di lain sisi, dari pihak PT AGM menjelaskan PT AGM memiliki hak pakai lahan sesuai dengan perjanjian dengan PT TCT pada tahun 2010 lalu. Penutupan jalan ini berdampak pada kelancaran angkutan batu bara.</t>
  </si>
  <si>
    <t xml:space="preserve"> 16/10/2021 21:11:22</t>
  </si>
  <si>
    <t>82RL04102101</t>
  </si>
  <si>
    <t>PELAJAR (MAHASISWA FAKULTAS TEKNIK UNIVERSITAS MUHAMMADIYAH MALUKU UTARA)</t>
  </si>
  <si>
    <t>IKATAN MAHASISWA MUHAMMADIYAH (IMM)</t>
  </si>
  <si>
    <t>(4/10) Terjadi pengeroyokan terhadap 2 kader Ikatan Mahasiswa Muhammadiyah (IMM) yang dilakukan oleh sekelompok Mahasiswa Fakultas Teknik Universitas Muhammadiyah Maluku Utara (UMMU). Pengeroyokan terjadi di kampus Universitas Muhammadiyah Maluku Utara.</t>
  </si>
  <si>
    <t xml:space="preserve"> 16/10/2021 22:56:26</t>
  </si>
  <si>
    <t>81AX14102101</t>
  </si>
  <si>
    <t>KABUPATEN SERAM BAGIAN BARAT</t>
  </si>
  <si>
    <t>KAIRATU</t>
  </si>
  <si>
    <t>WARGA (DESA KAMARIAN)</t>
  </si>
  <si>
    <t>PEJABAT PUBLIK (PEMERINTAH DAERAH SERAM BAGIAN BARAT)</t>
  </si>
  <si>
    <t>POLISI (KEPOLISIAN RESOR SERAM BAGIAN BARAT)</t>
  </si>
  <si>
    <t>Pada 14 Oktober 2021, telah terjadi aksi penutupan jalan menggunakan bongkahan batu dan kayu oleh Warga Kamarian di Jalan Kamarian, Kab. Seram Bagian Barat, Kec. Kairatu, Maluku. Aksi tersebut sebagai aksi protes sekaligus penolakan sistem Pilkades yang diusung oleh Pemerintah Seram Bagian Barat. Penolakan tersebut dlandaskan oleh alasan bahwa wilayah administrasi warga Kamarian merupakan negeri (bukan desa) dan harus menggunakan mekanisme Pilraja.</t>
  </si>
  <si>
    <t xml:space="preserve"> 17/10/2021 23:14:09</t>
  </si>
  <si>
    <t>51NR13102101</t>
  </si>
  <si>
    <t>13 Oktober 2021 di daerah Singaraja, 1 orang dikeroyok 3 pemuda dengan helm dan dijerat dengan rantai anjing perihal rebutan pacar</t>
  </si>
  <si>
    <t xml:space="preserve"> 18/10/2021 00:00:07</t>
  </si>
  <si>
    <t>36NR15102101</t>
  </si>
  <si>
    <t>CIPOCOK JAYA</t>
  </si>
  <si>
    <t>PANANCANGAN</t>
  </si>
  <si>
    <t>15 Oktober 2021 di Pancanengan, Serang, seorang pencuri dengan modus pecah kaca diamuk warga sekitar</t>
  </si>
  <si>
    <t xml:space="preserve"> 18/10/2021 11:01:46</t>
  </si>
  <si>
    <t>74FJ13102101</t>
  </si>
  <si>
    <t>KABUPATEN BUTON</t>
  </si>
  <si>
    <t>PASAR WAJO</t>
  </si>
  <si>
    <t>POLISI (KEPOLISIAN RESOR BUTON)</t>
  </si>
  <si>
    <t>Pada 13 Oktober 2021, massa menghakimi seorang pelaku yang berusaha untuk membakar sebuah SPBU di Buton, Sulawesi Tenggara.</t>
  </si>
  <si>
    <t xml:space="preserve"> 18/10/2021 11:10:48</t>
  </si>
  <si>
    <t>35FJ04102101</t>
  </si>
  <si>
    <t>SINGOSARI</t>
  </si>
  <si>
    <t>Pada 4 Oktober 2021, pencuri kartu ATM yang tertangkap basah dikerubungi dan ditahan oleh massa di Singosari</t>
  </si>
  <si>
    <t xml:space="preserve"> 18/10/2021 11:18:16</t>
  </si>
  <si>
    <t>35FJ11102101</t>
  </si>
  <si>
    <t>KABUPATEN TULUNGAGUNG</t>
  </si>
  <si>
    <t>POLISI (KEPOLISIAN RESOR TULUNGAGUNG)</t>
  </si>
  <si>
    <t>Pada 11 Oktober 2021, warga bersama keluarga pelaku menggerebek pelaku perzinahan di Tulungagung</t>
  </si>
  <si>
    <t xml:space="preserve"> 18/10/2021 11:25:55</t>
  </si>
  <si>
    <t>35FJ12102101</t>
  </si>
  <si>
    <t>LAMONGAN</t>
  </si>
  <si>
    <t>TANJUNG</t>
  </si>
  <si>
    <t>POLISI (KEPOLISIAN RESOR LAMONGAN)</t>
  </si>
  <si>
    <t>Pada 12 Oktober 2021, warga bersama pemilik motor menghakimi pencuri motor di Lamongan</t>
  </si>
  <si>
    <t xml:space="preserve"> 18/10/2021 11:33:49</t>
  </si>
  <si>
    <t>35FJ14102101</t>
  </si>
  <si>
    <t>CERME</t>
  </si>
  <si>
    <t>IKERIKERGEGER</t>
  </si>
  <si>
    <t>POLISI (KEPOLISIAN SEKTOR CERME)</t>
  </si>
  <si>
    <t>Pada 14 Oktober 2021, warga bersama pemilik HP menghakimi seorang pencuri HP di Cerme, Gresik</t>
  </si>
  <si>
    <t xml:space="preserve"> 18/10/2021 13:00:55</t>
  </si>
  <si>
    <t>52MU11092101</t>
  </si>
  <si>
    <t>KOPANG</t>
  </si>
  <si>
    <t>KOPANG REMBIGA</t>
  </si>
  <si>
    <t>Pada 15 September 2021, tiga orang pemuda melakukan pencabulan terhadap seorang anak perempuan di bawah umur di rumah salah seorang pelaku di Desa Kopang Rembige, Kec. Kopang, Kab. Lombok Tengah, Nusa Tenggara Timur. Isu dari insiden ini ialah kekerasan seksual di mana terjadi pencabulan bergilir terhadap anak perempuan di bawah umur.</t>
  </si>
  <si>
    <t xml:space="preserve"> 18/10/2021 13:07:58</t>
  </si>
  <si>
    <t>52MU11102101</t>
  </si>
  <si>
    <t>PRINGGASELA</t>
  </si>
  <si>
    <t>JURIT</t>
  </si>
  <si>
    <t>WARGA (DESA JURIT)</t>
  </si>
  <si>
    <t>POLISI (KEPOLISIAN SEKTOR PRINGGASELA)</t>
  </si>
  <si>
    <t>Pada 11 Oktober 2021, tiga remaja dari Desa Rensing yang mencuri mesin audio mixer di sebuah masjid di Desa Jurit, Kec. Pringgasela, Kab. Lombok Timur, NTB, diamuk massa. Aksi main hakim sendiri warga ini menyebabkan salah satu pelaku pencurian mengalami luka.</t>
  </si>
  <si>
    <t xml:space="preserve"> 18/10/2021 13:18:24</t>
  </si>
  <si>
    <t>52MU09102101</t>
  </si>
  <si>
    <t>PRAYA TIMUR</t>
  </si>
  <si>
    <t>BELEKA</t>
  </si>
  <si>
    <t>POLISI (KEPOLISIAN RESOR LOMBOK TENGAH)</t>
  </si>
  <si>
    <t>Pada 9 Oktober 2021, Satuan Reserse dan Narkoba Polres Lombok Tengah (LoTeng) sebanyak 15 personel melakukan penangkapan terhadap Ta, seorang bandar narkoba yang telah lama diincar, di Desa Beleke, Kec. Praya Timur, Kab. Lombok Tengah, NTB. Pada saat penangkapan, dua orang anggota terluka akibat terkena hujan batu yang diarahkan kepada polisi dari kerumunan warga. Tidak jelas motif penyerangan, apakah berkaitan dengan penangkapan atau tidak.</t>
  </si>
  <si>
    <t xml:space="preserve"> 19/10/2021 11:31:28</t>
  </si>
  <si>
    <t>35FJ18102101</t>
  </si>
  <si>
    <t>SELOREJO</t>
  </si>
  <si>
    <t>Pada 18 Oktober 2021, seorang pencuri dipukuli oleh massa di Kabupaten Blitar</t>
  </si>
  <si>
    <t xml:space="preserve"> 19/10/2021 11:40:17</t>
  </si>
  <si>
    <t>16FJ16102101</t>
  </si>
  <si>
    <t>KABUPATEN MUSI BANYUASIN</t>
  </si>
  <si>
    <t>TUNGKAL JAYA</t>
  </si>
  <si>
    <t>SINAR HARAPAN</t>
  </si>
  <si>
    <t>Pada 16 Oktober 2021, seorang warga dipukuli dan dilukai dengan senjata jarak dekat karena pelaku cemburu. Kejadian di Kabupaten Muba</t>
  </si>
  <si>
    <t xml:space="preserve"> 19/10/2021 11:49:51</t>
  </si>
  <si>
    <t>16FJ17102101</t>
  </si>
  <si>
    <t>Pada 17 Oktober 2021 di Jembatan Ampera, Palembang, kawanan pencuri melakukan pencurian dengan ancaman kekerasan terhadap satu orang.</t>
  </si>
  <si>
    <t xml:space="preserve"> 19/10/2021 11:57:20</t>
  </si>
  <si>
    <t>16FJ17102102</t>
  </si>
  <si>
    <t>TANJUNG BATU</t>
  </si>
  <si>
    <t>SERI BANDUNG</t>
  </si>
  <si>
    <t>POLISI (KEPOLISIAN SEKTOR TANJUNG BATU)</t>
  </si>
  <si>
    <t>Pada 17 Oktober 2021, massa menggeruduk salah satu pelaku kekerasan seksual di Kabupaten Ogan Ilir</t>
  </si>
  <si>
    <t xml:space="preserve"> 20/10/2021 01:33:40</t>
  </si>
  <si>
    <t>16FJ03102101</t>
  </si>
  <si>
    <t>KABUPATEN OGAN KOMERING ULU</t>
  </si>
  <si>
    <t>ULU OGAN</t>
  </si>
  <si>
    <t>BELANDANG</t>
  </si>
  <si>
    <t>Pada 3 Oktober 2021 di Kabupaten OKU, empat orang warga melakukan pencurian dengan kekerasan terhadap tiga orang pemuda</t>
  </si>
  <si>
    <t xml:space="preserve"> 20/10/2021 01:38:42</t>
  </si>
  <si>
    <t>35FJ18102102</t>
  </si>
  <si>
    <t>SAMBIKEREP</t>
  </si>
  <si>
    <t>Pada 18 Oktober 2021, warga memukuli dua orang pelaku gendam di Kota Surabaya</t>
  </si>
  <si>
    <t xml:space="preserve"> 20/10/2021 01:44:45</t>
  </si>
  <si>
    <t>35FJ19102101</t>
  </si>
  <si>
    <t>Pada 19 Oktober 2021, seorang pelajar SD diculik oleh tiga orang tidak dikenal di Kota Surabaya</t>
  </si>
  <si>
    <t xml:space="preserve"> 22/10/2021 10:07:22</t>
  </si>
  <si>
    <t>94HS27042101</t>
  </si>
  <si>
    <t>KEMTUK</t>
  </si>
  <si>
    <t>POLISI (KEPOLISIAN RESOR JAYAPURA)</t>
  </si>
  <si>
    <t>Pada tanggal 27 April 2021, tim Polres Jayapura menembak seorang pelaku pemerkosaan anak di Distrik Kemtuk, Kota Jayapura, Provinsi Papua, karena melakukan perlawanan ketika hendak ditahan oleh petugas kepolisian.</t>
  </si>
  <si>
    <t xml:space="preserve"> 22/10/2021 10:34:53</t>
  </si>
  <si>
    <t>12HS19102101</t>
  </si>
  <si>
    <t>Pada tanggal 19 Oktober 2021, seorang anggota TNI-AU dikeroyok oleh puluhan warga di kecamatan Medan Helvetia, Kota Medan, Provinsi Sumatera Utara. Kejadian bermula ketika anggota TNI-AU tersebut melacak mobil sewaan yang diduga akan digelapkan oleh lima orang tersangka, yang kemudian melakukan pengeroyokan setelah dihadang oleh anggota TNI-AU. Puluhan warga sepertinya terhasut untuk ikut mengeroyok anggota.</t>
  </si>
  <si>
    <t xml:space="preserve"> 22/10/2021 13:24:56</t>
  </si>
  <si>
    <t>35FJ20102101</t>
  </si>
  <si>
    <t>MONTONG</t>
  </si>
  <si>
    <t>GUWOTERUS</t>
  </si>
  <si>
    <t>IKATAN PELAJAR NAHDLATUL ULAMA (IPNU)</t>
  </si>
  <si>
    <t>Pada 20 Oktober 2021, seorang kader kepemudaan dikeroyok karena menggunakan kaus perguruan silat tertentu. Kejadian di Tuban, Jawa Timur</t>
  </si>
  <si>
    <t xml:space="preserve"> 22/10/2021 13:28:56</t>
  </si>
  <si>
    <t>35FJ20102102</t>
  </si>
  <si>
    <t>Pada 20 Oktober 2021, tiga orang anggota keluarga seorang ojek online mencegat dan membawa pelaku curanmor ke kantor polisi di Jembatan Suramadu</t>
  </si>
  <si>
    <t xml:space="preserve"> 22/10/2021 16:06:08</t>
  </si>
  <si>
    <t>35NR16102101</t>
  </si>
  <si>
    <t>KASEMEN</t>
  </si>
  <si>
    <t>SAWAH LUHUR</t>
  </si>
  <si>
    <t>16 Oktober 2021 di Serang, Kampung Sawah, seorang pemuda dikeroyok massa dan salah satu membacok pemuda tersebut. Isu karena pemuda tersebut mengganggu mantan istrinya</t>
  </si>
  <si>
    <t xml:space="preserve"> 23/10/2021 00:45:38</t>
  </si>
  <si>
    <t>73RM12102101</t>
  </si>
  <si>
    <t>PERGERAKAN MAHASISWA ISLAM INDONESIA (PMII)</t>
  </si>
  <si>
    <t>11 Oktober 2021, Sekretariat PMII Bulukumba, seorang mabuk menyerang sekretariat PMII penyebab belum diketahui</t>
  </si>
  <si>
    <t xml:space="preserve"> 23/10/2021 01:04:30</t>
  </si>
  <si>
    <t>73RM15102101</t>
  </si>
  <si>
    <t>KABUPATEN SIDENRENG RAPPANG</t>
  </si>
  <si>
    <t>BARANTI</t>
  </si>
  <si>
    <t>PEKERJA INFORMAL (BURUH PABRIK)</t>
  </si>
  <si>
    <t>15 Oktober 2021 Pukul 08:30 WITA, Lapangan Penggilingan Beras di Labampu Kec. Baranti Kab. Sidrap, dua buruh pabrik di Sidrap diparangi oleh seorang pria, motif belum diketahui</t>
  </si>
  <si>
    <t xml:space="preserve"> 23/10/2021 01:11:45</t>
  </si>
  <si>
    <t>73RM16102101</t>
  </si>
  <si>
    <t>TOMPOBULU</t>
  </si>
  <si>
    <t>TANETE</t>
  </si>
  <si>
    <t>08 Oktober 2021, di sebuah kebun di Desa Tante Kec. Tompobulu Kab. Gowa, seorang perempuan ditemukan tewas setelah dibunuh oleh dua orang warga, isu permasalahan bisnis</t>
  </si>
  <si>
    <t xml:space="preserve"> 23/10/2021 01:20:54</t>
  </si>
  <si>
    <t>73RM18102101</t>
  </si>
  <si>
    <t>KOTA PAREPARE</t>
  </si>
  <si>
    <t>BACUKIKI BARAT</t>
  </si>
  <si>
    <t>CAPPAGALUNG</t>
  </si>
  <si>
    <t>POLISI (SATUAN RESERSE DAN KRIMINAL KEPOLISIAN RESOR PARE PARE)</t>
  </si>
  <si>
    <t>18 Oktober 2021, Jl. Mattirotasi Kota Parepare, dua begal ditangkap dan ditembak di bagian betis oleh Satreskrim Polres Parepare</t>
  </si>
  <si>
    <t xml:space="preserve"> 23/10/2021 01:28:02</t>
  </si>
  <si>
    <t>73RM19102101</t>
  </si>
  <si>
    <t xml:space="preserve">18 Oktober 2021, Jl. Veteran Selatan Kota Makassar, tiga orang warga membunuh seorang pria </t>
  </si>
  <si>
    <t xml:space="preserve"> 23/10/2021 01:35:30</t>
  </si>
  <si>
    <t>73RM21102101</t>
  </si>
  <si>
    <t>KABUPATEN TANA TORAJA</t>
  </si>
  <si>
    <t>MAKALE</t>
  </si>
  <si>
    <t>21 Oktober 2021, Makale Tana Toraja, lima orang menganiaya seorang pemuda yang diduga mencuri</t>
  </si>
  <si>
    <t xml:space="preserve"> 23/10/2021 01:43:49</t>
  </si>
  <si>
    <t>73RM22102101</t>
  </si>
  <si>
    <t>POLISI (KEPOLISIAN SEKTOR MAMAJANG)</t>
  </si>
  <si>
    <t>22 Oktober 2021, Jl Cendrawasi Kota Makassar, seorang pencuri dianiaya warga karena mencuri ponsel</t>
  </si>
  <si>
    <t xml:space="preserve"> 23/10/2021 01:55:56</t>
  </si>
  <si>
    <t>73RM22102102</t>
  </si>
  <si>
    <t>18 Oktober 2021, Jl. Veteran Utara Kota Makassar, dua orang warga menikam seorang warga, motif tidak jelas</t>
  </si>
  <si>
    <t xml:space="preserve"> 23/10/2021 02:02:21</t>
  </si>
  <si>
    <t>73RM12102103</t>
  </si>
  <si>
    <t>BIRING KANAYA</t>
  </si>
  <si>
    <t>12 Oktober 2021, Kec Biringkanaya Kota Makassar, seorang warga dipanah oleh warga lainya, isu tidak jelas</t>
  </si>
  <si>
    <t xml:space="preserve"> 24/10/2021 18:15:07</t>
  </si>
  <si>
    <t>81AX21102101</t>
  </si>
  <si>
    <t>HUAMUAL</t>
  </si>
  <si>
    <t>LOKKI</t>
  </si>
  <si>
    <t>WARGA (DUSUN TANAH GOYANG)</t>
  </si>
  <si>
    <t>PEJABAT PUBLIK (PEMERINTAH DESA LOKI)</t>
  </si>
  <si>
    <t>Pada 21 Oktober 2021, telah terjadi pemblokiran jalan Trans Huamual oleh ratusan warga dusun Tanah Goyang, Desa Loki, Kec. Huamual, Kab. Seram Bagian Barat, Maluku. Pemblokiran jalan yang diwarnai dengan aksi bakar ban sekaligus desakan menggunakan pengeras suara ini dilakukan oleh ratusan warga terhadap Pejabat Loki bernama Demitri Rirry. Aksi ini dilakukan sebagai bentuk penolakan SK Pergantian Kepala Dusun Tanah Goyang tanpa pemberitahuan kepada Camat Huanmual dan warga setempat. Menurut masyarakat SK tersebut cacat hukum.</t>
  </si>
  <si>
    <t>PEJABAT PUBLIK (SATUAN TUGAS COVID-19)</t>
  </si>
  <si>
    <t xml:space="preserve"> 25/10/2021 10:51:06</t>
  </si>
  <si>
    <t>16FJ03102102</t>
  </si>
  <si>
    <t>Pada 3 Oktober 2021, Rombongan yang dibawa oleh keluarga seorang anggota Polwan mengeroyok dua orang karena sengketa lahan di Kabupaten Banyuasin</t>
  </si>
  <si>
    <t xml:space="preserve"> 25/10/2021 10:59:10</t>
  </si>
  <si>
    <t>35FJ23102101</t>
  </si>
  <si>
    <t>KEDUNGWARU</t>
  </si>
  <si>
    <t>KETANON</t>
  </si>
  <si>
    <t>Pada 23 Oktober 2021, seorang warga diamankan oleh warga karena mengamuk saat mabuk di jalanan perumahan di Tulungagung</t>
  </si>
  <si>
    <t xml:space="preserve"> 25/10/2021 11:06:01</t>
  </si>
  <si>
    <t>35FJ23102102</t>
  </si>
  <si>
    <t>BENJENG</t>
  </si>
  <si>
    <t>JATIREMBE</t>
  </si>
  <si>
    <t>PENDEKAR SILAT</t>
  </si>
  <si>
    <t>Pada 23 Oktober 2021 di Kabupaten Gresik, sekelompok warga terlibat kerusuhan dengan sekelompok oknum pesilat karena warga merasa resah dengan kehadiran oknum pesilat dan berusaha mengusir mereka.</t>
  </si>
  <si>
    <t xml:space="preserve"> 25/10/2021 17:28:51</t>
  </si>
  <si>
    <t>53MU23102101</t>
  </si>
  <si>
    <t>KANGAE</t>
  </si>
  <si>
    <t>TANADUEN</t>
  </si>
  <si>
    <t>PEMUDA (DESA TANADUEN)</t>
  </si>
  <si>
    <t>PEMUDA (DESA BERU)</t>
  </si>
  <si>
    <t>Pada 23 Oktober 2021 dini hari, terjadi pengeroyokan yang menewaskan pemuda asal Beru oleh 8 pemuda asal desa Tanaduen di Desa Tanaduen, Kec. Kangae, Kab. Sikka, Nusa Tenggara Timur. Korban ditikam di dada dengan pisau. Pelaku juga memiliki linggis dan parang. Motif pengeroyokan tidak jelas karena tidak digambarkan di dalam berita yang meliput. Korban dikeroyok setelah pulang dari pesta, ada kemungkinan isu identitas mengingat "Pemuda Beru" disebutkan di berita berulang kali.</t>
  </si>
  <si>
    <t>ISU TIDAK JELAS KARENA TIDAK CUKUP UNTUK MENYIMPULKAN INI ISU IDENTITAS</t>
  </si>
  <si>
    <t xml:space="preserve"> 25/10/2021 21:36:50</t>
  </si>
  <si>
    <t>31RL22102101</t>
  </si>
  <si>
    <t>SAWAH BESAR</t>
  </si>
  <si>
    <t>GUNUNG SAHARI UTARA</t>
  </si>
  <si>
    <t>PEJABAT PUBLIK (BADAN NASIONAL PENCARIAN DAN PERTOLONGAN)</t>
  </si>
  <si>
    <t>(21/20/2021) Di Jalan Angkasa, Jakarta Pusat seorang pegawai Basarnas meninggal dunia akibat pembacokan yang dilakukan oleh 4 orang begal menggunakan senjata tajam.</t>
  </si>
  <si>
    <t xml:space="preserve"> 25/10/2021 21:58:50</t>
  </si>
  <si>
    <t>13RL24102101</t>
  </si>
  <si>
    <t>KURANJI</t>
  </si>
  <si>
    <t>(24/10/2021) di Kuranji, Kota Padang sebuah rumah dengan 5 orang penghuni dirampok oleh lebih dari 3 orang, YN (istri) meninggal dunia dan G (suami) mengalami patah tulang.</t>
  </si>
  <si>
    <t xml:space="preserve"> 26/10/2021 17:37:34</t>
  </si>
  <si>
    <t>35FJ23102103</t>
  </si>
  <si>
    <t>POLISI (KEPOLISIAN SEKTOR SEMAMPIR)</t>
  </si>
  <si>
    <t>Pada 23 Oktober 2021, sekelompok warga menghakimi maling scoopy di Kenjeran, Surabaya</t>
  </si>
  <si>
    <t xml:space="preserve"> 27/10/2021 17:29:16</t>
  </si>
  <si>
    <t>63AX26102101</t>
  </si>
  <si>
    <t>Pada 26 Oktober 2021, telah terjadi pengeroyokan terhadap seorang remaja berinisial MT oleh kelompok remaja yang terdiri dari tiga orang; MI, MJ, MRM. Pengeroyokan terjadi di daerah Jalan Sudimampir, Kota Banjarmasin, Kec. Banjarmasin Tengah, Kalimantan Selatan. Kejadian ini terjadi akibat kelompok remaja ingin merampas motor milik korban. ketika korban berusaha melindungi diri dengan mencari pertolongan, korban dikejar oleh kelompok tersebut dan dikeroyok menggunakan senjata tajam.</t>
  </si>
  <si>
    <t xml:space="preserve"> 27/10/2021 17:41:43</t>
  </si>
  <si>
    <t>34AB13102101</t>
  </si>
  <si>
    <t>KABUPATEN SLEMAN</t>
  </si>
  <si>
    <t>MLATI</t>
  </si>
  <si>
    <t>SINDUADI</t>
  </si>
  <si>
    <t>Seorang pria berinisial NN (30) dan temannya DS melakukan pelecehan seksual kepada remaja sesama jenis dengan modus menawarkan pekerjaan kepada R, Rabu (13/10/2021 setelah berkenalan melalui sosial media.</t>
  </si>
  <si>
    <t xml:space="preserve"> 27/10/2021 18:08:37</t>
  </si>
  <si>
    <t>74AB12092101</t>
  </si>
  <si>
    <t>KOTA KENDARI</t>
  </si>
  <si>
    <t>MANDONGA</t>
  </si>
  <si>
    <t>KORUMBA</t>
  </si>
  <si>
    <t>Di Kendari, seorang nenek berusia 72 tahun bernama Yuria dianiaya orang tak dikenal, Minggu (12/09/2021) karena mempertahankan tanahnya.</t>
  </si>
  <si>
    <t xml:space="preserve"> 27/10/2021 19:10:47</t>
  </si>
  <si>
    <t>32AS10102101</t>
  </si>
  <si>
    <t>KARANGBAHAGIA</t>
  </si>
  <si>
    <t>PEKERJA (PERUSAHAAN SWASTA)</t>
  </si>
  <si>
    <t>Pada tanggal 10 Oktober 2021 di Kab. Bekasi, Kec. Karangbahagia, Jawa Barat. Terjadi sebuah pembegalan terhadap karyawan swasta oleh 3 pelaku begal</t>
  </si>
  <si>
    <t xml:space="preserve"> 27/10/2021 19:15:25</t>
  </si>
  <si>
    <t>32AS24092101</t>
  </si>
  <si>
    <t>TAMBUN UTARA</t>
  </si>
  <si>
    <t>SATRIAMEKAR</t>
  </si>
  <si>
    <t>Pada tanggal 24 September 2021 di kec. Tambun Utara, Kabupaten bekasi, Jawa Barat, terjadi penusukan terhadap seorang remaja 16 tahun oleh 2 pelaku</t>
  </si>
  <si>
    <t xml:space="preserve"> 27/10/2021 21:05:32</t>
  </si>
  <si>
    <t>32AS27102101</t>
  </si>
  <si>
    <t>CIBINONG</t>
  </si>
  <si>
    <t>POLISI (KEPOLISIAN RESORTA CIBINONG)</t>
  </si>
  <si>
    <t>Pada tanggal 27 Oktober 2021, terjadi pembegalan di wilayah kec. Cibinong, Kab. Bogor. Korban berhasil selamat berkat intervensi polisi</t>
  </si>
  <si>
    <t xml:space="preserve"> 27/10/2021 21:19:16</t>
  </si>
  <si>
    <t>16FJ10102101</t>
  </si>
  <si>
    <t>KABUPATEN MUSI RAWAS</t>
  </si>
  <si>
    <t>SELANGIT</t>
  </si>
  <si>
    <t>Pada 10 Oktober 2021, seorang anak kelas V SD dikeroyok oleh teman-temannya di sekolah. Kejadian di Kecamatan Selangit, Kabupaten Musi Rawas</t>
  </si>
  <si>
    <t xml:space="preserve"> 27/10/2021 21:29:38</t>
  </si>
  <si>
    <t>32AS24102101</t>
  </si>
  <si>
    <t>CIKARANG KOTA</t>
  </si>
  <si>
    <t>Seorang pemuda menjadi korban pengeroyokan geng motor di Kec. Cikarang utara, Jawa Barat pada tanggal 24 Oktober 2021</t>
  </si>
  <si>
    <t xml:space="preserve"> 27/10/2021 21:35:00</t>
  </si>
  <si>
    <t>32AS23102101</t>
  </si>
  <si>
    <t>TAPOS</t>
  </si>
  <si>
    <t>Pada tanggal 23 Oktober 2021 di kota Depok, terjadi peristiwa begal HP yang menewaskan korban pelajar SMK, pelaku diduga berjumlah 6 orang</t>
  </si>
  <si>
    <t xml:space="preserve"> 27/10/2021 21:42:43</t>
  </si>
  <si>
    <t>32AS24102102</t>
  </si>
  <si>
    <t>KOTA BOGOR</t>
  </si>
  <si>
    <t>BOGOR SELATAN</t>
  </si>
  <si>
    <t>Pada tanggal 24 Oktober 2021, terjadi pembacokan terhadap 2 pemuda di Bogor oleh sekelompok geng motor</t>
  </si>
  <si>
    <t xml:space="preserve"> 27/10/2021 22:02:18</t>
  </si>
  <si>
    <t>31AS25102101</t>
  </si>
  <si>
    <t>KOTA JAKARTA TIMUR</t>
  </si>
  <si>
    <t>CAKUNG</t>
  </si>
  <si>
    <t>Pada tanggal 25 Oktober 2021, terjadi pembegalan oleh 5 pelaku di wilayah Jakarta Timur yang menewaskan korban</t>
  </si>
  <si>
    <t xml:space="preserve"> 27/10/2021 22:14:18</t>
  </si>
  <si>
    <t>32AS23102102</t>
  </si>
  <si>
    <t>PANCORAN MAS</t>
  </si>
  <si>
    <t>Pada tanggal 23 Oktober 2021 di Depok, 3 pelaku maling rumah kosong dihakimi warga setelah terpergok melakukan aksi</t>
  </si>
  <si>
    <t xml:space="preserve"> 27/10/2021 22:45:44</t>
  </si>
  <si>
    <t>73RL26102101</t>
  </si>
  <si>
    <t>KABUPATEN BANTAENG</t>
  </si>
  <si>
    <t>ERENG-ERENG</t>
  </si>
  <si>
    <t>(26/10) di Kel. Ereh-ereh seorang anak meminta adiknya untuk membelikan rokok, namun tidak dibelikan, terjadi cekcok lalu mencobai melukai adiknya dengan dapur pisay namun adiknya berhasil melarikan diri (mengalami beberapa luka). Ayah, ibu, dan kakak dari pelaku (anak) mencoba untuk menenangkan pelaku tetapi pelaku malah membunuh mereka.</t>
  </si>
  <si>
    <t xml:space="preserve"> 27/10/2021 23:28:41</t>
  </si>
  <si>
    <t>31AS23102101</t>
  </si>
  <si>
    <t>SENEN</t>
  </si>
  <si>
    <t>PETUGAS KEAMANAN (RUMAH SAKIT SWASTA)</t>
  </si>
  <si>
    <t>Pada tanggal 23 Oktober 2021 di Senen, Jakarta Pusat. Terjadi pengeroyokan oleh petugas keamanan rumah sakit swasta yang menewaskan seorang korban. Belum jelas apa motif dibelakang pembunuhan tersebut</t>
  </si>
  <si>
    <t xml:space="preserve"> 28/10/2021 01:30:24</t>
  </si>
  <si>
    <t>63AX22102101</t>
  </si>
  <si>
    <t>KABUPATEN TANAH BUMBU</t>
  </si>
  <si>
    <t>ANGSANA</t>
  </si>
  <si>
    <t>BUNATI</t>
  </si>
  <si>
    <t>PEKERJA (PT ANZWARA SATRIA)</t>
  </si>
  <si>
    <t>Pada 22 Oktober 2021, Jurkani dan tujuh orang lainnya yang merupakan perwakilan dari PT Anzwara Satria mengalami pengeroyokan oleh terduga puluhan penambang ilegal di Jalan Desa Bunati, Kec. Angsana, Kab. Tanah Bumbu, Kalimantan Selatan. Kejadian ini terjadi saat Jurkani dan rekan menuju Mapolsek Angsana untuk melaporkan alat berat di wilayah konsensi PT Anzwara Satria yang telah di berikan garis polisi. Ketika melintasi Jalan Bunati, Jurkani dan rekan dicegat oleh puluhan orang tak dikenal yang berusaha menghadang. Pelaku menyasar ke posisi tempat duduk Jurkani yang ada di belakang mobil, dan Jurkani menderita luka bacok serius hingga tidak sadarkan diri. Menurut keterangan saksi yang juga rekan Jurkani, kelompok orang tak dikenal tersebut berusaha memeriksa ponsel milik rekan-rekan Jurkani dan meminta menghapus video serta foto-foto lokasi - memperkuat indikasi pelaku merupakan bagian dari kelompok penambang ilegal.</t>
  </si>
  <si>
    <t xml:space="preserve"> 28/10/2021 10:35:00</t>
  </si>
  <si>
    <t>31AS27102101</t>
  </si>
  <si>
    <t>DUREN SAWIT</t>
  </si>
  <si>
    <t>PONDOK KOPI</t>
  </si>
  <si>
    <t>Pada tanggal 27 Oktober 2021, para pelaku Curanmor berhasil digagalkan oleh warga kec. Pondok Kopi. Dari 4 pelaku yang melakukan aksi, 2 diantaranya berhasil ditangkap sementara 2 lainnya kabur</t>
  </si>
  <si>
    <t xml:space="preserve"> 28/10/2021 10:41:20</t>
  </si>
  <si>
    <t>31AS25102103</t>
  </si>
  <si>
    <t>UJUNG MENTENG</t>
  </si>
  <si>
    <t>Pada tanggal 25 Oktober 2021 di kec. Ujung Menteng, Jakarta Timur terjadi pembacokan terhadap seorang pria oleh sekelompok begal</t>
  </si>
  <si>
    <t xml:space="preserve"> 28/10/2021 10:52:33</t>
  </si>
  <si>
    <t>31AS27102102</t>
  </si>
  <si>
    <t>Pada tanggal 27 Oktober 2021, 2 pelaku jambret ditabrak oleh pengemudi taksi online setelah melakukan aksinya. Aksi ini terjadi di kec. Tebet, Jakarta Selatan</t>
  </si>
  <si>
    <t xml:space="preserve"> 28/10/2021 11:00:39</t>
  </si>
  <si>
    <t>CIKARANG PUSAT</t>
  </si>
  <si>
    <t>PASIRTANJUNG</t>
  </si>
  <si>
    <t>Pada tanggal 24 Oktober 2021, terjadi aksi tawuran remaja di kab. Bekasi, Kec. Cikarang Pusat. Kejadian dipicu oleh saling olok di sosial media akibatnya 1 remaja tewas saat aksi tawuran tersebut</t>
  </si>
  <si>
    <t xml:space="preserve"> 28/10/2021 11:35:41</t>
  </si>
  <si>
    <t>31AS19102101</t>
  </si>
  <si>
    <t>Pada tanggal 19 Oktober 2021 di kecamatan Cipayung, Jakarta Timur. 2 Pelaku begal yang gagal dalam melakukan aksinya dikeroyok oleh warga</t>
  </si>
  <si>
    <t xml:space="preserve"> 28/10/2021 11:43:10</t>
  </si>
  <si>
    <t>31AS17102101</t>
  </si>
  <si>
    <t>JATINEGARA</t>
  </si>
  <si>
    <t>Pada tanggal 17 Oktober 2021 di Jakarta Timur, terdapat seorang pria yang tewas setelah dikeroyok oleh sekelompok orang tidak dikenal setelah menolak membayar layanan PSK.</t>
  </si>
  <si>
    <t xml:space="preserve"> 28/10/2021 11:49:27</t>
  </si>
  <si>
    <t>31AS16102101</t>
  </si>
  <si>
    <t>Pada tanggal 16 Oktober 2021 di kawasan KALI DERES, Jakarta Barat. Seorang maling dikeroyok oleh warga usai gagal melakukan aksinya</t>
  </si>
  <si>
    <t xml:space="preserve"> 28/10/2021 12:11:14</t>
  </si>
  <si>
    <t>32AS27102102</t>
  </si>
  <si>
    <t>KABUPATEN TASIKMALAYA</t>
  </si>
  <si>
    <t>RAJAPOLAH</t>
  </si>
  <si>
    <t>MANGGUNGSARI</t>
  </si>
  <si>
    <t>PEKERJA INFORMAL (PENGEMUDI ANGKUTAN)</t>
  </si>
  <si>
    <t>Pada tanggal 27 Oktober 2021 di Kabupaten Tasikmalaya, Jawa Barat. Seorang supir yang mengemudi dibawah pengaruh mendapat amukan warga karena mengemudinya yang ugal-ugalan</t>
  </si>
  <si>
    <t xml:space="preserve"> 28/10/2021 12:39:58</t>
  </si>
  <si>
    <t>32AS24102103</t>
  </si>
  <si>
    <t>Pada tanggal 24 Oktober 2021, terjadi bentrokan antara geng motor dan warga yang melukai 3 warga, belum jelas apa motif dibalik bentrokan</t>
  </si>
  <si>
    <t xml:space="preserve"> 28/10/2021 12:44:24</t>
  </si>
  <si>
    <t>32AS24102104</t>
  </si>
  <si>
    <t>SUMBER</t>
  </si>
  <si>
    <t>PEJAMBON</t>
  </si>
  <si>
    <t>Pada tanggal 24 Oktober 2021 di Desa Sumber, Kab. Cirebon. Terjadi peristiwa bentrokan antara 2 geng motor, diduga terdapat seorang yang menggunakan senjata api. Belum jelas apa motif di balik bentrokan tersebut</t>
  </si>
  <si>
    <t xml:space="preserve"> 28/10/2021 14:16:58</t>
  </si>
  <si>
    <t>94MU22102101</t>
  </si>
  <si>
    <t>FASILITAS NEGARA (DEWAN PERWAKILAN RAKYAT DAERAH MIMIKA)</t>
  </si>
  <si>
    <t>Pada 22 Oktober 2021, ratusan warga melakukan pemalangan terhadap jalan Cenderawasih tepat di depan Kantor DPRD Mimika di Distrik Mimika Baru, Kab. Mimika, Papua. Warga menuntut ganti rugi 5 miliar atas tewasnya Malianus Janampa akibat tertabrak truk pengangkut pasir yang menimbun lahan kosong di samping kantor DPRD Mimika. Tuntutan kedua warga ialah bahwa lahan kosong yang sedang dibangun akan dikuasai oleh keluarga korban. Isu ini memiliki akar dari isu main hakim sendiri dan sumber daya (lahan). Aparat kepolisian dari Polres Mimika berkomunikasi dengan warga untuk membuka palang jalan. Walaupun sempat terjadi cekcok, warga akhirnya membuka palang jalan.</t>
  </si>
  <si>
    <t xml:space="preserve"> 28/10/2021 14:34:00</t>
  </si>
  <si>
    <t>94MU26102101</t>
  </si>
  <si>
    <t>SUGAPA</t>
  </si>
  <si>
    <t>MAMBA</t>
  </si>
  <si>
    <t>TNI (SATUAN TUGAS MANDALA)</t>
  </si>
  <si>
    <t>POLISI (SATUAN TUGAS MANDALA)</t>
  </si>
  <si>
    <t>Pada 26 Oktober 2021, terjadi baku tembak antara KSB Papua dengan Tim Mandala, gabungan TNI-Polri yang melukai satu orang personel TNI. Baku tembak ini terjadi di Kampung Mamba, Distrik Sugapa, Kab. Intan Jaya, Papua. Isu dari insiden ini ialah kegiatan separatisme dari KSB Papua.</t>
  </si>
  <si>
    <t xml:space="preserve"> 28/10/2021 14:54:14</t>
  </si>
  <si>
    <t>94MU22102102</t>
  </si>
  <si>
    <t>RELAWAN (PESTA PADUAN SUARA GEREJAWI TINGKAT NASIONAL)</t>
  </si>
  <si>
    <t>Pada 22 Oktober 2021, terjadi perusakan terhadap umbul-umbul Pesta Paduan Suara Gerejawi Tingkat Nasional (Pesparawi) oleh warga tidak dikenal. Kegiatan ini merupakan acara keagamaan nasional yang diadakan bekerja sama dengan Pemkab di mana Kab. Timika menjadi tuan rumah. Akibatnya, sejumlah umbul-umbul rusak. Isu dari kegiatan ini tidak jelas, apakah merupakan bagian kampanye separatisme, isu tata kelola pemerintah, atau ada isu identitas.</t>
  </si>
  <si>
    <t xml:space="preserve"> 28/10/2021 15:02:38</t>
  </si>
  <si>
    <t>94MU27102101</t>
  </si>
  <si>
    <t>Pada 27 Oktober 2021, kembali terjadi perusakan terhadap umbul-umbul Pesta Paduan Suara Gerejawi Tingkat Nasional (Pesparawi) oleh warga tidak dikenal setelah sebelumnyan tanggal 22 Oktober terjadi insiden serupa. Kegiatan ini merupakan acara keagamaan nasional yang diadakan bekerja sama dengan Pemkab di mana Kab. Timika menjadi tuan rumah. Akibatnya, sejumlah umbul-umbul rusak. Isu dari kegiatan ini tidak jelas, apakah merupakan bagian kampanye separatisme, isu tata kelola pemerintah, atau ada isu identitas.</t>
  </si>
  <si>
    <t xml:space="preserve"> 28/10/2021 15:10:45</t>
  </si>
  <si>
    <t>94MU27102102</t>
  </si>
  <si>
    <t>WARGA (JALAN PATTIMURA)</t>
  </si>
  <si>
    <t>Pada 27 Oktober 2021, terjadi pengeroyokan terhadap seorang kriminal yang mengancam melakukan penyerangan terhadap ibu dan istrinya di Jalan Pattimura, Distrik Mimika Baru, Kab. Timika, Papua. Massa melakukan pengeroyokan terhadap RIT dengan menebaskan parang. Isu ini terkait dengan aksi main hakim sendiri warga. Polsek Mimika Baru (Miru) melakukan pengamanan terhadap pelaku.</t>
  </si>
  <si>
    <t xml:space="preserve"> 28/10/2021 16:23:02</t>
  </si>
  <si>
    <t>13AS24102102</t>
  </si>
  <si>
    <t>Pada tanggal 24 Oktober 2021, terjadi perampokan terhadap 1 keluarga yang menewaskan istri. Pelaku berjumlah 3 orang</t>
  </si>
  <si>
    <t xml:space="preserve"> 28/10/2021 16:39:27</t>
  </si>
  <si>
    <t>18AS09102101</t>
  </si>
  <si>
    <t>NEGARA BATIN</t>
  </si>
  <si>
    <t>Pada tanggal 9 Oktober 2021 di Kab. Waykanan, Lampung. Terjadi perampokan mobil terhadap 2 pemuda oleh 4 orang pelaku yang juga meminta tebusan uang 10 juta Rupiah. 2 Korban ditemukan tewas dan polisi masih mencari para pelaku</t>
  </si>
  <si>
    <t xml:space="preserve"> 28/10/2021 18:02:12</t>
  </si>
  <si>
    <t>35FJ10102101</t>
  </si>
  <si>
    <t>PELAJAR (SANTRI)</t>
  </si>
  <si>
    <t>Pada 10 Oktober 2021, lima orang santri yang tertuduh mencuri uang di sebuah Ponpes dikeroyok oleh belasan seniornya. Kejadian di Sidoarjo</t>
  </si>
  <si>
    <t xml:space="preserve"> 29/10/2021 11:11:27</t>
  </si>
  <si>
    <t>51NR25102101</t>
  </si>
  <si>
    <t>25 Oktober 2021 di Denpasar Utara terjadi pengeroyokan oleh sindikat penjual pembeli murah kepada pembeli mobil karena mobil enggan diberikan</t>
  </si>
  <si>
    <t xml:space="preserve"> 29/10/2021 11:26:49</t>
  </si>
  <si>
    <t>12HS26102101</t>
  </si>
  <si>
    <t>KUTALIMBARU</t>
  </si>
  <si>
    <t>POLISI (KEPOLISIAN SEKTOR KOTALIMBARU)</t>
  </si>
  <si>
    <t>Pada tanggal 25 Oktober 2021, dua oknum Polsek Kutalimbaru yaitu Bripka RHL dan Aiptu DR diduga melakukan tindakan pemerasan dan pencabulan terhadap istri seorang tersangka kasus narkoba di Kecamatan Kutalimbaru, Kabupaten Deli Serdang, Provinsi Sumatera Utara. Korban pertama dijemput dengan dalih akan diantarkan ke Mako Polsek Kutalimbaru dan bertemu suami, akan tetapi kedua terduga justru membawanya keliling wilayah sekaligus melakukan pemerasan, dan kemudian membawanya ke salah satu hotel untuk mencabulinya. Selain itu, Aiptu DR pun menggasak motor korban.</t>
  </si>
  <si>
    <t xml:space="preserve"> 29/10/2021 13:52:47</t>
  </si>
  <si>
    <t>36NR24102101</t>
  </si>
  <si>
    <t>KOTA CILEGON</t>
  </si>
  <si>
    <t>CIWANDAN</t>
  </si>
  <si>
    <t>KEPUH</t>
  </si>
  <si>
    <t>pada 24 Oktober 2021, di kota cilegon, kepuh, seorang warga dikeroyok massa karena tidak terima ditegur terkait pengelola dan pengunjungan warung remang-remang</t>
  </si>
  <si>
    <t xml:space="preserve"> 29/10/2021 14:24:07</t>
  </si>
  <si>
    <t>94HS26102104</t>
  </si>
  <si>
    <t>TNI (KOMANDO RESOR MILITER 173/PVT)</t>
  </si>
  <si>
    <t>TNI (SATUAN TUGAS PAMRAHWAN)</t>
  </si>
  <si>
    <t>Pada tanggal 26 Oktober 2021, diduga KKSB melakukan penembakan ke arah Pos Kotis TNI/Kostrad 501 Mamba di Distrik Sugapa, Kabupaten Intan Jaya, Provinsi Papua, dengan korban 1 (satu) Anggota TNI. Korban dievakuasi pada hari berikutnya setelah dua Regu Pamrahwan Brimob NTT dan satu Tim Bison 521 melakukan pengamanan di Bandara Bilogai di Timika.</t>
  </si>
  <si>
    <t xml:space="preserve"> 29/10/2021 14:46:45</t>
  </si>
  <si>
    <t>12HS29102101</t>
  </si>
  <si>
    <t>PEKERJA INFORMAL (PEDAGANG)</t>
  </si>
  <si>
    <t>Pada tanggal 9 Agustus 2021, tiga preman melakukan penusukan terhadap seorang pedagang Pasar Pringgan, Kecamatan Medan Baru, Kota Medan, Provinsi Sumatera Utara, setelah korban menolak membayar uang keamanan dan para pelaku merusak mobil korban. Additional info: Pada tanggal 30 September 2021, pedagang tersebut dijadikan tersangka oleh Polsek Medan Baru dalam kasus tersebut. Pada tanggal 28 Oktober 2021, kasus tersebut diambil alih oleh Polrestabes Medan setelah mendapat kecaman dari masyarakat luas.</t>
  </si>
  <si>
    <t xml:space="preserve"> 29/10/2021 17:49:09</t>
  </si>
  <si>
    <t>16FJ28102101</t>
  </si>
  <si>
    <t>LAWANG KIDUL</t>
  </si>
  <si>
    <t>PEKERJA (PT INDOMARET)</t>
  </si>
  <si>
    <t>Dua orang perampok mencuri di Indomaret dan melukai dua orang pegawai Indomaret. Kejadian di Kabupaten Muara Enim pada 28 Oktober 2021</t>
  </si>
  <si>
    <t xml:space="preserve"> 29/10/2021 18:25:16</t>
  </si>
  <si>
    <t>32AS27102103</t>
  </si>
  <si>
    <t>Pada tanggal 27 Oktober 2021, terjadi upaya pembegalan terhadap pemotor di Cibinong, Kab. Bogor, Jawa Barat. Namun, aksi yang dilakukan oleh 2 tersangka tersebut gagal</t>
  </si>
  <si>
    <t xml:space="preserve"> 29/10/2021 18:31:50</t>
  </si>
  <si>
    <t>32AS24102105</t>
  </si>
  <si>
    <t>LIGUNG</t>
  </si>
  <si>
    <t>CIBOGOR</t>
  </si>
  <si>
    <t>Pada tanggal 24 Oktober 2021, di Desa Cibogor, Kab. Majalengka, Jawa Barat. Terjadi pengeroyokan oleh warga terhadap seorang kakek pemulung yang diduga mencuri tas selempang.</t>
  </si>
  <si>
    <t xml:space="preserve"> 29/10/2021 18:44:17</t>
  </si>
  <si>
    <t>31AS04102101</t>
  </si>
  <si>
    <t>KEMBANGAN UTARA</t>
  </si>
  <si>
    <t>Pada tanggal 4 Oktober 2021, terjadi tawuran pelajar yang melibatkan 2 kelompok pelajar di daerah Jakarta Barat karena mereka saling adu gengsi. 8 Pelajar berhasil ditangkap, 1 dilarikan ke rumah sakit</t>
  </si>
  <si>
    <t xml:space="preserve"> 29/10/2021 18:50:01</t>
  </si>
  <si>
    <t>18AS27102101</t>
  </si>
  <si>
    <t>SUKARAME</t>
  </si>
  <si>
    <t>Pada tanggal 27 Oktober 2021, terjadi penganiayaan terhadap seorang mahasiswa UIN Bandar Lampung oleh sekelompok orang tidak dikenal. Adapun, belum jelas motif dari penyerangan tersebut</t>
  </si>
  <si>
    <t xml:space="preserve"> 30/10/2021 10:35:14</t>
  </si>
  <si>
    <t>63AX05102101</t>
  </si>
  <si>
    <t>BUNGUR</t>
  </si>
  <si>
    <t>SHABAH</t>
  </si>
  <si>
    <t>Pada 5 Oktober 2021, terjadi aksi penutupan jalan oleh pemilik lahan di dekat akses jalan tambang batu bara milik PT AGM di Desa Pantai Walang, Kec. Bungur, Kab. Tapin, Kalimantan Selatan. Aksi penutupan akses jalan tambang batu bara PT AGM dilakukan sebagai bentuk protes oleh pemilik lahan bernama H Suriani karena lahannya tercemar oleh limbah batu bara milik PT AGM. Lahan milik H Suriani berada tepat di samping akses jalan tambang batu bara, sehingga debu batu bara dapat mudah masuk ke lahan milik H Suriani.</t>
  </si>
  <si>
    <t xml:space="preserve"> 30/10/2021 12:02:30</t>
  </si>
  <si>
    <t>32AS27102104</t>
  </si>
  <si>
    <t>KOTA SUKABUMI</t>
  </si>
  <si>
    <t>WARUDOYONG</t>
  </si>
  <si>
    <t>Pada tanggal 27 Oktober 2021, terjadi bentrokan antar pelajar SMK di Kota Sukabumi yang menewaskan 1 siswa</t>
  </si>
  <si>
    <t xml:space="preserve"> 30/10/2021 12:12:19</t>
  </si>
  <si>
    <t>32AS22102101</t>
  </si>
  <si>
    <t>KABUPATEN CIANJUR</t>
  </si>
  <si>
    <t>Pada tanggal 22 Oktober 2021 di kab. Cianjur, Jawa Barat Terjadi tawuran antar pelajar dan penganiayaan terhadap 1 siswa. 9 Pelajar berhasil diamankan oleh polisi</t>
  </si>
  <si>
    <t xml:space="preserve"> 30/10/2021 12:38:25</t>
  </si>
  <si>
    <t>63AX29102101</t>
  </si>
  <si>
    <t>BANJARMASIN SELATAN</t>
  </si>
  <si>
    <t>PEMILIK USAHA (BALIHO BANDO)</t>
  </si>
  <si>
    <t>Pada 29 Oktober 2021, telah terjadi aksi pembongkaran Baliho Bando oleh ratusan aparat keamanan yang meliputi Satpol PP kota Banjarmasin, Polres Banjarmasin, Kodim 1007/Banjarmasin, dan Dishub Banjarmasin di Jalan Ahmad Yani, Kec. Banjarmasin Selatan, Kota Banjarmasin, Kalimantan Selatan. Aksi pembongkaran ini diwarnai dengan kericuhan, karena salah satu pemilik Baliho Bando mendapatkan pukulan oleh Satpol PP. Berdasarkan keterangan Asisten II Bidang Ekonomi dan Pembangunan Setdakot Banjarmasin, pembongkaran Baliho Bando sudah sesuai dengan peraturan, karena sejak tahun 2018 hingga 2021, keberadaan Baliho Bando itu sebenarnya tidak memiliki izin alias ilegal.</t>
  </si>
  <si>
    <t>PEJABAT PUBLIK (KEPALA DESA)</t>
  </si>
  <si>
    <t xml:space="preserve"> 31/10/2021 23:15:47</t>
  </si>
  <si>
    <t>82RL27102101</t>
  </si>
  <si>
    <t>(27/10/2021) Di sebuah pesta joget di Kec. Taliabu Barat, seorang remaja ditikam oleh 5 orang pelaku hingga tewas tanpa alasan yang jelas.</t>
  </si>
  <si>
    <t xml:space="preserve"> 01/11/2021 15:04:59</t>
  </si>
  <si>
    <t>31AS31102101</t>
  </si>
  <si>
    <t>Pada tanggal 31 Oktober 2021 di Tanah Abang, Jakarta Pusat. Tawuran pecah antar dua kelompok remaja, tetapi aksi mereka berhasil digagalkan polisi. Belum jelas apa motif dari tawuran tersebut</t>
  </si>
  <si>
    <t xml:space="preserve"> 01/11/2021 15:14:53</t>
  </si>
  <si>
    <t>31AS31102102</t>
  </si>
  <si>
    <t xml:space="preserve">Pada tanggal 31 Oktober 2021 di Perumahan Permata Buana, Jakarta Barat. Seorang warga pemilik rumah di Permata Buana digrebek oleh warga sekitar dan memintanya untuk pergi dari perumahan tersebut. Adapun, belum jelas motif dari dilakukannya pengusiran. </t>
  </si>
  <si>
    <t xml:space="preserve"> 01/11/2021 15:20:52</t>
  </si>
  <si>
    <t>31AS28102101</t>
  </si>
  <si>
    <t>PASAR MINGGU</t>
  </si>
  <si>
    <t xml:space="preserve">Pada tanggal 28 Oktober 2021, terjadi bentrokan antar dua ormas di Pasar Minggu, Jakarta Selatan akibatnya 1 orang juru parkir menjadi korban. Belum jelas penyebab bentrokan kedua ormas tersebut. </t>
  </si>
  <si>
    <t xml:space="preserve"> 01/11/2021 15:59:47</t>
  </si>
  <si>
    <t>61AX31102101</t>
  </si>
  <si>
    <t>KOTA PONTIANAK</t>
  </si>
  <si>
    <t>PONTIANAK TIMUR</t>
  </si>
  <si>
    <t>KELOMPOK ADAT (RATU KESULTANAN KADARIAH PONTIANAK)</t>
  </si>
  <si>
    <t>KELOMPOK ADAT (KESULTANAN KADARIAH PONTIANAK)</t>
  </si>
  <si>
    <t>Pada 31 Oktober 2021, telah terjadi pengeroyokan oleh beberapa pihak Kesultanan Kadariah Pontianak terhadap istri pertama Sultan Melvin Alkadrie (Ratu Nina Widiastuti) di Keraton Kesultanan Kadariah, Kec. Pontianak Timur, Kota Pontianak, Kalimantan Barat. Pengeroyokan terjadi karena Ratu Nina tidak terima atas penobatan Tanaya Ahmad (istri lain Sultan Melvin) sebagai Maha Ratu. Menurut Ratu Nina, yang hanya bisa dinobatkan sebagai Maha Ratu adalah istri sahnya. Alhasil, ketika upacara penobatan berlangsung, Ratu Nina mendatangi acaranya - setelah itu dia diusir dan menerima pengeroyokan oleh beberapa pihak kesultanan.</t>
  </si>
  <si>
    <t xml:space="preserve"> 01/11/2021 19:06:41</t>
  </si>
  <si>
    <t>35FJ30102101</t>
  </si>
  <si>
    <t>SAWAHAN</t>
  </si>
  <si>
    <t>Pada 30 Oktober 2021, warga memergoki maling yang sedang beraksi dan memukuli maling tersebut. Kejadian di Kecamatan Sawahan, Kota Surabaya</t>
  </si>
  <si>
    <t xml:space="preserve"> 01/11/2021 22:54:15</t>
  </si>
  <si>
    <t>18AS26102101</t>
  </si>
  <si>
    <t>PEKALONGAN</t>
  </si>
  <si>
    <t>TULUS REJO</t>
  </si>
  <si>
    <t>Pada tanggal 26 Oktober 2021, seorang pencuri motor menjadi sasaran amuk warga karena upayanya dalam mencuri motor</t>
  </si>
  <si>
    <t xml:space="preserve"> 01/11/2021 23:04:10</t>
  </si>
  <si>
    <t>32AS23102103</t>
  </si>
  <si>
    <t xml:space="preserve">Pada tanggal 23 Oktober 2021 di Depok, terjadi pengeroyokan terhadap seorang pelajar oleh 6 pelaku. Keenam tersangka berhasil ditangkap sementara korban meninggal. </t>
  </si>
  <si>
    <t xml:space="preserve"> 02/11/2021 00:37:03</t>
  </si>
  <si>
    <t>35FJ11012101</t>
  </si>
  <si>
    <t>TAMBAKSARI</t>
  </si>
  <si>
    <t>Pada 1 November 2021, Polisi bersama aparat tiga pilar di Tambaksari, Surabaya, membakar pagupon-pagupon (seperti saung, kalo di Jawa biasanya untuk burung dara) karena dianggap menjadi tempat perjudian.</t>
  </si>
  <si>
    <t xml:space="preserve"> 02/11/2021 00:42:32</t>
  </si>
  <si>
    <t>35FJ01112102</t>
  </si>
  <si>
    <t>KABUPATEN KEDIRI</t>
  </si>
  <si>
    <t>GROGOL</t>
  </si>
  <si>
    <t>Pada 1 November 2021 di Kabupaten Kediri, massa konvoi perguruan silat tanpa ada isu apapun memukuli pengendara motor yang sedang melintas</t>
  </si>
  <si>
    <t xml:space="preserve"> 02/11/2021 00:47:27</t>
  </si>
  <si>
    <t>35FJ01112103</t>
  </si>
  <si>
    <t>MOJOROTO</t>
  </si>
  <si>
    <t>Pada 1 November 2021 di Kota Kediri, dua orang 'pesilat' tanpa isu yang jelas memukuli seorang pengendara motor yang tidak tahu apa apa</t>
  </si>
  <si>
    <t xml:space="preserve"> 02/11/2021 23:09:10</t>
  </si>
  <si>
    <t>84RL24102101</t>
  </si>
  <si>
    <t>KLANDASAN ULU</t>
  </si>
  <si>
    <t>(24/10/2021) di Pub &amp; Karaoke Neo Manchester United di Kel. Klandasan Ulu, seorang warga dikeroyok oleh 3 orang hingga giginya rontok dan mengalami beberapa luka, akibat terjadinya cekcok.</t>
  </si>
  <si>
    <t xml:space="preserve"> 03/11/2021 10:56:06</t>
  </si>
  <si>
    <t>12HS31102101</t>
  </si>
  <si>
    <t>MEDAN HELVETIA</t>
  </si>
  <si>
    <t>Pada tanggal 22 Oktober 2021, seorang anggota polisi Polsek Medan Timur Aipda Eko Sugiawan mendapat serangan bacokan oleh massa sebesar sekitar 70 orang di kecamatan Medan Helvetia, Kota Medan, Provinsi Sumatera Utara, tanpa penyebab yang jelas. Dari tiga individu yang menjadi korban, dua diantaranya (korban luka dan istrinya) merupakan bagian dari kepolisian. Rumah dan mobil para korban mengalami pengrusakan oleh massa.</t>
  </si>
  <si>
    <t xml:space="preserve"> 03/11/2021 14:44:28</t>
  </si>
  <si>
    <t>81AX01112101</t>
  </si>
  <si>
    <t>KABUPATEN MALUKU TENGAH</t>
  </si>
  <si>
    <t>AMAHAI</t>
  </si>
  <si>
    <t>WARGA (DESA TAMILOUW)</t>
  </si>
  <si>
    <t>WARGA (DESA ROUNUSSA)</t>
  </si>
  <si>
    <t>POLISI (KEPOLISIAN RESOR MALUKU TENGAH)</t>
  </si>
  <si>
    <t>Pada 1 November 2021, telah terjadi bentrok antar warga Dusun Tamilouw dan warga Dusun Rounussa di kec. Amahai, kab. Maluku Tengah, Maluku. Bentrok antar warga terjadi disebabkan oleh sengketa batas wilayah dua negeri (dusun). Kronologinya, saat warga Tamilouw sedang mengecek batas wilayah, tiba ratusan warga dari dusun Rounussa yang membawa senjata tajam dan melakukan pengrusakan lahan milik warga Tamilouw. Warga Tamilouw yang tersulut emosi juga berbalik menyerang warga dusun Rounussa dengan senjata tajam dan memblokade jalan. Akibat bentrok ini, satu orang meninggal, sembilan orang mengalami luka, dua kebun rusak, dan 16 unit sepeda rusak.</t>
  </si>
  <si>
    <t xml:space="preserve"> 05/11/2021 08:20:31</t>
  </si>
  <si>
    <t>61AX01112101</t>
  </si>
  <si>
    <t>PONTIANAK SELATAN</t>
  </si>
  <si>
    <t>Pada 1 November 2021, Polresta Pontianak Kota menerima laporan kasus tindak pencabulan Anak DIbawah Umur (ABH) oleh rekan sepermainannya yang juga merupakan ABH. ABH yang baru berusia enam tahun itu tinggal bersama neneknya di Kec. Pontianak Selatan. Sejak tahun 2020, ABH ini mengalami tindak pencabulan oleh lima orang rekan mainnya yang juga masih dibawah umur (9 -12 tahun). Tindak pencabulan ini dipelajari oleh  para pelaku lantaran terpapar konten pornografi. Alhasil, lima orang ABH ini resmi menjadi Anak Berhadapan Dengan Hukum.</t>
  </si>
  <si>
    <t xml:space="preserve"> 05/11/2021 15:21:47</t>
  </si>
  <si>
    <t>81AX04112101</t>
  </si>
  <si>
    <t>BATU MERAH</t>
  </si>
  <si>
    <t xml:space="preserve">Pada 4 November 2021, hampir terjadi bentrok antara kelompok pemuda RT002/RW016 dan kelompok pemuda RT003/RW016 di Desa (Negeri) Batumerah, Kec. Sirimau, Kota Ambon, Maluku. Kejadian ini berawal dari  topi milik pemuda dari  RT003 yang tidak mau dikembalikan oleh pemuda RT002 yang terjatuh saat sedang mengendarai motor secara berkelompok. Akhirnya terjadi konsentrasi massa antar kelompok dan melakukan aksi kejar-kejaran dengan menggunakan senjata tajam. </t>
  </si>
  <si>
    <t xml:space="preserve"> 05/11/2021 22:34:19</t>
  </si>
  <si>
    <t>35FJ03112101</t>
  </si>
  <si>
    <t>BANDUNG</t>
  </si>
  <si>
    <t>Pada 3 November 2021 di Kabupaten Tulungagung, terdapat bentrokan antara dua perguruan silat karena isu personal diantara oknum-oknumnya</t>
  </si>
  <si>
    <t xml:space="preserve"> 06/11/2021 16:00:36</t>
  </si>
  <si>
    <t>19MU26102101</t>
  </si>
  <si>
    <t>KABUPATEN BANGKA SELATAN</t>
  </si>
  <si>
    <t>TOBOALI</t>
  </si>
  <si>
    <t>Dua pemuda di taman hiburan malam di Toboali, Kab. Bangka Selatan, Bangka Belitung diserang orang tidak dikenal pada 26 Oktober 2021. Polisi masih mendalami motif penusukan -- yang melukai satu orang pemuda dan menyebabkan satu orang lainnya meninggal -- tersebut.</t>
  </si>
  <si>
    <t xml:space="preserve"> 06/11/2021 20:48:38</t>
  </si>
  <si>
    <t>32RL27102105</t>
  </si>
  <si>
    <t>KARAWANG BARAT</t>
  </si>
  <si>
    <t>NAGASARI</t>
  </si>
  <si>
    <t>PEMILIK USAHA (RUMAH MAKAN PADANG)</t>
  </si>
  <si>
    <t>ORANG BAYARAN (PEMBUNUH)</t>
  </si>
  <si>
    <t xml:space="preserve">(27/10/2021) Seorang pemilik RM Padang dibunuh oleh sekelompok orang bayaran istrinya menggunakan senjata tajam di rumah korban. Hal ini sengaja direncanakan seolah-olah korban menjadi korban pengeroyokan. Korban sempat berteriak meminta tolong namun hanya anak korban yang mencoba menolong dengan memanggil tetangga nya. Motif dari pembunuhan ini diperkirakan adalah karena istrinya sakit hati. </t>
  </si>
  <si>
    <t xml:space="preserve"> 07/11/2021 10:16:20</t>
  </si>
  <si>
    <t>53MU24102101</t>
  </si>
  <si>
    <t>SOLOR TIMUR</t>
  </si>
  <si>
    <t>WARGA (DESA WATOBUKU)</t>
  </si>
  <si>
    <t>WARGA (DESA LOHAYONG)</t>
  </si>
  <si>
    <t>POLISI (KEPOLISIAN RESOR SOLOR TIMUR)</t>
  </si>
  <si>
    <t>Pada 24 Oktober 2010, terjadi penganiayaan warga Watobuku oleh warga Lohayong. Kemudian, keluarga membalas dendam terhadap warga Lohayong. Insiden ini terjadi di Kec. Solor Timur, Kab. Flores Timur, Nusa Tenggara Timur. Pada awalnya terdapat isu pribadi antarkeluarga yang meluas menjadi isu identitas antardesa. Tidak jelas apa isu pribadi tersebut. Tidak jelas berapa korban luka namun disebutkan ada 2 yang dianiaya sehingga kemungkinan besar ada 2 korban luka. Sebelum insiden membesar, polisi dan TNI melakukan mediasi terhadap dua kelompok.</t>
  </si>
  <si>
    <t xml:space="preserve"> 07/11/2021 12:10:41</t>
  </si>
  <si>
    <t>31AS01112101</t>
  </si>
  <si>
    <t>GENG (SOLO BONE)</t>
  </si>
  <si>
    <t>GENG (KEBON PISANG)</t>
  </si>
  <si>
    <t>Pada tanggal 1 November 2021, terjadi tawuran antara kelompok remaja Solo Bone dengan kebon Pisang yang berawal dari cekcok permainan sepakbola. Seorang remaja tewas sebagai akibat dari perseteruan ini. Adapun, kejadian ini terjadi di kawasan Tanjung Priok, Jakarta Utara</t>
  </si>
  <si>
    <t xml:space="preserve"> 07/11/2021 12:28:08</t>
  </si>
  <si>
    <t>18AS02112101</t>
  </si>
  <si>
    <t>JURNALIS (HALUAN LAMPUNG)</t>
  </si>
  <si>
    <t>PEMILIK USAHA (MEDIA GERBANG SUMATERA)</t>
  </si>
  <si>
    <t xml:space="preserve">Pada tanggal 2 November 2021 di Kab. Lampung utara, seorang wartawan dikeroyok oleh pemilik media Gerbang Sumatera bersama 3 anak buahnya karena ingin menggali informasi mengenai kerabat wartawan tersebut. </t>
  </si>
  <si>
    <t xml:space="preserve"> 07/11/2021 12:15:40</t>
  </si>
  <si>
    <t>31AS03112101</t>
  </si>
  <si>
    <t>Pada tanggal 3 November 2021, terjadi tawuran antara kelompok remaja Solo Bone dengan kebon Pisang yang berawal dari cekcok permainan sepakbola. Seorang remaja tewas sebagai akibat dari perseteruan ini. Adapun, kejadian ini terjadi di kawasan Tanjung Priok, Jakarta Utara. Ini merupakan keberlanjutan dari insiden 31AS01112101.</t>
  </si>
  <si>
    <t xml:space="preserve"> 07/11/2021 23:18:08</t>
  </si>
  <si>
    <t>73RM02112101</t>
  </si>
  <si>
    <t>RAPPOCINI</t>
  </si>
  <si>
    <t>KASSI-KASSI</t>
  </si>
  <si>
    <t>TOKOH AGAMA (PEMUDA MASJID)</t>
  </si>
  <si>
    <t>2 November 2021, Jl Tamalate VI Kota Makassar, geng motor menyerang pemukiman warga serta remaja masjid, isu tidak jelas</t>
  </si>
  <si>
    <t xml:space="preserve"> 07/11/2021 23:25:14</t>
  </si>
  <si>
    <t>73RM06112101</t>
  </si>
  <si>
    <t>KABUPATEN LUWU</t>
  </si>
  <si>
    <t>WALENRANG</t>
  </si>
  <si>
    <t>BARAMAMASE</t>
  </si>
  <si>
    <t>POLISI (BINTARA)</t>
  </si>
  <si>
    <t>PEJABAT PUBLIK (PNS)</t>
  </si>
  <si>
    <t>03 November 2021, Desa Baramamase Kab. Luwu, seorang warga dan asn mengeroyok seorang bintara polisi yang sedang berjaga di sebuah proyek, isu ketersinggungan</t>
  </si>
  <si>
    <t xml:space="preserve"> 07/11/2021 23:33:34</t>
  </si>
  <si>
    <t>34RM01112101</t>
  </si>
  <si>
    <t>DEPOK</t>
  </si>
  <si>
    <t>CATUR TUNGGAL</t>
  </si>
  <si>
    <t>01 November 2021, Jl. Laksda Adisucipto Kab. Sleman, sekelompok orang melakukan aksi klitih dengan menyabet celurit ke korban, isu tidak jelas</t>
  </si>
  <si>
    <t xml:space="preserve"> 08/11/2021 10:09:12</t>
  </si>
  <si>
    <t>31AS08112101</t>
  </si>
  <si>
    <t>GROGOL PETAMBURAN</t>
  </si>
  <si>
    <t>JELAMBAR BARU</t>
  </si>
  <si>
    <t>LASKAR MILITAN PEMBELA TANAH AIR (LMPTA)</t>
  </si>
  <si>
    <t xml:space="preserve">Pada tanggal 7 November 2021 di kawasan Grogol Petamburan, Jakarta Barat. Terjadi sebuah ledakan didepan rumah orang tua aktivis HAM Papua Veronica Koman. Ledakan ini menimbulkan kerusakan infrastruktur di pagar rumah korban. Ledakan ini dilakukan oleh kelompok Laskar Militan Pembela Tanah Air. Tidak ada korban jiwa dalam peristiwa ini. </t>
  </si>
  <si>
    <t xml:space="preserve"> 08/11/2021 12:20:55</t>
  </si>
  <si>
    <t>11NR03112101</t>
  </si>
  <si>
    <t>KABUPATEN ACEH BARAT</t>
  </si>
  <si>
    <t>JOHAN PAHLAWAN</t>
  </si>
  <si>
    <t>3 November 2021 di Melaboh, Aceh, polisi melakukan kekerasan kepada pendemo wanita dan mahasiswa yang melakukan protes mengenai kekerasan seksual.</t>
  </si>
  <si>
    <t xml:space="preserve"> 08/11/2021 12:26:58</t>
  </si>
  <si>
    <t>11NR31102101</t>
  </si>
  <si>
    <t>SAKTI</t>
  </si>
  <si>
    <t>LHOK PANAH</t>
  </si>
  <si>
    <t>TNI (KOMANDAN TIM BADAN INTELIJEN STRATEGIS PIDIE)</t>
  </si>
  <si>
    <t>31 Oktober 2021 di Pidie terjadi penembakan Dantim BAIS Pidie oleh 3 orang tanpa identifikasi yang jelas</t>
  </si>
  <si>
    <t xml:space="preserve"> 08/11/2021 12:54:18</t>
  </si>
  <si>
    <t>51NR31102101</t>
  </si>
  <si>
    <t>pada 31 oktober 2021 di jalan raya kuta beberapa orang mabuk mengeroyok dan menebas seseorang di pinggir jalan tanpa alasan yang jelas</t>
  </si>
  <si>
    <t xml:space="preserve"> 08/11/2021 13:02:42</t>
  </si>
  <si>
    <t>35FJ31102101</t>
  </si>
  <si>
    <t>Pada 31 Oktober 2021 di Tuban, empat orang warga memukuli satu orang pemuda karena kecemburuan</t>
  </si>
  <si>
    <t xml:space="preserve"> 08/11/2021 20:42:50</t>
  </si>
  <si>
    <t>94HS27102105</t>
  </si>
  <si>
    <t>POLISI (KEPOLISIAN SEKTOR SUGAPA)</t>
  </si>
  <si>
    <t>Pada tanggal 27 Oktober 2021, pasukan gabungan TNI/Polri mengalami kontak senjata dengan kelompok TPNPM OPM di Sugapa, Kabupaten Intan Jaya, Provinsi Papua, sebagai bagian dari operasi jangka panjang Pemerintah Indonesia melawan gerakan separatisme di Papua/Papua Barat. Satu balita tewas terkena tembakan dan satu anak mengalami luka dan dirawat di RSMM Timika.</t>
  </si>
  <si>
    <t xml:space="preserve"> 09/11/2021 10:04:29</t>
  </si>
  <si>
    <t>35FJ08112101</t>
  </si>
  <si>
    <t>MLANDINGAN</t>
  </si>
  <si>
    <t>SELOMUKTI</t>
  </si>
  <si>
    <t>POLISI (KEPOLISIAN RESOR SITUBONDO)</t>
  </si>
  <si>
    <t>Pada 8 November 2021 di Kabupaten Probolinggo, seorang maling kotak amal *hampir* dipukuli oleh massa</t>
  </si>
  <si>
    <t xml:space="preserve"> 09/11/2021 10:12:05</t>
  </si>
  <si>
    <t>15FJ29102101</t>
  </si>
  <si>
    <t>KELOMPOK ADAT (KOMUNITAS SUKU ANAK DALAM)</t>
  </si>
  <si>
    <t>PETUGAS KEAMANAN (PT PRIMATAMA KREASI MAS)</t>
  </si>
  <si>
    <t>Pada 29 Oktober 2021 di Kabupaten Sarolangun, warga yang merupakan bagian dari Suku Anak Dalam menembak tiga orang satpam PT PMK karena isu yang tidak jelas</t>
  </si>
  <si>
    <t xml:space="preserve"> 09/11/2021 10:20:11</t>
  </si>
  <si>
    <t>15FJ08112101</t>
  </si>
  <si>
    <t>Pada 8 November 2021 di Kota Jambi, massa HMI terlibat kontak fisik dengan aparat Kepolisian yang menjaga unjuk rassa di kota Jambi. Massa menuntut masuk ke gedung DPRD tetapi ditahan oleh aparat</t>
  </si>
  <si>
    <t xml:space="preserve"> 09/11/2021 19:07:30</t>
  </si>
  <si>
    <t>94MU29102101</t>
  </si>
  <si>
    <t>Pada 29 Oktober 2021, KKB Papua melakukan pembakaran terhadap berbagai fasilitas umum di sekitar Bandara Bilorai, Sugapa, Kab. Intan Jaya, Papua setelah terlibat baku tembak dengan Polisi dari Polsek Sugapa. Pembakaran ini menghanguskan satu unit ambulans, satu rumah milik warga, satu mobil tangki air, dan satu gudang. Motif dari insiden ini ditengarai ialah kampanye separatisme &amp; terorisme KKB di Kab. Intan Jaya, Papua.</t>
  </si>
  <si>
    <t xml:space="preserve"> 09/11/2021 19:17:31</t>
  </si>
  <si>
    <t>94MU30102101</t>
  </si>
  <si>
    <t>ABEPURA</t>
  </si>
  <si>
    <t>RELAWAN (PON PAPUA)</t>
  </si>
  <si>
    <t>PEJABAT PUBLIK (KANTOR OTONOM PAPUA)</t>
  </si>
  <si>
    <t>POLISI (KAKEPOLISIAN SEKTOR ABEPURA)</t>
  </si>
  <si>
    <t>KOMITE NASIONAL PEMUDA INDONESIA (KNPI)</t>
  </si>
  <si>
    <t>Pada 30 Oktober 2021, relawan PON Papua melakukan menutup akses jalan, melakukan pemalangan jalan, dan melakukan aksi bakar ban di depan Kantor Otonom Papua di Kotaraja, Distrik Abepura, Kota Jayapura. Hal ini dikarenakan massa menuntut kejelasan pembayaran honor yang tidak kunjung sampai. Aksi ini diintervensi oleh Kapolsek Abepura dan KNPI Papua yang bertemu dengan massa.</t>
  </si>
  <si>
    <t xml:space="preserve"> 09/11/2021 19:35:30</t>
  </si>
  <si>
    <t>53MU03112101</t>
  </si>
  <si>
    <t>KOTA KUPANG</t>
  </si>
  <si>
    <t>OEBOBO</t>
  </si>
  <si>
    <t>Pada 31 Oktober 2021, Ronal (warga setempat) diancam dengan ditodongkan senjata api oleh 4 remaja kelompok todong Senpi bersama dengan puluhan rekannya di rumahnya di Kec. Oepopo, Kota Kupang, Nusa Tenggara Timur. Motif dari pelaku ialah tersinggung karena tidak terima dengan teguran/sapaan dari korban.</t>
  </si>
  <si>
    <t xml:space="preserve"> 09/11/2021 19:57:03</t>
  </si>
  <si>
    <t>53MU01112101</t>
  </si>
  <si>
    <t>ROTE BARAT DAYA</t>
  </si>
  <si>
    <t>PELAJAR (SMA N ROTE BARAT DAYA)</t>
  </si>
  <si>
    <t>PEKERJA (GURU SMA N ROTE BARAT DAYA)</t>
  </si>
  <si>
    <t>LAINNYA</t>
  </si>
  <si>
    <t>Pada 1 November 20211, di SMA Rote Barat Daya, Kab. Rote Ndao, Nusa Tenggara Timur, terjadi penganiayaan oleh dua oknum guru terhadap salah seorang siswa. Motif dari penganiayaan ini ialah isu penegakan hukum dikarenakan siswa tersebut terlibat dalam pertengkaran.</t>
  </si>
  <si>
    <t xml:space="preserve"> 09/11/2021 22:38:59</t>
  </si>
  <si>
    <t>64RL08112101</t>
  </si>
  <si>
    <t>BALIKPAPAN BARAT</t>
  </si>
  <si>
    <t>MARGO MULYO</t>
  </si>
  <si>
    <t xml:space="preserve">(08/11/2021) Dua orang penjambret dikeroyok warga di Kelurahan Margo Mulyo, namun 1 berhasil melarikan diri. Warga mengeroyok penjambret ini setelah mendengar teriakan dari anak yang dijambret. </t>
  </si>
  <si>
    <t xml:space="preserve"> 11/11/2021 00:42:53</t>
  </si>
  <si>
    <t>21RL01112101</t>
  </si>
  <si>
    <t xml:space="preserve">(1/11/2021) di kos-kosan Ruli Kejaksaan Tiban 1, Sekupang seorang gadis SMP dicabuli oleh 2 orang temannya. </t>
  </si>
  <si>
    <t xml:space="preserve"> 11/11/2021 12:11:32</t>
  </si>
  <si>
    <t>94MU05112101</t>
  </si>
  <si>
    <t>TNI-POLRI (SATUAN TUGAS NEMANGKAWI)</t>
  </si>
  <si>
    <t>Pada 5 November 2021, terjadi baku tembak antara tim Satgas Nemangkawi (gabungan TNI-Polri) dengan KKB Papua di Distrik Sugapa, Kab. Intan Jaya, Papua. Insiden ini menewaskan 1 orang dari pihak KKB Papua dan melukai 2 pihak dari TNI-Polri. Isu dari insiden ini ialah separatisme KKB Papua.</t>
  </si>
  <si>
    <t xml:space="preserve"> 12/11/2021 01:52:50</t>
  </si>
  <si>
    <t>12RL11112101</t>
  </si>
  <si>
    <t>MEDAN SUNGGAL</t>
  </si>
  <si>
    <t>TANJUNG REJO</t>
  </si>
  <si>
    <t xml:space="preserve">(11/11/2021) Seorang polisi hampir diamuk masa karena dikira polisi gadungan setelah melakukan pemerasan terhadap seorang pengendara di Jalan Dr Mansyur, Kecamatan Medan Sunggal. Namun beruntung 2 orang polisi langsung mengamankannya sehingga tidak terjadi kekerasan apapun. </t>
  </si>
  <si>
    <t xml:space="preserve"> 12/11/2021 11:16:47</t>
  </si>
  <si>
    <t>31AS10112101</t>
  </si>
  <si>
    <t>Pada tanggal 10 November 2021, terjadi tawuran antar pelajar SMP di kecamatan Durensawit, Jakarta Timur. Tawuran dipicu karena saling ejek di FB, akibatnya seorang pelajar mengalami luka-luka</t>
  </si>
  <si>
    <t xml:space="preserve"> 12/11/2021 12:21:48</t>
  </si>
  <si>
    <t>32AS10112101</t>
  </si>
  <si>
    <t>KARANGSENTOSA</t>
  </si>
  <si>
    <t>Pada tanggal 10 November 2021 di Kab. bekasi desa Karangsentosa, terjadi pengeroyokan terhadap 2 remaja oleh puluhan remaja, adapun motif penyerangan belum jelas</t>
  </si>
  <si>
    <t xml:space="preserve"> 12/11/2021 13:02:38</t>
  </si>
  <si>
    <t>31AS10112102</t>
  </si>
  <si>
    <t>Pada tanggal 10 November 2021, terjadi tawuran antar 2 kelompok remaja di Kecamatan Jatinegara, Jakarta Timur. Belum diketahui penyebab tawuran tersebut, akibatnya tawuran tersebut menimbulkan kerusakan pada rumah warga</t>
  </si>
  <si>
    <t xml:space="preserve"> 12/11/2021 13:08:08</t>
  </si>
  <si>
    <t>32AS09112101</t>
  </si>
  <si>
    <t>BOJONGSARI</t>
  </si>
  <si>
    <t>WARGA (DEPOK)</t>
  </si>
  <si>
    <t xml:space="preserve">Pada tanggal 9 November 2021 di Kec. Bojongsari, Kota Depok, terjadi pengeroyokan terhadap 2 maling oleh warga Depok karena terpergok melakukan aksinya </t>
  </si>
  <si>
    <t xml:space="preserve"> 12/11/2021 13:19:25</t>
  </si>
  <si>
    <t>32AS09112102</t>
  </si>
  <si>
    <t>GUNUNGJATI</t>
  </si>
  <si>
    <t>PEKERJA (PT YAKULT)</t>
  </si>
  <si>
    <t>Pada tanggal 9 November 2021, terjadi perampokan di gudang PT. Yakult oleh 7 kawanan perampok. Akibatnya, 3 karyawan mengalami luka-luka dan terdapat kerugian material lainnya</t>
  </si>
  <si>
    <t xml:space="preserve"> 12/11/2021 13:30:14</t>
  </si>
  <si>
    <t>35FJ11112101</t>
  </si>
  <si>
    <t>PEJABAT PUBLIK (KEJAKSAAN NEGERI SURABAYA)</t>
  </si>
  <si>
    <t>Pada 11 November 2021, dua orang jaksa diserang dan dijambret oleh dua orang jambret di Kota Surabaya</t>
  </si>
  <si>
    <t xml:space="preserve"> 12/11/2021 14:04:43</t>
  </si>
  <si>
    <t>32AS04112101</t>
  </si>
  <si>
    <t>TAMBUN SELATAN</t>
  </si>
  <si>
    <t>LAMBANGSARI</t>
  </si>
  <si>
    <t>JURNALIS (ASOSIASI WARTAWAN PARLEMEN INDONESIA)</t>
  </si>
  <si>
    <t>PEJABAT PUBLIK (BADAN USAHA MILIK DESA)</t>
  </si>
  <si>
    <t>Pada tanggal 4 November 2021 di Kab. Bekasi, Kec. Tambun Selatan. Terjadi pengeroyokan terhadap seorang wartawan Parlemen Indonesia oleh kelompok pelaksana proyek dengan 3 oknum lainnya karena peliputan proyek BUMDesa</t>
  </si>
  <si>
    <t xml:space="preserve"> 12/11/2021 14:41:29</t>
  </si>
  <si>
    <t>71AB14112101</t>
  </si>
  <si>
    <t>KABUPATEN BOLAANG MONGONDOW SELATAN</t>
  </si>
  <si>
    <t>POSIGADAN</t>
  </si>
  <si>
    <t>SAIBUAH</t>
  </si>
  <si>
    <t xml:space="preserve">Warga Desa Saibuah gempar setelah menemukan tiga orang tewas dengan luka tembak, Kamis (4/11/2021) diduga setelah pesta miras salah satu pria mengamuk dan melakukan aksi pembunuhan. </t>
  </si>
  <si>
    <t xml:space="preserve"> 13/11/2021 19:23:55</t>
  </si>
  <si>
    <t>12AB04052101</t>
  </si>
  <si>
    <t>Aksi bejat dilakukan oleh oknum polisi sejumlah enak orang di Sumatera Utara kepada istri tahanan kasus narkoba pada 4 Mei 2021 pada saat penggerebekan kasus narkoba.</t>
  </si>
  <si>
    <t xml:space="preserve"> 13/11/2021 20:34:28</t>
  </si>
  <si>
    <t>35FJ11112102</t>
  </si>
  <si>
    <t>SUGIO</t>
  </si>
  <si>
    <t>BAKALREJO</t>
  </si>
  <si>
    <t>Pada 11 November 2021, pendekar silat di Lamongan kembali terlibat perusakan failitas dan penganiayaan kepada warga setempat</t>
  </si>
  <si>
    <t xml:space="preserve"> 13/11/2021 20:41:01</t>
  </si>
  <si>
    <t>74FJ28092101</t>
  </si>
  <si>
    <t>KABUPATEN KONAWE SELATAN</t>
  </si>
  <si>
    <t>PEJABAT PUBLIK (DEWAN PERWAKILAN RAKYAT DAERAH KONAWE SELATAN)</t>
  </si>
  <si>
    <t>Pada 28 September 2021, terjadi perusakan kantor DPRD Konawe Selatan oleh massa demonstran</t>
  </si>
  <si>
    <t xml:space="preserve"> 15/11/2021 10:59:07</t>
  </si>
  <si>
    <t>12HS13112101</t>
  </si>
  <si>
    <t>GENG PEMUDA (LINGKUNGAN 22)</t>
  </si>
  <si>
    <t>Pada tanggal 13 November 2021, terjadi tawuran antara kelompok remaja Lingkungan 22 dan 23, dengan dibantu oleh kelompok remaja Sei Mati dan kawasan Bom Lama, di Medan Labuhan, Kota Medan, Provinsi Sumatera Utara. Saat kejadian, para pelaku tawuran merusak kios para pedagang yang berjualan di lokasi tersebut. Tawuran dapat dilerai setelah polisi dari Polsek Medan Labuhan melepas tembakan peringatan, meskipun para polisi yang hendak mengamankan pelaku terluka sempat dihadang oleh warga.</t>
  </si>
  <si>
    <t xml:space="preserve"> 15/11/2021 22:43:56</t>
  </si>
  <si>
    <t>16FJ14112101</t>
  </si>
  <si>
    <t>KOTA LUBUKLINGGAU</t>
  </si>
  <si>
    <t>LUBUK LINGGAU TIMUR II</t>
  </si>
  <si>
    <t>Pada 14 November 2021 di Lubuklinggau, terjadi tawuran antar dua kelompok remaja</t>
  </si>
  <si>
    <t xml:space="preserve"> 16/11/2021 10:00:17</t>
  </si>
  <si>
    <t>35FJ15112101</t>
  </si>
  <si>
    <t>Pada 15 November 2021, dua orang pendekar silat menganiaya dua warga di Lamongan tanpa sebab yang jelas</t>
  </si>
  <si>
    <t xml:space="preserve"> 17/11/2021 07:52:30</t>
  </si>
  <si>
    <t>81AX15112101</t>
  </si>
  <si>
    <t>KABUPATEN MALUKU BARAT DAYA</t>
  </si>
  <si>
    <t>PULAU PULAU BABAR</t>
  </si>
  <si>
    <t>IMROING</t>
  </si>
  <si>
    <t>WARGA (DESA NYABOTA)</t>
  </si>
  <si>
    <t>WARGA (DESA IMROING)</t>
  </si>
  <si>
    <t>POLISI (KEPOLISIAN SEKTOR TEPA)</t>
  </si>
  <si>
    <t>Pada 15 November 2021, telah terjadi bentrok antara Warga Dusun Nyabota dan Warga Desa Imroing di Kab. Maluku Barat Daya, Maluku. Bentrok diawali oleh 40 warga Warga Dusun Nyabota yang masuk ke wilayah Kec. Pulau Babar untuk memasang sasi atau pelarangan aktivitas sekaligus merusak kebun milik warga Imroing.  Warga Dusun Nyabota mengklaim lahan yang dimiliki oleh warga Imroing tersebut merupakan milik petuanan Desa Tepa.</t>
  </si>
  <si>
    <t xml:space="preserve"> 17/11/2021 08:12:55</t>
  </si>
  <si>
    <t>81AX15112102</t>
  </si>
  <si>
    <t>PULAU WETANG</t>
  </si>
  <si>
    <t>(lanjutan dari insiden 81AX15112101). Pada 15 November 2021, tepatnya jam 15.00 WIT, terdapat konsentrasi massa warga Desa Imroing yang memasuki pemukiman penduduk warga dusun Nyabota di kec. Wetang, Maluku. Massa yang berjumlah 70 orang membawa tombak dan parang untuk melakukan penyerangan pemukiman warga Nyabota. Massa sempat membakar 4 buah rumah warga Nyabota. Selanjutnya massa menuju ke pemukiman warga Nyabota yang lainnya, namun sudah dihadang oleh Polsek Tepa dan tidak menimbulkan korban jiwa. Kejadian ini terjadi karena warga bersikeras lahan warga Imroing yang dirusak oleh warga Nyabota sebelumnya masuk wilayah petuanan Desa Imroing.</t>
  </si>
  <si>
    <t xml:space="preserve"> 17/11/2021 11:38:25</t>
  </si>
  <si>
    <t>19MU31102101</t>
  </si>
  <si>
    <t>MAYANG</t>
  </si>
  <si>
    <t>Pada 31 Oktober 2021, seorang pria tega membakar rumah orang tuanya karena tidak terima ibunya melerai pertengkaran dengan istrinya (cekcok rumah tangga yang kemudian menjadi tindakan kriminal). Peristiwa ini terjadi malam di Desa Mayang, Kelapa Kampit, Belitung Timur, Bangka Belitung.</t>
  </si>
  <si>
    <t xml:space="preserve"> 17/11/2021 13:30:02</t>
  </si>
  <si>
    <t>52MU13112101</t>
  </si>
  <si>
    <t>PRAYA</t>
  </si>
  <si>
    <t>PELAJAR (SMA N 1 PRAYA)</t>
  </si>
  <si>
    <t>PELAJAR (SMA N 2 PRAYA)</t>
  </si>
  <si>
    <t>POLISI (KAKEPOLISIAN SEKTOR PRAYA)</t>
  </si>
  <si>
    <t>Pada 13 November 2021, terjadi perkelahian antara siswa dari SMAN 1 Praya, SMAN 2 Praya, dan SMAN 4 Praya di salah satu tempat di Praya, Lombok Tengah, Nusa Tenggara Barat. Insiden ini terjadi diduga karena isu identitas. Polisi dari Kapolsek Praya melerai perkelahian ini sebelum makin membesar dan mengundang kepala sekolah dari tiga sekolah.</t>
  </si>
  <si>
    <t xml:space="preserve"> 17/11/2021 12:50:15</t>
  </si>
  <si>
    <t>53MU15112101</t>
  </si>
  <si>
    <t>LARANTUKA</t>
  </si>
  <si>
    <t>PELAJAR (SMA N 1 LARANTUKA)</t>
  </si>
  <si>
    <t>POLISI (KEPOLISIAN RESOR FLORES TIMUR)</t>
  </si>
  <si>
    <t>Pada 15 November 2021, terjadi tawuran di SMAN 1 Larantuka, Kab. Flores Timur, Nusa Tenggara Timur antara 7 pelajar. Insiden ini bermula dari permasalahan kampung antara pemuda Kampung Baru dan pemuda Lewowerang yang nyaris tereskalasi di sekolah (tawuran pelajar antarkampung). Sebelum tawuran membesar, Polres Flores Timur (Flotim) bergerak cepat dan mengamankan para pelajar.</t>
  </si>
  <si>
    <t xml:space="preserve"> 18/11/2021 11:40:38</t>
  </si>
  <si>
    <t>81AX17112101</t>
  </si>
  <si>
    <t>ARU SELATAN</t>
  </si>
  <si>
    <t>KELOMPOK ADAT (KOMUNITAS ARU)</t>
  </si>
  <si>
    <t>FASILITAS NEGARA (PENGADILAN NEGERI DOBO)</t>
  </si>
  <si>
    <t>POLISI (KEPOLISIAN RESOR ARU)</t>
  </si>
  <si>
    <t>TNI (KOMANDO RAYON MILITER 1503 DOBO)</t>
  </si>
  <si>
    <t>Pada 17 November 2021, terjadi bentrok pengrusakan Kantor Pengadilan Negeri (PN) Dobo oleh ratusan warga adat Aru di kab. Kepulauan Aru, kec. Aru Selatan, Maluku. Pengrusakan terjadi lantaran PN Dobo memenangkan pihak TNI AL yang memenangkan sidang sengketa lahan adat seluas 689 hektare di Desa Marfenfen sehingga tidak warga adat Aru tidak terima. Pengrusakan dilakukan dengan cara dilempari batu sehingga jendela dan pintu kantor PN Dobo hancur berantakan. Kantor PN Dobo akhirnya disegel oleh warga adat dengan sasi.</t>
  </si>
  <si>
    <t xml:space="preserve"> 18/11/2021 18:07:04</t>
  </si>
  <si>
    <t>94MU09112101</t>
  </si>
  <si>
    <t>Pada 9 November 2021, terjadi baku tembak antara pasukan TNI-Polri dengan KKB Papua di Kampung Mamba, Distrik Sugapa, Kab. Intan Jaya, Papua. Baku tembak ini mengenai dan melukai perempuan muda. Insiden kekerasan ini terjadi karena isu separatisme dan penegakan hukum.</t>
  </si>
  <si>
    <t xml:space="preserve"> 18/11/2021 18:12:37</t>
  </si>
  <si>
    <t>94MU14112101</t>
  </si>
  <si>
    <t>Pada 14 November 2021, pasukan TNI-Polri melakukan penyergakan di sebuah rumah honai di Distrik Sugapa, Kab. Intan Jaya, Papua. Penyergapan ini menewaskan 1 orang anggota KKB Papua sementara 3 lainnya melarikan diri. Isu dari insiden ini ialah penegakan hukum terhadap kelompok separatis.</t>
  </si>
  <si>
    <t xml:space="preserve"> 18/11/2021 18:21:03</t>
  </si>
  <si>
    <t>35FJ19102102</t>
  </si>
  <si>
    <t>BUNGAH</t>
  </si>
  <si>
    <t>ABAR-ABIR</t>
  </si>
  <si>
    <t>Pada 19 Oktober di Gresik, empat orang begal memukuli dan merampas sepeda motor seorang warga</t>
  </si>
  <si>
    <t xml:space="preserve"> 19/11/2021 01:27:17</t>
  </si>
  <si>
    <t>14AB14092101</t>
  </si>
  <si>
    <t>KABUPATEN INDRAGIRI HULU</t>
  </si>
  <si>
    <t>RENGAT</t>
  </si>
  <si>
    <t>SEKIP HILIR</t>
  </si>
  <si>
    <t>AW beralamat di Desa Seresam dibekuk di salah satu rumah warga atas laporan pada Selasa malam 14 September 2021 yang mengaku habis dibegal mobilnya dan barang berharga miliknya oleh seorang laki-laki yang mengaku polisi bernama AKP.</t>
  </si>
  <si>
    <t xml:space="preserve"> 19/11/2021 22:45:07</t>
  </si>
  <si>
    <t>53MU17112101</t>
  </si>
  <si>
    <t>KABUPATEN KUPANG</t>
  </si>
  <si>
    <t>FATULEU BARAT</t>
  </si>
  <si>
    <t>NUATAUS</t>
  </si>
  <si>
    <t>Seorang petani eks-kriminal di Desa Nautaus, Kecamatan Fatuleu Barat, Kab. Kupang, NTT, dikeroyok paling sedikitnya sembilan warga desa hingga meninggal pada 17 November 2021. Insiden ini terjadi karena korban hendak melukai seseorang yang pernah melaporkannya, warga yang kemudian melerai kemudian menjadi sasaran. Warga yang merupakan keluarga dari pihak yang terluka kemudian membacok korban hingga meninggal dunia.</t>
  </si>
  <si>
    <t xml:space="preserve"> 19/11/2021 22:53:19</t>
  </si>
  <si>
    <t>94MU16112101</t>
  </si>
  <si>
    <t>KENYAM</t>
  </si>
  <si>
    <t>PERUSAHAAN (PT DELAROSA)</t>
  </si>
  <si>
    <t>Pada 16 November 2021, terjadi penyerangan terhadap camp PT Delarosa di Kampung Kenyam, Kab. Nduga, Papua yang melukai satu orang karyawan PT Delarosa dan menghancurkan tangki solar produksi pabrik. Insiden ini ditengarai terjadi karena isu terorisme &amp; separatisme KKB Papua.</t>
  </si>
  <si>
    <t xml:space="preserve"> 19/11/2021 23:01:42</t>
  </si>
  <si>
    <t>21RL17112101</t>
  </si>
  <si>
    <t>TAMAN BALOI</t>
  </si>
  <si>
    <t>PELAJAR (SMK PENERBANGAN NASIONAL DIGRANTARA BATAM)</t>
  </si>
  <si>
    <t>PEKERJA (GURU SMK SPN DIGRANTARA BATAM)</t>
  </si>
  <si>
    <t xml:space="preserve">Pada 17/11/2021, KPPAD Batam menerima dan menindaklanjuti 9 laporan penganiayaan murid SMK SPN Digrantara Batam. Kekerasan yang dialami berupa pemenjaraan dalam sel tahanan dan tindak aniaya seperti ditampar dan ditendang. </t>
  </si>
  <si>
    <t xml:space="preserve"> 21/11/2021 12:49:56</t>
  </si>
  <si>
    <t>31AS15112101</t>
  </si>
  <si>
    <t>JAGAKARSA</t>
  </si>
  <si>
    <t>Pada tanggal 15 November 2021 di Kec. Jagakarsa, Jakarta Selatan. Seorang terduga pelaku kekerasan seksual terhadap 15 remaja diarak warga</t>
  </si>
  <si>
    <t xml:space="preserve"> 21/11/2021 13:04:50</t>
  </si>
  <si>
    <t>31AS14112101</t>
  </si>
  <si>
    <t>JOGLO</t>
  </si>
  <si>
    <t>FORUM BETAWI REMPUG (FBR)</t>
  </si>
  <si>
    <t>PEMUDA PANCASILA (PP)</t>
  </si>
  <si>
    <t xml:space="preserve">Pada tanggal 14 November 2021 di Joglo, Jakarta Barat, terjadi bentrokan antara 2 ormas, yaitu FBR dan PP. Aksi ini menewaskan 1 orang dan merupakan buntut dari konflik antara kedua ormas tersebut yang sudah terjadi selama beberapa waktu yang seharusnya sudah damai. </t>
  </si>
  <si>
    <t xml:space="preserve"> 22/11/2021 09:09:47</t>
  </si>
  <si>
    <t>15FJ21112102</t>
  </si>
  <si>
    <t>KOTA SUNGAI PENUH</t>
  </si>
  <si>
    <t>PESISIR BUKIT</t>
  </si>
  <si>
    <t>KOTO RENAH</t>
  </si>
  <si>
    <t>KELOMPOK ADAT (KOMUNITAS KOTO RENAH)</t>
  </si>
  <si>
    <t>Pada 21 November 2021, masyarakat adat menangkap basah dua orang pemuda yang berbuat mesum. Kedua orang tersebut kemudian harus mengikuti sidang adat setempat. Kejadian di Kota Sungaipenuh</t>
  </si>
  <si>
    <t xml:space="preserve"> 22/11/2021 09:14:59</t>
  </si>
  <si>
    <t>16FJ21112101</t>
  </si>
  <si>
    <t>ILIR BARAT I</t>
  </si>
  <si>
    <t>Pada 21 November 2021, seorang pencuri menjadi bulan-bulanan warga di Kota Palembang</t>
  </si>
  <si>
    <t>KABUPATEN MAGELANG</t>
  </si>
  <si>
    <t xml:space="preserve"> 22/11/2021 18:22:49</t>
  </si>
  <si>
    <t>94HS20112101</t>
  </si>
  <si>
    <t>Pada tanggal 20 November 2021, dua kelompok warga dari suku tertentu (tidak disebutkan) melakukan bentrok di Kompleks Jayanti, Kecamatan Mimika Baru, Kota Timika, Kabupaten Mimika, Provinsi Papua. Ketika bentrokan terjadi, empat kios di wilayah TKP dirusak oleh para pelaku meskipun tidak terkait dengan penyebab bentrokan. Polres Mimika berhasil melerai bentrokan dan melakukan mediasi antara kedua kelompok.</t>
  </si>
  <si>
    <t xml:space="preserve"> 22/11/2021 19:14:56</t>
  </si>
  <si>
    <t>94HS20112102</t>
  </si>
  <si>
    <t>SURU-SURU</t>
  </si>
  <si>
    <t>TNI (KOMANDO RAYON MILITER SURU SURUKO)</t>
  </si>
  <si>
    <t>Pada tanggal 20 November 2021, sekelompok KKB menyerang Koramil Suru Suru di kecamatan Suru Suru, Kabupaten Yahukimo, Provinsi Papua. Dalam penyerangan tersebut, seorang prajurit bernama Sertu Ari Baskoro meninggal dunia, dan Danramil Kapten Inf Arviandi terluka.</t>
  </si>
  <si>
    <t xml:space="preserve"> 22/11/2021 19:23:42</t>
  </si>
  <si>
    <t>94HS20112103</t>
  </si>
  <si>
    <t>PERUSAHAAN (DOLOROSA)</t>
  </si>
  <si>
    <t>Pada tanggal 17 November 2021, KKB TPNPB-OPM Kodap III Nduga pimpinan Egianus Kogoya menyerang perusahaan Dolorosa di Kota Kenyam, Kabupaten Nduga, Provinsi Papua. Satu karyawan Dolorosa mengalami luka di bagian paha, sementara kantor perusahaan dibakar oleh para pelaku.</t>
  </si>
  <si>
    <t xml:space="preserve"> 23/11/2021 12:02:01</t>
  </si>
  <si>
    <t>35FJ18112101</t>
  </si>
  <si>
    <t>BLIMBING</t>
  </si>
  <si>
    <t>Pada 18 November di Kota Malang, seorang siswi SD dikeroyok dan diperkosa oleh remaja yang total mencapai 10 orang</t>
  </si>
  <si>
    <t xml:space="preserve"> 23/11/2021 18:51:42</t>
  </si>
  <si>
    <t>81AX22112101</t>
  </si>
  <si>
    <t>KELOMPOK ADAT (ALIANSI MASYARAKAT ADAT)</t>
  </si>
  <si>
    <t>PEJABAT PUBLIK (DEWAN PERWAKILAN RAKYAT DAERAH BURU SELATAN)</t>
  </si>
  <si>
    <t>PEJABAT PUBLIK (BUPATI BURU SELATAN)</t>
  </si>
  <si>
    <t>Pada 22 November 2021, telah terjadi aksi massa oleh Aliansi Masyarakat Adar (AMA) di depan kantor Bupati dan DPRD yang berlokasi di Kab. Buru Selatan, Kec. Namrole, Maluku. Aksi yang diwarnai dengan bakar ban di depan kantor tersebut ditenggarai oleh desakan AMA untuk mengevaluasi kinerja pejabat Kades Abdul Sameth mengenai anggaran operasional 30 persen yang tidak pernah tersalurkan ke masyarakat. Lantaran aksi AMA yang tak kunjung ditemui oleh satupun anggota DPRD dan pejabat dari Pemda Bursel, aksi mengancam akan menyerbu kantor DPRD dan Bupati dengan massa yang lebih banyak.</t>
  </si>
  <si>
    <t xml:space="preserve"> 24/11/2021 10:10:12</t>
  </si>
  <si>
    <t>35FJ23112101</t>
  </si>
  <si>
    <t>BALONGPANGGANG</t>
  </si>
  <si>
    <t>KEDUNGSUMBER</t>
  </si>
  <si>
    <t>Pada 23 November 2021, massa perguruan silat menghujani rumah warga dengan batu, membakar sepeda motor, dan menjarah tempat usaha bensin di Balongpanggang, Gresik</t>
  </si>
  <si>
    <t xml:space="preserve"> 24/11/2021 11:11:24</t>
  </si>
  <si>
    <t>11NR28102101</t>
  </si>
  <si>
    <t>PANTON REU</t>
  </si>
  <si>
    <t>MANGGIE</t>
  </si>
  <si>
    <t>pada 28 Oktober 2021, di daerah manggie, Panton reu, Aceh Barat, sekelompok orang melakukan penembakan di pos polisi karena tidak suka dengan aktivitas polisi yang mengganggu kegiatan praktik tambang illegal</t>
  </si>
  <si>
    <t xml:space="preserve"> 24/11/2021 12:09:07</t>
  </si>
  <si>
    <t>51NR11112101</t>
  </si>
  <si>
    <t>PADANGSAMBIAN</t>
  </si>
  <si>
    <t>Pengoroyokan terhadap wartawan oleh 3 orang yang mabuk terjadi di kafe monjali, depasar bali, bali, 11 November 2021</t>
  </si>
  <si>
    <t xml:space="preserve"> 24/11/2021 13:13:34</t>
  </si>
  <si>
    <t>94MU18112101</t>
  </si>
  <si>
    <t>Pada 18 November 2021, terjadi penembakan oleh KKB Papua terhadap ke arah Polsek Sugapa, Kab. Intan Jaya, Papua yang dilakukan setidaknya lima orang KKB Papua, di mana dua di antaranya telah diamankan oleh satgas TNI-Polri. Penembakan ini terkait kampanye separatisme KKB Papua di Intan Jaya, Papua.</t>
  </si>
  <si>
    <t xml:space="preserve"> 24/11/2021 13:14:41</t>
  </si>
  <si>
    <t>36NR16112101</t>
  </si>
  <si>
    <t>PAGELARAN</t>
  </si>
  <si>
    <t>Pada tanggal 16 November 2021 di Pandeglang, seorang nakes dibegal di jalan oleh beberapa orang dan ditodong oleh golok</t>
  </si>
  <si>
    <t xml:space="preserve"> 24/11/2021 13:31:35</t>
  </si>
  <si>
    <t>53MU21112101</t>
  </si>
  <si>
    <t>KOTA LAMA</t>
  </si>
  <si>
    <t>Pada 21 November 2021, terjadi pengeroyokan terhadap satu orang warga yang dilakukan oleh sejumlah orang di Kec. Kota Lama, Kota Kupang, NTT. Salah seorang warga (pegawai honorer setempat) yang melerai kemudian rumahnya dilempari batu dan ditikam oleh pelaku karena dianggap menghalangi perbuatannya (isu balas dendam).</t>
  </si>
  <si>
    <t xml:space="preserve"> 24/11/2021 13:34:40</t>
  </si>
  <si>
    <t>36NR28102101</t>
  </si>
  <si>
    <t>TAKTAKAN</t>
  </si>
  <si>
    <t>DRANGONG</t>
  </si>
  <si>
    <t>pada 28 Oktober 2021 di taktakan, serang, segerombolan geng motor terlibat pertikaian dengan beberapa warga dengan menggunakan sajam atas perselisihan dengan salah satu warga</t>
  </si>
  <si>
    <t xml:space="preserve"> 24/11/2021 13:47:33</t>
  </si>
  <si>
    <t>81AX24112101</t>
  </si>
  <si>
    <t>WARGA (DESA TAWIRI)</t>
  </si>
  <si>
    <t>PEJABAT PUBLIK (WALIKOTA AMBON)</t>
  </si>
  <si>
    <t>Pada 24 November 2021, telah terjadi aksi pemalangan akses Bandara Internasional Pattimura oleh Ratusan Warga Negeri Tawiri. Pemalangan bandara terjadi akibat pihak BPN dan Pihak Bandara tidak menghadiri pertemuan dengan Komisi I DPRD Kota Ambon. Disamping itu, berdasarkan Warga Negeri Tawiri, lantaran buntut kasus sengketa lahan warga Negeri Tawiri yang dijadikan Landasan Udara milik TNI AU di Bandara Internasional Pattimura. Aksi pemalangan ini pun diwarnai dengan aksi dorong antara warga dengan TNI AU.</t>
  </si>
  <si>
    <t xml:space="preserve"> 25/11/2021 18:44:23</t>
  </si>
  <si>
    <t>31AS20112101</t>
  </si>
  <si>
    <t xml:space="preserve">Pada tanggal 20 November 2021 di Kec. Tebet, Jakarta Selatan. Seorang pemuda menjadi korban salah sasaran yang dilakukan oleh 10 orang pelaku. Akibatnya, pemuda tersebut tewas. </t>
  </si>
  <si>
    <t xml:space="preserve"> 25/11/2021 18:56:23</t>
  </si>
  <si>
    <t>32AS06112101</t>
  </si>
  <si>
    <t>BOGOR TENGAH</t>
  </si>
  <si>
    <t>PEKERJA INFORMAL (PENGEMUDI TAKSI)</t>
  </si>
  <si>
    <t xml:space="preserve">Pada tanggal 6 November 2021, terjadi pembacokan terhadap seorang pengemudi taksi oleh 2 pelaku di Kota Bogor, Kec. Bogor Tengah. </t>
  </si>
  <si>
    <t xml:space="preserve"> 25/11/2021 19:03:44</t>
  </si>
  <si>
    <t>32AS11112101</t>
  </si>
  <si>
    <t>Pada tanggal 11 November 2021, seorang anak penjual bensin eceran menjadi sasaran pembacokan 3 pelaku di Depok</t>
  </si>
  <si>
    <t xml:space="preserve"> 25/11/2021 19:11:19</t>
  </si>
  <si>
    <t>32AS20112101</t>
  </si>
  <si>
    <t>MARGAHAYU</t>
  </si>
  <si>
    <t>Pada tanggal 20 November 2021 di Kab. Bekasi, dua maling yang menyamar jadi kuli bangunan menjadi sasaran hajar warga</t>
  </si>
  <si>
    <t xml:space="preserve"> 25/11/2021 19:19:34</t>
  </si>
  <si>
    <t>31AS24112101</t>
  </si>
  <si>
    <t>KEBAYORAN BARU</t>
  </si>
  <si>
    <t>SENAYAN</t>
  </si>
  <si>
    <t>Pada tanggal 24 November 2021 di depan kompleks DPR RI, terjadi pengeroyokan terhadap anggota kepolisian oleh sekelompok anggota ormas Pemuda Pancasila yang datang untuk menuntut permintaan maaf anggota DPR RI Junimart Girsang</t>
  </si>
  <si>
    <t xml:space="preserve"> 26/11/2021 08:04:45</t>
  </si>
  <si>
    <t>18AS11112101</t>
  </si>
  <si>
    <t>TELUK BETUNG BARAT</t>
  </si>
  <si>
    <t>Pada tanggal 11 November 2021 di Kota Bandar Lampung, seorang maling menjadi sasaran amuk warga setelah tertangkap melakukan aksinya</t>
  </si>
  <si>
    <t xml:space="preserve"> 26/11/2021 08:10:36</t>
  </si>
  <si>
    <t>18AS07112101</t>
  </si>
  <si>
    <t>KOTABUMI</t>
  </si>
  <si>
    <t>Pada tanggal 7 November 2021 di Kab. Lampung Utara, seorang pemuda diserang oleh sejumlah orang tak dikenal. Adapun, belum jelas apa yang menjadi motif penyerangan</t>
  </si>
  <si>
    <t xml:space="preserve"> 26/11/2021 10:17:33</t>
  </si>
  <si>
    <t>16FJ25112101</t>
  </si>
  <si>
    <t>PELAJAR (SMA N 2 TABA PINGIN)</t>
  </si>
  <si>
    <t>PELAJAR (SMA N 3 PETANANG)</t>
  </si>
  <si>
    <t>PELAJAR (SMA N SIRING AGUNG)</t>
  </si>
  <si>
    <t>POLISI (KEPOLISIAN RESOR LUBUKLINGGAU)</t>
  </si>
  <si>
    <t>POLISI (KEPOLISIAN SEKTOR LUBUKLINGGAU)</t>
  </si>
  <si>
    <t>Pada 25 November 2021 di Lubuklinggau, Siswa SMAN Taba Pingin dikepung oleh siswa dari dua sekolah lainnya karena tersinggung oleh konten Tiktok</t>
  </si>
  <si>
    <t xml:space="preserve"> 26/11/2021 18:00:42</t>
  </si>
  <si>
    <t>65RL22112101</t>
  </si>
  <si>
    <t>Seorang suami menganiaya anak dan istrinya (mendorong dan membanting) di rumahnya di Gang Kenanga RT 31, Kelurahan Sebengkok.</t>
  </si>
  <si>
    <t xml:space="preserve"> 29/11/2021 18:32:27</t>
  </si>
  <si>
    <t>14AB31082101</t>
  </si>
  <si>
    <t xml:space="preserve">Pencurian dengan kekerasan (curas), Ahad (6/9) lalu. Keempat tersangka yang berhasil ditangkap diketahui melakukan aksi perampokan mesin ATM di Kabupaten Rokan Hulu dengan modus mengancam teknisi  ATM dengan menggunakam senjata tajam (sajam). Hal itu terungkap dalam ekspose yang digelar di Mapolda Riau, Senin (13/9). </t>
  </si>
  <si>
    <t xml:space="preserve"> 29/11/2021 18:43:47</t>
  </si>
  <si>
    <t>14AB10072101</t>
  </si>
  <si>
    <t>KABUPATEN KAMPAR</t>
  </si>
  <si>
    <t>SIAK HULU</t>
  </si>
  <si>
    <t>Dua pelaku perampokan uang sebesar Rp100 juta, Rabu (18/8). Kedua perampok tersebut, AN dan AR ditangkap di Sumatera Selatan setelah melancarkan aksi kejahatan pada seorang pengusaha sawit di Kecamatan Siak Hulu, Kabupaten Kampar.</t>
  </si>
  <si>
    <t xml:space="preserve"> 29/11/2021 19:09:21</t>
  </si>
  <si>
    <t>14AB21030101</t>
  </si>
  <si>
    <t>PEKANBARU KOTA</t>
  </si>
  <si>
    <t>Empat orang melakukan tindak pidana pencurian dengan kekerasan atau jambret di Pekanbaru. Pelaku, masing-masing berinisial LF, DS, JG dan MW berhasil diringkus oleh Satuan Reserse Kriminal (Satreskrim) Polresta Pekanbaru.</t>
  </si>
  <si>
    <t xml:space="preserve"> 30/11/2021 19:24:42</t>
  </si>
  <si>
    <t>16FJ23112101</t>
  </si>
  <si>
    <t>SUNGAI LILIN</t>
  </si>
  <si>
    <t>MEKAR JADI</t>
  </si>
  <si>
    <t>PEMILIK USAHA (PT MB RAWA BENING)</t>
  </si>
  <si>
    <t>PEKERJA (PT MB RAWA BENING)</t>
  </si>
  <si>
    <t>Pada 23 November 2021, seorang pengusaha dan keempat asistennya dicegat dan diancam oleh dua orang komplotan pencuri sawit di Musi Banyuasin</t>
  </si>
  <si>
    <t xml:space="preserve"> 01/12/2021 11:08:13</t>
  </si>
  <si>
    <t>36NR19112101</t>
  </si>
  <si>
    <t>CILEDUG</t>
  </si>
  <si>
    <t>SUDIMARA SELATAN</t>
  </si>
  <si>
    <t>FORUM BETAWI REMBUG (FBR)</t>
  </si>
  <si>
    <t>19 November 2021, di daerah sudimara selatan terjadi bentrokan antara ormas PP dan FBR yang menghasilkan luka bacok di kedua ormas.</t>
  </si>
  <si>
    <t xml:space="preserve"> 01/12/2021 11:25:44</t>
  </si>
  <si>
    <t>81AX29112101</t>
  </si>
  <si>
    <t>NUSANIWE</t>
  </si>
  <si>
    <t>GENG PEMUDA (MANGGA DUA)</t>
  </si>
  <si>
    <t>GENG PEMUDA (AIR MATA CINA)</t>
  </si>
  <si>
    <t>POLISI (KEPOLISIAN SEKTOR NUSANIWE)</t>
  </si>
  <si>
    <t>POLISI (KEPOLISIAN RESORTA AMBON)</t>
  </si>
  <si>
    <t>Pada 29 November 2021, tepatnya pada tengah malam, telah terjadi bentrok antara kelompok pemuda Mangga Dua dan kelompok pemuda Air Mata Cina di kota Ambon, kec. Nusaniwe, Maluku. Bentrokan dua kelompok pemuda ini diketahui berawal dari pelemparan rumah warga Mangga Dua menggunakan batu yang diduga dilakukan oleh kelompok pemuda Air Mata Cina. Bentrok yang diwarnai dengan aksi saling lempar batu ini tidak bertahan lama karena berhasil diamankan oleh aparat setempat. Alasannya karena pembakaran tempat pangkalan ojek depan SPBU Soabali pada Minggu 28 November 2021</t>
  </si>
  <si>
    <t xml:space="preserve"> 01/12/2021 13:37:57</t>
  </si>
  <si>
    <t>36NR24112101</t>
  </si>
  <si>
    <t>GUNUNG KENCANA</t>
  </si>
  <si>
    <t>SUKANEGARA</t>
  </si>
  <si>
    <t>PELAJAR (SMK SETIA BUDI)</t>
  </si>
  <si>
    <t>24 November 2021di desa sukanegara, kabupaten lebak, terjadi pengeroyokan yang mengakibatkan satu korban meninggal di tempat hanya karena berada di curug</t>
  </si>
  <si>
    <t xml:space="preserve"> 01/12/2021 13:53:17</t>
  </si>
  <si>
    <t>17NR09112101</t>
  </si>
  <si>
    <t>SUNGAI SERUT</t>
  </si>
  <si>
    <t>SUKA MERINDU</t>
  </si>
  <si>
    <t>9 November 2021 di kelurahan sukamerindu seorang pencuri HP diamuk massa</t>
  </si>
  <si>
    <t xml:space="preserve"> 01/12/2021 13:58:27</t>
  </si>
  <si>
    <t>17NR08112101</t>
  </si>
  <si>
    <t>TELUK SEGARA</t>
  </si>
  <si>
    <t>BAJAK</t>
  </si>
  <si>
    <t>8 november 2021 di keluarahan bajak, seorang pelajar menjadi korban pemukulan beberapa pria setelah membantu temannya yang terjatuh karena beberapa pria ini</t>
  </si>
  <si>
    <t xml:space="preserve"> 01/12/2021 14:38:12</t>
  </si>
  <si>
    <t>17NR12112101</t>
  </si>
  <si>
    <t>MUARA BANGKA HULU</t>
  </si>
  <si>
    <t>RAWA MAKMUR</t>
  </si>
  <si>
    <t>12 November 2021 di kelurahan rawa makmur seorang bernama BN dikeroyok ketika membeli charger baru karena menyinggung pelaku yang merupakan pembeli dengan mengatakan kalau chargernya mirip dengan charger miliknya</t>
  </si>
  <si>
    <t xml:space="preserve"> 01/12/2021 15:08:03</t>
  </si>
  <si>
    <t>17NR14112101</t>
  </si>
  <si>
    <t>PETUGAS KEAMANAN (CAFE CASABLANCA)</t>
  </si>
  <si>
    <t>di cafe casablanca, bengkulu tanggal 14 November 2021 ayah dan anak melakukan penikaman kepada security cafe karena tidak diperbolehkan masuk. kelanjutan berita bisa dibaca di sini https://webcache.googleusercontent.com/search?q=cache:8lP38N1KjP4J:https://rakyatbengkulu.com/2021/11/16/dilarang-masuk-jadi-motif-tersangka-penikaman-security-casablanca/+&amp;cd=3&amp;hl=id&amp;ct=clnk&amp;gl=id</t>
  </si>
  <si>
    <t xml:space="preserve"> 01/12/2021 15:58:07</t>
  </si>
  <si>
    <t>17NR23112101</t>
  </si>
  <si>
    <t>Pada 23 November 2021 di depan gedung gubernur, seorang perempuan bernama Dona diancam oleh pisau dan dikejar dengan motor oleh sekelompok begal</t>
  </si>
  <si>
    <t xml:space="preserve"> 01/12/2021 23:30:27</t>
  </si>
  <si>
    <t>21RL28112101</t>
  </si>
  <si>
    <t>LUBUK BAJA KOTA</t>
  </si>
  <si>
    <t>PEKERJA INFORMAL (PENGEMUDI TAKSI ONLINE)</t>
  </si>
  <si>
    <t xml:space="preserve">(28/11/2021) Di kawasan Nagoya, Batam, seorang wanita (penumpang taksi online) dan supir didatangi oleh sekitar 20 anggota geng motor yang memecahkan kaca mobil, pecahan kaca mengenai penumpang wanita tersebut hingga harus dilarikan ke rumah sakit. </t>
  </si>
  <si>
    <t xml:space="preserve"> 02/12/2021 10:39:45</t>
  </si>
  <si>
    <t>94HS27112101</t>
  </si>
  <si>
    <t>TNI (TIM NANGGALA KOMANDO PASUKAN KHUSUS)</t>
  </si>
  <si>
    <t>POLISI (SATUAN TUGAS AMOLE)</t>
  </si>
  <si>
    <t>Pada tanggal 27 November 2021, 20 personil Nanggala Kopassus melakukan pengeroyokan terhadap 6 personil Satgas Polri Amole Kompi 3 di Pos RCTU Ridge Camp Mile 72, Kota Timika, Provinsi Papua. Pengeroyokan terjadi karena kesalahpahaman atas harga rokok. Sebanyak lima personil Satgas Amole Kompi 3 menderita luka-luka.</t>
  </si>
  <si>
    <t xml:space="preserve"> 02/12/2021 12:01:49</t>
  </si>
  <si>
    <t>94HS10112101</t>
  </si>
  <si>
    <t>Pada tanggal 10 November 2021, pertikaian antara pasukan keamanan (kemungkinan TNI/Polri) dan kelompok TPNPB-OPM menghasilkan tertembaknya seorang perempuan bernama Agustina Hondau (24) di Kampung Mamba, Distrik Sugapa, Kabupaten Intan Jaya, Provinsi Papua, pada pukul 10.00 WIT. Korban dilarikan ke Timika untuk perawatan.</t>
  </si>
  <si>
    <t xml:space="preserve"> 02/12/2021 18:10:56</t>
  </si>
  <si>
    <t>31AS30112101</t>
  </si>
  <si>
    <t>PESANGGRAHAN</t>
  </si>
  <si>
    <t>Pada tanggal 30 November 2021, seorang polisi menembak 2 korban di tol JORR Exit Bintaro, Pesanggrahan, Jakarta Selatan</t>
  </si>
  <si>
    <t xml:space="preserve"> 02/12/2021 20:35:24</t>
  </si>
  <si>
    <t>31AS30112102</t>
  </si>
  <si>
    <t>TAMBORA</t>
  </si>
  <si>
    <t>Pada tanggal 30 November 2021 di Kec. Tambora, Jakarta Barat. Seorang pemuda yang berusaha menjual motor temannya berhasil dipergoki. Namun, usahanya untuk kabur membuatnya dihajar oleh warga</t>
  </si>
  <si>
    <t xml:space="preserve"> 02/12/2021 20:43:40</t>
  </si>
  <si>
    <t>31AS26112101</t>
  </si>
  <si>
    <t>Pada tanggal 26 November 2021 di kec. Cengkareng Jakarta Barat. Terjadi sebuah pengeroyokan terhadap pelaku pencuri motor saat tengah melakukan aksinya</t>
  </si>
  <si>
    <t xml:space="preserve"> 02/12/2021 20:53:07</t>
  </si>
  <si>
    <t>32AS27112101</t>
  </si>
  <si>
    <t>KEJAKSAN</t>
  </si>
  <si>
    <t>GENG PEMUDA</t>
  </si>
  <si>
    <t>Pada tanggal 27 November 2021 di Cirebon, dua kelompok remaja saling tawuran untuk membuat konten, akibatnya 1 remaja terkena sabetan parang</t>
  </si>
  <si>
    <t xml:space="preserve"> 02/12/2021 21:08:14</t>
  </si>
  <si>
    <t>18AS05112101</t>
  </si>
  <si>
    <t>PAKUAN RATU</t>
  </si>
  <si>
    <t>Pada tanggal 5 November 2021 di Lampung, Waykanan. Terjadi pemerkosaan terhadap anak dibawah umur oleh 2 pelaku</t>
  </si>
  <si>
    <t xml:space="preserve"> 02/12/2021 21:12:34</t>
  </si>
  <si>
    <t>18AS30112101</t>
  </si>
  <si>
    <t>KABUPATEN LAMPUNG SELATAN</t>
  </si>
  <si>
    <t>TANJUNG BINTANG</t>
  </si>
  <si>
    <t>Pada tanggal 30 November 2021 di Lampung Selatan. Seorang dikeroyok oleh 2 pelaku karena diduga melakukan aksi pencurian</t>
  </si>
  <si>
    <t xml:space="preserve"> 03/12/2021 11:34:36</t>
  </si>
  <si>
    <t>35FJ27112101</t>
  </si>
  <si>
    <t>Pada 27 November 2021, seorang pencuri berhasil melarikan diri dari amukan massa di Tandes, Kota Surabaya.</t>
  </si>
  <si>
    <t xml:space="preserve"> 03/12/2021 11:41:07</t>
  </si>
  <si>
    <t>35FJ01122101</t>
  </si>
  <si>
    <t>KABUPATEN JEMBER</t>
  </si>
  <si>
    <t>KALIWATES</t>
  </si>
  <si>
    <t>POLISI (KEPOLISIAN SEKTOR KALIWATES)</t>
  </si>
  <si>
    <t>Pada 1 Desember 2021, seorang maling nyaris diamuk massa sebelum diamankan aparat kepolisian. Kejadian di Kaliwates, Kabupaten Jember</t>
  </si>
  <si>
    <t xml:space="preserve"> 03/12/2021 14:42:44</t>
  </si>
  <si>
    <t>61AX28102101</t>
  </si>
  <si>
    <t>KABUPATEN SAMBAS</t>
  </si>
  <si>
    <t>TEBAS</t>
  </si>
  <si>
    <t>Dua remaja pria pada 30 November 2011 berhasil diamankan oleh Polsek Tebas karena telah melakukan dugaan percabulan terhadap seorang perempuan berusia 12 tahun. Berdasarkan keterangan Kapolsek Tebas, perbuatan tersebut dilakukan pada 28 Oktober 2021 di kebun karet yang berlokasi di Kec. Tebas, Kab. Sambas, Kalimantan Barat. Akibatnya, dua remaja tersebut ditahan karena telah melangar pasal 81 ayat (2) UU No. 17/2016 tentang Perlindungan Anak</t>
  </si>
  <si>
    <t xml:space="preserve"> 03/12/2021 15:13:25</t>
  </si>
  <si>
    <t>81MU24112102</t>
  </si>
  <si>
    <t>TNI (POLISI MILITER KOKMANDO DAERAH MILITER XVI PATTIMURA)</t>
  </si>
  <si>
    <t>Pada 24 November 2011, terjadi baku hantam antara 2 oknum polisi dengan 1 oknum TNI di Kec. Sirimau, Kota Ambon, Maluku. Baku hantam ini terjadi karena isu kesalahpahaman.</t>
  </si>
  <si>
    <t xml:space="preserve"> 03/12/2021 15:26:43</t>
  </si>
  <si>
    <t>16MU25112102</t>
  </si>
  <si>
    <t>BETUNG</t>
  </si>
  <si>
    <t>Pada 25 November 2021, seorang pria serang dua orang polisi pakai celurit dan parang di Kec. Betung, Bayuasin, Sumatra Selatan. Insiden ini terjadi karena pria tersebut tidak terima anaknya ditilang (isu balas dendam/main hakim sendiri).</t>
  </si>
  <si>
    <t xml:space="preserve"> 03/12/2021 15:37:28</t>
  </si>
  <si>
    <t>94MU27112102</t>
  </si>
  <si>
    <t>Pada 27 November 2021, terjadi kontak senjata antara personel TNI dan KKB Papua di Distrik Suru-Suru, Kab. Yahukimo, Papua, yang mengakibatkan 1 personel TNI terluka. Insiden ini terjadi karena isu separatisme KKB Papua.</t>
  </si>
  <si>
    <t xml:space="preserve"> 06/12/2021 00:08:38</t>
  </si>
  <si>
    <t>64RL02122101</t>
  </si>
  <si>
    <t>PELAJAR (MTS NURUL ISLAM)</t>
  </si>
  <si>
    <t>PELAJAR (SMP N 44 PALARAN)</t>
  </si>
  <si>
    <t>POLISI (KEPOLISIAN SEKTOR PALARAN)</t>
  </si>
  <si>
    <t xml:space="preserve">(2/12/2021) Terjadi tawuran antarpelajar SMP di Kec. Palaran yang setidaknya melibatkan siswa SMP dari MTS Nurul Islam, SMPN 44 dan SMP 31 Palaran. Setidaknya ada 8 hingga 30 pelajar yang terlibat, dalam video terlihat hanya 4 orang tengah bergelut serius, 2 orang turut menyusul membantu menyerang, dan 2 lainnya hanya menonton. Akar dari permasalahan adalah ejek-ejekan. </t>
  </si>
  <si>
    <t xml:space="preserve"> 06/12/2021 00:35:16</t>
  </si>
  <si>
    <t>64RL02122102</t>
  </si>
  <si>
    <t>KOTA BONTANG</t>
  </si>
  <si>
    <t>BONTANG UTARA</t>
  </si>
  <si>
    <t>BONTANG KUALA</t>
  </si>
  <si>
    <t xml:space="preserve">Pada Jumat 3 Desember, seorang anak dikeroyok di Jalan Piere Tendean, Bontang Kuala. Ayah dan ibunya mencoba untuk meleraikan tetapi sang ayah tewas akibat ditusuk 4 kali menggunakan senjata tajam jenis badik di bagian perut dan dada, sementara sang ibu mendapatkan 2 tusukan di bagian punggung dan pinggang. </t>
  </si>
  <si>
    <t xml:space="preserve"> 06/12/2021 00:53:52</t>
  </si>
  <si>
    <t>64RL02122103</t>
  </si>
  <si>
    <t>SUNGAI KUNJANG</t>
  </si>
  <si>
    <t>TELUK LERONG ULU</t>
  </si>
  <si>
    <t>POLISI (KEPOLISIAN SEKTOR SUNGAI KUNJANG KOMPOL MADE ANWARA)</t>
  </si>
  <si>
    <t xml:space="preserve">(12/2/2021) Seorang pencuri handphone dicurigai dan dikeroyok oleh warga hingga akhirnya mengaku. </t>
  </si>
  <si>
    <t xml:space="preserve"> 06/12/2021 01:05:00</t>
  </si>
  <si>
    <t>21RL02122101</t>
  </si>
  <si>
    <t xml:space="preserve">(12/2/2021) Di Foodcourt 98 Batam, 4 pria dalam keadaan mabuk menganiaya pasangan suami istri dikarenakan merasa cemburu. </t>
  </si>
  <si>
    <t xml:space="preserve"> 06/12/2021 10:31:03</t>
  </si>
  <si>
    <t>35FJ28112101</t>
  </si>
  <si>
    <t>SEMAMPIR</t>
  </si>
  <si>
    <t>GENG (GENG GRESIK ASTRA)</t>
  </si>
  <si>
    <t>GENG (GENGSTER KENJERAN)</t>
  </si>
  <si>
    <t>Pada 28 November 2021, terdapat bentrokan antara Geng Astra Gresik dengan Gengster Kenjeran di Surabaya, Jawa Timur.</t>
  </si>
  <si>
    <t xml:space="preserve"> 06/12/2021 10:37:57</t>
  </si>
  <si>
    <t>35FJ01122102</t>
  </si>
  <si>
    <t>AMBUNTEN</t>
  </si>
  <si>
    <t>Pada 1 Desember 2021, seseorang dikeroyok dan dibunuh oleh tiga orang karena isu perselingkuhan. Kejadian di Sumenep, Jawa Timur</t>
  </si>
  <si>
    <t xml:space="preserve"> 07/12/2021 00:44:01</t>
  </si>
  <si>
    <t>94HS06122101</t>
  </si>
  <si>
    <t>PESIGA</t>
  </si>
  <si>
    <t>Pada tanggal 6 Desember 2021, Satgas Nemangkawi melakukan kontak tembak dengan sekelompok KKB (pimpinan tidak diketahui) di Kampung Pisiga, Kabupaten Intan Jaya, Provinsi Papua. Kecamatan tidak diketahui. Satu anggota KKB bernama Marten Belau berhasil dilumpuhkan.</t>
  </si>
  <si>
    <t xml:space="preserve"> 07/12/2021 00:51:04</t>
  </si>
  <si>
    <t>94HS06122102</t>
  </si>
  <si>
    <t>SERAMBAKON</t>
  </si>
  <si>
    <t>SIMINBUK</t>
  </si>
  <si>
    <t>FASILITAS PUBLIK (SMA N 1 OKSIBIL)</t>
  </si>
  <si>
    <t>Pada tanggal 6 Desember 2021, kelompok KKB tidak dikenal diduga membakar gedung sekolah SMAN 1 Oksibil di Kampung Esipding, Distrik Serambakon, Kabupaten Pegunungan Bintang, Provinsi Papua. Fasilitas yang dirusak berupa 3 ruang kelas, satu ruang kantor, dan satu ruang kantor.</t>
  </si>
  <si>
    <t xml:space="preserve"> 07/12/2021 00:59:29</t>
  </si>
  <si>
    <t>94HS03122101</t>
  </si>
  <si>
    <t>TNI (KOMANDO RAYON MILITER PERSIAPAN SURU SURU)</t>
  </si>
  <si>
    <t>Pada tanggal 3 Desember 2021, kelompok teroris KKB (pimpinan tidak diketahui) melakukan penyerbuan terhadap Pos Koramil Persiapan Suru Suru di Distrik Suru Suru, Kabupaten Yahukimo, Provinsi Papua. Akibat dari penyerbuan tersebut adalah satu personil TNI yakni Serda Putra Rahardi dinyatakan gugur, dan satu personil lainnya yakni Praka Suheri mengalami luka-luka.</t>
  </si>
  <si>
    <t xml:space="preserve"> 07/12/2021 01:09:26</t>
  </si>
  <si>
    <t>94HS27112103</t>
  </si>
  <si>
    <t>POLISI (TIM RESKRIM KEPOLISIAN RESOR YAHUKIMO)</t>
  </si>
  <si>
    <t>Pada tanggal 27 November 2021, Tim Gabungan Satgas Nemangkawi dan Tim Reskrim Polres Yahukimo melumpuhkan Demius Magayang, Komandan Operasi Kodap XVI Kali Belle, di Distrik Dekai, Kabupaten Yahukimo, Provinsi Papua, sebagai buntut dari proses pelacakan DPO individu tersebut.</t>
  </si>
  <si>
    <t xml:space="preserve"> 07/12/2021 01:31:25</t>
  </si>
  <si>
    <t>12HS23052101</t>
  </si>
  <si>
    <t>POLISI (KEPOLISIAN SEKTOR KUTALIMBARU)</t>
  </si>
  <si>
    <t>Pada tanggal 23 Mei 2021, enam personil Polsek Kutalimbaru melakukan tindakan pencabulan terhadap istri dari salah satu tahanan pelaku narkoba di sebuah hotel di Kecamatan Medan Helvetia, Kota Medan, Provinsi Sumatera Utara. Para pelaku menjanjikan kebebasan bagi suami korban sebagai imbalan dari tindakan tersebut.</t>
  </si>
  <si>
    <t xml:space="preserve"> 07/12/2021 01:45:32</t>
  </si>
  <si>
    <t>12HS25112101</t>
  </si>
  <si>
    <t>MEDAN TIMUR</t>
  </si>
  <si>
    <t>Pada tanggal 25 November 2021, kelompok geng motor Simple Life berjumlah 50 orang menyerang dan merampas barang pribadi 2 warga lokal bernama Raja Wisnu dan Muhammad Zakaria (keduanya berusia 17 tahun) di Kecamatan Medan Timur, Kota Medan, Provinsi Sumatera Utara. Kedua korban mengalami luka-luka dengan kerugian material satu unit sepeda motor Honda Sonic. Empat orang berhasil diringkus Polsek Medan Timur atas kejadian tersebut, di mana 2 diantaranya masih tergolong anak-anak.</t>
  </si>
  <si>
    <t xml:space="preserve"> 07/12/2021 11:30:25</t>
  </si>
  <si>
    <t>16FJ01122101</t>
  </si>
  <si>
    <t>MUARA LAKITAN</t>
  </si>
  <si>
    <t>Pada 1 Desember 2021, terjadi aksi saling tembak antara polisi dengan dua orang perampok bersenpi saat melakukan penangkapan di Kabupaten Musi Rawas Utara</t>
  </si>
  <si>
    <t xml:space="preserve"> 07/12/2021 12:41:19</t>
  </si>
  <si>
    <t>91MU01122101</t>
  </si>
  <si>
    <t>PEKERJA (PT BANGUN KAYU IRIAN)</t>
  </si>
  <si>
    <t>PEMILIK USAHA (PT BANGUN KAYU IRIAN)</t>
  </si>
  <si>
    <t>Pada 1 Desember 2021, terjadi pembakaran terhadap gedung PT Bangun Kayu Irian (BKI) oleh salah seorang eks-karyawan yang telah dipecat. Pembakaran yang tadinya diklaim OPM ini terjadi karena sakit hati karyawan yang dipecat tersebut. Pembakaran ini merusak satu unit mobil dan camp perusahaan. Aksi ini terjadi dua hari setelah pemalangan oleh oknum yang sama.</t>
  </si>
  <si>
    <t xml:space="preserve"> 07/12/2021 12:48:54</t>
  </si>
  <si>
    <t>91MU28112101</t>
  </si>
  <si>
    <t xml:space="preserve">Pada 28 November 2021, terjadi pemalangan terhadap gedung PT Bangun Kayu Irian (BKI) di Distrik Kamundan, Kab. Maybrat, Papua Barat, oleh salah seorang eks-karyawan yang telah dipecat. Pemalangan/penutupan paksa terhadap camp PT BKI ini terjadi karena sakit hati karyawan yang dipecat tersebut. </t>
  </si>
  <si>
    <t xml:space="preserve"> 07/12/2021 21:09:29</t>
  </si>
  <si>
    <t>65RL25112101</t>
  </si>
  <si>
    <t>TARAKAN BARAT</t>
  </si>
  <si>
    <t>KARANG ANYAR PANTAI</t>
  </si>
  <si>
    <t>PEKERJA INFORMAL (TEMPAT HIBURAN MALAM)</t>
  </si>
  <si>
    <t xml:space="preserve">(11/25/2021) Barselinus, seorang karyawan tempat hiburan malam meninggal dunia karena dikeroyok dan ditikam. Selesai bekerja, korban diminta untuk ke belakang dan ditikam, terjatuh, dan tetap dikeroyok. Kejadian terjadi di Jalan Hasanuddin, Kota Tarakan. </t>
  </si>
  <si>
    <t xml:space="preserve"> 08/12/2021 02:55:16</t>
  </si>
  <si>
    <t>62AX05122101</t>
  </si>
  <si>
    <t>JEKAN RAYA</t>
  </si>
  <si>
    <t>POLISI (KEPOLISIAN DAERAH KALIMANTAN TENGAH)</t>
  </si>
  <si>
    <t>TNI (BATALYON RAIDER 631 ANTANG)</t>
  </si>
  <si>
    <t>Pada 5 Desember 2021, telah terjadi peristiwa pengeroyokan oleh sejumlah anggota Batalyon Raider 631 Antang terhadap seorang Polwan dan rekannya dari Polda Kalimantan Tengah. Peristiwa ini terjadi di depan Cafe Sport Bar, Kec. Jekan Raya, Kota Palangka Raya, Kalimantan Tengah. Berdasarkan keterangan, Polwan yang berinisial TNS sedang melakukan patroli bersama rekannya. Setibanya di depan Cafe Sport Bar, mereka melihat suatu perkelahian. Ketika hendak melerai, kedua polisi tersebut dikeroyok oleh Batalyon Raider 631 Antang.</t>
  </si>
  <si>
    <t xml:space="preserve"> 08/12/2021 08:04:52</t>
  </si>
  <si>
    <t>81AX07122101</t>
  </si>
  <si>
    <t>TAMILOUW</t>
  </si>
  <si>
    <t>Pada 7 Desember 2021, telah terjadi bentrok antara belasan warga Tamilouw dan ratusan aparat kepolisian di Desa Tamilouw, Kec. Amahai, Kab. Maluku Tengah, Maluku. Bentrok ini bermula ketika aparat kepolisian berusaha menahan beberapa warga yang terlibat dalam pembakaran Kantor Desa Tamilouw dan pengrusakan tanaman milik warga Dusun Rohua. Terdapat perlawanan dari warga desa Tamilouw dengan menghadang polisi dengan memblokade akses ke Desa Tamilouw dan pengrusakan kendaran kepolisian,  namun aparat kepolisian menggunakan gas air mata dan menembakan peluru karet untuk membubarkan massa. Akibatnya, 18 warga dan 7 polisi mengalami luka-luka.</t>
  </si>
  <si>
    <t xml:space="preserve"> 08/12/2021 11:39:15</t>
  </si>
  <si>
    <t>35FJ05122101</t>
  </si>
  <si>
    <t>KABUPATEN TRENGGALEK</t>
  </si>
  <si>
    <t>GANDUSARI</t>
  </si>
  <si>
    <t>SUKOREJO</t>
  </si>
  <si>
    <t>Pada 5 Desember 2021, seorang pendekar silat dikeroyok oleh sembilan orang yang berasal dari padepokan silat yang berbeda di Trenggalek</t>
  </si>
  <si>
    <t xml:space="preserve"> 08/12/2021 11:46:39</t>
  </si>
  <si>
    <t>35FJ05122102</t>
  </si>
  <si>
    <t>MODO</t>
  </si>
  <si>
    <t>NGUWOK</t>
  </si>
  <si>
    <t>Pada 5 Desember 2021, sekelompok pendekar silat mengeroyok satu orang pendekar silat dari perguruan yang berbeda karena kendaraannya disalip oleh pendekar tersebut. Kejadian di Lamongan</t>
  </si>
  <si>
    <t xml:space="preserve"> 08/12/2021 18:26:30</t>
  </si>
  <si>
    <t>32AB24102101</t>
  </si>
  <si>
    <t>KABUPATEN KARANGANYAR</t>
  </si>
  <si>
    <t>KARANGPANDAN</t>
  </si>
  <si>
    <t>DAYU</t>
  </si>
  <si>
    <t>PELAJAR (UNIVERSITAS SEBELAS MARET)</t>
  </si>
  <si>
    <t>Gilang Endi Saputra (21) meninggal dunia sat mengikuti Pendidikan dan Latihan Dasar (Diklatsar) Pra Gladi Patria XXXVI Menwa UNS. Mahasiswa D4 Program Studi Kesehatan dan Keselamatan Kerja Sekolah Vokasi UNS Solo it tutup usia pada Minggu (24/10/2021)</t>
  </si>
  <si>
    <t xml:space="preserve"> 10/12/2021 10:39:05</t>
  </si>
  <si>
    <t>11NR27112101</t>
  </si>
  <si>
    <t>KABUPATEN ACEH SINGKIL</t>
  </si>
  <si>
    <t>SINGKOHOR</t>
  </si>
  <si>
    <t>SRI KAYU</t>
  </si>
  <si>
    <t>POLISI (KEPOLISIAN RESOR ACEH SINGKIL)</t>
  </si>
  <si>
    <t>Pada 27 November 2021 di Aceh Singkil terjadi pengeroyokan terhadap terduga pencurian yang menyebabkan korban mati di tempat. Polisi datang segera mendengar laporan dan membawa korban ke RS tetapi korban tidak terselamatkan</t>
  </si>
  <si>
    <t xml:space="preserve"> 10/12/2021 10:51:00</t>
  </si>
  <si>
    <t>51NR27112101</t>
  </si>
  <si>
    <t>PADANGSAMBIAN KLOD</t>
  </si>
  <si>
    <t>Di jalan Soputan, denpasar barat, 27 November gerombolan warga dibawah umur mengendara motor dan menabrak dua warga yang kemudian terjadi kesalahpahaman karena masalah batasan bahasa yang mengakibatkan keributan dan adanya serangan</t>
  </si>
  <si>
    <t xml:space="preserve"> 10/12/2021 12:30:18</t>
  </si>
  <si>
    <t>52MU04122101</t>
  </si>
  <si>
    <t>LABU API</t>
  </si>
  <si>
    <t>BAJUR</t>
  </si>
  <si>
    <t>Pada 4 Desember 2021, di Desa Bajur, Kec. Labu Api, Kab. Lombok Barat, Nusa Tenggara Barat, terjadi penganiayaan terhadap dua orang warga oleh tujuh orang pemuda yang mengakibatkan satu warga terbacok hingga meninggal dunia dan salah satu lagi terluka. Insiden ini terjadi karena salah paham.</t>
  </si>
  <si>
    <t xml:space="preserve"> 12/12/2021 21:10:14</t>
  </si>
  <si>
    <t>82RL09122101</t>
  </si>
  <si>
    <t>STADION</t>
  </si>
  <si>
    <t>WARGA (DESA KELAPA PENDEK)</t>
  </si>
  <si>
    <t xml:space="preserve">(9/12/2021) Seorang warga Kel. Mangga Dua ditemukan tidak bernyawa di Lapangan Gelora Kie Raha Ternate (Kel. Stadion). Penyebab meninggalnya warga diduga dikarenakan adnaya pengeroyokan oleh sejumlah warga kelurahan lain (Kel. Makassar Timur). </t>
  </si>
  <si>
    <t xml:space="preserve"> 13/12/2021 11:20:46</t>
  </si>
  <si>
    <t>35FJ11122101</t>
  </si>
  <si>
    <t>MULYOREJO</t>
  </si>
  <si>
    <t>Pada 11 Desember 2021, seorang bandit ranmor dihakimi oleh massa setelah terpergok oleh korban di Kota Surabaya, Jawa Timur</t>
  </si>
  <si>
    <t xml:space="preserve"> 13/12/2021 11:27:28</t>
  </si>
  <si>
    <t>35FJ12122101</t>
  </si>
  <si>
    <t>KABUPATEN MOJOKERTO</t>
  </si>
  <si>
    <t>GONDANG</t>
  </si>
  <si>
    <t>PUGERAN</t>
  </si>
  <si>
    <t>POLISI (KEPOLISIAN SEKTOR GONDANG)</t>
  </si>
  <si>
    <t>Pada 12 Desember 2021, warga mengejar dan menghakimi pencuri motor hingga ke wilayah Gondang, Mojokerto, Jawa Timur.</t>
  </si>
  <si>
    <t xml:space="preserve"> 14/12/2021 10:17:26</t>
  </si>
  <si>
    <t>35FJ12122102</t>
  </si>
  <si>
    <t>Pada 12 Desember 2021, dua orang bandit ranmor hampir dihakimi oleh massa ketika melancarkan aksi pencurian di Tambaksari, Surabaya</t>
  </si>
  <si>
    <t xml:space="preserve"> 14/12/2021 12:16:13</t>
  </si>
  <si>
    <t>82RL11122101</t>
  </si>
  <si>
    <t>TANAH TINGGI</t>
  </si>
  <si>
    <t xml:space="preserve">(11/12/2021) Sekelompok remaja dikeroyok di lingkungan SDN 15 Kota Ternate oleh massa dengan kayu dan balok, alasan diduga bersangkutan dengan aksi kekerasan sebelumnya pada 9/12. Pengeroyok main hakim sendiri mengira sekelompok remaja ini terlibat dalam kasus pembunuhan Rivaldi (9/12). </t>
  </si>
  <si>
    <t xml:space="preserve"> 15/12/2021 11:25:25</t>
  </si>
  <si>
    <t>63AX14122101</t>
  </si>
  <si>
    <t>SATUI</t>
  </si>
  <si>
    <t>KELOMPOK ADAT (DEWAN ADAT DAYAK SATUI)</t>
  </si>
  <si>
    <t>PERUSAHAAN (PT ARUTMIN INDONESIA)</t>
  </si>
  <si>
    <t>POLISI (KEPOLISIAN RESOR TANAH BUMBU)</t>
  </si>
  <si>
    <t>Pada 14 Desember 2021, telah terjadi penutupan jalan oleh Dewan Adat Dayak Satui di Jalan Hauling, Kab. Tanah Bumbu, Kec. Satui, Kalimantan Selatan. Aksi penutupan DAD dilakukan sebagai bentuk protes terhadap PT Arutmin Indonesia mengenai isu tenaga kerja dan pengelolahan limbah.</t>
  </si>
  <si>
    <t xml:space="preserve"> 15/12/2021 11:51:15</t>
  </si>
  <si>
    <t>63AX13122101</t>
  </si>
  <si>
    <t>KABUPATEN HULU SUNGAI SELATAN</t>
  </si>
  <si>
    <t>KANDANGAN</t>
  </si>
  <si>
    <t>LUNGAU</t>
  </si>
  <si>
    <t>PEJABAT PUBLIK (RUMAH TAHANAN KANDANGAN)</t>
  </si>
  <si>
    <t>PEJABAT PUBLIK (RUTAN KANDANGAN)</t>
  </si>
  <si>
    <t xml:space="preserve">Pada 13 Desember 2021, tiga orang petugas dari Rutan IIB Kandangan mengamankan seorang warga yang mengamuk di Desa Lungau, Kec. Kandangan, Kab. Hulu Sungai Selatan. Pengamanan dilakukan karena seorang warga mengamuk di Desa tersebut bersenjata parang dan linggis yang digunakan untuk menantang warga desa. Namun ketika proses pengamanan berlangsung, dua petugas mengalami luka ringan oleh karena seorang warga tersebut. </t>
  </si>
  <si>
    <t xml:space="preserve"> 15/12/2021 23:29:16</t>
  </si>
  <si>
    <t>35FJ12122103</t>
  </si>
  <si>
    <t>TENGGILIS MEJOYO</t>
  </si>
  <si>
    <t>Pada 12 Desember 2021, seorang pemuda diserang oleh kelompok pemuda karena diawali cekcok di jalanan atas isu yang tidak jelas. Kejadian di Jl. Raya Prapen, Surabaya.</t>
  </si>
  <si>
    <t xml:space="preserve"> 16/12/2021 20:21:38</t>
  </si>
  <si>
    <t>35FJ14122101</t>
  </si>
  <si>
    <t>GUNUNG ANYAR</t>
  </si>
  <si>
    <t>Pada 14 Desember 2021, seorang bandit curanmor menjadi bulan-bulanan warga setelah beraksi di Kota Surabaya</t>
  </si>
  <si>
    <t xml:space="preserve"> 16/12/2021 20:28:57</t>
  </si>
  <si>
    <t>35FJ15122101</t>
  </si>
  <si>
    <t>GUBENG</t>
  </si>
  <si>
    <t>Pada 15 Desember 2021, tujuh orang bandit membegal dan melukai satu orang warga di Gubeng, Kota Surabaya</t>
  </si>
  <si>
    <t xml:space="preserve"> 16/12/2021 20:38:11</t>
  </si>
  <si>
    <t>16FJ12122101</t>
  </si>
  <si>
    <t>TOKOH AGAMA (GURU NGAJI)</t>
  </si>
  <si>
    <t>Pada 12 Desember 2021, keluarga korban pencabulan bersama polisi menangkap basah guru ngaji yang berbuat cabul di Kabupaten Lubuklinggau</t>
  </si>
  <si>
    <t xml:space="preserve"> 16/12/2021 20:53:16</t>
  </si>
  <si>
    <t>74FJ14122101</t>
  </si>
  <si>
    <t>KADIA</t>
  </si>
  <si>
    <t>PELAJAR (SMK 1 KENDARI)</t>
  </si>
  <si>
    <t>PELAJAR (STM KENDARI)</t>
  </si>
  <si>
    <t>POLISI (KEPOLISIAN RESOR KENDARI)</t>
  </si>
  <si>
    <t>Pada 14 Desember 2021, terjadi tawuran antara dua kelompok pelajar karena perselisihan yang sepele</t>
  </si>
  <si>
    <t xml:space="preserve"> 16/12/2021 21:08:09</t>
  </si>
  <si>
    <t>35FJ09122101</t>
  </si>
  <si>
    <t>KABUPATEN PAMEKASAN</t>
  </si>
  <si>
    <t>TLANAKAN</t>
  </si>
  <si>
    <t>PEMUDA PENGAWAL KEADILAN PAMEKASAN (PPK PAMEKASAN)</t>
  </si>
  <si>
    <t>FRONT AKSI MAHASISWA PAMEKASAN (FARMAS PAMEKASAN)</t>
  </si>
  <si>
    <t>PEJABAT PUBLIK (KEJAKSAAN NEGERI PAMEKASAN)</t>
  </si>
  <si>
    <t>Pada 9 Desember 2021, terjadi ketegangan antara masa pendemo dari PPK Pamekasan dan Famas Pamekasan dengan petugas Kejari Pamekasan. Massa sempat membakar ban, menutup akses jalan, dan bersitegang dengan petugas. Kejadian di Kabupaten Pamekasan</t>
  </si>
  <si>
    <t xml:space="preserve"> 17/12/2021 13:29:54</t>
  </si>
  <si>
    <t>73RM25112101</t>
  </si>
  <si>
    <t>kejadian tanggal 25 november 2021 dimana sekelompok pelajar menyerang sma nasional untuk isu tidak jelas</t>
  </si>
  <si>
    <t xml:space="preserve"> 17/12/2021 13:45:52</t>
  </si>
  <si>
    <t>73RM27112101</t>
  </si>
  <si>
    <t>TAMALANREA</t>
  </si>
  <si>
    <t>PELAJAR (UNIVERSITAS ISLAM MAKASSAR)</t>
  </si>
  <si>
    <t>26 November 2021 terdapat penyerangan di sekretariat mahasiswa kampus uim yang berlatar belakang isu sakit hati</t>
  </si>
  <si>
    <t xml:space="preserve"> 17/12/2021 14:22:26</t>
  </si>
  <si>
    <t>73RM10122101</t>
  </si>
  <si>
    <t>BARAYA</t>
  </si>
  <si>
    <t>10 Desember 2021 di Jalan Kandea III Kota Makassar yang melibatkan dua kelompok warga dengan isu yang belum diketahui</t>
  </si>
  <si>
    <t xml:space="preserve"> 17/12/2021 14:28:39</t>
  </si>
  <si>
    <t>73RM14122101</t>
  </si>
  <si>
    <t>14 Desember 2021 di Jalan Sunu Kecamatan Tallo Kota Makassar rombongan pengantar jenazah merusak sebuah mobil dan menyerang pengemudi yang diketahui merupakan seorang dosen di salah satu kampus di Kota Makassar</t>
  </si>
  <si>
    <t xml:space="preserve"> 17/12/2021 14:50:15</t>
  </si>
  <si>
    <t>33RM10122101</t>
  </si>
  <si>
    <t>KLATEN SELATAN</t>
  </si>
  <si>
    <t>GENG PEMUDA (BROKEN BRAIN)</t>
  </si>
  <si>
    <t>GENG PEMUDA (PERGURUAN KATAK BERACUN)</t>
  </si>
  <si>
    <t>10 Desember 2021 di depan RS Cakra Husada Kab. Klaten yang melibatkan dua kelompok geng yakni broken brain klaten dan katak beracun isu belum jelas</t>
  </si>
  <si>
    <t xml:space="preserve"> 17/12/2021 15:09:11</t>
  </si>
  <si>
    <t>33RM11122101</t>
  </si>
  <si>
    <t>PENDUKUNG KLUB SEPAK BOLA (PERSERIKATAN SEPAK BOLA INDONESIA MATARAM JOGJA)</t>
  </si>
  <si>
    <t>PENDUKUNG KLUB SEPAK BOLA (PERSERIKATAN SEPAK BOLA SLEMAN)</t>
  </si>
  <si>
    <t>POLISI (KEPOLISIAN RESOR KLATEN)</t>
  </si>
  <si>
    <t>11 Desember 2021 di Jalan Ki Padanaran Kabupaten Klaten supporterr PSIM Jogja dan PSS Sleman terlibat bentrok akibat masalah identitas supporter</t>
  </si>
  <si>
    <t xml:space="preserve"> 17/12/2021 19:46:24</t>
  </si>
  <si>
    <t>94HS10122101</t>
  </si>
  <si>
    <t>SENTANI</t>
  </si>
  <si>
    <t>FASILITAS PUBLIK (SEKOLAH TINGGI TEOLOGI WALTER POST)</t>
  </si>
  <si>
    <t>Pada tanggal 10 Desember 2021, kerabat mendiang Pendeta Mazmur Asso memblokade Kampus Sekolah Tinggi Teologi Walter Post di Sentani, Kabupaten Jayapura, Provinsi Papua. Para kerabat menuntut penjelasan dari pihak kampus mengenai kematian sang pendeta.</t>
  </si>
  <si>
    <t xml:space="preserve"> 18/12/2021 01:22:13</t>
  </si>
  <si>
    <t>35FJ17122101</t>
  </si>
  <si>
    <t>Pada 17 Desember 2021 di Kecamatan Tandes Kota Surabaya, terdapat bentrok antara dua massa perguruan silat</t>
  </si>
  <si>
    <t xml:space="preserve"> 18/12/2021 13:52:05</t>
  </si>
  <si>
    <t>53MU09122101</t>
  </si>
  <si>
    <t>KABUPATEN SUMBA TENGAH</t>
  </si>
  <si>
    <t>KATIKUTANA</t>
  </si>
  <si>
    <t>Seorang kriminal ditangkap oleh polisi pada 8 Desember 2021 tengah malam kemudian dianiaya oleh 4 polisi hingga meninggal dunia pada 9 Desember 2021 di Polsek Katikutana, Kab. Sumba Tengah, Nusa Tenggara Timur karena isu penegakan hukum.</t>
  </si>
  <si>
    <t xml:space="preserve"> 18/12/2021 13:59:00</t>
  </si>
  <si>
    <t>53MU13122101</t>
  </si>
  <si>
    <t>AMARASI SELATAN</t>
  </si>
  <si>
    <t>RETRAEN</t>
  </si>
  <si>
    <t>Pada 13 Desember 2021, 13 orang pemuda melempari batu dan membakar belasan rumah warga Desa Retraen, Kec. Amarasi Selatan, Kab. Kupang, NTT dengan motif yang tidak diketahui. Akibatnya, 11 unit rumah rusak, 1 rumah dan 2 unit sepeda motor rusak, serta satu warga terluka.</t>
  </si>
  <si>
    <t xml:space="preserve"> 18/12/2021 14:05:45</t>
  </si>
  <si>
    <t>94MU07122101</t>
  </si>
  <si>
    <t>Pada 7 Desember 2021, terjadi kontak senjata antara KKB Papua dan TNI-Polisi di Distrik Suru-Suru, Kab. Yahukimo, Papua. Baku tembak ini melumpuhkan satu anggota KKB Papua. Isu dari insiden ini ialah separatisme KKB Papua dan merupakan bagian kampanye kekerasan di Distrik Suru-Suru, Kab. Yahukimo.</t>
  </si>
  <si>
    <t xml:space="preserve"> 18/12/2021 23:12:28</t>
  </si>
  <si>
    <t>82RL14122101</t>
  </si>
  <si>
    <t>PETUGAS KEAMANAN (UNIVERSITAS KHAIRUN TERNATE)</t>
  </si>
  <si>
    <t xml:space="preserve">(14/12/2021) Seorang pemuda dikeroyok oleh 5 mahasiswa di kampus Unkhair Ternate dikarenakan mahasiswa tersebut berada dalam pengaruh miras. </t>
  </si>
  <si>
    <t xml:space="preserve"> 18/12/2021 23:21:02</t>
  </si>
  <si>
    <t>64RL14122101</t>
  </si>
  <si>
    <t>SAMARINDA ILIR</t>
  </si>
  <si>
    <t>SUNGAI DAMA</t>
  </si>
  <si>
    <t>POLISI (UNIT 110 JATANRAS KEPOLISIAN RESOR SAMARINDA)</t>
  </si>
  <si>
    <t xml:space="preserve">(14/12/2021) Dua kelompok bentrok karena kesalahpahaman. Mereka saling menggunakan sajam namun tidak ada korban jiwa. Polresta Samarinda dan Polsek mencoba melerai pertikaian dan akhirnya warga menghentikan aksinya setelah tembakan peringkatan ke-6. </t>
  </si>
  <si>
    <t xml:space="preserve"> 18/12/2021 23:36:20</t>
  </si>
  <si>
    <t>82RL13122101</t>
  </si>
  <si>
    <t xml:space="preserve">(13/12/2021) Seorang siswa SMK di Kec. Ternate Selatan dipukuli oleh 2 orang temannya saat pulang sekolah. Alasan tidak jelas. </t>
  </si>
  <si>
    <t xml:space="preserve"> 19/12/2021 22:27:43</t>
  </si>
  <si>
    <t>35FJ17122102</t>
  </si>
  <si>
    <t>BABAT</t>
  </si>
  <si>
    <t>Pada 17 Desember 2021, dua orang pengendara motor dipepet dan dibacok oleh tiga orang tidak dikenal di Babat, Lamongan</t>
  </si>
  <si>
    <t xml:space="preserve"> 20/12/2021 10:59:36</t>
  </si>
  <si>
    <t>35FJ18122101</t>
  </si>
  <si>
    <t>GENG (GUK GUK)</t>
  </si>
  <si>
    <t>Pada 18 Desember 2021, terjadi tawuran yang melibatkan tiga geng remaja yaitu Gukguk, Allstar, dan TOW di Sukomanuggal, Surabaya.</t>
  </si>
  <si>
    <t xml:space="preserve"> 20/12/2021 11:09:01</t>
  </si>
  <si>
    <t>35FJ19122101</t>
  </si>
  <si>
    <t>DUKUH PAKIS</t>
  </si>
  <si>
    <t>Pada 19 Desember 2021, terdapat pengeroyokan terhadap dua warga oleh gerombolan pemuda di Surabaya karena tidak diterima dilerai</t>
  </si>
  <si>
    <t xml:space="preserve"> 20/12/2021 11:19:40</t>
  </si>
  <si>
    <t>16FJ15122101</t>
  </si>
  <si>
    <t>KABUPATEN OGAN KOMERING ILIR</t>
  </si>
  <si>
    <t>PANGKALAN LAPAM</t>
  </si>
  <si>
    <t>RAWA TENAM</t>
  </si>
  <si>
    <t>Pada 15 Desember 2021, terjadi penganiayaan terhadap satu orang perempuan oleh delapan orang lainnya di Desa Rawa Tenam.</t>
  </si>
  <si>
    <t xml:space="preserve"> 20/12/2021 12:44:45</t>
  </si>
  <si>
    <t>74FJ01012101</t>
  </si>
  <si>
    <t>WOLIO</t>
  </si>
  <si>
    <t>Pada 1 Januari 2021, seorang remaja menjadi korban main hakim sendiri oleh warga yang rumahnya dirusak. Padahal, remaja tersebut tidak bersalah. Kejadian di Kota Baubau</t>
  </si>
  <si>
    <t xml:space="preserve"> 20/12/2021 12:50:26</t>
  </si>
  <si>
    <t>74FJ26012101</t>
  </si>
  <si>
    <t>Pada 26 Januari 2021, seorang remaja menjadi korban penganiayaan oleh sekelompok pemuda. Kejadian di Kecamatan Wolio, Kota Baubau</t>
  </si>
  <si>
    <t xml:space="preserve"> 20/12/2021 12:57:20</t>
  </si>
  <si>
    <t>16FJ05012101</t>
  </si>
  <si>
    <t>TRI ANGGUN JAYA</t>
  </si>
  <si>
    <t>PEJABAT PUBLIK (KEPALA DESA TRI ANGHUN)</t>
  </si>
  <si>
    <t>Pada 5 Januari 2021, terjadi aksi main hakim sendiri oleh massa terhadap satu orang terduga pencuri di Kabupaten Musi Rawas</t>
  </si>
  <si>
    <t xml:space="preserve"> 20/12/2021 13:05:23</t>
  </si>
  <si>
    <t>16FJ08012101</t>
  </si>
  <si>
    <t>BABATAN SAUDAGAR</t>
  </si>
  <si>
    <t>Pada 8 Januari 2021, seorang pencuri diamuk massa setelah merampok truk di Kabupaten Ogan Ilir</t>
  </si>
  <si>
    <t xml:space="preserve"> 20/12/2021 13:10:26</t>
  </si>
  <si>
    <t>16FJ14012101</t>
  </si>
  <si>
    <t>ALANG ALANG LEBAR</t>
  </si>
  <si>
    <t>Pada 14 Januari 2021, seorang pencuri dihakimi oleh massa setelah mencuri jaket polisi di Kota Palembang</t>
  </si>
  <si>
    <t xml:space="preserve"> 20/12/2021 17:10:18</t>
  </si>
  <si>
    <t>31AS11122101</t>
  </si>
  <si>
    <t>PENJARINGAN</t>
  </si>
  <si>
    <t>PLUIT</t>
  </si>
  <si>
    <t xml:space="preserve">Pada tanggal 11 Desember 2021 di Kec. Penjaringan, Jakarta Pusat. 2 Pelaku pencurian terhadap ojek online berhasil diringkus warga saat tengah melakukan aksinya. </t>
  </si>
  <si>
    <t xml:space="preserve"> 20/12/2021 17:18:37</t>
  </si>
  <si>
    <t>31AS07122101</t>
  </si>
  <si>
    <t>KEBAYORAN LAMA</t>
  </si>
  <si>
    <t>PONDOK PINANG</t>
  </si>
  <si>
    <t>Pada tanggal 7 Desember 2021 di Pondok Indah, Jakarta Selatan. Seorang Brigadir Polisi dikeroyok oleh anak geng motor saat hendak membubarkan aksi balap liar. Namun beliau dikeroyok karena dikira polisi gadungan</t>
  </si>
  <si>
    <t xml:space="preserve"> 20/12/2021 17:19:22</t>
  </si>
  <si>
    <t>16FJ02032101</t>
  </si>
  <si>
    <t>JAYALOKA</t>
  </si>
  <si>
    <t>NGESTIBOGA I</t>
  </si>
  <si>
    <t>PEKERJA INFORMAL (BURUH)</t>
  </si>
  <si>
    <t>PEKERJA INFORMAL (BURUH BANGUNAN)</t>
  </si>
  <si>
    <t>WARGA (DESA NGESTIBOGA)</t>
  </si>
  <si>
    <t>Pada 2 Maret 2021, seorang pekerja pembangun rumah mengamuk kepada pemberi upah karena keterlambatan pembayaran. Kejadian di Kabupaten Musi Rawas</t>
  </si>
  <si>
    <t xml:space="preserve"> 20/12/2021 17:25:13</t>
  </si>
  <si>
    <t>16FJ03032101</t>
  </si>
  <si>
    <t>Pada 3 Maret 2021, kawanan begal beraksi di Kota Palembang menyerang dan mengambil motor korban</t>
  </si>
  <si>
    <t xml:space="preserve"> 20/12/2021 17:30:56</t>
  </si>
  <si>
    <t>16FJ21032101</t>
  </si>
  <si>
    <t>KOTA PRABUMULIH</t>
  </si>
  <si>
    <t>PRABUMULIH TIMUR</t>
  </si>
  <si>
    <t>POLISI (KEPOLISIAN SEKTOR PRABUMULIH)</t>
  </si>
  <si>
    <t>Pada 21 Maret 2021, seorang pencuri kotak amal dihakimi oleh warga setempat di Kota Prabumulih</t>
  </si>
  <si>
    <t xml:space="preserve"> 20/12/2021 17:31:10</t>
  </si>
  <si>
    <t>31AS05122101</t>
  </si>
  <si>
    <t>PEKERJA INFORMAL (PENGEMUDI TRUK TRAILER)</t>
  </si>
  <si>
    <t xml:space="preserve">Pada tanggal 5 Desember 202, terjadi pembegalan di Jalan tol km 53 Cakung-Cilincing, Jakarta Utara. Adapun, korban adalah pengemudi supir truk trailer tersebut yang terkena luka bacokan dan kontainer berhasil dirampas oleh kawanan begal. </t>
  </si>
  <si>
    <t xml:space="preserve"> 20/12/2021 17:36:29</t>
  </si>
  <si>
    <t>16FJ28032101</t>
  </si>
  <si>
    <t>KERTAPATI</t>
  </si>
  <si>
    <t>Pada 28 Maret 2021, seorang warga menjadi korban penganiayaan oleh dua orang tidak dikenal karena dianggap sebagai pelakor. Kejadian di Prabumulih, Palembang</t>
  </si>
  <si>
    <t xml:space="preserve"> 20/12/2021 17:39:58</t>
  </si>
  <si>
    <t>36AS05122101</t>
  </si>
  <si>
    <t>GENG</t>
  </si>
  <si>
    <t>Pada tanggal 5 Desember 2021 di Flyover Tip Top kec. Cibodas, Kota Tangerang, Provinsi Banten. Terjadi penyerangan terhadap remaja oleh sekelompok gangster yang kerap meneror warga setempat. Akibatnya satu orang remaja menjadi korban pembacokan</t>
  </si>
  <si>
    <t xml:space="preserve"> 20/12/2021 17:42:33</t>
  </si>
  <si>
    <t>16FJ28032102</t>
  </si>
  <si>
    <t>LUBUK BATANG</t>
  </si>
  <si>
    <t>KURUP</t>
  </si>
  <si>
    <t>Pada 28 Maret 2021, seorang pencuri kerbau dihakimi oleh massa di Kabupaten Ogan Komering Ulu</t>
  </si>
  <si>
    <t xml:space="preserve"> 20/12/2021 17:51:25</t>
  </si>
  <si>
    <t>32AS19122101</t>
  </si>
  <si>
    <t>Pada tanggal 19 Desember 2021 di kawasan medan Satria, Bekasi, Jawa Barat. Seorang pemuda mendapatkan 10 bacokan oleh sekelompok gangster, belum ada motif yang jelas atas aksi pembacokan tersebut</t>
  </si>
  <si>
    <t xml:space="preserve"> 20/12/2021 18:00:44</t>
  </si>
  <si>
    <t>32AS12122101</t>
  </si>
  <si>
    <t>BABELAN</t>
  </si>
  <si>
    <t>Pada tanggal 12 Desember 2021 di Kab. Bekasi, Kec. Babelan. Seorang pemuda dibegal oleh kawanan begal saat hendak mendaftar CPNS. Pada akhirnya korban menderita patah tulang kaki dan motornya berhasil dicuri oleh para pelaku</t>
  </si>
  <si>
    <t xml:space="preserve"> 20/12/2021 20:32:59</t>
  </si>
  <si>
    <t>35FJ01012101</t>
  </si>
  <si>
    <t>POLISI (KEPOLISIAN SEKTOR KENJERAN)</t>
  </si>
  <si>
    <t>Pada 1 Januari 2021, seorang jambret nyaris dibakar massa setelah ketahuan mencuri di Kota Surabaya</t>
  </si>
  <si>
    <t xml:space="preserve"> 20/12/2021 20:43:05</t>
  </si>
  <si>
    <t>35FJ05012101</t>
  </si>
  <si>
    <t>PEJABAT PUBLIK (KEPALA DUSUN)</t>
  </si>
  <si>
    <t>Pada 5 Januari 2021, terjadi penggerebekan terhadap kepala dusun yang selingkuh di Kabupaten Tuban</t>
  </si>
  <si>
    <t xml:space="preserve"> 20/12/2021 20:50:08</t>
  </si>
  <si>
    <t>35FJ06012101</t>
  </si>
  <si>
    <t>MANYAR</t>
  </si>
  <si>
    <t>PAGUYUBAN MANYAR BERSATU (PMB)</t>
  </si>
  <si>
    <t>PEKERJA (PT ANGKASA RAYA STEEL)</t>
  </si>
  <si>
    <t>POLISI (KEPOLISIAN SEKTOR MANYAR)</t>
  </si>
  <si>
    <t>Pada 6 Januari 2021, mediasi antara PT Angkasa Raya Steel dan Paguyuban Manyar Bersatu ricuh di Kecamatan Manyar, Kabupaten Gresik</t>
  </si>
  <si>
    <t xml:space="preserve"> 20/12/2021 20:55:45</t>
  </si>
  <si>
    <t>35FJ06012102</t>
  </si>
  <si>
    <t>BEDILAN</t>
  </si>
  <si>
    <t>Pada 6 Januari 2021, terjadi aksi bullying oleh 7 orang yang menyerang 1 orang siswi akibat dikira sebagai selingkuhan. Kejadian di Kabupaten Gresik</t>
  </si>
  <si>
    <t xml:space="preserve"> 20/12/2021 21:02:24</t>
  </si>
  <si>
    <t>GEDEK</t>
  </si>
  <si>
    <t>PAGERLUYUNG</t>
  </si>
  <si>
    <t>PEJABAT PUBLIK (BALAI BESAR WILAYAH SUNGAI)</t>
  </si>
  <si>
    <t>Pada 11 Januari 2021, puluhan warga membongkar paksa besi penyaring sampah karena dianggap menghambat aliran sungai sehingga menyebabkan banjir. Warga juga sempat bersitegang dengan petugas BBWS. Kejadian di Kabupaten Mojokerto</t>
  </si>
  <si>
    <t xml:space="preserve"> 20/12/2021 21:10:10</t>
  </si>
  <si>
    <t>35FJ14012101</t>
  </si>
  <si>
    <t>KARANGPLOSO</t>
  </si>
  <si>
    <t>AMPELDENTO</t>
  </si>
  <si>
    <t>Pada 14 Januari 2021, komplotan pencuri motor melarikan diri sambil melawan petugas dengan ledakan bom ikan (bondet). Kejadian di Kabupaten Malang</t>
  </si>
  <si>
    <t xml:space="preserve"> 20/12/2021 21:16:07</t>
  </si>
  <si>
    <t>35FJ16012101</t>
  </si>
  <si>
    <t>SUKOLILO</t>
  </si>
  <si>
    <t>PEKERJA INFORMAL (TEMPAT PEMAKAMAN UMUM)</t>
  </si>
  <si>
    <t>Pada 16 Januari 2021, dua orang penggali TPU menganiaya koleganya karena permasalahan berbagi gerobak. Kejadian di Kecamatan Sukolilo, Surabaya</t>
  </si>
  <si>
    <t xml:space="preserve"> 20/12/2021 21:20:52</t>
  </si>
  <si>
    <t>35FJ18012101</t>
  </si>
  <si>
    <t>-</t>
  </si>
  <si>
    <t>Pada 18 Januari 2021, dua orang jambret dipukuli oleh warga Kota Surabaya.</t>
  </si>
  <si>
    <t xml:space="preserve"> 20/12/2021 21:25:31</t>
  </si>
  <si>
    <t>35FJ19012101</t>
  </si>
  <si>
    <t>TULUNGAGUNG</t>
  </si>
  <si>
    <t>Pada 19 Januari 2021, sekelompok remaja memukuli satu orang pemuda hanya karena saling tatap. Kejadian di Tulungagung</t>
  </si>
  <si>
    <t xml:space="preserve"> 20/12/2021 21:33:17</t>
  </si>
  <si>
    <t>35FJ23012101</t>
  </si>
  <si>
    <t>KUTOREJO</t>
  </si>
  <si>
    <t>Pada 23 Januari 2021, ratusan emak-emak memblokir jalan dan bersitegang dengan sopir truk karena kehadiran TPA yang dianggap membuat polusi udara. Kejadian di Kabupaten Mojokerto</t>
  </si>
  <si>
    <t xml:space="preserve"> 20/12/2021 21:38:00</t>
  </si>
  <si>
    <t>35FJ30012101</t>
  </si>
  <si>
    <t>SUMBERGEMPOL</t>
  </si>
  <si>
    <t>SUMBERDADI</t>
  </si>
  <si>
    <t>PENDEKAR SILAT (PAGAR NUSA)</t>
  </si>
  <si>
    <t>Pada 30 Januari 2021, lima belas orang pemuda mengeroyok satu orang pendekar silat karena isu yang tidak jelas. Kejadian di Kabupaten Tulungagung</t>
  </si>
  <si>
    <t xml:space="preserve"> 20/12/2021 21:42:05</t>
  </si>
  <si>
    <t>35FJ30012102</t>
  </si>
  <si>
    <t>Pada 30 Januari 2021, seorang pemilik warung menyerang petugas dan menabrakkan kendaraannya ke arah petugas karena tidak terima terkena operasi yustisi. Kejadian di Kabupaten Tuban</t>
  </si>
  <si>
    <t xml:space="preserve"> 20/12/2021 21:48:16</t>
  </si>
  <si>
    <t>35FJ29012101</t>
  </si>
  <si>
    <t>SUMBERMANJING</t>
  </si>
  <si>
    <t>SUMBERMANJING WETAN</t>
  </si>
  <si>
    <t>Pada 29 Januari 2021, terjadi duel dua lawan tiga antar warga di Kabupaten Malang. Kejadian karena Carok. Carok (asal Madura) adalah pembunuhan untuk melindungi diri dari pelecehan</t>
  </si>
  <si>
    <t xml:space="preserve"> 20/12/2021 22:00:13</t>
  </si>
  <si>
    <t>35FJ01022101</t>
  </si>
  <si>
    <t>BURNEH</t>
  </si>
  <si>
    <t>BENANGKAH</t>
  </si>
  <si>
    <t>CALON KEPALA DESA</t>
  </si>
  <si>
    <t>PENDUKUNG CALON (KEPALA DESA)</t>
  </si>
  <si>
    <t>Pada 1 Februari 2021, satu orang cakades bersama dua orang pendukungnya menyerang satu orang perangkat desa yang melarang mereka masuk ke dalam Balai Desa. Kejadian di Kabupaten Bangkalan</t>
  </si>
  <si>
    <t xml:space="preserve"> 20/12/2021 22:04:46</t>
  </si>
  <si>
    <t>35FJ05022101</t>
  </si>
  <si>
    <t>TAMAN</t>
  </si>
  <si>
    <t>BRINGINBENDO</t>
  </si>
  <si>
    <t>Pada 5 Februari 2021, polisi menembak dua orang pengedar narkoba karena dinilai melawan saat ditangkap di Kabupaten Sidoarjo</t>
  </si>
  <si>
    <t xml:space="preserve"> 20/12/2021 22:09:50</t>
  </si>
  <si>
    <t>35FJ06022101</t>
  </si>
  <si>
    <t>KREMBANGAN</t>
  </si>
  <si>
    <t>Pada 6 Februari 2021 di Kota Surabaya, terjadi duel antara tiga orang pemuda dengan lebih dari sepuluh orang pemuda karena saling ejek di medsos</t>
  </si>
  <si>
    <t xml:space="preserve"> 20/12/2021 22:14:58</t>
  </si>
  <si>
    <t>35FJ07022101</t>
  </si>
  <si>
    <t>SUKODONO</t>
  </si>
  <si>
    <t>BANGSRI</t>
  </si>
  <si>
    <t>POLISI (KEPOLISIAN SEKTOR SUKODONO)</t>
  </si>
  <si>
    <t>Pada 7 Februari 2021, seorang maling motor dipukuli oleh massa di Kabupaten Sidoarjo.</t>
  </si>
  <si>
    <t xml:space="preserve"> 20/12/2021 22:21:17</t>
  </si>
  <si>
    <t>35FJ07022102</t>
  </si>
  <si>
    <t>KABUPATEN BOJONEGORO</t>
  </si>
  <si>
    <t>KEDUNGADEM</t>
  </si>
  <si>
    <t>JAMBEREJO</t>
  </si>
  <si>
    <t>Pada 7 Februari 2021, tiga orang pemuda dikeroyok oleh sembilan orang pemuda karena menggeber-geber motornya. Kejadian di Kabupaten Bojonegoro</t>
  </si>
  <si>
    <t xml:space="preserve"> 20/12/2021 22:27:10</t>
  </si>
  <si>
    <t>35FJ08022101</t>
  </si>
  <si>
    <t>ORANG PENYANDANG DISABILITAS</t>
  </si>
  <si>
    <t>Pada 8 Februari 2021, dua orang anak punk melakukan penganiayaan terhadap satu orang tukang cukur tunarungu di Kabupaten Tulungagung</t>
  </si>
  <si>
    <t xml:space="preserve"> 20/12/2021 22:32:46</t>
  </si>
  <si>
    <t>35FJ10022101</t>
  </si>
  <si>
    <t>KABUPATEN BONDOWOSO</t>
  </si>
  <si>
    <t>TENGGARANG</t>
  </si>
  <si>
    <t>KAJAR</t>
  </si>
  <si>
    <t>Pada 10 Februari 2021, seorang pria mengancam petugas gabungan dan warga setempat apabila keluarganya dimakamkan dengan protokol Covid. Kejadian di Kabupaten Bondowoso</t>
  </si>
  <si>
    <t xml:space="preserve"> 20/12/2021 22:45:17</t>
  </si>
  <si>
    <t>35FJ17022101</t>
  </si>
  <si>
    <t>PACIRAN</t>
  </si>
  <si>
    <t>Pada 17 Februari 2021, sepasang suami-istri dibacok oleh satu orang penyewa kontrakan rumah yang mereka tempati di Kabupaten Lamongan. Perselisihan ini muncul karena selisih paham soal kontrakan yang ditempati pasutri</t>
  </si>
  <si>
    <t xml:space="preserve"> 20/12/2021 22:56:08</t>
  </si>
  <si>
    <t>35FJ24022101</t>
  </si>
  <si>
    <t>KEDUNGKANDANG</t>
  </si>
  <si>
    <t>Pada 24 Februari 2021 di Kota Malang, dua orang pelaku curanmor melawan dengan sambit ketika akan ditangkap. Polisi pun terpaksa menembak mereka.</t>
  </si>
  <si>
    <t xml:space="preserve"> 20/12/2021 23:10:22</t>
  </si>
  <si>
    <t>35FJ23032101</t>
  </si>
  <si>
    <t>Pada 23 Maret 2021, terjadi kericuhan dalam kongres HMI yang berlangsung di Surabaya akibat cekcok antar peserta dan panitia.</t>
  </si>
  <si>
    <t xml:space="preserve"> 20/12/2021 23:17:20</t>
  </si>
  <si>
    <t>35FJ27032101</t>
  </si>
  <si>
    <t>JURNALIS (TEMPO)</t>
  </si>
  <si>
    <t>PETUGAS KEAMANAN (DIREKTORAT JENDERAL PAJAK KEMENTERIAN KEUANGAN)</t>
  </si>
  <si>
    <t>Pada 27 Maret 2021, seorang jurnalis dianiaya oleh pengawal Dirjen Pajak Kemenkeu yang sudah ditetapkan sebagai tersangka. Kejadian di Kota Surabaya</t>
  </si>
  <si>
    <t xml:space="preserve"> 20/12/2021 23:22:33</t>
  </si>
  <si>
    <t>35FJ28032101</t>
  </si>
  <si>
    <t>PARENGAN</t>
  </si>
  <si>
    <t>NGAWUN</t>
  </si>
  <si>
    <t>POLISI (KEPOLISIAN SEKTOR PARENGAN)</t>
  </si>
  <si>
    <t>Pada 28 Maret 2021, terjadi bentrokan antara warga dengan massa dari perguruan silat di Tuban.</t>
  </si>
  <si>
    <t xml:space="preserve"> 20/12/2021 23:36:13</t>
  </si>
  <si>
    <t>74FJ16122101</t>
  </si>
  <si>
    <t>Pada 16 Desember 2021, terjadi bentrok antar ormas di Kota Kendari</t>
  </si>
  <si>
    <t xml:space="preserve"> 22/12/2021 09:27:34</t>
  </si>
  <si>
    <t>15FJ01042101</t>
  </si>
  <si>
    <t>KABUPATEN BUNGO</t>
  </si>
  <si>
    <t>MUKO-MUKO BATHIN VII</t>
  </si>
  <si>
    <t>PEKERJA (PT KARYA BUNGO PANTAI CERIA)</t>
  </si>
  <si>
    <t>Pada 1 April di Kabupaten Bungo, terjadi bentrok antara warga dan ratusan  massa dari PT KBPC karena isu penyerobotan tanah</t>
  </si>
  <si>
    <t xml:space="preserve"> 22/12/2021 09:33:33</t>
  </si>
  <si>
    <t>16FJ08042101</t>
  </si>
  <si>
    <t>LUBUK LINGGAU UTARA II</t>
  </si>
  <si>
    <t>POLISI (KEPOLISIAN SEKTOR LUBUKLINGGAU UTARA)</t>
  </si>
  <si>
    <t>Pada 8 April 2021, warga memukuli dua orang bandit jalanan di Kota Lubuklinggau</t>
  </si>
  <si>
    <t xml:space="preserve"> 22/12/2021 09:41:08</t>
  </si>
  <si>
    <t>16FJ13042101</t>
  </si>
  <si>
    <t>POLISI (KEPOLISIAN DAERAH SUMSEL)</t>
  </si>
  <si>
    <t>Pada 13 April 2021 di Kota Palembang, seorang bandit jalanan dipukuli dan diancam dibakar hidup-hidup</t>
  </si>
  <si>
    <t xml:space="preserve"> 22/12/2021 11:09:08</t>
  </si>
  <si>
    <t>16FJ14042101</t>
  </si>
  <si>
    <t>Pada 14 April 2021, seorang perempuan dirampok dan diancam oleh tiga bandit jalanan di Kota Palembang</t>
  </si>
  <si>
    <t xml:space="preserve"> 22/12/2021 11:13:41</t>
  </si>
  <si>
    <t>16FJ19042101</t>
  </si>
  <si>
    <t>Pada 19 April 2021, terjadi tawuran antar remaja setempat di Palembang karena saling melempar petasan</t>
  </si>
  <si>
    <t xml:space="preserve"> 22/12/2021 11:19:52</t>
  </si>
  <si>
    <t>16FJ22042101</t>
  </si>
  <si>
    <t>KALIDONI</t>
  </si>
  <si>
    <t>POLISI (KEPOLISIAN RESORTABES PALEMBANG)</t>
  </si>
  <si>
    <t>Pada 22 April 2021, terduga jambret di Kalidoni, Palembang, hampir menjadi bahan amukan massa</t>
  </si>
  <si>
    <t xml:space="preserve"> 22/12/2021 11:24:10</t>
  </si>
  <si>
    <t>16FJ22042102</t>
  </si>
  <si>
    <t>Pada 22 April 2021, seorang pelaku jambret menjadi sasaran amuk massa di Ilir Timur II, Palembang</t>
  </si>
  <si>
    <t xml:space="preserve"> 22/12/2021 11:29:00</t>
  </si>
  <si>
    <t>16FJ25042101</t>
  </si>
  <si>
    <t>POLISI (KEPOLISIAN SEKTOR ILIR TIMUR II)</t>
  </si>
  <si>
    <t>Pada 25 April 2021, dua orang pelaku begal menjadi sasaran amuk massa di Kota Palembang</t>
  </si>
  <si>
    <t xml:space="preserve"> 22/12/2021 11:40:19</t>
  </si>
  <si>
    <t>35FJ02042101</t>
  </si>
  <si>
    <t>Pada 2 April 2021, belasan orang penculik bertubuh kekar mengambil paksa tiga anak dari keluarga korban. Hal ini diduga karena isu hak asuh sehingga terduga aktor dibalik penculik mengambil paksa anak</t>
  </si>
  <si>
    <t xml:space="preserve"> 22/12/2021 11:47:31</t>
  </si>
  <si>
    <t>35FJ05042101</t>
  </si>
  <si>
    <t>MENGANTI</t>
  </si>
  <si>
    <t>SIDOJANGKUNG</t>
  </si>
  <si>
    <t>POLISI (KEPOLISIAN SEKTOR MENGANTI)</t>
  </si>
  <si>
    <t>Pada 5 April 2021, seorang maling dihajar oleh massa dan motornya dibakar. Kejadian di Kabupaten Gresik</t>
  </si>
  <si>
    <t xml:space="preserve"> 22/12/2021 16:34:52</t>
  </si>
  <si>
    <t>35FJ08042101</t>
  </si>
  <si>
    <t>Pada 8 April 2021, seorang pencuri dibekuk oleh warga setelah ketahuan mencuri di SUKO MANUNGGAL, Surabaya</t>
  </si>
  <si>
    <t xml:space="preserve"> 22/12/2021 16:41:09</t>
  </si>
  <si>
    <t>35FJ12042101</t>
  </si>
  <si>
    <t>KAMAL</t>
  </si>
  <si>
    <t>GILI TIMUR</t>
  </si>
  <si>
    <t>POLISI (KEPOLISIAN SEKTOR SUKOLILO)</t>
  </si>
  <si>
    <t>Pada 12 April 2021, seorang curanmor dihakimi oleh massa di jembatan Suramadu sisi Madura, Jawa Timur</t>
  </si>
  <si>
    <t xml:space="preserve"> 22/12/2021 16:46:48</t>
  </si>
  <si>
    <t>35FJ13042101</t>
  </si>
  <si>
    <t>PRAMBON</t>
  </si>
  <si>
    <t>BULANG</t>
  </si>
  <si>
    <t>Pada 13 April 2021, satu orang pencuri motor digebuki oleh warga setelah ketahuan mencuri di Kabupaten Sidoarjo</t>
  </si>
  <si>
    <t xml:space="preserve"> 22/12/2021 16:52:44</t>
  </si>
  <si>
    <t>35FJ13042102</t>
  </si>
  <si>
    <t>Pada 13 April 2021, seorang remaja dipukuli oleh tujuh orang anggota geng motor di Kabupaten Gresik</t>
  </si>
  <si>
    <t xml:space="preserve"> 22/12/2021 17:01:02</t>
  </si>
  <si>
    <t>35FJ14042101</t>
  </si>
  <si>
    <t>Pada 14 April 2021, tiga residivis curanmor ditembak oleh polisi setelah melakukan perlawanan di Sawahan, Surabaya</t>
  </si>
  <si>
    <t xml:space="preserve"> 22/12/2021 17:07:13</t>
  </si>
  <si>
    <t>35FJ14042102</t>
  </si>
  <si>
    <t>PUCANG LABAN</t>
  </si>
  <si>
    <t>PUCANGLABAN</t>
  </si>
  <si>
    <t xml:space="preserve">Pada 14 April 2021, seorang Kepala Desa digerebek di rumah salah seorang staf wanitanya di Pucanglaban, Kabupaten Tulungagung. </t>
  </si>
  <si>
    <t xml:space="preserve"> 22/12/2021 17:17:56</t>
  </si>
  <si>
    <t>35FJ18042101</t>
  </si>
  <si>
    <t>DRIYOREJO</t>
  </si>
  <si>
    <t>POLISI (KEPOLISIAN SEKTOR DRIYOREJO)</t>
  </si>
  <si>
    <t>Pada 18 April 2021, dua orang jambret dipukuli oleh massa setelah gagal menjambret di Kabupaten Gresik</t>
  </si>
  <si>
    <t xml:space="preserve"> 22/12/2021 18:31:29</t>
  </si>
  <si>
    <t>35FJ19042101</t>
  </si>
  <si>
    <t>LABANG</t>
  </si>
  <si>
    <t>JUKONG</t>
  </si>
  <si>
    <t>Pada 19 April 2021, maling diikat dan digebuki oleh warga di Kabupaten Bangkalan setelah gagal melancarkan aksinya</t>
  </si>
  <si>
    <t xml:space="preserve"> 22/12/2021 18:39:00</t>
  </si>
  <si>
    <t>35FJ19042102</t>
  </si>
  <si>
    <t>PABEAN CANTIAN</t>
  </si>
  <si>
    <t>PELAJAR (MAHASISWA SEKOLAH TINGGI ILMU KOMUNIKASI ALMAMATER WARTAWAN SURABAYA)</t>
  </si>
  <si>
    <t>GENG (AL-AMIN)</t>
  </si>
  <si>
    <t>Pada 19 April 2021 di Kota Surabaya, seorang mahasiswa dan rekannya dikeroyok oleh belasan orang gangster Al-Amin karena meluruskan permasalahan bocah SMP</t>
  </si>
  <si>
    <t xml:space="preserve"> 22/12/2021 18:46:11</t>
  </si>
  <si>
    <t>35FJ20042101</t>
  </si>
  <si>
    <t>WONOCOLO</t>
  </si>
  <si>
    <t>POLISI (KEPOLISIAN SEKTOR WONOCOLO)</t>
  </si>
  <si>
    <t>Pada 20 April 2021 di Kota Surabaya, dua orang jambret gagal melarikan diri setelah dihadang ojek online dan hampir menjadi sasaran amuk massa</t>
  </si>
  <si>
    <t xml:space="preserve"> 22/12/2021 18:52:51</t>
  </si>
  <si>
    <t>35FJ21042101</t>
  </si>
  <si>
    <t>TLOGOSARI</t>
  </si>
  <si>
    <t>JEBUNG KIDUL</t>
  </si>
  <si>
    <t>Pada 21 April 2021, dua orang pelaku curanmor dihajar dan dihadang oleh warga setelah beraksi di Kabupaten Bondowoso</t>
  </si>
  <si>
    <t xml:space="preserve"> 22/12/2021 18:57:41</t>
  </si>
  <si>
    <t>35FJ21042102</t>
  </si>
  <si>
    <t>Pada 21 April 2021 di Kota Surabaya, satu orang maling HP hampir menjadi sasaran amuk warga setelah beraksi</t>
  </si>
  <si>
    <t xml:space="preserve"> 22/12/2021 19:03:33</t>
  </si>
  <si>
    <t>35FJ21042103</t>
  </si>
  <si>
    <t>KABUPATEN SAMPANG</t>
  </si>
  <si>
    <t>OMBEN</t>
  </si>
  <si>
    <t>POLISI (KEPOLISIAN SEKTOR OMBEN)</t>
  </si>
  <si>
    <t>POLISI (KEPOLISIAN RESOR SAMPANG)</t>
  </si>
  <si>
    <t>Pada 21 April 2021, seorang maling motor di Sampang diringkus oleh warga setelah ketahuan bersembunyi</t>
  </si>
  <si>
    <t xml:space="preserve"> 23/12/2021 10:39:20</t>
  </si>
  <si>
    <t>35FJ12122104</t>
  </si>
  <si>
    <t>TEMPUREJO</t>
  </si>
  <si>
    <t>WONOASRI</t>
  </si>
  <si>
    <t>Pada 12 Desember 2021, seorang tetangga yang menegur kelompok pemuda yang memiliki knalpot berisik dipukuli hingga tewas. Kejadian di Kabupaten Jember</t>
  </si>
  <si>
    <t xml:space="preserve"> 23/12/2021 10:47:41</t>
  </si>
  <si>
    <t>35FJ21122101</t>
  </si>
  <si>
    <t>KREJENGAN</t>
  </si>
  <si>
    <t>SENTONG</t>
  </si>
  <si>
    <t>POLISI (KEPOLISIAN SEKTOR KREJENGAN)</t>
  </si>
  <si>
    <t>Pada 21 Desember 2021, warga menangkap dan menghakimi dua orang maling sepeda motor di Kabupaten Probolinggo</t>
  </si>
  <si>
    <t xml:space="preserve"> 23/12/2021 10:54:48</t>
  </si>
  <si>
    <t>16FJ16122101</t>
  </si>
  <si>
    <t>Pada 16 Desember 2021 di Kota Palembang, seorang tetangga dibacok oleh Ayah-Anak karena saling ejek atas isu yang tidak jelas</t>
  </si>
  <si>
    <t xml:space="preserve"> 23/12/2021 13:05:51</t>
  </si>
  <si>
    <t>82RL20122101</t>
  </si>
  <si>
    <t>FIDI JAYA</t>
  </si>
  <si>
    <t>(20/12/2021) Dua orang pencuri membacok Pasutri saat kepergokok mencuri di kios milik korban di Desa Fidi Jaya.</t>
  </si>
  <si>
    <t xml:space="preserve"> 23/12/2021 15:40:48</t>
  </si>
  <si>
    <t>52MU15122101</t>
  </si>
  <si>
    <t>WARGA (DESA BANGKAT PARAK)</t>
  </si>
  <si>
    <t>Pada 15 Desember 2021, massa/warga menghakimi kriminal pelaku curanmor di Desa Bangkat Parak, kec. Praya Timur, Lombok Tengah, Nusa Tenggara Barat. Insiden ini terjadi karena isu main hakim sendiri.</t>
  </si>
  <si>
    <t xml:space="preserve"> 23/12/2021 16:05:03</t>
  </si>
  <si>
    <t>91MU16122101</t>
  </si>
  <si>
    <t>KABUPATEN MANOKWARI SELATAN</t>
  </si>
  <si>
    <t>RANSIKI</t>
  </si>
  <si>
    <t>PEJABAT PUBLIK (BUPATI MANOKWARI SELATAN)</t>
  </si>
  <si>
    <t>PEKERJA (TENAGA KESEHATAN PUSKESMAS RANSIKI)</t>
  </si>
  <si>
    <t>PEJABAT PUBLIK (PEMERINTAH DAERAH MANOKWARI SELATAN)</t>
  </si>
  <si>
    <t>POLISI (KEPALA KEPOLISIAN RESOR MANOKWARI SELATAN)</t>
  </si>
  <si>
    <t>Pada 16 Desember 2016, Warga Kec. Ransiki, Kab. Manokwari Selatan, Papua Barat melakukan blokade terhadap jalan trans Papua serta melempari (menyerang infrastruktur) yaitu Puskesmas Ransiki dan Kantor Bupati Manokwari Selatan dikarenakan meninggalnya kepala kampung yang dikaitkan dengan vaksin Covid-19, sehingga ada elemen balas dendam (main hakim sendiri) dalam hal ini. Selain itu, Polsek Ransiki, lebih tepatnya motor dan mobil polisi juga dirusak, sehingga ada 5 objek minimal yang dapat direkam yang dirusak oleh warga.</t>
  </si>
  <si>
    <t xml:space="preserve"> 23/12/2021 16:13:39</t>
  </si>
  <si>
    <t>63AX22122101</t>
  </si>
  <si>
    <t>SUNGAI DANAU</t>
  </si>
  <si>
    <t xml:space="preserve">Pada 22 Desember 2021, telah terjadi pengeroyokan berujung kematian oleh dua orang warga terhadap seorang warga di Desa Sungai Danau, Kec. Satui, Kab. Tanah Bumbu, Kalimantan Selatan. Korban berinisial RF saat itu menegur dua orang pengunjung Kafe Biliar 88 karena polusi suara yang dibuat oleh motor dua orang tersebut. Dua orang yang berinisial A dan MY tidak terima sehingga mengarahkan senjata tajam kepada RF sehingga RF terluka dibagian mata, dada, dan perut dan akhirnya meninggal. </t>
  </si>
  <si>
    <t xml:space="preserve"> 23/12/2021 16:39:45</t>
  </si>
  <si>
    <t>94MU14122101</t>
  </si>
  <si>
    <t>Pada 14 Desember 2021, terjadi baku tembak antara KKB Papua dengan TNI di Distrik Serambakon, Kab. Pegunungan Bintang, Papua. Baku tembak ini terjadi karena KKB Papua membakar bangunan SMP dan permukiman warga sekitar. Isu dari insiden ini ialah terorisme dan separatisme KKB Papua dan merupakan bagian kampanye kekerasan KKB Papua di Kab. Pegunungan Bintang.</t>
  </si>
  <si>
    <t xml:space="preserve"> 23/12/2021 16:54:59</t>
  </si>
  <si>
    <t>94MU13122101</t>
  </si>
  <si>
    <t>Pada 13 Desember 2021, KKB Papua menembaki Pos Brimob (yang diduduki TNI dan Polri dari Satgas Nemangkawi) di Distrik Serambakom, Kab. Pegunungan Bintang, Papua. Insiden ini terjadi karena isu separatisme dan merupakan bagian kampanye kekerasan KKB Papua di Kab. Pegunungan Bintang.</t>
  </si>
  <si>
    <t xml:space="preserve"> 23/12/2021 18:07:56</t>
  </si>
  <si>
    <t>15FJ09052101</t>
  </si>
  <si>
    <t>MANDIANGIN</t>
  </si>
  <si>
    <t>TAMAN DEWA</t>
  </si>
  <si>
    <t>Pada 9 Mei 2021, dua orang korban pencurian karet bertemu dengan tiga pelaku pencurian di Kabupaten Sarolangun. Terjadi pergesekan yang menyebabkan korban pencurian akhirnya tertembak senjata rakitan</t>
  </si>
  <si>
    <t xml:space="preserve"> 23/12/2021 18:13:47</t>
  </si>
  <si>
    <t>74FJ28052101</t>
  </si>
  <si>
    <t>Pada 28 Mei 2021, sekelompok begal memepet dan mengancam satu orang untuk menyerahkan motornya. Kejadian di Kota Kendari</t>
  </si>
  <si>
    <t xml:space="preserve"> 23/12/2021 18:19:25</t>
  </si>
  <si>
    <t>16FJ02052101</t>
  </si>
  <si>
    <t>Pada 2 Mei 2021, empat orang mengeroyok satu orang warga atas isu yang tidak jelas di Kota Palembang</t>
  </si>
  <si>
    <t xml:space="preserve"> 23/12/2021 19:14:52</t>
  </si>
  <si>
    <t>63AX16122101</t>
  </si>
  <si>
    <t>KABUPATEN TABALONG</t>
  </si>
  <si>
    <t>MURUNG PUDAK</t>
  </si>
  <si>
    <t>Pada 16 Desember 2021, terjadi pengeroyokan oleh 3 anggota polisi terhadap 2 orang warga di Kec. Murung Pudak, Kab. Tabalong, Kalimantan Selatan. Kronologi dimulai ketika dua orang warga berinisial MAI dan MHA melintasi Jalan PHM Noor. Ditengah perjalanan, mereka di dekati oleh tiga orang polisi. Merasa tidak berbuat salah, MAI dan MHA dikeroyok oleh tiga anggota Polisi Polres Tabalong menggunakan helm, sandal, dan batu.</t>
  </si>
  <si>
    <t xml:space="preserve"> 23/12/2021 21:13:10</t>
  </si>
  <si>
    <t>62AX16122101</t>
  </si>
  <si>
    <t>Pada 16 Desember 2021, telah terjadi pengeroyokan seorang pelajar oleh empat orang kakak kelasnya di SMPN 4 Sampit, Kec. Mentawa Baru Ketapang, Kab. Kotawaringin Timur, Kalimantan Tengah. Pengeroyokan ini terjadi ketika siswa kelas VII tidak mau memberikan uangnya kepada kakak kelasnya berjumlah empat orang terdiri dari kelas VIII dan IX. Akibatnya, siswa kelas VII mengalami pengeroyokan sehingga dia pingsan dan dilarikan ke rumah sakit.</t>
  </si>
  <si>
    <t xml:space="preserve"> 24/12/2021 09:34:00</t>
  </si>
  <si>
    <t>16FJ09052101</t>
  </si>
  <si>
    <t>Pada 9 Mei 2021, polisi menembak tiga orang terduga pelaku pencurian tidak jauh dari TKP. Kejadian di Kecamatan Seberang Ulu 1, Kota Palembang</t>
  </si>
  <si>
    <t xml:space="preserve"> 24/12/2021 09:39:43</t>
  </si>
  <si>
    <t>16FJ19052101</t>
  </si>
  <si>
    <t>Pada 19 Mei 2021, polisi menembak dua residivis curanmor di Kota Palembang karena dinilai melawan penangkapan</t>
  </si>
  <si>
    <t xml:space="preserve"> 24/12/2021 09:55:29</t>
  </si>
  <si>
    <t>35FJ04052101</t>
  </si>
  <si>
    <t>TEGALSARI</t>
  </si>
  <si>
    <t>POLISI (KEPOLISIAN SEKTOR TEGALSARI)</t>
  </si>
  <si>
    <t>Pada 4 Mei 2021, warga sekitar menghajar dua jambret yang melarikan diri setelah beraksi di Kota Surabaya</t>
  </si>
  <si>
    <t xml:space="preserve"> 24/12/2021 10:00:22</t>
  </si>
  <si>
    <t>35FJ04052102</t>
  </si>
  <si>
    <t>RUNGKUT</t>
  </si>
  <si>
    <t>POLISI (KEPOLISIAN SEKTOR RUNGKUT)</t>
  </si>
  <si>
    <t>Pada 4 Mei 2021, warga dan pengendara motor yang mengejar merusak satu mobil akibat pengendara mobil tersebut menyeruduk tiga motor. Kejadian di Rungkut, Kota Surabaya</t>
  </si>
  <si>
    <t xml:space="preserve"> 24/12/2021 10:04:04</t>
  </si>
  <si>
    <t>35FJ08052101</t>
  </si>
  <si>
    <t>POLISI (KEPOLISIAN SEKTOR DUKUH PAKIS)</t>
  </si>
  <si>
    <t>Pada 8 Mei 2021, dua terduga jambret nyaris dipukuli massa setelah aksinya ketahuan di Kota Surabaya</t>
  </si>
  <si>
    <t xml:space="preserve"> 24/12/2021 10:09:41</t>
  </si>
  <si>
    <t>35FJ09052101</t>
  </si>
  <si>
    <t>Pada 9 Mei 2021, dua orang jambret babak belur dihajar massa setelah ketahuan beraksi di Tandes, Surabaya</t>
  </si>
  <si>
    <t xml:space="preserve"> 24/12/2021 10:15:41</t>
  </si>
  <si>
    <t>35FJ10052101</t>
  </si>
  <si>
    <t>PETUGAS KEAMANAN (RUMAH TOKO)</t>
  </si>
  <si>
    <t>Pada 10 Mei 2021, terjadi bentrok antara petugas keamanan ruko dan massa perguruan silat setelah petugas keamanan ruko menegur massa agar tidak menciptakan kegaduhan. Kejadian di Tandes, Surabaya</t>
  </si>
  <si>
    <t xml:space="preserve"> 24/12/2021 10:21:02</t>
  </si>
  <si>
    <t>35FJ11052101</t>
  </si>
  <si>
    <t>CENTONG</t>
  </si>
  <si>
    <t>POLISI (KEPOLISIAN RESOR MOJOKERTO)</t>
  </si>
  <si>
    <t>Pada 11 Mei 2021, terduga maling dihajar oleh massa setelah tertangkap di Kabupaten Mojokerto</t>
  </si>
  <si>
    <t xml:space="preserve"> 24/12/2021 10:26:50</t>
  </si>
  <si>
    <t>35FJ12052101</t>
  </si>
  <si>
    <t>PENAGIH HUTANG</t>
  </si>
  <si>
    <t>Pada 12 Mei 2021, empat orang PENAGIH HUTANG di Kota Kediri menabrak dan mengeroyok debitur yang belum membayar hutangnya</t>
  </si>
  <si>
    <t xml:space="preserve"> 24/12/2021 10:34:49</t>
  </si>
  <si>
    <t>35FJ16052101</t>
  </si>
  <si>
    <t>DLANGGU</t>
  </si>
  <si>
    <t>NGEMBEH</t>
  </si>
  <si>
    <t>Pada 16 Mei, dua orang jambret berusaha melarikan diri setelah ketahuan oleh warga. Nahasnya, kedua orang tersebut menabrak motor lain sehingga terjadi tubrukan. Satu jambret tertangkap, satu orang tidak sadarkan diri, satu orang pengendara motor yang ditubruk tewas, sementara satunya lagi tidak sadarkan diri. Kejadian di Kabupaten Mojokerto</t>
  </si>
  <si>
    <t xml:space="preserve"> 24/12/2021 10:49:27</t>
  </si>
  <si>
    <t>35FJ23052101</t>
  </si>
  <si>
    <t>KABUPATEN PASURUAN</t>
  </si>
  <si>
    <t>PURWOSARI</t>
  </si>
  <si>
    <t>PEKERJA (GURU SD)</t>
  </si>
  <si>
    <t>POLISI (KEPOLISIAN SEKTOR PURWOSARI)</t>
  </si>
  <si>
    <t>Pada 23 Mei 2021, seorang guru SD dihajar oleh massa setelah ketahuan berada di kamar mandi dengan anak dibawah umur. Kejadian di Kabupaten Pasuruan</t>
  </si>
  <si>
    <t xml:space="preserve"> 24/12/2021 10:54:48</t>
  </si>
  <si>
    <t>35FJ23052102</t>
  </si>
  <si>
    <t>WARU</t>
  </si>
  <si>
    <t>Pada 23 Mei 2021, seorang anggota TNI tiba-tiba diteriaki maling dan dikeroyok oleh sepuluh orang pemuda di Terminal Purabaya, Kabupaten Sidoarjo</t>
  </si>
  <si>
    <t xml:space="preserve"> 24/12/2021 10:59:49</t>
  </si>
  <si>
    <t>35FJ26052101</t>
  </si>
  <si>
    <t>KARANG PILANG</t>
  </si>
  <si>
    <t>POLISI (KEPOLISIAN SEKTOR KARANG PILANG)</t>
  </si>
  <si>
    <t>Pada 26 Mei 2021, dua orang jambret ditangkap dan nyaris dipukuli oleh warga di Karang Pilang, Surabaya</t>
  </si>
  <si>
    <t xml:space="preserve"> 24/12/2021 20:52:30</t>
  </si>
  <si>
    <t>31AS13122101</t>
  </si>
  <si>
    <t>PEKERJA (PERUSAHAAN PEGADAIAN)</t>
  </si>
  <si>
    <t>Pada tanggal 13 Desember 2021, Terjadi perampokan di tempat pegadaian di Indo Gadai, Kec. Jagakarsa, Jakarta Selatan, DKI Jakarta. Pelaku menodong pistol kepada 3 karyawati sambil mengancam saat aksi perampokan. Adapun, pelaku mengaku merampok karena kebutuhan ekonomi.</t>
  </si>
  <si>
    <t xml:space="preserve"> 24/12/2021 20:59:16</t>
  </si>
  <si>
    <t>31AS13122102</t>
  </si>
  <si>
    <t>Sebagai lanjutan dari perampokan di Indo Gadai, Kec. Jagakarsa, Jakarta Selatan pada tanggal 13 Desember 2021. Pada awalnya pelaku berusaha kabur dengan hasil rampokannya, akan tetapi kaki pelaku berhasil ditembak oleh 2 polisi yang sedang berpatroli sehingga pelaku perampok berhasil ditangkap</t>
  </si>
  <si>
    <t xml:space="preserve"> 24/12/2021 21:12:28</t>
  </si>
  <si>
    <t>32AS13122101</t>
  </si>
  <si>
    <t>SUKMA JAYA</t>
  </si>
  <si>
    <t>PEKERJA (GRAND DEPOK CITY)</t>
  </si>
  <si>
    <t>Pada tanggal 7 Desember 2021 di sebuah kafe Grand Depok City, Kec. Sukmajaya, Kota Depok, Jawa Barat. Terjadi pengeroyokan terhadap pengawas proyek pembangunan di Grand Depok City. Pengeroyokan tersebut dilakukan oleh 8 anggota ormas yang ingin meminta jatah dari proyek tersebut, akan tetapi karena tidak dihiraukan maka terjadi pengeroyokan</t>
  </si>
  <si>
    <t xml:space="preserve"> 25/12/2021 11:13:27</t>
  </si>
  <si>
    <t>62AX21122101</t>
  </si>
  <si>
    <t>ARUT UTARA</t>
  </si>
  <si>
    <t>PEKERJA (PT GSYM)</t>
  </si>
  <si>
    <t>POLISI (KEPOLISIAN SEKTOR ARUT UTARA)</t>
  </si>
  <si>
    <t xml:space="preserve">Pada 21 Desember 2021, telah terjadi pengeroyokan terhadap mandor PT GYSM oleh belasan warga di Kec. Arut Utara, Kab. Kotawaringin Barat, Kalimantan Tengah. Peristiwa ini terjadi ketika mandor memergoki aksi pencurian kelapa sawit oleh belasan warga. Belasan warga tersebut mengejar mandor, dan setelah ditangkap belasan warga melancarkan aksinya dengan memukul dengan kepalan tangan dan sebuah senjata tajam kepada korban. </t>
  </si>
  <si>
    <t xml:space="preserve"> 26/12/2021 20:26:35</t>
  </si>
  <si>
    <t>63AX24122101</t>
  </si>
  <si>
    <t>Pada 24 Desember 2021, seorang pria diamuk massa oleh sejumlah warga di Jalan Cempaka, Kec. Banjarmasin Tengah, Kota Banjarmasin, Kalimantan Selatan. seorang pria tersebut diamuk massa oleh sejumlah warga karena melakukan pencurian sebuah handphone. pelaku mengelak kalau dia hanya meminjam handphone namun karena korban bersaksi jika handphonennya dicuri, maka sejumlah warga melayangkan pukulan kepada seorang pria tersebut.</t>
  </si>
  <si>
    <t xml:space="preserve"> 30/12/2021 10:12:17</t>
  </si>
  <si>
    <t>63AX26122101</t>
  </si>
  <si>
    <t>Pada 26 Desember 2021, telah terjadi pengeroyokan di depan kafe Pondok Party, Kec. Banjarmasin Tengah, Kota Banjarmasin, Kalimantan Selatan. Korban yang berjumlah 2 orang berinisial MP dan S dikeroyok oleh 4 orang berinisial MR, MRA, MS, dan sattu orang masih dalam pengejaran. Pengeroyokan terjadi akibat para tersangka melakukan pengeroyokan dalam pengaruh minuman keras, sehingga mudah tersinggung.</t>
  </si>
  <si>
    <t xml:space="preserve"> 02/01/2022 11:53:39</t>
  </si>
  <si>
    <t>18AS14122101</t>
  </si>
  <si>
    <t>PEJABAT PUBLIK (PEMERINTAH DAERAH BANDAR LAMPUNG)</t>
  </si>
  <si>
    <t>Pada tanggal 12 Desember 2021 di Kec. Enggal, Kota Bandar Lampung, terjadi pengeroyokan terhadap anggota polisi dan seorang warga sipil karena adanya kesalahpahaman. Polisi yang berusaha melerai justru dikeroyok oleh oknum PNS walikota Bandar Lampung bersama 4 warga sipil lainnya.</t>
  </si>
  <si>
    <t xml:space="preserve"> 02/01/2022 12:15:31</t>
  </si>
  <si>
    <t>31AS31122101</t>
  </si>
  <si>
    <t>MATRAMAN</t>
  </si>
  <si>
    <t>Seorang pelaku ODGJ melakukan penyerangan terhadap warga sipil yang sedang melintas di Kec. Matraman, Jakarta Timur pada tanggal 31 Desember 2021. Adapun, terdapat dua korban, korban pertama mendapat luka sayatan di lengan sementara korban kedua mendapat luka sayatan saat hendak memisahkan pertikaian tersebut.</t>
  </si>
  <si>
    <t xml:space="preserve"> 02/01/2022 12:27:09</t>
  </si>
  <si>
    <t>32AS30122101</t>
  </si>
  <si>
    <t>Pada tanggal 30 Desember 2021, terjadi pembegalan terhadap dua pejalan kaki di Bogor oleh 2 pelaku begal. 1 korban berhasil kabur, tapi satu tidak. Korban yang tidak berhasil kabur ditelanjangi dan kemudian ditinggal oleh para pelaku begal.</t>
  </si>
  <si>
    <t xml:space="preserve"> 02/01/2022 12:34:57</t>
  </si>
  <si>
    <t>32AS08122101</t>
  </si>
  <si>
    <t>NAGREG</t>
  </si>
  <si>
    <t>Pada tanggal 8 Desember 2021 di Kab. Bandung, Kec. Nagreg. Terjadi penabrakan oleh 3 anggota TNI terhadap dua pasangan sejoli. Tabrakan tersebut mengakibatkan pasangan tersebut tewas, korban kemudian dibawa ke tepi sungai dan jasadnya dibuang oleh 3 anggota TNI tersebut.</t>
  </si>
  <si>
    <t xml:space="preserve"> 02/01/2022 20:00:44</t>
  </si>
  <si>
    <t>11NR28122101</t>
  </si>
  <si>
    <t>KABUPATEN ACEH UTARA</t>
  </si>
  <si>
    <t>LHOKSUKON</t>
  </si>
  <si>
    <t>Pada 28 Desember 2021 di desa Leubok, Lhoksukon, Aceh Utara, penderita ODGJ melakukan pembacokan terhadap dua warga dan satu polisi</t>
  </si>
  <si>
    <t xml:space="preserve"> 03/01/2022 10:48:22</t>
  </si>
  <si>
    <t>74FJ28122101</t>
  </si>
  <si>
    <t>Pada 28 Desember di Kota Baubau, seorang mahasiswa dianiaya hingga tewas oleh dua orang pemuda yang mabuk</t>
  </si>
  <si>
    <t xml:space="preserve"> 03/01/2022 10:57:28</t>
  </si>
  <si>
    <t>16FJ23122101</t>
  </si>
  <si>
    <t>MUARA KUANG</t>
  </si>
  <si>
    <t>SERI KEMBANG</t>
  </si>
  <si>
    <t>PEJABAT PUBLIK (KEPALA DESA SRIKEMBANG)</t>
  </si>
  <si>
    <t>Pada 23 Desember 2021 di Kabupaten Ogan Ilir, seorang pencuri kambing dimassa oleh warga setelah ketahuan mencuri</t>
  </si>
  <si>
    <t xml:space="preserve"> 03/01/2022 11:04:36</t>
  </si>
  <si>
    <t>16FJ27122101</t>
  </si>
  <si>
    <t>Pada 27 Desember 2021 di Kota Palembang, tiga orang buruh penjaga dirampok oleh tiga perampok bersenjata api</t>
  </si>
  <si>
    <t xml:space="preserve"> 03/01/2022 11:19:55</t>
  </si>
  <si>
    <t>63AX31122101</t>
  </si>
  <si>
    <t>Pada 31 Desember 2021, terdapat insiden pelecehan seksual serta pembunuhan (akan dijelaskan di insiden berikutnya 63AX31122102) yang terjadi si sekitar Jalan Kelayan, Kelurahan Murung Raya, Kec. Banjarmasin Selatan, Banjarmasin, Kalimantan Selatan. Insiden bermula ketika dua orang perempuan berinisial N dan temannya mengalami permasalahan di motornya, pelaku yang berinisial MI dan MA ingin membantu mereka. Namun hal tersebut digunakan sebagai kesempatan MA melakukan pelecehan seksual terhadap N. N yang tidak terima, menelpon kakaknya.</t>
  </si>
  <si>
    <t xml:space="preserve"> 03/01/2022 11:28:23</t>
  </si>
  <si>
    <t>35FJ25122101</t>
  </si>
  <si>
    <t>Pada 25 Desember 2021 di Kabupaten Jember, dua orang anggota Pagar Nusa dikeroyok oleh lima orang anggota perguruan silat lainnya karena dianggap mengambil atribut dari perguruan silat tersebut.</t>
  </si>
  <si>
    <t xml:space="preserve"> 03/01/2022 11:34:40</t>
  </si>
  <si>
    <t>35FJ29122101</t>
  </si>
  <si>
    <t>BANDARAN</t>
  </si>
  <si>
    <t>Pada 29 Desember 2021 di Kabupaten Pamekasan, seorang suami dan keluarganya menghabisi satu orang yang tidur bersama istrinya</t>
  </si>
  <si>
    <t xml:space="preserve"> 03/01/2022 11:39:16</t>
  </si>
  <si>
    <t>63AX31122102</t>
  </si>
  <si>
    <t xml:space="preserve">Kelanjutan dari insiden 63AX31122101, korban pelecehan seksual berinisial N melaporkan ke kakaknya yang berinisial E agar segera datang ke TKP pada waktu yang sama dan lokasi yang sama, yakni 31 Desember 2021 di Jalan Gerilya, Kec. Banjarmasin Selatan, Kota Banjarmasin, Kalimantan Selatan. warga berinisial E bermaksud untuk memberikan pelajaran terhadap pelaku yang berinisial MA dan MI. E sempat memukul MA, MI yang tidak terima menusuk E dari belakang dengan senjata tajam. MA dan MI akhirnya mengeroyok E sampai terkapar di tanah. Meliha hal tersebut, pelaku akhirnya melarikan diri. </t>
  </si>
  <si>
    <t xml:space="preserve"> 03/01/2022 11:41:16</t>
  </si>
  <si>
    <t>35FJ31122101</t>
  </si>
  <si>
    <t>DUDUKSAMPEYAN</t>
  </si>
  <si>
    <t>PALEBON</t>
  </si>
  <si>
    <t>POLISI (KEPOLISIAN SEKTOR DUDUKSAMPEYAN)</t>
  </si>
  <si>
    <t>Pada 31 Desember 2021 di Kabupaten Gresik, seorang pelaku curanmor dihajar oleh warga setelah ketahuan mencuri</t>
  </si>
  <si>
    <t xml:space="preserve"> 03/01/2022 13:01:30</t>
  </si>
  <si>
    <t>62AX03082101</t>
  </si>
  <si>
    <t>KABUPATEN LAMANDAU</t>
  </si>
  <si>
    <t>LAMANDAU</t>
  </si>
  <si>
    <t>SUJA</t>
  </si>
  <si>
    <t>PEKERJA (KOPERASI SEKOBAT JAYA MANDIRI)</t>
  </si>
  <si>
    <t>Pada 3 Agustus 2021, terjadi pembakaran kamp sekaligus penganiayaan terhadap sejumlah karyawan Koperasi Sekobat Jaya Mandiri oleh Orang Tak Dikenal di Desa Suja, Kec. Lamandau, Kab. Lamandau, Kalimantan Tengah. Berdasarkan keterangan pelapor yang menjadi korban pemukulan, jumlah OTD sekitar 20 - 30 orang. Pembakaran dan penganiayaan ini dipicu oleh sengketa lahan.</t>
  </si>
  <si>
    <t xml:space="preserve"> 03/01/2022 14:04:18</t>
  </si>
  <si>
    <t>32AS27122101</t>
  </si>
  <si>
    <t>JATIASIH</t>
  </si>
  <si>
    <t>Pada tanggal 27 Desember 2021, dua bandit terpergok melakukan pencurian motor oleh warga, dan langsung diamankan.</t>
  </si>
  <si>
    <t xml:space="preserve"> 03/01/2022 14:11:32</t>
  </si>
  <si>
    <t>31AS27122101</t>
  </si>
  <si>
    <t>Pada tanggal 27 Desember 2021 di kec. Cilincing, Jakarta Utara. Terjadi penganiayaan terhadap seorang anak oleh dua pelaku karena korban menuduh pelaku tidak perawan.</t>
  </si>
  <si>
    <t xml:space="preserve"> 03/01/2022 14:34:19</t>
  </si>
  <si>
    <t>32AS25122101</t>
  </si>
  <si>
    <t>CILODONG</t>
  </si>
  <si>
    <t>Pada tanggal 25 Desember 2021 di Cilondong, Kota Depok, Jawa Barat. Seorang Pemuda yang hendak pulang setelah membeli jamu mengalami pembegalan oleh 3 orang pelaku begal. Akibatnya, tangan kanannya terluka tetapi motor yang dikendarainya gagal direbut.</t>
  </si>
  <si>
    <t xml:space="preserve"> 03/01/2022 16:19:41</t>
  </si>
  <si>
    <t>31AS21122101</t>
  </si>
  <si>
    <t>PEKERJA INFORMAL (ANAK BUAH KAPAL)</t>
  </si>
  <si>
    <t>Pada tanggal 22 Desember 2021 di atas Kapal KM. Indomarina V., Pelabuhan Muara Baru, Jakarta Utara. seorang ABK yang mabuk menusuk 4 rekannya karena telah kehilangan HP. Kejadian awalnya terjadi saat pelaku menuduh 1 orang rekannya yang berujung cekcok dan korban mengalami luka penusukan. Melihat kejadian tersebut, 3 orang rekannya ingin memisahkan percekcokan tersebut tapi justru juga mengalami luka penusukan.</t>
  </si>
  <si>
    <t xml:space="preserve"> 03/01/2022 23:37:47</t>
  </si>
  <si>
    <t>64RL31122101</t>
  </si>
  <si>
    <t>KABUPATEN KUTAI KARTANEGARA</t>
  </si>
  <si>
    <t>TENGGARONG</t>
  </si>
  <si>
    <t>MELAYU</t>
  </si>
  <si>
    <t>PEKERJA (TOKO PAKAIAN)</t>
  </si>
  <si>
    <t xml:space="preserve">Pada Jumat (31/12/2021) terjadi pembacokan yang dialami seorang pria dan wanita yang disebabkan oleh kasus perselingkuhan yang ketahuan. Pelaku pembacokan tersebut adalah suami dari sang wanita, menggunakan pisau daging higga kedua korban terluka. </t>
  </si>
  <si>
    <t xml:space="preserve"> 03/01/2022 23:59:36</t>
  </si>
  <si>
    <t>65RL24122101</t>
  </si>
  <si>
    <t>KABUPATEN TANA TIDUNG</t>
  </si>
  <si>
    <t>BETAYAU</t>
  </si>
  <si>
    <t>BUANG BARU</t>
  </si>
  <si>
    <t>(24/12/2021) Pembunuhan terjadi kepada Daeng A, seorang korban dari pengeroyokan dan penikaman di Desa Buang Baru. Korban diduga memalak kedua pelaku sebelum kejadian, pelaku tidak menerima sehingga melakukan pembuhunan.</t>
  </si>
  <si>
    <t xml:space="preserve"> 04/01/2022 00:15:20</t>
  </si>
  <si>
    <t>64RL16122101</t>
  </si>
  <si>
    <t>BALIKPAPAN SELATAN</t>
  </si>
  <si>
    <t>DAMAI BARU</t>
  </si>
  <si>
    <t>GENG PEMUDA (PUNK)</t>
  </si>
  <si>
    <t>POLISI (SATUAN LALU LINTAS KEPOLISIAN RESOR BALIKPAPAN)</t>
  </si>
  <si>
    <t>(16/12/2021) Seorang pemuda punk diduga mencuri tas seorang penjual nasi kuning sehingga dikeroyok warga di Kel. Damai, Balikpapan Selatan.</t>
  </si>
  <si>
    <t xml:space="preserve"> 04/01/2022 11:07:54</t>
  </si>
  <si>
    <t>12HS29122101</t>
  </si>
  <si>
    <t>PEKERJA (KEPALA SEKOLAH SD)</t>
  </si>
  <si>
    <t>Pada tanggal 29 Desember 2021, eks-kepala sekolah SD Galilea Hosana dan pendeta Benyamin Sitepu diganjar 10 tahun penjara setelah melakukan tindakan pencabulan terhadap 6 siswi SD. Lokasi SD berada di Kecamatan Medan Selayang, Kota Medan, Provinsi Sumatera Utara.</t>
  </si>
  <si>
    <t xml:space="preserve"> 04/01/2022 11:14:25</t>
  </si>
  <si>
    <t>12HS25122101</t>
  </si>
  <si>
    <t>GENG PEMUDA (JALAN TM PAHLAWAN)</t>
  </si>
  <si>
    <t>PEMUDA (JALAN STASIUN)</t>
  </si>
  <si>
    <t>Pada tanggal 25 Desember 2021, dua kelompok pemuda dari Jalan TM Pahlawan dan Jalan Stasiun melakukan tawuran di Kecamatan Medan Belawan, Kota Medan, Provinsi Sumatera Utara. Penyebab tawuran tidak jelas. Tawuran berhasil dibubarkan setelah adanya intervensi oleh Polres Pelabuhan Belawan dan Polsek Belawan.</t>
  </si>
  <si>
    <t xml:space="preserve"> 04/01/2022 11:36:26</t>
  </si>
  <si>
    <t xml:space="preserve">Pada tanggal 2 Januari 2022, Fajar Papua melaporkan bahwa dua anggota TNI AD bernama Serda MRP dan Serda DAP melakukan tindakan pemerkosaan terhadap korban IA setelah mencekoki korban dengan miras. Insiden terjadi pada tanggal 20 November 2021 lalu di Hotel Cenderawasih Abepura, Distrik Abepura, Kota Jayapura, Provinsi Papua. Para pelaku sudah ditahan di Pomdam XVII/Cenderawasih sejak 20 Desember 2021. </t>
  </si>
  <si>
    <t xml:space="preserve"> 05/01/2022 11:48:51</t>
  </si>
  <si>
    <t>16FJ17052101</t>
  </si>
  <si>
    <t>Pada 17 Mei 2021, tiga orang pelaku pengeroyokan mengeroyok seorang penjaga malam karena isu yang tidak jelas di lokasi yang tidak jelas (berada di Kota Palembang)</t>
  </si>
  <si>
    <t xml:space="preserve"> 05/01/2022 12:40:14</t>
  </si>
  <si>
    <t>16FJ01062101</t>
  </si>
  <si>
    <t>Pada 1 Juni 2021 di Kota Palembang, seorang terduga penculik anak dikeroyoki oleh warga</t>
  </si>
  <si>
    <t xml:space="preserve"> 05/01/2022 12:45:19</t>
  </si>
  <si>
    <t>PETUGAS KEAMANAN (UNIVERSITAS ISLAM NEGERI RADEN FATAH PALEMBANG)</t>
  </si>
  <si>
    <t>Pada 25 April 2021, empat orang pelaku bayaran menyiram air keras kepada seorang satpam UIN dan menusuk anaknya. Kejadian di Sukarami, Kota Palembang</t>
  </si>
  <si>
    <t xml:space="preserve"> 05/01/2022 12:50:38</t>
  </si>
  <si>
    <t>16FJ12062101</t>
  </si>
  <si>
    <t>AIR SUGIHAN</t>
  </si>
  <si>
    <t>PEKERJA (PT BAP)</t>
  </si>
  <si>
    <t>Pada 12 Juni 2021, tujuh orang buruh mengeroyok satu orang karyawan PT BAP di Kabupaten OKI karena salah satu dari ketujuh orang buruh tersebut dituduh tidak kerja oleh korban</t>
  </si>
  <si>
    <t xml:space="preserve"> 05/01/2022 12:57:55</t>
  </si>
  <si>
    <t>16FJ28062101</t>
  </si>
  <si>
    <t>TANJUNG RAJA</t>
  </si>
  <si>
    <t>SUKA PINDAH</t>
  </si>
  <si>
    <t>Pada 28 Juni 2021, seorang pencuri dipukuli oleh warga hingga tewas. Kejadian di Ogan Ilir</t>
  </si>
  <si>
    <t xml:space="preserve"> 05/01/2022 13:07:31</t>
  </si>
  <si>
    <t>16FJ16062101</t>
  </si>
  <si>
    <t>Pada 16 Juni 2021, tiga orang pemuda mengeroyoki seorang warga karena ditegur memiliki knalpot racing. Kejadian di Bukit Kecil, Kota Palembang</t>
  </si>
  <si>
    <t xml:space="preserve"> 05/01/2022 13:14:30</t>
  </si>
  <si>
    <t>35FJ31052101</t>
  </si>
  <si>
    <t>BINANGUN</t>
  </si>
  <si>
    <t>SAMBIGEDE</t>
  </si>
  <si>
    <t>Pada 31 Mei 2021, seorang ibu-ibu dikeroyok oleh tiga ibu-ibu lainnya karena aksi saling ejek soal cabai di Kabupaten Blitar.</t>
  </si>
  <si>
    <t xml:space="preserve"> 06/01/2022 11:02:44</t>
  </si>
  <si>
    <t>35FJ01062101</t>
  </si>
  <si>
    <t>GENG (OFFICIAL BREBET)</t>
  </si>
  <si>
    <t>GENG (FRT)</t>
  </si>
  <si>
    <t>POLISI (KEPOLISIAN RESOR TAMBAKSARI)</t>
  </si>
  <si>
    <t>Pada 1 Juni 2021, hampir terjadi tawuran antara geng Official Brebet dan Geng FRT di Tambaksari, Surabaya. Tawuran untungnya bisa dicegah Polres Tambaksari</t>
  </si>
  <si>
    <t xml:space="preserve"> 06/01/2022 11:08:16</t>
  </si>
  <si>
    <t>35FJ04062101</t>
  </si>
  <si>
    <t>Pada 4 Juni 2021 di Kecamatan Gubeng Surabaya, satu orang bandit ditangkap polisi dan warga. Satu bandit lagi melarikan diri tetapi ditembak oleh pihak kepolisian</t>
  </si>
  <si>
    <t xml:space="preserve"> 06/01/2022 11:19:39</t>
  </si>
  <si>
    <t>35FJ06062101</t>
  </si>
  <si>
    <t>Pada 6 Juni 2021, seorang maling motor di Kenjeran dihakimi oleh massa setelah ketahuan beraksi</t>
  </si>
  <si>
    <t xml:space="preserve"> 06/01/2022 11:25:11</t>
  </si>
  <si>
    <t>35FJ09062101</t>
  </si>
  <si>
    <t>AJUNG</t>
  </si>
  <si>
    <t>SUKAMAKMUR</t>
  </si>
  <si>
    <t>Pada 9 Juni 2021, seorang maling alat elektronik dimassa oleh warga setelah ketahuan mencuri</t>
  </si>
  <si>
    <t xml:space="preserve"> 06/01/2022 11:30:49</t>
  </si>
  <si>
    <t>35FJ11062101</t>
  </si>
  <si>
    <t>KABUPATEN LUMAJANG</t>
  </si>
  <si>
    <t>SUMBERSUKO</t>
  </si>
  <si>
    <t>MOJOSARI</t>
  </si>
  <si>
    <t>FASILITAS NEGARA (PEMERINTAH DESA)</t>
  </si>
  <si>
    <t>Pada 11 Juni 2021, terjadi serangan teror infrastruktur terhadap balai desa Mojosari oleh dua orang tidak dikenal</t>
  </si>
  <si>
    <t xml:space="preserve"> 06/01/2022 11:38:41</t>
  </si>
  <si>
    <t>35FJ11062102</t>
  </si>
  <si>
    <t>PATRANG</t>
  </si>
  <si>
    <t>Pada 11 Juni 2021, terjadi bentrok antara polisi dan warga didepan rumah sakit di Kabupaten Jember karena warga tidak terima pasien yang meninggal "dicovidkan"</t>
  </si>
  <si>
    <t xml:space="preserve"> 06/01/2022 11:47:25</t>
  </si>
  <si>
    <t>35FJ12062101</t>
  </si>
  <si>
    <t>Pada 12 Juni 2021, dua orang anak punk mengeroyok satu orang anak punk karena berbeda dengan niatan mereka untuk menjahati seorang perempuan. Kejadian di Kota Tulungagung</t>
  </si>
  <si>
    <t xml:space="preserve"> 06/01/2022 11:53:45</t>
  </si>
  <si>
    <t>35FJ13062101</t>
  </si>
  <si>
    <t>PEKERJA (TERAPIS)</t>
  </si>
  <si>
    <t>Pada 13 Juni 2021, seorang terapis perempuan dipukuli dan diperkosa oleh tiga orang pemuda di sebuah kosan di Kecamatan Gubeng</t>
  </si>
  <si>
    <t xml:space="preserve"> 06/01/2022 12:24:01</t>
  </si>
  <si>
    <t>35FJ15062101</t>
  </si>
  <si>
    <t>WRINGINANOM</t>
  </si>
  <si>
    <t>POLISI (KEPOLISIAN SEKTOR WRINGINANOM)</t>
  </si>
  <si>
    <t>Pada 15 Juni 2021, seorang maling motor ditangkap dan dihajar oleh massa di Kabupaten Gresik</t>
  </si>
  <si>
    <t xml:space="preserve"> 06/01/2022 12:34:01</t>
  </si>
  <si>
    <t>35FJ17062101</t>
  </si>
  <si>
    <t>Pada 17 Juni 2021, dua orang penjambret dikejar oleh satu orang warga. Tetapi, penjambret tersebut menendang motor warga tersebut sehingga menabrak kios bensin dan rombong tahu campur. Kejadian di Kota Surabaya</t>
  </si>
  <si>
    <t xml:space="preserve"> 06/01/2022 12:45:27</t>
  </si>
  <si>
    <t>35FJ18062101</t>
  </si>
  <si>
    <t>Pada 18 Juni 2021, terjadi kericuhan antara petugas gabungan dan warga di penyekatan Suramadu karena warga tidak sabar dalam swab antigen yang diwajibkan pemerintah.</t>
  </si>
  <si>
    <t xml:space="preserve"> 06/01/2022 12:54:19</t>
  </si>
  <si>
    <t>35FJ22062101</t>
  </si>
  <si>
    <t>Pada 22 Juni 2021, sekitar 50 orang massa melempar petasan ke arah pos penyekatan Suramadu di Surabaya karena tidak terima kebijakan wajib swab antigen</t>
  </si>
  <si>
    <t xml:space="preserve"> 06/01/2022 13:00:52</t>
  </si>
  <si>
    <t>35FJ22062102</t>
  </si>
  <si>
    <t>JAMBON</t>
  </si>
  <si>
    <t>Pada 22 Juni 2021, empat orang santri mengeroyok seorang santri karena korban ketahuan mencuri uang dari pelaku. Kejadian di Kabupaten Ponorogo</t>
  </si>
  <si>
    <t xml:space="preserve"> 06/01/2022 13:18:17</t>
  </si>
  <si>
    <t>35FJ27062101</t>
  </si>
  <si>
    <t>HENDROSARI</t>
  </si>
  <si>
    <t>Pada 27 Juni 2021, seorang pria dipukuli, dijambak, dan dikeroyok oleh sekelompok orang tidak diketahui dan diseret ke balai desa karena isu yang tidak jelas. Pria itu sebelumnya mempergoki pria-wanita berduaan di kamar mandi. Kejadian di Kabupaten Gresik</t>
  </si>
  <si>
    <t xml:space="preserve"> 06/01/2022 13:24:15</t>
  </si>
  <si>
    <t>35FJ29062101</t>
  </si>
  <si>
    <t>Pada 29 Juni 2021, dua bandit curanmor tertangkap basah sedang mencuri oleh polisi. Bandit kemudian melempar kunci T kearah polisi, yang dibalas dengan dua tembakan kepada pelaku. Kejadian di Sukolilo, Kota Surabaya</t>
  </si>
  <si>
    <t xml:space="preserve"> 06/01/2022 14:56:20</t>
  </si>
  <si>
    <t>35FJ27122102</t>
  </si>
  <si>
    <t>KABUPATEN EMPAT LAWANG</t>
  </si>
  <si>
    <t>PENDOPO</t>
  </si>
  <si>
    <t>Pada 27 Desember 2021 di Kabupaten Empat Lawang, seorang gadis diperkosa ramai-ramai oleh enam orang pemuda</t>
  </si>
  <si>
    <t xml:space="preserve"> 06/01/2022 15:02:26</t>
  </si>
  <si>
    <t>35FJ31122102</t>
  </si>
  <si>
    <t>Pada 31 Desember 2021, sepuluh orang pelaku curanmor memukuli korbannya karena berusaha mempertahankan motornya. Kejadian di Krembangan, Kota Surabaya</t>
  </si>
  <si>
    <t xml:space="preserve"> 06/01/2022 19:04:06</t>
  </si>
  <si>
    <t>35AB15122101</t>
  </si>
  <si>
    <t>SURABAYA (RIAUPOS.CO) - Dua polisi aktif terdakwa penganiaya jurnalis Tempo Nurhadi di Surabaya, yakni Bripka Purwanto dan Brigadir Muhammad Firman Subkhi, meminta divonis bebas oleh hakim. Keduanya membantah telah melakukan kekerasan terhadap korban. Sebaliknya, mereka mengklaim telah melindungi dan mengayomi Nurhadi, sebagaimana tugas dan fungsi Polri.</t>
  </si>
  <si>
    <t xml:space="preserve"> 06/01/2022 22:47:12</t>
  </si>
  <si>
    <t>53MU23122101</t>
  </si>
  <si>
    <t>KABUPATEN SUMBA BARAT DAYA</t>
  </si>
  <si>
    <t>KODI</t>
  </si>
  <si>
    <t>MALI IHA</t>
  </si>
  <si>
    <t>Pada 23 Desember 2021, terjadi pembacokan oleh seorang ODGJ terhadap seorang nenek dan ibu hamil yang masih merupakan keluarganya sendiri di Desa Mali Iha, Kec. Kodi, Kab. Sumba Barat Daya, NTT. Isu dari insiden ini tidak jelas (tidak ada).</t>
  </si>
  <si>
    <t xml:space="preserve"> 06/01/2022 23:01:43</t>
  </si>
  <si>
    <t>53MU23122102</t>
  </si>
  <si>
    <t>Pada 23 Desember 2021, warga melakukan pengeroyokan terhadap seorang ODGJ hingga meninggal dunia di Desa Mali Iha, Kec. Kodi Utara, Kab. Sumba Barat Daya, NTT. Isu insiden tersebut ialah main hakim sendiri akibat pembacokan yang dilakukan ODGJ tersebut. Sebuah rumah juga turut dibakar untuk memancing ODGJ keluar.</t>
  </si>
  <si>
    <t xml:space="preserve"> 07/01/2022 01:09:18</t>
  </si>
  <si>
    <t>53MU25122101</t>
  </si>
  <si>
    <t>ROTE BARAT</t>
  </si>
  <si>
    <t>OENITAS</t>
  </si>
  <si>
    <t>Pada 25 Desember 2021, terjadi pembacokan yang dilakukan oleh seorang warga terhadap pasangan suami istri di Desa Oenitas, Kec. Rote Barat, Kab. Rote Ndao, NTT. Isu dari insiden ini belum diketahui.</t>
  </si>
  <si>
    <t xml:space="preserve"> 07/01/2022 05:54:05</t>
  </si>
  <si>
    <t>73RM22122101</t>
  </si>
  <si>
    <t>9 Desember 2021 lokasi di Taman Makassar Indah Kecamatan Manggala dengan aktor geng motor yang menganiaya dua warga isu tidak jelas</t>
  </si>
  <si>
    <t xml:space="preserve"> 07/01/2022 06:02:58</t>
  </si>
  <si>
    <t>73RM22122102</t>
  </si>
  <si>
    <t>KOTA PALOPO</t>
  </si>
  <si>
    <t>WARA TIMUR</t>
  </si>
  <si>
    <t>22 Desember 2021, Jl Andi Tenriadjeng, kelompok pemuda mengeroyok seorang warga, isu tidak jelas</t>
  </si>
  <si>
    <t xml:space="preserve"> 07/01/2022 06:17:16</t>
  </si>
  <si>
    <t>33RM25122101</t>
  </si>
  <si>
    <t>KABUPATEN DEMAK</t>
  </si>
  <si>
    <t>GUNTUR</t>
  </si>
  <si>
    <t>SIDOHARJO</t>
  </si>
  <si>
    <t>20 Desember 2021, Desa Sidoharjo, sekelompok warga menyerang ayah dan balita kemudian membunuh balita, isu karena ayah diduga memiliki ilmu hitam</t>
  </si>
  <si>
    <t xml:space="preserve"> 07/01/2022 06:23:43</t>
  </si>
  <si>
    <t>33RM06012201</t>
  </si>
  <si>
    <t>28 Desember 2021, kamar kos di jalan Bulustalan Kota Semarang, aktor kelompok senior taruna yang menyerang junior atas motif balas dendam karena junior sebelumnya menyerang temannya</t>
  </si>
  <si>
    <t xml:space="preserve"> 07/01/2022 11:57:29</t>
  </si>
  <si>
    <t>14AB17122101</t>
  </si>
  <si>
    <t>TENAYAN RAYA</t>
  </si>
  <si>
    <t>SIALANG SAKTI</t>
  </si>
  <si>
    <t>PEKERJA (KONSULTAN BUMN)</t>
  </si>
  <si>
    <t>Aksi pencurian terjadi di kantor konsultan badan usaha milik negara (BUMN) yang berlokasi di Jalan Hang Tuah ujung, Kelurahan Sialang Sakti, Kecamatan Tenayan Raya, Jumat (17/12) dini hari. Kapolresta Pekanbaru Kombes Pol Pria Budi melalui Kapolsek Tenayan Raya AKP Manapar Situmeang mengatakan, dalam aksi tersebut, para maling berhasil menggondol uang tunai sebesar Rp40 juta.</t>
  </si>
  <si>
    <t xml:space="preserve"> 07/01/2022 12:28:23</t>
  </si>
  <si>
    <t>36NR31122101</t>
  </si>
  <si>
    <t>SAKETI</t>
  </si>
  <si>
    <t>PEKERJA (GURU SMP)</t>
  </si>
  <si>
    <t>Pencabulant terjadi di Saketi, Pandeglang, Banten oleh seorang guru SMP kepada lebih dari dua muridnya pada tanggal 31 Desember 2021</t>
  </si>
  <si>
    <t xml:space="preserve"> 07/01/2022 12:37:36</t>
  </si>
  <si>
    <t>36NR27122101</t>
  </si>
  <si>
    <t>SERANG</t>
  </si>
  <si>
    <t>UNYUR</t>
  </si>
  <si>
    <t>GENG PEMUDA (BASKOM)</t>
  </si>
  <si>
    <t>GENG PEMUDA (KAMPUNG ASIK)</t>
  </si>
  <si>
    <t>pada 27 desember 2021 di serang enam pelajar dari geng kampung asik dan geng baskom melakukan tawuran di komplek griya lopang. pelajar membawa beberapa sajam yang kemudian diamankan oleh polisi ketika ditangkap pada 29 desember 2021</t>
  </si>
  <si>
    <t xml:space="preserve"> 07/01/2022 14:06:51</t>
  </si>
  <si>
    <t>32AS31122101</t>
  </si>
  <si>
    <t xml:space="preserve">Pada tanggal 31 Agustus 2021 di Kec. Cipayung, Depok, Jawa Barat. Terjadi Tawuran antara dua kelompok remaja. Kelompok Remaja A terdiri dari 3 anak dan Kelompok Remaja B terdiri dari 9 anak. Kurangnya jumlah menyebabkan kelompok remaja A untuk melarikan diri namun upaya tersebut gagal sehingga seorang anak dibacok oleh kelompok remaja B. </t>
  </si>
  <si>
    <t xml:space="preserve"> 09/01/2022 21:23:21</t>
  </si>
  <si>
    <t>65RL10012101</t>
  </si>
  <si>
    <t>KABUPATEN NUNUKAN</t>
  </si>
  <si>
    <t>NUNUKAN</t>
  </si>
  <si>
    <t>NUNUKAN UTARA</t>
  </si>
  <si>
    <t xml:space="preserve">10/1/2021 di daerah Pasar Sentral Inhutani terjadi cekcok antar suami istri yang menyebabkan ditikamnya istri tersebut. Diduga total korban penikaman dengan parang oleh suami tersebut mencapai 7 korban. Pelaku juga membakar rumah hingga menyebabkan kurang lebih 50 rumah terbakar. </t>
  </si>
  <si>
    <t xml:space="preserve"> 10/01/2022 13:05:31</t>
  </si>
  <si>
    <t>61AX14042101</t>
  </si>
  <si>
    <t>PONTIANAK SELATAN</t>
  </si>
  <si>
    <t>Pada 14 April 2021, terjadi pengeroyokan oleh 4 orang berinisial RS, AB, AA, dan MR terhadap seorang mahasiswa di sebuah kafe, di Jalan Karya Budi, Kec. Pontianak Selatan, Kota Pontianak, Kalimantan Barat. Pengeroyokan terjadi diindikasi dilakukan untuk merebut Handphone milik korban. Akibatnya, korban mengalami memar disekujur tubuh.</t>
  </si>
  <si>
    <t xml:space="preserve"> 10/01/2022 17:50:18</t>
  </si>
  <si>
    <t>61AX26062101</t>
  </si>
  <si>
    <t>JONGKAT</t>
  </si>
  <si>
    <t>SEI NIPAH</t>
  </si>
  <si>
    <t>PEKERJA (STASIUN PENGISIAN BAHAN BAKAR UMUM PERTAMINA)</t>
  </si>
  <si>
    <t>Pada 26 Juni 2021, terjadi peristiwa pengeroyokan yang terjadi di SPBU Desa Sungai Nipah, Kec. Jongkat, Kab. Mempawah, Kalimantan Barat. Kronologi berawal DL, DR, DM pengantri BBM di SPBU membawa delapan jeriken untuk mengisi minyak jenis solar. Aksi tersebut diketahui oleh manager SPBU Sungai Nipah dan berniat untuk menegur mereka. Setelah ditegur, para pengantri tersebut tidak terima dan segera melayangkan pukulan kepada manager SPBU. akhirnya, manager tersebut mengalami memar di sejumlah bagian tubuhnya.</t>
  </si>
  <si>
    <t xml:space="preserve"> 10/01/2022 19:16:57</t>
  </si>
  <si>
    <t>63AX01012101</t>
  </si>
  <si>
    <t>PEKERJA INFORMAL (PENGAMEN)</t>
  </si>
  <si>
    <t>Pada 1 Januari 2021, terjadi pengeroyokan yang mengakibatkan tewasnya seorang pengamen di Jalan Pasar Lama, Kec. Banjarmasin Tengah, Kota Banjarmasin, Kalimantan Selatan. Pengeroyokan terjadi karena pengamen dan rekannya menantang enam orang yang menjadi tersangka pembunuhan. Akibatnya pengamen tersebut tewas setelah dikeroyok, sementara rekannya mengalami luka-luka. Setelah diproses oleh polsek setempat, ditemukan barang bukti senjata tajam.</t>
  </si>
  <si>
    <t xml:space="preserve"> 11/01/2022 05:17:21</t>
  </si>
  <si>
    <t>63AX23012101</t>
  </si>
  <si>
    <t>Pada 23 Januari 2021, telah terjadi pengeroyokan di depan hotel Aston Tanjung, Kec. Murung Pudak, Kab. Tabalong, Kalimantan Selatan. Berdasarkan kronologi polres Tabalong, pengeroyokan ini terjadi antara YDN dan YS dan rekannya yakni BP dan AMD. Awal mula pengeroyokan ini terjadi ketika YS ditusuk oleh YDN dengan senjata tajam. Tanpa diketahui alasan YDN menusuk YS, YS bersama rekannya mengejar YDN sampai di depan hotel Aston Tanjung. Setelah menangkap YDN, YS bersama rekannya melayangkan pukulan sehingga YDN meninggal dunia.</t>
  </si>
  <si>
    <t xml:space="preserve"> 11/01/2022 06:12:42</t>
  </si>
  <si>
    <t>63AX08012101</t>
  </si>
  <si>
    <t>Pada 8 Januari 2021, terjadi pengeroyokan terhadap seorang anak di bawah umur berinisial MA oleh AR dan EP ang berlokasi di Kec. Tanjung, Kab. Tabalong, Kalimantan Selatan. Berdasarkan kronologi, pengeroyokan ini terjadi akibat permasalahan asmara yang mengakibatkan kecemburuan. Para pelaku mendatangi MA yang saat itu berada di rumah temannya. Setelah MA keluar dari rumah temannya, pelaku langsung melayangkan pukulan ke arah muka korban sambil melayangkan pukulan menggunakan ikat pinggang. Setelahnya EP dan AR menginjak MA sehingga mengakibatkan MA memiliki memar di beberapa bagian tubuhnya.</t>
  </si>
  <si>
    <t xml:space="preserve"> 11/01/2022 08:20:04</t>
  </si>
  <si>
    <t>62AX28052101</t>
  </si>
  <si>
    <t>Pada 28 Mei 2021, terjadi pengeroyokan di depan Tugu Soekarno Kec. Jekan Raya, Kota Palangka Raya, Kalimantan Tengah. Korban merupakan seorang pria yang dikeroyok oleh empat orang warga karena korban berada dibawah pengaruh minuman keras dan berusaha menantang empat orang tersebut. Akibatnya, empat orang tersebut tersinggung dan melancarkan aksi pengeroyokan. Koban pun mengalami sejumlah luka di beberapa bagian tubuh.</t>
  </si>
  <si>
    <t xml:space="preserve"> 11/01/2022 11:14:35</t>
  </si>
  <si>
    <t>81AX04012101</t>
  </si>
  <si>
    <t>SALAHUTU</t>
  </si>
  <si>
    <t>LIANG</t>
  </si>
  <si>
    <t>PEMUDA (NEGERI LIANG RT09)</t>
  </si>
  <si>
    <t>PEMUDA (NEGERI LIANG RT10)</t>
  </si>
  <si>
    <t>PEMUDA (NEGERI LIANG RT08)</t>
  </si>
  <si>
    <t>PEMUDA (NEGERI LIANG RT07)</t>
  </si>
  <si>
    <t>POLISI (KEPOLISIAN SEKTOR SALAHUTU)</t>
  </si>
  <si>
    <t>Pada 4 Januari 2021, telah terjadi bentrok di Desa Liang yang menyebabkan 4 unit rumah warga ludes terbakar. Bentrok ini terjadi antara Kelompok Pemuda Negeri Liang RT09 dan RT10 dan Kelompok Pemuda Negeri Liang RT07 dan RT08. Bentrok bermula ketika Pemuda RT09 dan RT10 melakukan penyerangan kepada warga RT07 dan RT08 sehingga menyebabkan aksi saling serang menggunakan batu. Saat terjadi aksi saling lempar, sebagian kelompok RT09 dan RT10 masuk ke kompleks rumah warga RT08 dan melakukan pengrusakan dan pembakaran rumah warga. Berdasarkan keterangan Polresta Ambon, bentrok dipicu oleh pemilihan raja (raja merupakan sebutan kepala desa di Maluku).</t>
  </si>
  <si>
    <t xml:space="preserve"> 11/01/2022 13:00:53</t>
  </si>
  <si>
    <t>81AX11022101</t>
  </si>
  <si>
    <t>POKA</t>
  </si>
  <si>
    <t>Pada 11 Februari 2021, terjadi pengeroyokan berujung pembunuhan di kawasan Jembatan Merah Putih, Kec. Sirimau, Kota Ambon, Maluku. Korban merupakan seorang mahasiswa bersama rekannya saat itu sedang melintasi jembatan. Korban dan rekannya sebelumnya terlibat adu mulut dengan kelompok pemuda, beruntung situasi dapat dikendalikan. Namun, saat sedang melanjutkan perjalanannya, mereka dibuntuti oleh sekelompok pemuda. Sekelompok pemuda itu pun melempari korban dan rekannya dengan batu. Motor korban pun ditendang sehingga korban terjatuh. Saat terjatuh, korban pun didapati dianiaya dengan cara dikeroyok dan ditusuk pada bagian pungggung. Setelahnya, kelompok pemuda tersebut melarikan diri dan korban dibawa ke rumah sakit oleh rekannya. Namun korban tewas ketika dalam perjalanan ke rumah sakit.</t>
  </si>
  <si>
    <t xml:space="preserve"> 11/01/2022 16:28:53</t>
  </si>
  <si>
    <t>81AX04052101</t>
  </si>
  <si>
    <t>WARGA (DESA BURU)</t>
  </si>
  <si>
    <t>Pada 4 Mei 2021, terjadi demonstasi di depan Kantor Gubernur Maluku yang berlokasi di Kec. Sirimau, Kota Ambon, Maluku. Demonstrasi dilakukan oleh kurang lebih 80 orang warga Buru. Mereka mendatangi Kantor Gubernur Maluku terkait pemberlakuan rapid antigen yang memberatkan warga Buru yang ingin berangkat menuju kota Namlea. Saat para warga berdemonstrasi, terjadi bentrok dengan Satpol PP. Mereka dipukul oleh Satpol PP agar mundur dari Kantor Gubernur. Sempat viral video pemukulan Satpol PP terhadap warga Buru</t>
  </si>
  <si>
    <t xml:space="preserve"> 11/01/2022 17:18:12</t>
  </si>
  <si>
    <t>81AX12042101</t>
  </si>
  <si>
    <t>KABUPATEN SERAM BAGIAN TIMUR</t>
  </si>
  <si>
    <t>BULA</t>
  </si>
  <si>
    <t>Pada 12 April 2021, terjadi aksi pemalangan kantor Satpol PP oleh para pegawai honorer yang bertugas di kantor yang berlokasi di Kec. Bula, Kab. Seram Bagian Timur, Maluku. Pemalangan ini terjadi akibat gaji para pegawai honorer yang sudah hampir 3 bulan tidak kunjung diberikan oleh kepala Satpol PP.</t>
  </si>
  <si>
    <t xml:space="preserve"> 11/01/2022 17:39:49</t>
  </si>
  <si>
    <t>81AX21042101</t>
  </si>
  <si>
    <t>PEJABAT PUBLIK (SATUAN POLISI PAMONG PRAJA)</t>
  </si>
  <si>
    <t>Merupakan kasus kelanjutan pemalangan Kantor Satpol PP pada 12 April 2021. Pada 21 April 2021, Pegawai Honorer Satpol PP membakar Kantor Satpol PP yang berlokasi di Kec. Bula, Kab. Seram Bagian Timur, Maluku. Pembakaran ini terjadi lantaran Kepala Satpol PP yang sudah empat bulan tidak membayar upah para pegawai honorer di kantor tersebut.</t>
  </si>
  <si>
    <t xml:space="preserve"> 11/01/2022 18:54:29</t>
  </si>
  <si>
    <t>32AS12012101</t>
  </si>
  <si>
    <t>KEDOKAN BUNDER</t>
  </si>
  <si>
    <t>CANGKINGAN</t>
  </si>
  <si>
    <t>Pada tanggal 12 Januari 2021 di Kab. Indramayu, Terjadi pengeroyokan yang dipicu oleh kecemburuan. Kekerasan terjadi ketika seorang perempuan pemandu lagu sedang melayani pemuda lain yang direspon negatif oleh pelaku. Pelaku kemudian mengeluarkan parang dan melakukan pengeroyokan terhadap 2 korban bersama dengan 1 pelaku lainnya. Akhirnya, korban tewas dan satu mengalami luka berat</t>
  </si>
  <si>
    <t xml:space="preserve"> 11/01/2022 23:16:53</t>
  </si>
  <si>
    <t>81AX24042101</t>
  </si>
  <si>
    <t>LOLONG GUBA</t>
  </si>
  <si>
    <t>NAFRUA</t>
  </si>
  <si>
    <t>WARGA (DESA WATAMPULI)</t>
  </si>
  <si>
    <t>Pada 24 April 2021, terjadi pengeroyokan berujung pembunuhan seorang warga Desa Watampuli, Kec. Lolong Guba, Kab. Buru, Maluku. Berdasarkan keterangan Polres Buru, kronologi berawal dari korban yang bernama Elias Nurlatu bersama rekannya berinisial MN, MNH, dan MLN baru pulang belanja dari Desa Nafrua. Saat melintasi jalan lintas menuju Desa Watampuli, Elias diserang oleh sekelompok orang tak dikenal dengan menggunakan tombak. Rekan Elias yang melihatnya memilih untuk kabur ke Desa Watampuli untuk meminta bantuan. Namun saat kembali ke TKP, Elias tidak bisa diselamatkan. Berdasarkan keterangan saksi yakni rekan-rekannya Elias, pelaku berjumlah 7 orang. Pada 5 Mei 2021, Polres Buru berhasil menangkap seorang pelaku bernama Soin Latbual. Berdasarkan keterangan pelaku, penyerangan seorang warga tersebut didasari oleh motif balas dendam karena Elias juga sebelumnya terlibat dalam pembunuhan seorang anggota keluarga pelaku.</t>
  </si>
  <si>
    <t xml:space="preserve"> 12/01/2022 11:44:18</t>
  </si>
  <si>
    <t>81AX01062101</t>
  </si>
  <si>
    <t>GENG PEMUDA (FARMASI ATAS)</t>
  </si>
  <si>
    <t>GENG PEMUDA (LORONG DUA HAGEL)</t>
  </si>
  <si>
    <t>Pada 1 Juni 2021, terjadi bentrok antar kelompok pemuda Farmasi Atas dengan kelompok pemuda Lorong Dua Hagel di Kec. Nusaniwe, Kota Ambon, Maluku. Berdasarkan kronologi saksi bernama Richard Korlowey yang merupakan korban saat itu ia sedang mengantarkan penumpang ke daerah Farmasi Atas. Namun korban dihadang oleh kelompok pemuda di Farmasi Atas dan seorang dari mereka memukul korban. Setelah itu korban kembali memutar arah dan bermaksud untuk memanggil rekan-rekannya di Lorong Dua Hagel untuk mempertanyakan tindakan pemukulan yang terjadi pada korban. Ketika korban dan rekan-rekannya hendak menuju Farmasi Atas, mereka mendapatkan aksi saling serang menggunakan batu dari kelompok pemuda Farmasi Atas.</t>
  </si>
  <si>
    <t xml:space="preserve"> 12/01/2022 12:32:28</t>
  </si>
  <si>
    <t>81AX16022101</t>
  </si>
  <si>
    <t>POLISI (KEPOLISIAN SEKTOR SIRIMAU)</t>
  </si>
  <si>
    <t>Pada 16 Februari 2021, terjadi bentrok antara pemuda di Desa Batu Merah, Kec. Sirimau, Kota Ambon, Maluku. Kronologi berawal dari korban bersama rekannya melintasi jalur Ongkoliong menuju Batu Merah Asmil. Ketika melintasi jalur tersebut, mereka ditilang oleh polisi karena salah jalur. Ketika mereka sedang ditilang, sekelompok pemuda berinisial HK, HW, dan MaN menghampiri korban dan rekannya dan langsung mengeroyok dan menusuk korban menggunakan tusuk sate. Akibatnya, terjadi konsentrasi massa lantaran korban melarikan diri dan melaporkan ke rekan-rekannya yang lain.</t>
  </si>
  <si>
    <t xml:space="preserve"> 12/01/2022 14:30:47</t>
  </si>
  <si>
    <t>63AX01072101</t>
  </si>
  <si>
    <t>PEJABAT PUBLIK (DEWAN PERWAKILAN RAKYAT DAERAH KALIMANTAN SELATAN)</t>
  </si>
  <si>
    <t>Pada 1 Juli 2021, Kantor DPRD Kalimantan Selatan yang berlokasi di Jalan Lambung Mangkurat, Kec. Banjarmasin Tengah, Kota Banjarmasin dipenuhi oleh ratusan massa mahasiswa yang melakukan Aksi Save KPK Jilid III. Aksi tersebut dinisiasi oleh mahasiswa agar DPRD KalSel mau menyampaikan tuntutan mahasiswa ke Presiden Joko Widodo. Ditengah aksi, terjadi bentrok antara mahasiswa dengan polisi. Bentrok diwarnai dengan aksi saling dorong sekaligus pelemparan botol plastik. Mahasiswa juga membakar ban dan keranda sebagai simbolis. Sementara, dari pihak kepolisian mengamankan 9 orang yang diduga membuat kericuhan dalam aksi Save KPK Jilid III</t>
  </si>
  <si>
    <t xml:space="preserve"> 12/01/2022 14:58:53</t>
  </si>
  <si>
    <t>63AX24062101</t>
  </si>
  <si>
    <t>Pada 24 Juni 2021, ratusan mahasiswa melakukan aksi Save KPK Jilid II di depan kantor DPRD Kalimantan Selatan yang berlokasi di Kec. Banjarmasin Tengah, Kota Banjarmasin. Aksi ini dilakukan untuk menuntut DPRD KalSel menyampaikan aspirasi mahasiswa mengenai pelemahan KPK ke Kantor Staf Presiden RI. Namun saat melancarkan aksi ini, terjadi aksi saling dorong antara mahasiswa dan aparat kepolisian. Aparat kepolisian juga beberapa kali menembakan air dari mobil water cannon kepada kerumunan mahasiswa.</t>
  </si>
  <si>
    <t xml:space="preserve"> 12/01/2022 16:37:17</t>
  </si>
  <si>
    <t>63AX14022101</t>
  </si>
  <si>
    <t>KABUPATEN KOTABARU</t>
  </si>
  <si>
    <t>PULAU LAUT UTARA</t>
  </si>
  <si>
    <t>Pada 14 Februari 2021, terjadi penangkapan secara paksa yang dialami oleh Fahriannor saat sedang mencuci motor. Ia dipaksa oleh tiga orang polisi untuk masuk ke dalam mobil tanpa menyebutkan keperluan apa menemui Fahriannor. Ketika sedang dalam perjalanan di kawasan Siring Laut, Kec. Pulau Laut Utara, Kab. Kotabaru, Kalimantan Selatan, mobil tersebut didatangi kembali oleh seorang polisi dan melancarkan aksinya untuk memukul Fahriannor hingga babak belur. Setelahnya, Fahriannor dibawa ke unit Satresnarkoba Polres Kotabaru dan mengalami penyiksaan fisik kembali.</t>
  </si>
  <si>
    <t xml:space="preserve"> 12/01/2022 18:57:15</t>
  </si>
  <si>
    <t>63AX05022101</t>
  </si>
  <si>
    <t>BANJARMASIN TIMUR</t>
  </si>
  <si>
    <t>Pada 5 Februari 2021, terjadi pengeryokoan yang menimpa seorang mahasiswa di kawasan Jalan Lingkar Dalam Selatan, Kec. Banjarmasin Timur, Kota Banjarmasin, Kalimantan Selatan. Pengeroyokan yang menimpa seorang mahasiswa berawal saat sedang menunggu nasi goreng yang ia beli bersama rekannya. Saat sedang mengantri, terdapat dua orang yang menunggu dibelakangnya. Ketika menunggu, handphone milik salah satu dari dua orang tersebut terbunyi. Karena menarik perhatian, seorang mahasiswa tersebut langsung melihat ke dua orang tersebut. Dua orang tersebut merasa tersinggung yang mengakibatkan adu mulut yang berujung penyerangan dengan senjata tajam</t>
  </si>
  <si>
    <t xml:space="preserve"> 12/01/2022 21:51:54</t>
  </si>
  <si>
    <t>62AX11022101</t>
  </si>
  <si>
    <t>Pada 11 Februari 2021, terjadi perkelahian antara dua kelompok di depan tempat karaoke NAV di Kec. Jekan Raya, Kota Palangka Raya, Kalimantan Tengah. Dalam video yang beredar perkelahian dilakukan oleh sekitar 10 orang yang terbagi dalam dua kelompok; kelompok SON dan kelompok ROB. Berdasarkan kronologi, perkelahian terjadi karena adanya tuduhan terhadap salah satu kelompok yang tidak membayar sewa karaoke. Disamping itu, karena masing-masing kelompok berada di bawah pengaruh minuman keras, aksi perkelahian pun tak terelakan. Akibatnya, dua orang terluka dan harus dilarikan ke rumah sakit terdekat dan masing-masing kelompok ditetapkan sebagai korban sekaligus tersangka.</t>
  </si>
  <si>
    <t xml:space="preserve"> 12/01/2022 22:42:35</t>
  </si>
  <si>
    <t>62AX18022101</t>
  </si>
  <si>
    <t>BATAGUH</t>
  </si>
  <si>
    <t>Pada 18 Februari 2021, terjadi tindakan pemerkosaan yang dialami oleh seorang perempuan di Kec. Bataguh, Kab. Kapuas, Kalimantan Tengah. Pelaku berjumlah dua orang yakni Aman dan Yudi. Berdasarkan kronologi, para pelaku menyelinap ke rumah korban melalui lubang ventilasi dan memasuki kamar korban. Korban pun dibekap mulutnya dan diancam akan dibunuh oleh para pelaku jika melawan atau berteriak.</t>
  </si>
  <si>
    <t xml:space="preserve"> 12/01/2022 23:18:38</t>
  </si>
  <si>
    <t>62AX07092101</t>
  </si>
  <si>
    <t>POLISI (KEPOLISIAN DAERAH KALTENG)</t>
  </si>
  <si>
    <t>Pada 7 September 2021, terjadi tawuran antara kelompok remaja yang berlangsung di Jalan Tjilik Riwut, Kec. Jekan Raya, Kota Palangka Raya, Kalimantan Tengah. Berdasarkan keterangan Polda Kalteng, sebanyak 17 remaja yang tergabung dalam tawuran antar kelompok remaja. Motif dari tawuran ini terjadi karena adanya kisruh di media sosial di antara mereka yang menyebabkan antar kelompok remaja tersebut tersinggung.</t>
  </si>
  <si>
    <t xml:space="preserve"> 13/01/2022 09:16:38</t>
  </si>
  <si>
    <t>62AX26022101</t>
  </si>
  <si>
    <t>KABUPATEN PULANG PISAU</t>
  </si>
  <si>
    <t>MALIKU</t>
  </si>
  <si>
    <t>KANAMIT</t>
  </si>
  <si>
    <t>PEJABAT PUBLIK (PEMERINTAH DESA KANAMIT)</t>
  </si>
  <si>
    <t>Pada 26 Februari 2021, terjadi peristiwa kekerasan yang menimpa anak-anak yang berjumlah 7 orang saat sedang bermain di Pelabuhan Kanamit, Desa Kanamit, Kec. Maliku, Kab. Pulang Pisau, Kalimantan Tengah. Pelakunya merupakan seorang aparatur desa berinisial RH. Kronologi berawal ketika RH merasa kehilangan ember di pelabuhan, lalu menuduh para anak-anak yang bermain di pelabuhan. Karena terbawa emosi, RH memukul dua orang anak; YW dan DV.</t>
  </si>
  <si>
    <t xml:space="preserve"> 13/01/2022 10:11:16</t>
  </si>
  <si>
    <t>62AX21032101</t>
  </si>
  <si>
    <t>BANAMA TINGANG</t>
  </si>
  <si>
    <t>BAWAN</t>
  </si>
  <si>
    <t>Pada 21 Maret 2021, terjadi perampokan yang menimpa IRT beserta anaknya di Desa Bawan, Kec. Banama Tingang, Kab. Pulang Pisau, Kalimantan Tengah. Perampokan ini mengakibatkan jatuhnya korban jiwa yakni IRT dan melukai anaknya. Berdasarkan lapangan, perampok menggunakan senjata tajam untuk membacok IRT dan melukai anaknya. Sejumlah uang bernilai jutaan rupiah berhasil dibawa perampok.</t>
  </si>
  <si>
    <t xml:space="preserve"> 13/01/2022 14:23:33</t>
  </si>
  <si>
    <t>62AX20032101</t>
  </si>
  <si>
    <t>ARUT SELATAN</t>
  </si>
  <si>
    <t>Penganiayaan seorang warga berinisial MA oleh TNI terjadi di kawasan Kec. Arut Selatan, Kota Pangkalan Bun, Kalimantan Tengah. Berdasarkan kronologi, pada 20 Maret 2021, rumah MA didatangi oleh beberapa TNI untuk menjemput MA yang dituduh sebagai pelaku pemerkosaan salah satu anggota keluarga dari TNI. Mereka mengancam keluarga MA dengan senjata laras panjang agar dapat segera menyerahkan MA kepada mereka. MA diserahkan kepada TNI, dan dibawa ke Markas Kipan B Yonif Raider 631/Atg Pangkalan Bun. MA mengalami penganiayaan berupa pemukulan. Pada keesokan harinya, keluarga MA mendapatkan kabar jika MA sudah meninggal. Berdasarkan keterangan keluarga MA, tidak ada laporan polisi yang diterima terkait tindakan pemerkosaan yang dilakukan MA.</t>
  </si>
  <si>
    <t xml:space="preserve"> 13/01/2022 15:28:30</t>
  </si>
  <si>
    <t>91MU24102101</t>
  </si>
  <si>
    <t>MANOKWARI SELATAN</t>
  </si>
  <si>
    <t>Pada 24 Oktober 2010, terjadi pengeroyokan terhadap 2 anggota TNI AD di Kec. Manokwari Selatan, Kab. Manokwari, Papua Barat, oleh 15-20 warga yang beberapa di antaranya merupakan oknum polisi. Isu dari insiden ini ialah aksi balas dendam dari pemuda/aparat.</t>
  </si>
  <si>
    <t xml:space="preserve"> 13/01/2022 19:36:25</t>
  </si>
  <si>
    <t>64RL11012101</t>
  </si>
  <si>
    <t>MUARA KAMAN</t>
  </si>
  <si>
    <t>Di Perkebunan Sawit Kec. Muara Kaman, seorang pemuda (Nafis) dibunuh oleh enam orang temannya (dikeroyok dan ditikam) dengan motif kecemburuan salah satu temannya (Afdal).</t>
  </si>
  <si>
    <t xml:space="preserve"> 13/01/2022 21:22:38</t>
  </si>
  <si>
    <t>82RL23012101</t>
  </si>
  <si>
    <t>PEKERJA INFORMAL (PENGEMUDI ANGKOT)</t>
  </si>
  <si>
    <t>Pada 23 Januari 2021, 2 orang gadis (Mawar dan Melati) diperkosa oleh 7 pria di Ternate Selatan.</t>
  </si>
  <si>
    <t xml:space="preserve"> 13/01/2022 22:08:15</t>
  </si>
  <si>
    <t>52MU26012101</t>
  </si>
  <si>
    <t>Pada 26 Januari 2021, terjadi pengeroyokan yang dilakukan sejumlah warga terhadap pencuri di Kec. Rasanae Barat, Kota Bima, Nusa Tenggara Barat. Isu dari insiden ini ialah isu main hakim sendiri.</t>
  </si>
  <si>
    <t xml:space="preserve"> 13/01/2022 22:17:01</t>
  </si>
  <si>
    <t>53MU16012101</t>
  </si>
  <si>
    <t>KELUBAGOLIT</t>
  </si>
  <si>
    <t>LAMABUNGA</t>
  </si>
  <si>
    <t>Pada 16 Januari 2021, terjadi pemukulan terhadap seorang wartawan yang dilakukan oleh pekerja swasta/aktor swasta di Desa Lembunga, Kec. Kelubagolit, Kab. Flores Timur, NTT. Insiden ini dikarenakan isu balas dendam pekerja swasta karena pelaporan korban membuat Komisi C DPRD Kab. Flotim turun ke lokasi dan melakukan pengecekan fisik terhadap bangunan proyek yang bermasalah.</t>
  </si>
  <si>
    <t xml:space="preserve"> 13/01/2022 22:24:45</t>
  </si>
  <si>
    <t>53MU28012101</t>
  </si>
  <si>
    <t>KABUPATEN TIMOR TENGAH UTARA</t>
  </si>
  <si>
    <t>BIKOMI SELATAN</t>
  </si>
  <si>
    <t>PEJABAT PUBLIK (FRAKSI INDONESIA SEJAHTERA DEWAN PERWAKILAN RAKYAT DAERAH TIMUR TENGAH UTARA)</t>
  </si>
  <si>
    <t>PEJABAT PUBLIK (DEWAN PERWAKILAN RAKYAT DAERAH TIMUR TENGAH UTARA)</t>
  </si>
  <si>
    <t>Pada 28 Januari 2021, tujuh fraksi yang tergabung dalam Fraksi Indonesia Sejahtera DPRD TTU melakukan penyegelan terhadap kantor Ketua dan Wakil Ketua DPRD TTU di Kec. Bikomi Selatan, Kab. Timor Tengah Utara, NTT. Isu dari insiden ini ialah tata kelola pemerintah terkait dengan ketidakpuasan terhadap penundaan jadwal rapat evaluasi oleh pimpinan DPRD.</t>
  </si>
  <si>
    <t xml:space="preserve"> 14/01/2022 08:23:50</t>
  </si>
  <si>
    <t>91MU18042101</t>
  </si>
  <si>
    <t>MANOKWARI BARAT</t>
  </si>
  <si>
    <t>Pada 18 April 2021, terjadi bentrok antara dua kelompok warga di Distrik Manokwari Barat, Kab. Manokwari, Papua Barat yang menyebabkan satu orang luka dan satu orang tewas. Insiden ini dikarenakan adanya isu main hakim sendiri/balas dendam di mana salah satu kelompok berada dalam pengaruh alkohol.</t>
  </si>
  <si>
    <t xml:space="preserve"> 14/01/2022 08:36:57</t>
  </si>
  <si>
    <t>91MU23032101</t>
  </si>
  <si>
    <t>Pada 23 Maret 2021, terjadi penikaman oleh seorang karyawan swasta terhadap 2 orang (salah seorang PNS, seorang lainnya swasta) di Kec. Manokwari Barat, Kab. Manokwari, Papua Barat dikarenakan cekcok antara kedua pihak.</t>
  </si>
  <si>
    <t xml:space="preserve"> 14/01/2022 08:45:48</t>
  </si>
  <si>
    <t>91MU12052101</t>
  </si>
  <si>
    <t>AIFAT TIMUR</t>
  </si>
  <si>
    <t>POLISI (KEPALA KEPOLISIAN DAERAH PAPUA BARAT)</t>
  </si>
  <si>
    <t>Pada 12 Mei 2015, terjadi penembakan oleh orang tidak dikenal (OTK) terhadap kendaraan yang ditumpangi oleh Kapolres Maybrat di sekitar jembatan di Distrik Aifat Timur, Kab. Maybrat, Papua Barat. Isu dari insiden ini belum bisa dipastikan, namun bisa jadi berkaitan dengan kampanye kekerasan KKB Papua yang terjadi di Kab. Maybrat.</t>
  </si>
  <si>
    <t xml:space="preserve"> 14/01/2022 11:50:20</t>
  </si>
  <si>
    <t>11NR08012101</t>
  </si>
  <si>
    <t>KOTA BANDA ACEH</t>
  </si>
  <si>
    <t>KUTA ALAM</t>
  </si>
  <si>
    <t>LAMPULO</t>
  </si>
  <si>
    <t>POLISI (KEPOLISIAN SEKTOR MEURAH MULIA)</t>
  </si>
  <si>
    <t>Pemuda ZF menyerang aparat kepolisian yang melakukan penggeledahan di warung internet karena dilarang bermain internet di warung desa pada 8 agustus 2021 di Lampulo, Kuta Alam, Banda Aceh</t>
  </si>
  <si>
    <t xml:space="preserve"> 14/01/2022 14:16:52</t>
  </si>
  <si>
    <t>12HS26012101</t>
  </si>
  <si>
    <t>MEDAN POLONIA</t>
  </si>
  <si>
    <t>POLISI (KEPOLISIAN SEKTOR PATUMBAK)</t>
  </si>
  <si>
    <t>Pada tanggal 26 Januari 2021, Tim Reskrim dari Polsek Patumbak menembak dua bandit curanmor setelah keduanya mencoba menyerang petugas di kecamatan Medan Polonia, Medan Kota, Provinsi Sumatera Utara.</t>
  </si>
  <si>
    <t xml:space="preserve"> 14/01/2022 14:36:28</t>
  </si>
  <si>
    <t>32AS12012102</t>
  </si>
  <si>
    <t>KABUPATEN SUBANG</t>
  </si>
  <si>
    <t>BINONG</t>
  </si>
  <si>
    <t>Pada tanggal 12 Januari 2021 di Kab. Subang, Jawa Barat. Terjadi pembegalan terhadap seorang perempuan berambut panjang dengan menggunakan cairan kimia oleh 3 orang. Motif dari kekerasan ini adalah untuk pencurian</t>
  </si>
  <si>
    <t xml:space="preserve"> 14/01/2022 14:50:18</t>
  </si>
  <si>
    <t>32AS200112101</t>
  </si>
  <si>
    <t>Pada tanggal 20 Januari 2021 di Kab. Depok. Seorang maling Hape terpergok melakukan aksinya dan kemudian langsung dihakimi oleh warga sekitar</t>
  </si>
  <si>
    <t xml:space="preserve"> 14/01/2022 17:01:46</t>
  </si>
  <si>
    <t>52MU03022101</t>
  </si>
  <si>
    <t>BATUKLIANG</t>
  </si>
  <si>
    <t>BUJAK</t>
  </si>
  <si>
    <t>Pada 3 Februari 2021, terjadi pembunuhan terhadap seorang warga oleh 2 orang warga di Desa Bujak, Kec. Batukliang, Kab. Lombok Tengah, NTB. Isu dari insiden ini ialah main hakim sendiri karena korban memaksa salah seorang pelaku untuk berhubungan seksual sesama jenis.</t>
  </si>
  <si>
    <t xml:space="preserve"> 14/01/2022 17:06:59</t>
  </si>
  <si>
    <t>52MU04102101</t>
  </si>
  <si>
    <t>POLISI (KAKEPOLISIAN SEKTOR SOROMANDI)</t>
  </si>
  <si>
    <t>Pada 4 Oktober 2021, terjadi pengeroyokan seorang warga oleh massa di Kec. Soromandi, Kab. Bima, NTB. Isu dari insiden ini ialah main hakim sendiri karena korban dituduh memperkosa istri orang.</t>
  </si>
  <si>
    <t xml:space="preserve"> 14/01/2022 17:17:12</t>
  </si>
  <si>
    <t>52MU05092101</t>
  </si>
  <si>
    <t>KABUPATEN SUMBAWA BARAT</t>
  </si>
  <si>
    <t>TALIWANG</t>
  </si>
  <si>
    <t>PEKERJA (TENAGA KESEHATAN RUMAH SAKIT UMUM DAERAH ASY-SYIFA)</t>
  </si>
  <si>
    <t>Pada 5 September 2021, terjadi pengeroyokan oleh delapan anggota keluarga pasien covid-19 terhadap seorang dokter RSUD Asy Syifa Sumbawa Barat di Kec. Taliwang, Kab. Sumbawa Barat, NTB, di samping itu keluarga juga merusak fasilitas rumah sakit. Isu dari insiden ini ialah identitas tenaga medis yang rentan selama Covid-19 di mana dokter tersebut hanya bertugas (menyampaikan status covid-19 pasien), namun diserang.</t>
  </si>
  <si>
    <t xml:space="preserve"> 14/01/2022 17:32:26</t>
  </si>
  <si>
    <t>52MU10032101</t>
  </si>
  <si>
    <t>MATARAM</t>
  </si>
  <si>
    <t>PEMILIK USAHA (PEDAGANG)</t>
  </si>
  <si>
    <t>Pada 10 Maret 2021, terjadi pengeroyokan terhadap salah seorang pedagang oleh tiga orang warga di Terminal Mandalika, Kec. Mataram, Kota Mataram, Nusa Tenggara Barat. Isu dari insiden ini ialah balas dendam pelaku akibat ditegur korban karena melangsungkan pesta miras.</t>
  </si>
  <si>
    <t xml:space="preserve"> 14/01/2022 17:44:41</t>
  </si>
  <si>
    <t>19MU27052101</t>
  </si>
  <si>
    <t>PANGKAL BALAM</t>
  </si>
  <si>
    <t>Pada 27 Mei 2021, terjadi pengeroyokan terhadap seorang pengendara motor oleh tiga orang begal di Jl. Semabung, Kec. Rangkui, Kota Pangkal Pinang, Bangka Belitung. Isu dari insiden ini ialah pembegalan (isu sumber daya).</t>
  </si>
  <si>
    <t xml:space="preserve"> 15/01/2022 10:53:52</t>
  </si>
  <si>
    <t>61AX23022101</t>
  </si>
  <si>
    <t>Pada 23 Februari 2021, seorang pelajar mengalami tindak pemerkosaan di sebuah Hotel di Jalan Gajahmada, kec. Pontianak Selatan, Kota Pontianak, Kalimantan Barat. Berdasarkan aduan warga, terdapat lima perempuan diduga dibawah umur bersama seorang lelaki ke sebuah hotel tersebut - warga melaporkan ke aparat keamanan setempat sehingga dilakukan razia ke sebuah hotel tersebut. Saat dirazia, korban ditemukan telah dicekoki narkoba dan telah mendapatkan tindakan pemerkosaan. korban adalah seorang pelajar berusia 16 tahun yang dibawa rekannya yang berjumlah lima orang perempuan yang berusia 19 tahun. Berdasarkan keterangan polisi, pelaku ditetapkan berjumlah 7 orang yakni: seorang pria yang melakukan tindakan pemerkosaan dan pencekokan narkoba, lima orang perempuan rekan korban, dan seorang karyawan hotel.</t>
  </si>
  <si>
    <t xml:space="preserve"> 15/01/2022 11:09:22</t>
  </si>
  <si>
    <t>31AS30012101</t>
  </si>
  <si>
    <t>PADEMANGAN</t>
  </si>
  <si>
    <t>Pada tanggal 30 Januari 2021, Seorang pelajar dibacok dengan menggunakan clurit oleh sekelompok Geng Motor di Jakarta Utara.</t>
  </si>
  <si>
    <t xml:space="preserve"> 15/01/2022 11:33:29</t>
  </si>
  <si>
    <t>18AS01012101</t>
  </si>
  <si>
    <t>SIDOMULYO</t>
  </si>
  <si>
    <t>SELORETNO</t>
  </si>
  <si>
    <t>WARGA (DESA SIDOMULYO)</t>
  </si>
  <si>
    <t>Pada tanggal 1 Januari 2021 di Desa Sidomulyo, Lampung. Seorang maling HP dikeroyok warga setelah melakukan pencurian di 3 rumah warga</t>
  </si>
  <si>
    <t xml:space="preserve"> 15/01/2022 12:36:00</t>
  </si>
  <si>
    <t>18AS14012101</t>
  </si>
  <si>
    <t>KABUPATEN LAMPUNG TENGAH</t>
  </si>
  <si>
    <t>ANAK TUHA</t>
  </si>
  <si>
    <t>WARGA (DESA BUMI HAJI)</t>
  </si>
  <si>
    <t>WARGA (DESA BUMI ILIR)</t>
  </si>
  <si>
    <t>Pada tanggal 14 Januari 2021 di Kab. Lampung Tengah, Lampung. Tiga bapak-bapak terlibat aksi bunuh-bunuhan hingga dua orang mati bersimbah darah. Warga sekitar lokasi kejadian menyebutkan, perkelahian itu terencana. Bahkan lokasi perkelahian tiga pelaku itu yang menentukannya. perkelahian melibatkan dua warga Bumi Haji dan seorang warga Bumi Ilir. Adapun, Duel maut tersebut merupakan penguasaan lahan milik warga Bumi Ilir oleh warga dari Bumi Haji</t>
  </si>
  <si>
    <t xml:space="preserve"> 15/01/2022 12:45:37</t>
  </si>
  <si>
    <t>18AS24012101</t>
  </si>
  <si>
    <t>KABUPATEN PESISIR BARAT</t>
  </si>
  <si>
    <t>PESISIR SELATAN</t>
  </si>
  <si>
    <t>TANJUNG SETIA</t>
  </si>
  <si>
    <t>Pada tanggal 24 Januari 2021 di Pekon Tanjung Setia, Lampung. Seorang remaja mengalami penikaman oleh 4 pelaku yang masih berusia belasan tahun pada saat Pesta Orgen. Adapun belum jelas apa motif penikaman tersebut</t>
  </si>
  <si>
    <t xml:space="preserve"> 15/01/2022 12:48:52</t>
  </si>
  <si>
    <t>81AX31102101</t>
  </si>
  <si>
    <t>Pada 31 Oktober 2021, seorang warga mengalami tindakan perampokan dan kekerasan di kawasan Terminal Mardika, Kec. Sirimau, Kota Ambon, Maluku. Berdasarkan kronologi, ketika korban hendak pulang, ia dicegat oleh komplotan perampok. Awalnya, korban mencegat dan menggiringnya ke suatu tempat. Setelahnya, beberapa anggota komplotan tersebut membataasi geraknya dengan menahan tangannya dan beberapa anggota lainnya merogoh saku korban dan mengambil HP dan uang milik korban senilai 6 juta. Berdasarkan pengembangan kasus, polisi telah menahan 3 orang dari komplotan perampok.</t>
  </si>
  <si>
    <t xml:space="preserve"> 15/01/2022 14:18:44</t>
  </si>
  <si>
    <t>81AX13102101</t>
  </si>
  <si>
    <t>KABUPATEN MALUKU TENGGARA BARAT</t>
  </si>
  <si>
    <t>WER MAKTIAN</t>
  </si>
  <si>
    <t>Pada 13 Oktober 2021, terjadi pembunuhan sadis yang menimpa Elia Sairdekut dan Leonard Besitimur di kawasan Pantai Ngurangur, Desa Seira, Kec. Wer Maktian, Kab. Kepulauan Tanimbar, Maluku. Pelaku adalah seorang pria bernama Marcelinus Matrutty. Berdasarkan kronologi pelaku yang telah menyerahkan diri ke Polres Kepulauan Tanimbar menceritakan, pembunuhan terjadi akibat balas dendam dengan kedua korban terkait peristiwa tahun 2019 yakni mengenai permasalahan lahan pada lokasi Ngurangur. Akibat dendam tersebut, pelaku membunuh kedua korban dengan menggunakan senjata tajam.</t>
  </si>
  <si>
    <t xml:space="preserve"> 15/01/2022 16:53:25</t>
  </si>
  <si>
    <t>81AX16082101</t>
  </si>
  <si>
    <t>KOTA MASOHI</t>
  </si>
  <si>
    <t>POLISI (KEPOLISIAN RESOR MALTENG)</t>
  </si>
  <si>
    <t>PEJABAT PUBLIK (PEMERINTAH KABUPATEN MALUKU TENGAH)</t>
  </si>
  <si>
    <t>PEJABAT PUBLIK (DEWAN PERWAKILAN RAKYAT DAERAH MALUKU TENGAH)</t>
  </si>
  <si>
    <t>Pada 16 Agustus 2021, terjadi demonstrasi yang diwarnai dengan aksi dorong antara mahasiswa PMII Cabang Masohi dengan Aparat Kepolisian Polres Maluku Tengah (Malteng) untuk menuntut Pemerintah Kabupaten Malteng terkait pelayanan RSUD Masohi yang dinilai buruk ditengan pandemi COVID-19. Aksi demonstrasi ini berada di depan Kantor DPRD Maluku Tengah yang berlokasi di kec. Kota Masohi, kab. Maluku Tengah, Maluku diwarnai dengan aksi saling dorong dengan aparat kepolisian lantaran mahasiswa mendesak untuk menemui Bupati Tuasikal Abua ataupun Seksa Rakib Sahubawa, namun massa hanya ditemui dengan asisten 2 Bahrum Kalauw. Aksi ini kemudia dilerai oleh Wakil Ketua DPRD Herry Haurissa didampingi komisi-komisi yang lain sehingga aksi demonstrasi dapat dilerai.</t>
  </si>
  <si>
    <t xml:space="preserve"> 15/01/2022 17:20:41</t>
  </si>
  <si>
    <t>81AX09082101</t>
  </si>
  <si>
    <t>PEJABAT PUBLIK (GUBERNUR MALUKU)</t>
  </si>
  <si>
    <t>Pada 9 Agustus 2021, terjadi demonstrasi yang dilakukan oleh puluhan mahasiswa yang tergabung dalam HMI di depan Kantor Gubernur Maluku yang berlokasi di kec. Sirimau, Kota Ambon, Maluku. Demonstrasi ini terjadi untuk menuntut gubernur Maluku Murad Ismail untuk menyampaikan maaf kepada para mahasiswa dan aktivis Maluku atas pernyataannya yang dianggap jauh dari etika dan adab. Demonstrasi diwarnai dengan aksi pemalangan jalan sehingga membuat kemacetan di Jalan Sultan Hairun. Disamping itu, HMI juga menuntut untuk rekan mahasiswa bernama Risma Soulissa untuk segera dibebaskan dan meminta UU ITE direvisi. Karena tidak ada pejabat yang menemui mereka, akhirnya massa hanya membacakan tuntutan dan segera membubarkan diri.</t>
  </si>
  <si>
    <t xml:space="preserve"> 15/01/2022 17:57:13</t>
  </si>
  <si>
    <t>81AX05082101</t>
  </si>
  <si>
    <t>FORUM PENYAMBUNG LIDAH RAKYAT MALUKU (FLPR)</t>
  </si>
  <si>
    <t>PEJABAT PUBLIK (KEJAKSAAN TINGGI MALUKU)</t>
  </si>
  <si>
    <t>PEJABAT PUBLIK (ASISTEN INTELEJEN KEJATI MALUKU)</t>
  </si>
  <si>
    <t>Pada 5 Agustus 2021, terjadi demonstrasi yang diinisiasi oleh Forum Penyambung Lidah Rakyat Maluku (FLPR) di depan Kantor Kejaksaan Tinggu Maluku (Kejati Maluku) yang berlokasi di kec. Sirimau, Kota Ambon, Maluku. demonstrasi yang mengerahkan puluhan masa ini dilakukan sebagai bentuk kekecewaa mereka terhadap kinerja Kejati Maluku yang menghentikan kasus dugaan gratifikasi yang menyeret nama istri Bupati Malra, Eva Elia Hanubun. Mereka menuntut Kepala Kejati Maluku, Undang Mugopal untuk menemui mereka dan menjelaskan terkait penghentian kasus gratifikasi, termasuk kasus dugaan penyimpangan dana COVID-19 di Kabupaten Malra. Aksi ini berujung ricuh karena permintaan massa tidak dipenuhi dan akhirnya massa merusak pintu kantor Kejati Maluku. Berdasarkan keterangan lapangan, beberapa massa ada yang mengalami pemukulan oleh penjaga keamanan kantor. Tak lama kemudian, Asisten Intelejen kejati Maluku, Muji Martopo keluar dan langsung menemui massa. Akhirnya massa membubarkan diri</t>
  </si>
  <si>
    <t xml:space="preserve"> 15/01/2022 19:25:00</t>
  </si>
  <si>
    <t>81AX27072101</t>
  </si>
  <si>
    <t>PELAJAR (MAHASISWA UNIVERSITAS KRISTEN INDONESIA MALUKU)</t>
  </si>
  <si>
    <t>PELAJAR (MAHASISWA UNIDAR)</t>
  </si>
  <si>
    <t>PEJABAT PUBLIK (PEMERINTAH KOTA AMBON)</t>
  </si>
  <si>
    <t>Pada 27 Juli 2021, terjadi demonstrasi yang diinisiasi oleh ratusan mahasiswa yang terdiri dari UKIM, UNIDAR, dan UNPATTI di depan Balai Kota Ambon yang berlokasi di Kec. Sirimau, Kota Ambon, Maluku. Aksi ini dilakukan untuk menyalurkan aspirasi masyarakat yang keberatas atas pemberlakuan PPKM di Kota Ambon. Massa menuntut Pemerintah Kota Ambon untuk melakukan dialog terbuka dengan mereka, karena mereka telah merumuskan kajian yang matang. Aksi memanas ketika koordinator Satgas Penanganan COVID-19 Kota Ambon Benny Selanno menemui massa. Selanno memberi waktu bagi demonstran untuk beroriasi selama 15 menit dan memberikan pernyataan tertulis. Namun, mahasiswa menolak dan meminta adanya dialog publik. Setelahnya, Selano memerintahkan Satpol PP untuk membubarkan massa. Akibatnya terjadi kericuhan, dan berdasarkan lapangan, terdapat aksi kejar-kejaran, penahanan, hingga tindakan pemukulan yang didapati oleh para massa. Akhirnya, mahasiswa memilihi mengalah dan membubarkan diri.</t>
  </si>
  <si>
    <t xml:space="preserve"> 15/01/2022 20:53:46</t>
  </si>
  <si>
    <t>81AX22072101</t>
  </si>
  <si>
    <t>PELAJAR (MAHASISWA INSTITUT AGAMA ISLAM NEGERI AMBON)</t>
  </si>
  <si>
    <t>Pada 22 Juli 2021, terjadi demonstrasi yang diinisiasi oleh ratusan mahasiswa IAIN Ambon di depan Balai Kota Ambon yang berlokasi di Kec. Sirimau, Kota Ambon, Maluku. Aksi ini dilakukan untuk menolak perpanjangan PPKM dan untuk menyampaikan aspirasinya secara langung dengan Walikota Richard Louhenapessy. Massa menilai kebijakan PPKM hanya menguntungkan para pejabat namun menyengsarakan rakyat kecil. Aksi yang dilakukan sejak 12.00 WIT berakhir ricuh ketika pihak kepolisian meminta para massa untuk membubarkan diri. Akibatnya, terjadi aksi saling dorong antara pihak kepolisian dan mahasiswa. Agar tidak terjadi bentrok, pada pukul 18.24 WIT para mahasiswa sepakat untuk membubarkan diri dengan tertib</t>
  </si>
  <si>
    <t xml:space="preserve"> 15/01/2022 22:00:28</t>
  </si>
  <si>
    <t>81AX15072101</t>
  </si>
  <si>
    <t>Pada 15 Juli 2021, terjadi demonstrasi yang dilakukan puluhan mahasiswa IAIN Ambon didepan Balai Kota Ambon yang berlokasi di kec. Sirimau, Kota Ambon, Maluku. Demonstrasi ini dilakukan untuk menolak pemberlakuan PPKM. Puluhan massa memaksa untuk masuk ke gedung balai kota, namun dihalangi oleh Satpol PP. Selanjutnya, Aparat Kepolisian dari Polresta Ambon memukul mundur mahasiswa. Berdasarkan keterangan pesera aksi, terjadi bentrok antara mahasiswa dan sejumlah mahasiwa terkena pukulan polisi dan diamankan di halaman balai kota.</t>
  </si>
  <si>
    <t xml:space="preserve"> 15/01/2022 22:01:03</t>
  </si>
  <si>
    <t>17NR06012101</t>
  </si>
  <si>
    <t>6 January 2021 di Bengkulu, Sukamerindu, terjadi pengainayaan dari dua saudara ER dan DI kepada korban EH karena ribut terhadap pemindahan polisi tidur</t>
  </si>
  <si>
    <t xml:space="preserve"> 15/01/2022 22:22:53</t>
  </si>
  <si>
    <t>17NR12012101</t>
  </si>
  <si>
    <t>12 January 2021 di Tanah Patah, Ratu agung, Bengkulu, Warga DS di keroyok dua pelaku yang marah-marah karena dipecat sebagai pekerja bangunan</t>
  </si>
  <si>
    <t xml:space="preserve"> 15/01/2022 22:31:28</t>
  </si>
  <si>
    <t>81AX08072101</t>
  </si>
  <si>
    <t>TEON NILA SERUA</t>
  </si>
  <si>
    <t>WATLUDAN</t>
  </si>
  <si>
    <t>PEKERJA (TENAGA KESEHATAN RSUD MASOHI)</t>
  </si>
  <si>
    <t>POLISI (KEPOLISIAN SEKTOR TEON NILA SERUA)</t>
  </si>
  <si>
    <t>TNI (KOMANDO RAYON MILITER TEON NILA SERUA)</t>
  </si>
  <si>
    <t>Pada 8 Juli 2021, terjadi aksi protes warga Desa Watludan dengan menutup jalan Trans Seram dan akses masuk ke Desa Watludan yang berlokasi di Kec. Teon Nila Serua (TNS), Kab. Maluku Tengah, Maluku. Berdasarkan keterangan warga disana, aksi ini berawal dari ketidakjelasan pelayanan Satgas COVID dan RSUD Masohi menangani seorang warga Desa berinisial WP yang mengalami sakit. WP divonis meninggal oleh RSUD Masohi akibat hipertensi yang dideritanya sejak 4 Juli 2021. Tepat pada tanggal 8 Juli, WP dinyatakan meninggal. Namun, dihari yang sama keluarga WP dikejutkan dengan kedatangan Satgas COVID Malteng yang menyatakan WP meninggal karena COVID19 sebagaimana bukti hasil laboratorium. Tim Satgas COVID yang berencana mengebumikan jenazah WP ke TPU yang telah diinstruksikan, namun jenazah diturunkan dipinggir jalan dan alhasil warga mengebumikan jenazah WP. Setelah pemakaman selesai, warga spontan melakukan aksi protes sebagai bentuk ketidakpuasan dan kekecewaan kinerja Satgas COVID dan RSUD Masohi. Tidak berselang lama, Polsek TNS, Koramil TNS, Pemerintah Kecamatan melakukan mediasi ke warga dan warga akhirnya menghentikan aksinya.</t>
  </si>
  <si>
    <t xml:space="preserve"> 15/01/2022 22:47:59</t>
  </si>
  <si>
    <t>17NR24012101</t>
  </si>
  <si>
    <t>Di pantai panjang, bengkulu, 24 january 2021, dua pemuda asal bengkulu menjadi korban pengeroyokan oleh orang tidak dikenal</t>
  </si>
  <si>
    <t xml:space="preserve"> 16/01/2022 11:03:04</t>
  </si>
  <si>
    <t>81AX21042102</t>
  </si>
  <si>
    <t>GERAKAN MAHASISWA KRISTEN INDONESIA (GMKI)</t>
  </si>
  <si>
    <t>PEJABAT PUBLIK (PEMERINTAH PROVINSI MALUKU)</t>
  </si>
  <si>
    <t>Pada 21 April 2021, terjadi demonstrasi yang dinisiasi oleh puluhan Gerakan Mahasiswa Kristen Indonesia (GMKI) cabang Ambon di depan Kantor Gubernur Maluku yang berlokasi di Kec. Sirimau, Kota Ambon, Maluku. Aksi ini dilakukan untuk mempertanyakan dana Rp. 700 miliar yang dipinjam Pemprov Maluku dari PT Sarana Multi Infrastruktur dan penyalahgunaan anggaran pada proyek penataan kawasan dan rehabilitasi gedung Islamic Center. Aksi berlangsung secara tertib sampai massa menuntut masuk ke Kantor Gubernur dan dihalangi oleh Satpol PP. Akhirnya, aksi saling dorong antara mahasiswa dan Satpol PP tak terhindarkan.</t>
  </si>
  <si>
    <t xml:space="preserve"> 16/01/2022 11:29:37</t>
  </si>
  <si>
    <t>81AX14032101</t>
  </si>
  <si>
    <t>LABUANG</t>
  </si>
  <si>
    <t>FASILITAS PUBLIK (SD N 4 NAMROLE)</t>
  </si>
  <si>
    <t>PEJABAT PUBLIK (PEMERINTAH KABUPATEN BURU SELATAN)</t>
  </si>
  <si>
    <t>Pada 14 Maret 2021, SDN 4 Namrole yang berlokasi di Jalan Kilometer 2, Desa Labuang, Kecamatan Namrole, Kab. Buru Selatan dipalang oleh pemilik lahan. Pemilik lahan merupakan seorang warga yang bernama H. Arwa Waris dan menurut keterangannya aksi pemalangan sekolah ini dilakukan sebagai protes kepada Pemkab Buru Selatan yang tak kunjung membayar lahan miliknya.</t>
  </si>
  <si>
    <t xml:space="preserve"> 16/01/2022 23:00:05</t>
  </si>
  <si>
    <t>73RM04012101</t>
  </si>
  <si>
    <t>2 Januari 2021, kelompok warga saling tawuran dengan isu yang belum jelas</t>
  </si>
  <si>
    <t xml:space="preserve"> 16/01/2022 23:06:54</t>
  </si>
  <si>
    <t>73RM12012101</t>
  </si>
  <si>
    <t>09 Januari 2021, BTN Pepabri Kec. Biringkanaya, dua orang pemuda diserang belasan otk, isu kemungkinan balas dendam</t>
  </si>
  <si>
    <t xml:space="preserve"> 17/01/2022 09:08:39</t>
  </si>
  <si>
    <t>74FJ16072101</t>
  </si>
  <si>
    <t>Pada 16 Juli 2021, seorang pemuda dikeroyok oleh sekelompok pemuda karena isu yang tidak jelas. Kejadian di Kota Kendari</t>
  </si>
  <si>
    <t xml:space="preserve"> 17/01/2022 09:16:42</t>
  </si>
  <si>
    <t>16FJ01072101</t>
  </si>
  <si>
    <t>Pada 1 Juli 2021 di Kota Palembang, terjadi pencurian dengan kekerasan yang dilakukan oleh dua orang pencuri terhadap satu orang pelajar.</t>
  </si>
  <si>
    <t xml:space="preserve"> 17/01/2022 09:21:38</t>
  </si>
  <si>
    <t>16FJ01072102</t>
  </si>
  <si>
    <t>PRABUMULIH BARAT</t>
  </si>
  <si>
    <t>Pada 1 Juli 2021, seorang warga dikeroyok oleh dua anak punk saat sedang melerai perkelahian di Kota Prabumulih</t>
  </si>
  <si>
    <t xml:space="preserve"> 17/01/2022 09:27:34</t>
  </si>
  <si>
    <t>16FJ03072101</t>
  </si>
  <si>
    <t>SIKAP DALAM</t>
  </si>
  <si>
    <t>TANGGA RASA</t>
  </si>
  <si>
    <t>Pada 3 Juli 2021, sepasang suami-istri menjadi korban pencurian dengan kekerasan dan pemerkosaan di Kabupaten Empat Lawang.</t>
  </si>
  <si>
    <t xml:space="preserve"> 17/01/2022 09:31:13</t>
  </si>
  <si>
    <t>16FJ13072101</t>
  </si>
  <si>
    <t>Pada 13 Juli 2021 di Ilir Barat I Palembang, polisi menembak dua orang pencuri tabung gas saat melakukan penangkapan di rumah tersangka</t>
  </si>
  <si>
    <t xml:space="preserve"> 17/01/2022 09:34:54</t>
  </si>
  <si>
    <t>16FJ14072101</t>
  </si>
  <si>
    <t>SEMATANG BORANG</t>
  </si>
  <si>
    <t>Pada 14 Juli 2021, dua orang pencuri ditembak saat hendak ditangkap oleh polisi. Kejadian di Sematang Borang, Palembang.</t>
  </si>
  <si>
    <t xml:space="preserve"> 17/01/2022 09:42:05</t>
  </si>
  <si>
    <t>ULU RAWAS</t>
  </si>
  <si>
    <t>MUARA KULAM</t>
  </si>
  <si>
    <t>POLISI (KEPOLISIAN RESOR MURATARA)</t>
  </si>
  <si>
    <t>Pada 20 Juli 2021, dua orang begal dikejar oleh massa setelah merampok dua orang warga. Kejadian di Musi Rawas Utara</t>
  </si>
  <si>
    <t xml:space="preserve"> 17/01/2022 09:46:00</t>
  </si>
  <si>
    <t>16FJ25072101</t>
  </si>
  <si>
    <t>Pada 25 Juli 2021, satu orang warga ditodong oleh tiga orang saat sedang berada di angkot. Kejadian di Kota Palembang</t>
  </si>
  <si>
    <t xml:space="preserve"> 17/01/2022 09:50:25</t>
  </si>
  <si>
    <t>16FJ25072102</t>
  </si>
  <si>
    <t>Pada 25 Juli 2021, seorang jambret babak belur dihakimi oleh massa setelah ketahuan beraksi. Kejadian di Sukarami, Palembang.</t>
  </si>
  <si>
    <t xml:space="preserve"> 17/01/2022 09:56:09</t>
  </si>
  <si>
    <t>16FJ27072101</t>
  </si>
  <si>
    <t>LAIS</t>
  </si>
  <si>
    <t>TANJUNG AGUNG SELATAN</t>
  </si>
  <si>
    <t>Pada 27 Juli, Warga bersama Polisi menjebak dan menangkap lima orang pencuri ternak. Kawanan Pencuri sempat melepaskan tembakan. Kejadian di Kabupaten Muba</t>
  </si>
  <si>
    <t xml:space="preserve"> 17/01/2022 10:00:21</t>
  </si>
  <si>
    <t>POLISI (KEPOLISIAN SEKTOR KALIDONI)</t>
  </si>
  <si>
    <t>Pada 27 Juli 2021, seorang pencuri cat dihakimi oleh massa di Kalidoni Palembang setelah ketahuan mencuri.</t>
  </si>
  <si>
    <t xml:space="preserve"> 17/01/2022 10:05:01</t>
  </si>
  <si>
    <t>16FJ29072101</t>
  </si>
  <si>
    <t>Pada 29 Juli 2021, seorang begal dihakimi oleh massa setelah melakukan pencurian dengan kekerasan di Kota Lubuklinggau.</t>
  </si>
  <si>
    <t xml:space="preserve"> 17/01/2022 10:09:13</t>
  </si>
  <si>
    <t>35FJ01072101</t>
  </si>
  <si>
    <t>Pada 1 Juli 2021, dua orang bandit jalanan ditembak oleh polisi saat terpergok mencuri. Kejadian di Sukolilo, Surabaya.</t>
  </si>
  <si>
    <t xml:space="preserve"> 17/01/2022 10:13:53</t>
  </si>
  <si>
    <t>35FJ02072101</t>
  </si>
  <si>
    <t>Pada 2 Juli 2021, seorang bandit motor dimassa setelah ketahuan mencuri di Sawahan, Kota Surabaya</t>
  </si>
  <si>
    <t xml:space="preserve"> 17/01/2022 10:18:01</t>
  </si>
  <si>
    <t>35FJ03072101</t>
  </si>
  <si>
    <t>SOKO</t>
  </si>
  <si>
    <t>SANDINGROWO</t>
  </si>
  <si>
    <t>Pada 3 Juli 2021, seorang warga tewas dipukuli oleh dua orang setelah pelaku kesal tidak diberikan rokok. Kejadian di Kabupaten Tuban</t>
  </si>
  <si>
    <t xml:space="preserve"> 17/01/2022 10:21:24</t>
  </si>
  <si>
    <t>35FJ04072101</t>
  </si>
  <si>
    <t>Pada 4 Juli 2021, polisi menembak dua orang pelaku curanmor saat melakukan patroli. Kejadian di Sukolilo, Surabaya.</t>
  </si>
  <si>
    <t xml:space="preserve"> 17/01/2022 10:26:00</t>
  </si>
  <si>
    <t>35FJ04072102</t>
  </si>
  <si>
    <t>PASRUJAMBE</t>
  </si>
  <si>
    <t>PEJABAT PUBLIK (PEMERINTAH DESA PASRUJAMBE)</t>
  </si>
  <si>
    <t>Pada 4 Juli 2021, empat orang pengamen yang mabuk dihakimi oleh massa karena dikira pencuri motor, padahal bukan. Kejadian di Kabupaten Lumajang</t>
  </si>
  <si>
    <t xml:space="preserve"> 17/01/2022 10:30:26</t>
  </si>
  <si>
    <t>35FJ10072101</t>
  </si>
  <si>
    <t>PEJABAT PUBLIK (PEMERINTAH KECAMATAN)</t>
  </si>
  <si>
    <t>Pada 10 Juli 2021, warga bentrok dengan aparat gabungan di Kota Surabaya terkait dengan kebijakan PPKM Darurat</t>
  </si>
  <si>
    <t xml:space="preserve"> 17/01/2022 10:35:49</t>
  </si>
  <si>
    <t>35FJ14072101</t>
  </si>
  <si>
    <t>POLISI (KEPOLISIAN SEKTOR GRESIK)</t>
  </si>
  <si>
    <t>Pada 14 Juli 2021, dua orang pelaku curanmor terpergok dan nyaris dihakimi oleh warga. Kejadian di Kabupaten Gresik</t>
  </si>
  <si>
    <t xml:space="preserve"> 17/01/2022 10:40:39</t>
  </si>
  <si>
    <t>35FJ17072101</t>
  </si>
  <si>
    <t>PAKUSARI</t>
  </si>
  <si>
    <t>JATIAN</t>
  </si>
  <si>
    <t>PEJABAT PUBLIK (BADAN PENANGGULANGAN BENCANA DAERAH JEMBER)</t>
  </si>
  <si>
    <t>Pada 17 Juli 2021, sekelompok warga menghadang dan menganiaya tim pemakaman BPBD Jember karena ingin memakamkan sendiri keluarganya yang meninggal akibat Covid-19. Kejadian di Kabupaten Jember</t>
  </si>
  <si>
    <t xml:space="preserve"> 17/01/2022 10:46:53</t>
  </si>
  <si>
    <t>35FJ18072101</t>
  </si>
  <si>
    <t>Pada 18 Juli 2021, lima orang pengeroyok mengeroyok korban (seorang pelajar) setelah tanding futsal. Kejadian di Kabupaten Lamongan</t>
  </si>
  <si>
    <t xml:space="preserve"> 17/01/2022 10:50:50</t>
  </si>
  <si>
    <t>35FJ22072101</t>
  </si>
  <si>
    <t>Pada 22 Juli 2021, seorang bandit ranmor dihakimi oleh massa setelah ketahuan mencuri. Kejadian di Tegalsari, Surabaya.</t>
  </si>
  <si>
    <t xml:space="preserve"> 17/01/2022 10:55:06</t>
  </si>
  <si>
    <t>35FJ22072102</t>
  </si>
  <si>
    <t>PEMILIK USAHA (TOKO PAKAIAN)</t>
  </si>
  <si>
    <t>Pada 22 Juli di Simokerto, Surabaya, seorang pemilik toko pakaian dibunuh oleh dua orang tidak dikenal setelah cekcok.</t>
  </si>
  <si>
    <t xml:space="preserve"> 17/01/2022 10:59:38</t>
  </si>
  <si>
    <t>35FJ23072101</t>
  </si>
  <si>
    <t>PEMILIK USAHA (CAFE)</t>
  </si>
  <si>
    <t>Pada 23 Juli 2021, seorang pengusaha cafe dirampok dan keluarganya diancam dengan senjata api serta senjata tajam. Kejadian di Kabupaten Gresik</t>
  </si>
  <si>
    <t xml:space="preserve"> 17/01/2022 11:03:54</t>
  </si>
  <si>
    <t>35FJ24072101</t>
  </si>
  <si>
    <t>LUMAJANG</t>
  </si>
  <si>
    <t>Pada 24 Juli 2021, 7 orang oknum Satpol PP melakukan pemukulan terhadap dua remaja di Kabupaten Lumajang setelah tidak menerima diejek.</t>
  </si>
  <si>
    <t xml:space="preserve"> 17/01/2022 11:07:51</t>
  </si>
  <si>
    <t>35FJ25072101</t>
  </si>
  <si>
    <t>WONOKROMO</t>
  </si>
  <si>
    <t>POLISI (KEPOLISIAN SEKTOR WONOKROMO)</t>
  </si>
  <si>
    <t>Pada 25 Juli 2021, seorang pencuri HP dihajar oleh massa setelah beraksi. Kejadian di Wonokromo, Surabaya.</t>
  </si>
  <si>
    <t xml:space="preserve"> 17/01/2022 11:12:45</t>
  </si>
  <si>
    <t>35FJ26072101</t>
  </si>
  <si>
    <t>BOYOLANGU</t>
  </si>
  <si>
    <t>Pada 26 Juli 2021, empat orang pelatih 'melatih' enam orang calon pesilat dengan melepaskan pukulan dan tendangan. Satu dari keenam orang calon pesilat tersebut meninggal dunia. Kejadian di Kabupaten Tulungagung</t>
  </si>
  <si>
    <t xml:space="preserve"> 17/01/2022 13:12:23</t>
  </si>
  <si>
    <t>63AX24012101</t>
  </si>
  <si>
    <t>Seorang remaja berinisial ARD mengalami tindakan penganiayaan oleh tiga orang rekannya disebuah hotel yang berlokasi di Jalan Kertak Baru Ulu, Kec. Banjarmasin Tengah, Kota Banjarmasin, Kalimantan Selatan. Berdasarkan video yang beredar, korban dihajar oleh para pelaku sehingga tubuhnya mengalami memar. Polisi akhirnya melakukan penyidikan dari video yang beredar dan didapati empat orang tersangka meliputi seorang pria dan tiga perempuan yang menghajar korban. Berdasarkan keterangan, penganiayaan tersebut terjadi pada 24 Januari 2021 dan dilakukan atas dasar korban merebut pacar dari salah satu tersangka serta tuduhan korban mencuri barang milik pelaku. Baik dari para pelaku maupun korban masih dibawah umur</t>
  </si>
  <si>
    <t xml:space="preserve"> 18/01/2022 10:39:35</t>
  </si>
  <si>
    <t>62AX28042101</t>
  </si>
  <si>
    <t xml:space="preserve">Masyarakat Kel. Bukit Tunggal, Kec. Jekan Raya, Kota Palangka Raya, Kalimantan Tengah melaporkan terdapat seorang perempuan yang menjadi korban penganiayaan dan kekerasan pada 28 April 2021. Perempuan tersebut mengalami sejumlah luka di beberapa bagian tubuh. Korban segera dievakuasi dan dibawa ke rumah singgah Perlindungan Anak Terpadu Berbasis Masyarakat (PATBM). Berdasarkan keterangan, perempuan tersebut merupakan ODGJ dan telah 5 bulan dirawat oleh penghuni barak. Dari keterangan tetangga, perempuan tersebut tidak diberi makan dan diberi makanan kucing. </t>
  </si>
  <si>
    <t xml:space="preserve"> 18/01/2022 10:59:07</t>
  </si>
  <si>
    <t>62AX10042101</t>
  </si>
  <si>
    <t>PAHANDUT</t>
  </si>
  <si>
    <t>POLISI (TIM PENGURAI MASYARAKAT BACKBONE DIREKTORAT SAMAPTA KEPOLISIAN DAERAH KALIMANTAN TENGAH)</t>
  </si>
  <si>
    <t xml:space="preserve">Pada 10 April 2021, Raimas Backbone Ditsamapta Polda Kalteng menggelar patroli di kawasan Stadion Sanaman Mantikei, Kec. Pahandut, Kota Palangka Raya, Kalimantan Tengah. Dari patroli tersebut, didapati dua orang pria yang berada di sebuah mobil di kawasan tersebut. Tim Raimas memeriksa handphone dua orang tersebut dan didapati mereka merupakan pasangan LGBT.  Akhirnya kedua orang tersebut dibawa ke Mako Ditsamapta Polda Kalteng untuk menjalani pemeriksaan. </t>
  </si>
  <si>
    <t xml:space="preserve"> 18/01/2022 11:46:40</t>
  </si>
  <si>
    <t>62AX29042101</t>
  </si>
  <si>
    <t>KABUPATEN BARITO UTARA</t>
  </si>
  <si>
    <t>TEWEH TENGAH</t>
  </si>
  <si>
    <t>PEKERJA (PT BBP)</t>
  </si>
  <si>
    <t xml:space="preserve">Pada 29 April 2021, Komplotan Perampok yang berjumlah dua orang berusaha merampok uang berkisar 100 Juta Rupiah yang akan dibawa oleh Karyawan PT BBP di kawasan Kota Muara Teweh, Kec. Teweh Tengah, Kab. Barito Utara, Kalimantan Tengah. Kronologi berawal dari Salman dan rekannya yang merupakan karyawan PT BBP sedang menjemput uang 100 juta di Bank Mandiri menggunakan mobil pick-up. Ketika Salman dan rekannya berhenti ke rumah seorang teman, komplotan perampok mendekatinya dan segera mengambil tas berisi uang tersebut. Sempat terjadi duel antara Salman dengan komplotan perampok. Perampok tersebut sempat kabur, namun dihentikan oleh warha di kawasan tersebut. Sehingga, peristiwa perampokan ini dapat dihentikan walaupun seorang perampok berhasil kabur. </t>
  </si>
  <si>
    <t xml:space="preserve"> 18/01/2022 14:04:36</t>
  </si>
  <si>
    <t>12HS20012102</t>
  </si>
  <si>
    <t>NAMO RAMBE</t>
  </si>
  <si>
    <t>DELI TUA</t>
  </si>
  <si>
    <t>POLISI (KEPOLISIAN RESORTA DELI SERDANG)</t>
  </si>
  <si>
    <t>Pada tanggal 20 Januari 2021, terjadi bentrokan antara dua kelompok ormas yaitu Ikatan Pemuda Karya (IPK) dengan Pemuda Pancasila (PP) di Kecamatan Namo Rambe, Kabupaten Deliserdang, Provinsi Sumatera Utara. Kejadian bermula ketika seorang anggota PP melakukan provokasi terhadap anggota IPK menggunakan sepeda motor, yang kemudian berlanjut dengan aksi kejar-kejaran dan penghancuran kendaraan bermotor.</t>
  </si>
  <si>
    <t xml:space="preserve"> 18/01/2022 14:07:17</t>
  </si>
  <si>
    <t>36NR03012101</t>
  </si>
  <si>
    <t>KABUPATEN SERANG</t>
  </si>
  <si>
    <t>KIBIN</t>
  </si>
  <si>
    <t>3 january 2021 di Kibin, Serang seorang pelajar SMP disetubuhi oleh FS dan penjual nasi goreng di kontrakan RI</t>
  </si>
  <si>
    <t xml:space="preserve"> 18/01/2022 14:23:40</t>
  </si>
  <si>
    <t>36NR28012101</t>
  </si>
  <si>
    <t>KAMANISAN</t>
  </si>
  <si>
    <t>tanggal 28 January 2021 di Curug, kemanisan, apeng dan ansori dihajar habis2an oleh wargakarena mencuri motor milik sapei</t>
  </si>
  <si>
    <t xml:space="preserve"> 18/01/2022 14:55:14</t>
  </si>
  <si>
    <t>12HS04012101</t>
  </si>
  <si>
    <t>KABUPATEN MANDAILING NATAL</t>
  </si>
  <si>
    <t>BATAHAN</t>
  </si>
  <si>
    <t>SINUNUKAN VI</t>
  </si>
  <si>
    <t>PEMILIK USAHA (KOPERASI PRODUSEN SAWIT MURNI DESA SINUNUKAN VI)</t>
  </si>
  <si>
    <t>Pada tanggal 4 Januari 2021, sekelompok OTK bersenjata laras panjang mengintimidasi warga dan melakukan perampasan hasil tanam sawit milik Koperasi Produsen Sawit Murni Desa Sinunukan VI di Kabupaten Mandailing Natal (Madina), Provinsi Sumatera Utara.</t>
  </si>
  <si>
    <t xml:space="preserve"> 18/01/2022 16:15:22</t>
  </si>
  <si>
    <t>14AB23012101</t>
  </si>
  <si>
    <t>KULIM</t>
  </si>
  <si>
    <t>Dua pelaku pencurian dengan kekerasan (curas) dikeroyok massa pada Kamis (21/1) yang terjadi di Jalan Sepakat, Kecamatan Tenayan Raya.</t>
  </si>
  <si>
    <t xml:space="preserve"> 18/01/2022 21:51:26</t>
  </si>
  <si>
    <t>64RL15022101</t>
  </si>
  <si>
    <t>GUNUNG BAHAGIA</t>
  </si>
  <si>
    <t xml:space="preserve">Pada 15/02/2021 terjadi pengeroyokan oleh 2 orang kepada rekannya, Bambang hingga mengalami luka lebam dan tikaman di bagian kepala. Hal ini dikarenakan adanya saling ejek sehingga kedua pengeroyok naik pitam dan menggunakan obeng untuk menikam korban. </t>
  </si>
  <si>
    <t xml:space="preserve"> 19/01/2022 09:23:34</t>
  </si>
  <si>
    <t>21RL17022101</t>
  </si>
  <si>
    <t>BENGKONG</t>
  </si>
  <si>
    <t xml:space="preserve">Pada 17/02/2021 di kawasan Bengkong Indah Swadebi, seorang warga dibegal oleh 2 orang pelaku yang menikamnya dengan benda tajam sehingga korban luka robek. </t>
  </si>
  <si>
    <t xml:space="preserve"> 19/01/2022 10:10:57</t>
  </si>
  <si>
    <t>21RL26022101</t>
  </si>
  <si>
    <t xml:space="preserve">Pada (26/2/2021) di Kota Mas Baloi, Batam korban yang sedang mengendarai motor didatangi oleh 2 pelaku dari arah belakang dan langsung menarik tas korban. </t>
  </si>
  <si>
    <t xml:space="preserve"> 19/01/2022 10:44:35</t>
  </si>
  <si>
    <t>21RL13032101</t>
  </si>
  <si>
    <t xml:space="preserve">Pada 13/03/2021 di danau dekat Graha Pena, Batam Centre, seorang wanita dibekap dan dicekik lehernya hingga terjatuh ke tanah. Korban berusaha melawan namun kedua pelaku tersebut berhasil merampas handphone dan tas miliki wanita tersebut. </t>
  </si>
  <si>
    <t xml:space="preserve"> 19/01/2022 11:18:57</t>
  </si>
  <si>
    <t>35FJ24032101</t>
  </si>
  <si>
    <t>DAMPIT</t>
  </si>
  <si>
    <t>BUMIREJO</t>
  </si>
  <si>
    <t>Pada 24 Maret 2021, warga bersama kepolisian menyergap seorang pelaku pembunuhan di Kabupaten Malang</t>
  </si>
  <si>
    <t xml:space="preserve"> 19/01/2022 11:25:18</t>
  </si>
  <si>
    <t>35FJ11042101</t>
  </si>
  <si>
    <t>WAGIR</t>
  </si>
  <si>
    <t>DALISODO</t>
  </si>
  <si>
    <t>Pada 11 April 2021, seorang jambret dikepung massa dan dihajar. Motor jambret tersebut juga dibakar. Kejadian di Kabupaten Malang</t>
  </si>
  <si>
    <t xml:space="preserve"> 19/01/2022 11:29:47</t>
  </si>
  <si>
    <t>35FJ14042103</t>
  </si>
  <si>
    <t>BULULAWANG</t>
  </si>
  <si>
    <t>BAKALAN</t>
  </si>
  <si>
    <t>Pada 14 April 2021 di Kabupaten Malang, seorang maling ayam dikepung oleh massa dan motornya dirusak.</t>
  </si>
  <si>
    <t xml:space="preserve"> 19/01/2022 11:33:20</t>
  </si>
  <si>
    <t>35FJ14042104</t>
  </si>
  <si>
    <t>LOWOKWARU</t>
  </si>
  <si>
    <t>Pada 14 April 2021 di Kota Malang, seorang maling ponsel di masjid ditangkap warga dan dilucuti celananya.</t>
  </si>
  <si>
    <t xml:space="preserve"> 19/01/2022 11:38:02</t>
  </si>
  <si>
    <t>35FJ19042103</t>
  </si>
  <si>
    <t>Pada 19 April 2021 di Kota Malang, seorang pelaku curanmor disergap oleh warga. Akan tetapi, pelaku mencoba lari kemudian terjatuh hingga tewas</t>
  </si>
  <si>
    <t xml:space="preserve"> 19/01/2022 11:43:25</t>
  </si>
  <si>
    <t>TAMBAKREJO</t>
  </si>
  <si>
    <t>PEKERJA INFORMAL (NAHKODA)</t>
  </si>
  <si>
    <t>Pada 9 Mei 2021, seorang nakhkoda dikeroyok oleh orang tidak dikenal karena isu yang tidak jelas di Kabupaten Malang</t>
  </si>
  <si>
    <t xml:space="preserve"> 19/01/2022 11:49:40</t>
  </si>
  <si>
    <t>35FJ16052102</t>
  </si>
  <si>
    <t>TUREN</t>
  </si>
  <si>
    <t>POLISI (KEPOLISIAN SEKTOR TUREN)</t>
  </si>
  <si>
    <t>Pada 16 Mei 2021 di Kabupaten Malang, seorang maling motor dihakimi oleh massa setelah beraksi.</t>
  </si>
  <si>
    <t xml:space="preserve"> 19/01/2022 11:54:10</t>
  </si>
  <si>
    <t>35FJ29052101</t>
  </si>
  <si>
    <t>POLISI (KEPOLISIAN SEKTOR BLIMBING)</t>
  </si>
  <si>
    <t>Pada 29 Mei 2021, dua orang maling motor ditangkap oleh warga di Kota Malang. Saat itu, maling juga sempat mengeluarkan senjata tajam sehingga melukai seorang warga</t>
  </si>
  <si>
    <t xml:space="preserve"> 19/01/2022 12:47:37</t>
  </si>
  <si>
    <t>35FJ31072101</t>
  </si>
  <si>
    <t>Pada 31 Juli 2021, anak pemilik panti asuhan memukuli dan menyabet dua anak yatim karena dianggap mencuri hadiah dari mesin boneka. Kejadian di Kabupaten Gresik</t>
  </si>
  <si>
    <t xml:space="preserve"> 19/01/2022 12:56:26</t>
  </si>
  <si>
    <t>35FJ03082101</t>
  </si>
  <si>
    <t>SERIKAT BURUH (FEDERASI SERIKAT PEKERJA METAL INDONESIA)</t>
  </si>
  <si>
    <t>FASILITAS NEGARA (DINAS PENANAMAN MODAL)</t>
  </si>
  <si>
    <t>Pada 3 Agustus 2021, terjadi aksi saling dorong antara massa Federasi Serikat Pekerja Metal Indonesia dan Polisi saat demo di Kabupaten Tuban dengan isu kesalahan penerbitan surat yang merugikan buruh</t>
  </si>
  <si>
    <t xml:space="preserve"> 19/01/2022 13:02:11</t>
  </si>
  <si>
    <t>35FJ06082101</t>
  </si>
  <si>
    <t>Pada 6 Agustus 2021, seorang remaja diancam oleh enam begal yang kemudian mengambil motornya. Kejadian di Simokerto, Surabaya.</t>
  </si>
  <si>
    <t xml:space="preserve"> 19/01/2022 13:07:40</t>
  </si>
  <si>
    <t>35FJ07082101</t>
  </si>
  <si>
    <t>SUKOLILO TIMUR</t>
  </si>
  <si>
    <t>PEKERJA (PERUSAHAAN WIFI)</t>
  </si>
  <si>
    <t>Pada 7 Agustus 2021, seorang teknisi WiFi ditembak oleh tiga orang pelaku di Bangkalan karena cemburu</t>
  </si>
  <si>
    <t xml:space="preserve"> 19/01/2022 13:12:05</t>
  </si>
  <si>
    <t>35FJ08082101</t>
  </si>
  <si>
    <t>BUBUTAN</t>
  </si>
  <si>
    <t>Pada 8 Agustus 2021, seorang pelaku curanmor dihakimi oleh massa di Kabupaten Bangkalan</t>
  </si>
  <si>
    <t xml:space="preserve"> 19/01/2022 13:16:06</t>
  </si>
  <si>
    <t>35FJ08082102</t>
  </si>
  <si>
    <t>NGASEM</t>
  </si>
  <si>
    <t>POLISI (KEPOLISIAN SEKTOR NGASEM)</t>
  </si>
  <si>
    <t>Pada 8 Agustus 2021, seorang supir truk yang diduga mencuri sepeda ontel dihajar oleh massa di Kabupaten Kediri</t>
  </si>
  <si>
    <t xml:space="preserve"> 19/01/2022 13:19:27</t>
  </si>
  <si>
    <t>35FJ09082101</t>
  </si>
  <si>
    <t>Pada 9 Agustus 2021 di Kota Surabaya, seorang pencuri HP dihajar oleh massa setelah terpergok oleh korbannya</t>
  </si>
  <si>
    <t xml:space="preserve"> 19/01/2022 13:27:43</t>
  </si>
  <si>
    <t>35FJ11082101</t>
  </si>
  <si>
    <t>BALUNG</t>
  </si>
  <si>
    <t>BALUNG LOR</t>
  </si>
  <si>
    <t>Pada 11 Agustus 2021, terjadi aksi saling pukul antara ketua RT (yang dibela warga setempat) dan seorang pemuda akibat ketua RT mengusir sekelompok pemuda karna mabuk. Kejadian di Kabupaten Jember</t>
  </si>
  <si>
    <t xml:space="preserve"> 19/01/2022 13:31:31</t>
  </si>
  <si>
    <t>82RL11022101</t>
  </si>
  <si>
    <t>KABUPATEN HALMAHERA UTARA</t>
  </si>
  <si>
    <t>TOBELO UTARA</t>
  </si>
  <si>
    <t>TOLONUO</t>
  </si>
  <si>
    <t>Pada 11/2/2021 seorang gadis diperkosa oleh 3 temannya di sebuah pantai di Desa Tolonuo.</t>
  </si>
  <si>
    <t xml:space="preserve"> 19/01/2022 13:31:55</t>
  </si>
  <si>
    <t>35FJ12082101</t>
  </si>
  <si>
    <t>POLISI (KEPOLISIAN SEKTOR SAWAHAN)</t>
  </si>
  <si>
    <t>Pada 12 Agustus 2021, seorang pencuri HP dimassa oleh warga setelah ketahuan mencuri di Kota Surabaya</t>
  </si>
  <si>
    <t xml:space="preserve"> 19/01/2022 13:37:05</t>
  </si>
  <si>
    <t>16FJ29072102</t>
  </si>
  <si>
    <t>BATU RAJA TIMUR</t>
  </si>
  <si>
    <t>Pada 29 Juli 2021 di Kabupaten OKU, seorang pelaku jambret dihakimi oleh massa setelah ketahuan beraksi</t>
  </si>
  <si>
    <t xml:space="preserve"> 19/01/2022 13:41:52</t>
  </si>
  <si>
    <t>16FJ02082101</t>
  </si>
  <si>
    <t>MESUJI RAYA</t>
  </si>
  <si>
    <t>Pada 2 Agustus 2021, polisi bersama masyarakat menangkap dua orang pelaku begal di Kabupaten OKI. Pelaku sempat melepaskan dua tembakan ke pelaku begal</t>
  </si>
  <si>
    <t xml:space="preserve"> 19/01/2022 13:45:57</t>
  </si>
  <si>
    <t>16FJ03082101</t>
  </si>
  <si>
    <t>PLAJU</t>
  </si>
  <si>
    <t>Pada 3 Agustus 2021, dua orang sindikat curanmor ditembak oleh polisi setelah kejar-kejaran dalam proses penegakan hukum. Kejadian di Plaju, Palembang</t>
  </si>
  <si>
    <t xml:space="preserve"> 19/01/2022 13:51:40</t>
  </si>
  <si>
    <t>16FJ04082101</t>
  </si>
  <si>
    <t>MUARA PINANG</t>
  </si>
  <si>
    <t>BATU JUNGUL</t>
  </si>
  <si>
    <t>POLISI (KEPOLISIAN SEKTOR PENDOPO)</t>
  </si>
  <si>
    <t>Pada 4 Agustus di Kabupaten Empat Lawang, dua pelaku jambret ditangkap dan diancam massa setelah beraksi</t>
  </si>
  <si>
    <t xml:space="preserve"> 19/01/2022 13:56:45</t>
  </si>
  <si>
    <t>16FJ08082101</t>
  </si>
  <si>
    <t>Pada 8 Agustus 2021, dua orang pemuda dikeroyok oleh sejumlah OTD saat makan di angkringan di Kota Prabumulih karena isu yang tidak jelas</t>
  </si>
  <si>
    <t xml:space="preserve"> 19/01/2022 14:02:03</t>
  </si>
  <si>
    <t>16FJ10082101</t>
  </si>
  <si>
    <t>SALING</t>
  </si>
  <si>
    <t>SUKA KAYA</t>
  </si>
  <si>
    <t>Pada 10 Agustus 2021, seorang penyandang disabilitas diserang oleh oknum Pj Kades dan anaknya karena isu yang tidak jelas</t>
  </si>
  <si>
    <t xml:space="preserve"> 19/01/2022 14:06:47</t>
  </si>
  <si>
    <t>16FJ12082101</t>
  </si>
  <si>
    <t>CAMBAI</t>
  </si>
  <si>
    <t>PANGKUL</t>
  </si>
  <si>
    <t>Pada 12 Agustus 2021 di Kota Prabumulih, dua orang pemuda mengeroyok seorang petani karena tidak terima motornya digadaikan</t>
  </si>
  <si>
    <t xml:space="preserve"> 19/01/2022 14:11:24</t>
  </si>
  <si>
    <t>16FJ16082101</t>
  </si>
  <si>
    <t>Pada 16 Agustus 2021, dua orang pria mengeroyok seorang juru parkir hingga tewas di Kota Palembang karena juru parkir tersebut sering mabuk</t>
  </si>
  <si>
    <t xml:space="preserve"> 19/01/2022 14:17:59</t>
  </si>
  <si>
    <t>16FJ17082101</t>
  </si>
  <si>
    <t>Pada 17 Agustus 2021, empat orang pemuda yang sedang menagih uang kebersihan diserang oleh enam orang yang membacok dan menyiramkan air keras. Kejadian di Kota Palembang. Kejadian ini dipicu oleh isu sengketa lahan parkir</t>
  </si>
  <si>
    <t xml:space="preserve"> 19/01/2022 15:00:32</t>
  </si>
  <si>
    <t>21RL07022101</t>
  </si>
  <si>
    <t>NONGSA</t>
  </si>
  <si>
    <t>SAMBAU</t>
  </si>
  <si>
    <t xml:space="preserve">Pada 7/2/2021 di Kel. Sambau seorang driver taksi online dicekik dengan tali dan dipukuli hingga pingsan oleh 2 orang begal yang berhasil mengambil barang-barang milik korban. </t>
  </si>
  <si>
    <t xml:space="preserve"> 19/01/2022 15:54:08</t>
  </si>
  <si>
    <t>21RL06022101</t>
  </si>
  <si>
    <t>KIJANG KOTA</t>
  </si>
  <si>
    <t xml:space="preserve">Pada 6/2/2021 terjadi penikaman kepada 2 orang pemuda yang mencoba membantu perdamaian cekcok antara 2 kelompok nelayan yang terjadi sehari sebelum nya (5/2/2021). </t>
  </si>
  <si>
    <t xml:space="preserve"> 19/01/2022 18:40:00</t>
  </si>
  <si>
    <t>18AS09022101</t>
  </si>
  <si>
    <t>BUMI WARAS</t>
  </si>
  <si>
    <t>Pada tanggal 9 Februari 2021, seorang ibu kandung (AO) dan selingkuhannya (MA) ditangkap setelah membunuh bayi kandung MO dengan campuran bahan kimia. Adapun, kekerasan ini dilakukan oleh keduanya karena takut hubungan terlarang keduanya ketahuan. Kejadian ini terjadi di Bandar Lampung</t>
  </si>
  <si>
    <t xml:space="preserve"> 19/01/2022 20:46:53</t>
  </si>
  <si>
    <t>31AS03022101</t>
  </si>
  <si>
    <t>Pada tanggal 4 Februari 2021 di Lenteng Agung, Jakarta Selatan terjadi bentrokan antara dua ormas yaitu Forum Betawi Rempug dan Pemuda Pancasila. Adapun bentrokan terjadi karena kedua ormas rebutan rebutan jatah dari pedagang di seberang Stasiun Lenteng Agung. Tidak ada korban jiwa dari peristiwa ini</t>
  </si>
  <si>
    <t xml:space="preserve"> 19/01/2022 21:11:40</t>
  </si>
  <si>
    <t>31AS08022101</t>
  </si>
  <si>
    <t>Pada tanggal 8 Februari 2021 di Senen, Jakarta Pusat. Dua pelaku jambret menjadi sasaran amuk warga karena telah melakukan aksinya.</t>
  </si>
  <si>
    <t xml:space="preserve"> 20/01/2022 09:09:24</t>
  </si>
  <si>
    <t>19MU08022101</t>
  </si>
  <si>
    <t>KABUPATEN BANGKA TENGAH</t>
  </si>
  <si>
    <t>KOBA</t>
  </si>
  <si>
    <t>Pada 8 Februari 2021, seorang perempuan diperkosa oleh empat orang pemuda di Kec. Koba, Kab. Bangka Tengah, Bangka Belitung. Isu dari insiden ini ialah kekerasan seksual.</t>
  </si>
  <si>
    <t xml:space="preserve"> 20/01/2022 09:26:13</t>
  </si>
  <si>
    <t>19MU23052101</t>
  </si>
  <si>
    <t>KACE TIMUR</t>
  </si>
  <si>
    <t>Pada 23 Mei 2021, terjadi kekerasan seksual yang dilakukan oleh tiga pihak terhadap seorang perempuan di bawah umur. Isu dari insiden ini ialah kekerasan seksual.</t>
  </si>
  <si>
    <t xml:space="preserve"> 20/01/2022 10:10:19</t>
  </si>
  <si>
    <t>62AX26022102</t>
  </si>
  <si>
    <t>PEMILIK USAHA (BENGKEL PRO KNALPOT)</t>
  </si>
  <si>
    <t>PEKERJA INFORMAL (BENGKEL PRO KNALPOT)</t>
  </si>
  <si>
    <t>Pada 26 Februari 2021, terjadi insiden pencurian disertai kekerasan yang dialami oleh pemilik bengkel Pro Knalpot beserta keluarganya di Jalan Sisingamangaraja, Kec. Pahandut, Kota Palangka Raya, Kalimantan Tengah. Insiden ini menimpa korban bernama Abdy yang merupakan pemilik bengkel serta istri korban bernama Rizki Aulia. Berdasarkan keterangan istrinya, pelaku merupakan anak buah pemilik bengkel. Dalam melancarkan aksinya, Istri korban disekap dengan kaki dan mulut diikat. Pelaku berhasil menggasak 3 unit handphone dan uang tunai sebesar 4 juta rupiah. Abdy yang merupakan korban dibacok oleh pelaku menggunakan senjata tajam, sehingga harus dilarikan ke rumah sakit.</t>
  </si>
  <si>
    <t xml:space="preserve"> 20/01/2022 10:33:53</t>
  </si>
  <si>
    <t>19MU08092101</t>
  </si>
  <si>
    <t>Pada 08 September 2021, terjadi penganiayaan yang dilakukan oleh dua warga terhadap seorang warga di Kec. Pangkal Balam, Kota Pangkal Pinang, Bangka Belitung. Penganiayaan ini disebabkan isu cekcok seputar pekerjaan.</t>
  </si>
  <si>
    <t xml:space="preserve"> 20/01/2022 10:53:50</t>
  </si>
  <si>
    <t>53MU04022101</t>
  </si>
  <si>
    <t>Pada 4 Februari 2021, terjadi penikaman yang dilakukan seorang residivis terhadap dua orang warga di Kec. Oebobo, Kota Kupang, Nusa Tenggara Barat. Isu dari insiden ini tidak diketahui (tidak jelas).</t>
  </si>
  <si>
    <t xml:space="preserve"> 20/01/2022 11:20:01</t>
  </si>
  <si>
    <t>62AX21032102</t>
  </si>
  <si>
    <t>KAHAYAN HILIR</t>
  </si>
  <si>
    <t>MANTAREN I</t>
  </si>
  <si>
    <t xml:space="preserve">Peristiwa pembunuhan sadis terjadi di wilayah Desa Mantaren 1, Kec, Kahayan Hilir, Kab. Pulang Pisau, Kalimantan Tengah. Insiden ini menimpa Ibu Rumah Tangga Kakak Beradik yang bernama Sunarsih dan Jamiah. Pelaku merupakan suami dari Sunarsih. Menurut keterangan saksi yang merupakan suami dari Jamiah, pelaku kerap kali melakukan KDRT terhadap istrinya, sehingga Jamiah datang menghampiri Sunarsih untuk menemaninya. </t>
  </si>
  <si>
    <t xml:space="preserve"> 20/01/2022 12:51:46</t>
  </si>
  <si>
    <t>62AX27012101</t>
  </si>
  <si>
    <t>Terjadi insiden pemerkosaan yang dialami seorang perempuan dibawah umur oleh dua orang pelaku yang berprofesi sebagai badut di kawasan Jalan Tjilik Riwut Km.1, Kec. Jekan Raya, Kota Palangka Raya, Kalimantan Tengah. Pelaku berinisial WM dan ILP. Berdasarkan keterangan Kapolresta Palangka Raya, insiden ini berawal korban menjalin hubungan dengan WM di rumah WM. Ketika selesai, korban yang hendak pulang kemudian diperkosa oleh ILP. WM yang mengetahui hal tersebut, justru turut memperkosa korban. Dari hasil visum, korban mengalami luka dibagian kelaminnya.</t>
  </si>
  <si>
    <t xml:space="preserve"> 20/01/2022 17:24:58</t>
  </si>
  <si>
    <t>63AX23052101</t>
  </si>
  <si>
    <t>PENDUKUNG CALON (HAJI DENNY-DIFRI)</t>
  </si>
  <si>
    <t>Terjadi insiden yang menimpa kelompok relawan Haji Denny-Difri (H2D) ketika sedang memasang spanduk dan stiker "Anti Politik Uang" di kawasan Kelayan Timur, Kec. Banjarmasin Selatan, Kota Banjarmasin, Kalimantan Selatan. Menurut keterangan relawan, mereka berempat dihampiri oleh lima orang kelompok misterius yang memaksa mereka untuk menghentikan aktivitas pemasangan spanduk. Setelah itu, salah satu dari pelaku menelpon kembali rekan-rekannya, dan datanglah 15 orang; yang pada akhirnya kelompok relawan tersebut merasa terpojokkan. Akhirnya, kelompok relawan tersebut memutuskan untuk pergi namun dua diantara mereka; berinisial A dan R, ditarik oleh kelompok misterius tersebut dan dibawa pergi. Berdasarkan keterangan dua orang tersebut, handphone mereka disita dan mereka meminta untuk mengecek aplikasi WA. A mengaku dibawa ke sebuah jalan di sekitar Banjar Indah dan menerima ancaman senjata tajam, disamping itu A mengalami pengeroyokan oleh 15 orang dan mengalami luka-luka di beberapa bagian tubuh. Sementara R dibawa ke sebuah rumah dan bertemu anggota dewan kota Banjarmasin, kemudia R dibawa ke sekitar Teluk Kibur lalu diancam dan dipukuli oleh sekitar 4 orang.</t>
  </si>
  <si>
    <t xml:space="preserve"> 20/01/2022 17:34:56</t>
  </si>
  <si>
    <t>63AX23052102</t>
  </si>
  <si>
    <t xml:space="preserve">Insiden ini merupakan lanjutan dari insiden yang dialami oleh kelompok relawan Haji Denny-Difri (H2D) saat sedang melakukan aktivitas pemasangan spanduk dan stiker di  wilayah Kelayan Timur, Kec. Banjarmasin Selatan, Kota Banjarmasin, Kalimantan Selatan pada 23 Mei 2021. Salah satu dari kelompok relawan, yakni A dibawa oleh kelompok misterius ke kawasan Banjar Indah (masih satu kota dan kecamatan). Ketika kelompok tersebut telah menyita handphone miliknya, A mengaku dibawa ke sebuah jalan sepi dan menerima ancaman dengan menggunakan senjata tajam. Ia mengaku juga mengalami tindakan pemukulan dari 15 orang sehingga A mengalami luka-luka di beberapa bagian tubuhnya. </t>
  </si>
  <si>
    <t xml:space="preserve"> 20/01/2022 17:46:11</t>
  </si>
  <si>
    <t>63AX23052103</t>
  </si>
  <si>
    <t>PEJABAT PUBLIK (DEWAN KOTA BANJARMASIN)</t>
  </si>
  <si>
    <t xml:space="preserve">Insiden ini merupakan kelanjutan dari insiden intimidasi yang menimpa relawan Haji Denny-Difri (H2D) pada saat melakukan aktivitas pemasangan spanduk dan stiker di wilayah Kelayan Timur, Kec. Banjarmasin Selatan, Kota Banjarmasin, Kalimantan Selatan pada 23 Mei 2021. Ketika mereka merasa terintimidasi, mereka memutuskan untuk pergi. Namun, dua dari empat relawan dibawa pergi oleh kelompok misterius; salah satunya adalah R. R dibawa kabur ke sebuah rumah milik anggota dewan Kota Banjarmasin dan dipaksa untuk membuat video yang menyatakan jika aktivitas yang kelompok relawan lakukan merupakan hal illegal. Walaupun pernyataan tersebut tidak benar karena kelompok relawan telah mendapatkan izin, namun kelompok misterius beserta anggota dewan memaksanya. Setelah itu, R dibawa ke kawasan Teluk Kubur lalu mengalami pengancaman dan pemukulan yang dilakukan oleh 4 orang. </t>
  </si>
  <si>
    <t xml:space="preserve"> 20/01/2022 21:14:54</t>
  </si>
  <si>
    <t>63AX21052101</t>
  </si>
  <si>
    <t xml:space="preserve">Pada 21 Mei 2021, seorang warga berinisial MR mengalami pengeroyokan oleh dua orang warga berinisial MRM dan DAS di kawasan Belimbing Raya, Kec. Murung Pudak, Kab. Tabalong, Kalimantan Selatan. Menurut keterangan korban, penganiayaan ini terjadi usai korban melaksanakan Sholat Jumat dan hendak ziarah ke makam neneknya menggunakan motor. Di arah yang berlawanan, para pelaku menendang kaca spion sampai korban menahan motornya agar tidak jatuh. Para pelaku mengajak korban jika urusan kaca spionnya mau diselesaikan, korban harus mengikuti mereka. Korban akhirnya mengikuti mereka sampai di kediaman seorang pelaku. Di sana, korban dan para pelaku terlibat adu mulut sampai para pelaku menyekap korban dan salah seorang pelaku mengambil senjata tajam berupa celurit untuk melukai korban. Korban akhirnya berhasil melarikan diri dengan luka di beberapa bagian tubuh, serta meninggalkan sepeda motornya di rumah pelaku. Berdasarkan keterangan Polres Tabalong, pengeroyokan ini terjadi karena pelaku tersinggung dengan ucapan korban. </t>
  </si>
  <si>
    <t xml:space="preserve"> 20/01/2022 22:17:11</t>
  </si>
  <si>
    <t>63AX31032101</t>
  </si>
  <si>
    <t xml:space="preserve">Insiden kebakaran terjadi di kawasan Jl. Sungai Baru, Gang Darul Ulum, Kec. Banjarmasin Tengah, Kota Banjarmasin, Kalimantan Selatan pada 31 Maret 2021. Peristiwa ini mengakibatkan tiga rumah terbakar. Ketika kebakaran padam, warga menuangkan amarahnya kepada seorang warga beruisa 63 tahun berinisial Z. Berdasarkan keterangan warga, kakek tersebut dicurigai sengaja menyulut kebakaran yang terjadi. Diduga kakek tersebut sengaja membakar rumahnya karena adanya konflik di keluarganya sehingga membuat kakek tersebut nekat membakar rumahnya. Sudah beberapa kali kakek tersebut ingin membakar rumahnya. Akhirnya, kakek tersebut hampir diamuk massa. </t>
  </si>
  <si>
    <t xml:space="preserve"> 21/01/2022 06:53:06</t>
  </si>
  <si>
    <t>51NR01012101</t>
  </si>
  <si>
    <t>SESETAN</t>
  </si>
  <si>
    <t>PETUGAS KEAMANAN (LINTAS MALAM)</t>
  </si>
  <si>
    <t>Pada 1 January 2021 di Sesetan, Denpasar, sejumlah warga kos tidak terima membubarkan diri atas himbauan petugas linmas sehingga melakukan penyerangan menggunakan batu hingga terjadi luka-luka</t>
  </si>
  <si>
    <t xml:space="preserve"> 21/01/2022 07:00:02</t>
  </si>
  <si>
    <t>51NR21012101</t>
  </si>
  <si>
    <t>Pada 21 January 2021 di Mengwi, dua oknum anggota ormas melakukan penyerangan terhadap orang mabuk karena ia minum tuak</t>
  </si>
  <si>
    <t xml:space="preserve"> 21/01/2022 07:54:03</t>
  </si>
  <si>
    <t>63AX06042101</t>
  </si>
  <si>
    <t>KABUPATEN HULU SUNGAI TENGAH</t>
  </si>
  <si>
    <t>HARUYAN</t>
  </si>
  <si>
    <t>SUNGAI HARANG</t>
  </si>
  <si>
    <t>WARGA (DESA BATU HARANG)</t>
  </si>
  <si>
    <t xml:space="preserve">Pada 6 April 2021, terjadi penyerangan yang dilakukan oleh seorang warga ODGJ terhadap warga Desa Batu Harang, Kec. Haruyan, Kab. Hulu Sungai Tengah, Kalimantan Selatan. Pelaku berinisial SJ dan menurut keterangan warga desa SJ merupakan seorang ODGJ. Berdasarkan keterangan Kapolsek Haruyan, kronologinya bermula ketika SJ datang ke Desa Batu Harang dalam keadaan linglung. Warga setempat pun memberikan baju bekas serta makanan untuk SJ. Namun tak disangka, SJ tiba-tiba lari ke rumah beberapa warga desa. Korban pertama yakni berinisial I, mengalami penusukan oleh SJ setelah masuk ke rumah korban. Selanjutnya  SJ lari ke rumah warga yang didalamnya ada seorang ibu dan seorang anak. Ibu tersebut yang panik melihatnya, melarikan diri dan tidak sempat menyelamatkan anaknya. Akhirnya, seorang anak itu ditusuk oleh SJ dibagian dada. Selanjutnya, SJ lari ke kawasan persawahan dan ia langsung menghampiri seorang petani berinisial H. H dan SJ terlibat dalam perkelahian, dan dimenangkan oleh H dalam keadaan luka-luka. Warga setempat yang melihat langsung membantu H dan mengamankan SJ agar tidak menyerang warga disana. </t>
  </si>
  <si>
    <t xml:space="preserve"> 21/01/2022 08:55:19</t>
  </si>
  <si>
    <t>63AX25032101</t>
  </si>
  <si>
    <t>Inisden pengeroyokan antar tetangga terjadi di kawasan Antasan kecil TImur, Kec. Banjarmasin Utara, Kota Banjarmasin, Kalimantan Selatan pada 25 Maret 2021. Insiden ini melibatkan pelaku yakni F, IA, dan S dan korban yakni AP. Berdasarkan keterangan Polsek Banjarmasin Utara, pengeroyokan terjadi ketika F yang merupakan anak dari IA melihat IA didorong oleh AP. F marah dan langsung mengejar AP, ketika terkejar AP dihajar dengan kayu balok. IA dan kerabatnya yakni S ikut serta mengeroyok AP hingga korban tidak berdaya.</t>
  </si>
  <si>
    <t xml:space="preserve"> 21/01/2022 13:29:26</t>
  </si>
  <si>
    <t>32AS14022101</t>
  </si>
  <si>
    <t>Pada tanggal 14 Februari 2021 di Depok. 2 Gadis yang hendak menguburkan kucing mengalami pembegalan oleh 2 pelaku. Para korban menolak untuk memberikan HP mereka yang kemudian berujung pada pembacokan</t>
  </si>
  <si>
    <t xml:space="preserve"> 21/01/2022 13:33:54</t>
  </si>
  <si>
    <t>32AS20022101</t>
  </si>
  <si>
    <t>WARGA (CIPAYUNG)</t>
  </si>
  <si>
    <t>Pada tanggal 20 Februari 2021 di Kota Depok, Jawa Barat. Seorang pria yang diduga berusaha untuk melakukan pencurian motor menjadi sasaran pengeroyokan warga saat hendak kabur. Pada akhirnya pelaku dipukuli dan diikat oleh warga</t>
  </si>
  <si>
    <t xml:space="preserve"> 21/01/2022 13:40:12</t>
  </si>
  <si>
    <t>32AS22022101</t>
  </si>
  <si>
    <t>WARGA (DESA CILODONG)</t>
  </si>
  <si>
    <t>POLISI (POLISI POKDARKAMTIBNAS)</t>
  </si>
  <si>
    <t>Pada tanggal 22 Februari 2021 di Depok, kec. Cilodong. Seorang pria berusaha untuk membobol masuk ke sebuah rumah menggunakan jimat. Karena jimatnya tidak berhasil, beliau langsung dibekuk oleh warga. Saat hendak ditangkap beliau mengeluarkan pisau dan mengancam warga, namun usaha tersebut gagal dan mendapat pukulan warga, hingga hampir dibakar. Beruntung, polisi dekat dan langsung mengamankan pelaku dari penghakiman warga</t>
  </si>
  <si>
    <t xml:space="preserve"> 21/01/2022 14:11:52</t>
  </si>
  <si>
    <t>31AS25022101</t>
  </si>
  <si>
    <t>Pada tanggal 25 Februari 2021 di Cengkareng, Jakarta Pusat waktu 02.00 dini hari. Seorang polisi yang berkunjung ke sebuah bar tidak ingin membayar tagihan. Hal ini menimbulkan percekcokan antara 3 orang yang terdiri dari TNI dan 2 warga sipil pemilik bar. Situasi semakin memanas sehingga anggota polisi mengeluarkan senjata api yang menewaskan 3 korban</t>
  </si>
  <si>
    <t xml:space="preserve"> 21/01/2022 14:17:06</t>
  </si>
  <si>
    <t>32AS26022101</t>
  </si>
  <si>
    <t>SAWANGAN</t>
  </si>
  <si>
    <t>Pada tanggal 26 Februari 2021 di Sawangan, Depok. Seorang kakek anggota ormas dipukul menggunakan balok oleh 2 otk. Belum jelas apa motif pelaku dalam melakukannya</t>
  </si>
  <si>
    <t xml:space="preserve"> 21/01/2022 14:30:50</t>
  </si>
  <si>
    <t>32AS01012101</t>
  </si>
  <si>
    <t>KABUPATEN KUNINGAN</t>
  </si>
  <si>
    <t>CIMAHI</t>
  </si>
  <si>
    <t>CIKEUSAL</t>
  </si>
  <si>
    <t>WARGA (DESA CIKEUSAL)</t>
  </si>
  <si>
    <t>WARGA (DESA MULYAJAYA)</t>
  </si>
  <si>
    <t>Pada tanggal 1 Januari 2021 di Desa Cikeusal Jawa Barat. 5 rumah warga desa cikeusal dilempari batu oleh warga desa tetanggal Mulyajaya setelah pergantian malam tahun baru, belum jelas apa yang menjadi motif. Adapun, 5 rumah rusak akibat kejadian ini</t>
  </si>
  <si>
    <t xml:space="preserve"> 21/01/2022 14:45:29</t>
  </si>
  <si>
    <t>32AS01012102</t>
  </si>
  <si>
    <t>KABUPATEN SUKABUMI</t>
  </si>
  <si>
    <t>CIRACAP</t>
  </si>
  <si>
    <t>UJUNG GENTENG</t>
  </si>
  <si>
    <t>Pada tanggal 1 Januari 2021 di Kab. Sukabumi, Jawa Barat. Seorang remaja menjadi korban pengeroyokan geng motor. Adapun, belum jelas apa yang menjadi sebab pengeroyokan tersebut. Geng motor sudah melakukan aksinya di lokasi tersebut</t>
  </si>
  <si>
    <t xml:space="preserve"> 21/01/2022 15:04:33</t>
  </si>
  <si>
    <t>32AS24012101</t>
  </si>
  <si>
    <t>DAYEUHKOLOT</t>
  </si>
  <si>
    <t>CANGKUANG KULON</t>
  </si>
  <si>
    <t>Dengan motif ingin memberikan pelajaran, 4 orang pelaku melakukan penganiayaan terhadap korban di Kab. Bandung desa Cangkuang, Kecamatan Dayeuhkulot</t>
  </si>
  <si>
    <t xml:space="preserve"> 21/01/2022 21:56:09</t>
  </si>
  <si>
    <t>32AS02022101</t>
  </si>
  <si>
    <t>ANJATAN</t>
  </si>
  <si>
    <t>CILANDAK LOR</t>
  </si>
  <si>
    <t>Pada tanggal 2 Februari 2021 di Kab. Indramayu, Jawa Barat. Seorang gadis menjadi korban perundungan oleh 2 gadis ABG lainnya karena rebutan cowok yang sama</t>
  </si>
  <si>
    <t xml:space="preserve"> 21/01/2022 22:06:12</t>
  </si>
  <si>
    <t>32AS02022102</t>
  </si>
  <si>
    <t>Pada tanggal 2 Februari 2021 di Kab. Subang, Jawa Barat. Seorang satpol PP tega menusuk dan menganiaya dua pengamen karena menerima jatah uang yang kurang.</t>
  </si>
  <si>
    <t xml:space="preserve"> 21/01/2022 22:18:05</t>
  </si>
  <si>
    <t>32AS02022103</t>
  </si>
  <si>
    <t>JATINANGOR</t>
  </si>
  <si>
    <t>CIBEUSI</t>
  </si>
  <si>
    <t>WARGA (JATINANGOR)</t>
  </si>
  <si>
    <t>Pada tanggal 2 Februari 2021 di Kec. Jatinangor. Dua pelaku penjambretan mengalami penghakiman warga</t>
  </si>
  <si>
    <t xml:space="preserve"> 21/01/2022 22:28:49</t>
  </si>
  <si>
    <t>32AS03022101</t>
  </si>
  <si>
    <t>KOTA BANDUNG</t>
  </si>
  <si>
    <t>Pada tanggal 3 Februari 2021 di Bandung, seorang Lansia sedang mengalami intimidasi paksa oleh 10 orang preman yang meminta seorang lansia itu untuk mengosongkan rumahnya. Adapun, aksi tersebut diduga salah sasaran</t>
  </si>
  <si>
    <t xml:space="preserve"> 22/01/2022 08:36:42</t>
  </si>
  <si>
    <t>61AX19042101</t>
  </si>
  <si>
    <t>KABUPATEN BENGKAYANG</t>
  </si>
  <si>
    <t>SAMALANTAN</t>
  </si>
  <si>
    <t>PEJABAT PUBLIK (DEWAN PERWAKILAN RAKYAT DAERAH BENGKAYANG)</t>
  </si>
  <si>
    <t>Insiden pengeroyokan menimpa seorang warga Desa Samalantan, Kec. Samalantan, Kab. Bengkayang, Kalimantan Barat, bernama Putu Budi Atmika pada 19 April 2021. Insiden ini menimpanya dihari yang sama ketika ia melaporkannya ke Polres Bengkayang pada sore hari jam 18.00. Menurut keterangannya, insiden ini menimpanya pada 15.00 dan pengeroyokan ini didasari oleh sengketa lahan. Berdasarkan kronologi, kasus pengeroyokan ini dilakukan oleh oknum anggota DPRD Bengkayang. Ketika korban sedang mengurus tanah mengurus tanah milik anggota DPRD tersebut. Bersama dengan empat sampai lima orang, anggota DPRD tersebut menghampiri korban. Sempat berbincang sebentar, anggota DPRD tersebut langsung memukul korban dengan batang kayu sehingga korban mengalami luka dan hampir pingsan. Akhirnya pada jam 18.00, korban ditemani dengan saksi melaporkannya ke Polres Bengkayang.</t>
  </si>
  <si>
    <t xml:space="preserve"> 22/01/2022 13:09:48</t>
  </si>
  <si>
    <t>61AX29072101</t>
  </si>
  <si>
    <t>MEGA TIMUR</t>
  </si>
  <si>
    <t xml:space="preserve">Insiden pengeroyokan berujung pembunuhan menimpa seorang warga bernama Holil di Jalan Parit Ganduk, Desa Mega Timur, Kec. Sungai Ambawang, Kab. Kubu Raya, Kalimantan Barat pada 29 Juli 2021. Polres Kubu Raya berhasil mengungkap kasus ini pada 10 Agustus 2021 dan menemukan fakta bahwa Holil dibunuh oleh lima orang pelaku yang merupakan pembunuh bayaran, inisialnya yakni MI, AJ, MU, MO, dan FR. Pembunuhan ini didasari oleh dendam salah seorang pelaku yakni MI karena isterinya memiliki hubungan gelap dengan korban. Oleh karena itu, MI menyiapkan pembunuh bayaran untuk membunuh Holil. Para pelaku menggunakan senjata tajam untuk mengeroyok korban dan jasadnya ditinggalkan begitu saja di Jalan Parit Ganduk. </t>
  </si>
  <si>
    <t xml:space="preserve"> 22/01/2022 13:52:00</t>
  </si>
  <si>
    <t>61AX06102101</t>
  </si>
  <si>
    <t>PONTIANAK BARAT</t>
  </si>
  <si>
    <t>PEKERJA (APOTEK KELUARGA SEHAT)</t>
  </si>
  <si>
    <t xml:space="preserve">Insiden perampokan menimpa Apotek Keluarga Sehat yang terjadi di Jalan Apel, Kec. Pontianak Barat, Kota Pontianak, Kalimantan Barat pada 6 Oktober 2021. Berdasarkan kronologi, perampok seorang diri menyambangi apotek tersebut. Pelaku masuk ke dalam apotek dan langsung mengeluarkan celurit untuk mengancam penjaga. Sambil mengancam, perampok tersebut meminta uang dari apotek tersebut dan berhasil mendapatkan Rp. 1,9 juta dan pelaku berhasil kabur. </t>
  </si>
  <si>
    <t xml:space="preserve"> 24/01/2022 10:33:21</t>
  </si>
  <si>
    <t>31AS28012101</t>
  </si>
  <si>
    <t>GENG (BALOK)</t>
  </si>
  <si>
    <t>GENG (PESISIR)</t>
  </si>
  <si>
    <t xml:space="preserve">Pada tanggal 28 Januari 2021, terjadi tawuran antara dua geng motor yaitu Geng Balok dari Tambora melawan Geng Pesisir dari Jakarta Utara. Kerusuhan dipicu karena saling ejek di sosial media yang berujung pertikaian. </t>
  </si>
  <si>
    <t xml:space="preserve"> 24/01/2022 10:43:35</t>
  </si>
  <si>
    <t>32AS07022101</t>
  </si>
  <si>
    <t>Berkedok menanyakan alamat, 2 pemuda justru melakukan pencurian terhadap seorang pejalan kaki. Hal ini dilakukan di Jalan AH Nasution, Bandung pada tanggal 7 Februari 2021</t>
  </si>
  <si>
    <t xml:space="preserve"> 24/01/2022 10:52:18</t>
  </si>
  <si>
    <t>32AS31012101</t>
  </si>
  <si>
    <t>BALEENDAH</t>
  </si>
  <si>
    <t>PETUGAS KEAMANAN (SATPAM)</t>
  </si>
  <si>
    <t xml:space="preserve">Pada tanggal 31 Januari 2021 di Bandung, 3 pelaku begal melakukan intimidasi terhadap seorang satpam menggunakan pedang samurai. Hal ini dilakukan supaya pelaku begal dapat mengambil motor milik satpam. </t>
  </si>
  <si>
    <t xml:space="preserve"> 24/01/2022 11:10:01</t>
  </si>
  <si>
    <t>32AS23012101</t>
  </si>
  <si>
    <t>Pada tanggal 23 Januari 2021 di Kab. Kuningan. 4 pemuda melakukan pelemparan dan pengrusakan terhadap rumah di Cimahi. Belum jelas apa yang menjadi motif dari pengrusakan tersebut</t>
  </si>
  <si>
    <t xml:space="preserve"> 24/01/2022 11:50:00</t>
  </si>
  <si>
    <t>32AS11022101</t>
  </si>
  <si>
    <t>SUKARAJA</t>
  </si>
  <si>
    <t>PASIRHALANG</t>
  </si>
  <si>
    <t>Pada tanggal 11 Februari 2021 di Kab. Sukabumi Desa Siliwangi, seorang anak kepala desa mendapatkan penganiayaan oleh dua orang tidak dikenal. Adapun, penyebab dari aksi ini diduga karena isu asmara</t>
  </si>
  <si>
    <t xml:space="preserve"> 24/01/2022 21:40:32</t>
  </si>
  <si>
    <t>19MU14032101</t>
  </si>
  <si>
    <t>KABUPATEN BANGKA BARAT</t>
  </si>
  <si>
    <t>JEBUS</t>
  </si>
  <si>
    <t>AIR KUANG</t>
  </si>
  <si>
    <t>Pada 14 Maret 2021, seorang suami melakukan pembacokan terhadap istrinya dan tetangganya di Desa Kuang Air, Kec. Jebus, Kab. Bangka Barat, Bangka Belitung. Saat hendak membacok istrinya, anaknya yang melerai justru terluka. Isu dari insiden ini ialah cemburu.</t>
  </si>
  <si>
    <t xml:space="preserve"> 24/01/2022 22:13:32</t>
  </si>
  <si>
    <t>19MU21042101</t>
  </si>
  <si>
    <t>Pada 21 April 2021, terjadi pembacokan yang dilakukan oleh 2 orang (dan 3 orang lainnya memukuli korban) terhadap seorang warga di Kec. Mendo Barat, Kab. Bangka, Bangka Belitung yang diakibatkan isu cekcok (karena korban mengoceh tidak jelas saat mabuk).</t>
  </si>
  <si>
    <t xml:space="preserve"> 24/01/2022 22:21:51</t>
  </si>
  <si>
    <t>19MU24022101</t>
  </si>
  <si>
    <t>SUNGAI LIAT</t>
  </si>
  <si>
    <t>Pada 24 Februari 2021, terjadi pengeroyokan oleh 3 warga terhadap seorang warga di Kec. Sungailiat, Kab. Bangka, Bangka Belitung yang diakibatkan isu main hakim sendiri (dikarenakan korban menantang berkelahi karena tidak terima ditegur).</t>
  </si>
  <si>
    <t xml:space="preserve"> 24/01/2022 22:29:38</t>
  </si>
  <si>
    <t>19MU01052101</t>
  </si>
  <si>
    <t>RIAU SILIP</t>
  </si>
  <si>
    <t>PANGKAL NIUR</t>
  </si>
  <si>
    <t>Pada 1 Mei 2021, terjadi kericuhan antara kelompok nelayan dan kelompok penambang di Desa Pangkal Niur, Kec. Riau Silip, Kab. Bangka, Bangkabelitung yang menyebabkan satu rumah terbakar dan dua orang terluka. Isu dari insiden ini ialah isu lahan</t>
  </si>
  <si>
    <t xml:space="preserve"> 24/01/2022 23:38:58</t>
  </si>
  <si>
    <t>53MU23052101</t>
  </si>
  <si>
    <t>KABUPATEN NAGEKEO</t>
  </si>
  <si>
    <t>BOAWAE</t>
  </si>
  <si>
    <t>RIGI</t>
  </si>
  <si>
    <t>Pada 23 Mei 2021, terjadi penikaman oleh seorang anak yang diduga ODGJ terhadap ayah dan ibunya di Desa Rigi, Kec. Boawae, Kab. Nagekeo, NTT. Isu dari insiden ini ialah pelaku tidak terima ditegur dengan dimaki-maki (isu main hakim sendiri).</t>
  </si>
  <si>
    <t xml:space="preserve"> 24/01/2022 23:44:18</t>
  </si>
  <si>
    <t>53MU10032101</t>
  </si>
  <si>
    <t>KABUPATEN NGADA</t>
  </si>
  <si>
    <t>INERIE</t>
  </si>
  <si>
    <t>WARUPELE I</t>
  </si>
  <si>
    <t>Pada 10 Maret 2021, terjadi perkosaan yang dilakukan oleh dua orang pemuda terhadap seorang perempuan difabel di Desa Watupele I, Kec. Inerie, Kab. Ngada, NTT. Isu dari insiden ini ialah kekerasan seksual.</t>
  </si>
  <si>
    <t xml:space="preserve"> 24/01/2022 23:52:58</t>
  </si>
  <si>
    <t>53MU01072101</t>
  </si>
  <si>
    <t>LAMBA LEDA</t>
  </si>
  <si>
    <t>NAMPAR TABANG</t>
  </si>
  <si>
    <t>Pada 1 Juli 2021, terjadi pemukulan yang dilakukan beberapa preman terhadap 2 orang warga di Desa Nampar Tabang, Kec. Lamba Leda Utara, Kab. Manggarai Timur, NTT. Isu dari insiden ini tidak jelas (tidak diungkapkan di berita).</t>
  </si>
  <si>
    <t xml:space="preserve"> 24/01/2022 23:59:16</t>
  </si>
  <si>
    <t>53MU16062101</t>
  </si>
  <si>
    <t>ENDE</t>
  </si>
  <si>
    <t>PERHIMPUNAN MAHASISWA KATOLIK REPUBLIK INDONESIA (PMKRI)</t>
  </si>
  <si>
    <t>PEJABAT PUBLIK (DEWAN PERWAKILAN RAKYAT DAERAH ENDE)</t>
  </si>
  <si>
    <t>Pada 16 Juni 2021, PMKRI Ende melakukan penyegelan ruang sidang paripurna DPRD Ende di Kec. Ende, Kab. Ende, NTT dikarenakan mereka tidak sempat bertemu dan berdialog dengan anggota DPRD Ende, terkait dengan isu transparansi dana penanganan Covid-19 (Isu Tata Kelola).</t>
  </si>
  <si>
    <t xml:space="preserve"> 25/01/2022 00:05:26</t>
  </si>
  <si>
    <t>53MU16082101</t>
  </si>
  <si>
    <t>WAIBLAMA</t>
  </si>
  <si>
    <t>WERANG</t>
  </si>
  <si>
    <t>Pada 16 Agustus 2021, terjadi pembunuhan yang dilakukan oleh seorang ODGJ terhadap 5 orang warganya di Desa Werang, Kec. Waiblama, Kab. Sikka, NTT yang menewaskan 2 orang. Isu dari insiden ini tidak jelas.</t>
  </si>
  <si>
    <t xml:space="preserve"> 25/01/2022 00:12:24</t>
  </si>
  <si>
    <t>53MU09052101</t>
  </si>
  <si>
    <t>TALIBURA</t>
  </si>
  <si>
    <t>NEBE</t>
  </si>
  <si>
    <t>Pada 9 Mei 2021, terjadi pengeroyokan tiga orang warga terhadap seorang warga hingga tewas di Desa Nebe, Kec. Talibura, Kab. Sikka, NTT. Isu ini dikarenakan korban berdiri menghalangi jalan raya dan tidak mau dinasihati agar tidak berdiri di jalan (ada unsur main hakim sendiri). Mereka dalam pengaruh miras.</t>
  </si>
  <si>
    <t xml:space="preserve"> 25/01/2022 01:10:48</t>
  </si>
  <si>
    <t>53MU04052101</t>
  </si>
  <si>
    <t>NAIBENU</t>
  </si>
  <si>
    <t>SUNSEA</t>
  </si>
  <si>
    <t>PEJABAT PUBLIK (BADAN PEMUSYAWARATAN DESA)</t>
  </si>
  <si>
    <t>Pada 4 Mei 2021, terjadi penyegelan kantor desa yang merupakan wujud protes BPD Desa dengan sejumlah warga terhadap kepala desa di Desa Sunsea, Kec. Naibenu, Kab. Timor Tengah Utara, NTT. Isu dari insiden ini ialah ketidakpuasan terhadap kinerja kepala desa (isu tata kelola pemerintah).</t>
  </si>
  <si>
    <t xml:space="preserve"> 25/01/2022 01:25:42</t>
  </si>
  <si>
    <t>53MU23042101</t>
  </si>
  <si>
    <t>KUPANG TENGAH</t>
  </si>
  <si>
    <t>PENFUI TIMUR</t>
  </si>
  <si>
    <t>Pada 23 April 2021, terjadi bentrok antara dua warga yang pernah mencuri ayam terhadap warga desa Penfui Timur, Kec. Kupang Tengah, Kab. Kupang, NTT diduga atas isu main hakim sendiri (terhadap pencuri) dan balas dendam pencuri terhadap warga yang menganiaya mereka</t>
  </si>
  <si>
    <t xml:space="preserve"> 25/01/2022 01:34:09</t>
  </si>
  <si>
    <t>53MU30072101</t>
  </si>
  <si>
    <t>KABUPATEN SUMBA TIMUR</t>
  </si>
  <si>
    <t>LEWA TIDAHU</t>
  </si>
  <si>
    <t>LAI HAWU</t>
  </si>
  <si>
    <t>Pada 30 Juli 2021, terjadi tindakan penusukan yang dilakukan oleh seorang warga terhadap suatu keluarga beranggotakan empat orang di Desa Laihau, Kec. Lewa Tidahu, Kab. Sumba Timur, NTT dikarenakan cekcok terkait dengan perapian/alat penghangat badan.</t>
  </si>
  <si>
    <t xml:space="preserve"> 25/01/2022 01:41:09</t>
  </si>
  <si>
    <t>53MU02032101</t>
  </si>
  <si>
    <t>KOTA RAJA</t>
  </si>
  <si>
    <t>BAKUNASE</t>
  </si>
  <si>
    <t>PEKERJA (PUSAT KESEHATAN MASYARAKAT)</t>
  </si>
  <si>
    <t>Pada 2 Maret 2021, terjadi penganiayaan terhadap pegawai honorer puskesmas oleh 3 orang warga di Puskesmas Bakunase, Kec. Kota Raja, Kota Kupang, NTT dikarenakan suami korban tidak terima istrinya didiagnosis Covid-19.</t>
  </si>
  <si>
    <t xml:space="preserve"> 25/01/2022 01:49:54</t>
  </si>
  <si>
    <t>53MU28042101</t>
  </si>
  <si>
    <t>BIBOKI FEOTLEU</t>
  </si>
  <si>
    <t>KULUAN</t>
  </si>
  <si>
    <t>PEJABAT PUBLIK (KEPALA DESA KULUAN)</t>
  </si>
  <si>
    <t>WARGA (DESA KULUAN)</t>
  </si>
  <si>
    <t>PEJABAT PUBLIK (BPD DESA)</t>
  </si>
  <si>
    <t>PEJABAT PUBLIK (SEKRETARIS DESA)</t>
  </si>
  <si>
    <t>Pada 28 April 2021, terjadi penganiayaan terhadap suami-istri oleh Kepala Desa Kuluan di Kec. Biboki Utara, Kab. TTU, NTT dikarenakan isu cekcok (Pelaku dipengaruhi alkohol)</t>
  </si>
  <si>
    <t xml:space="preserve"> 25/01/2022 02:27:32</t>
  </si>
  <si>
    <t>53MU07062101</t>
  </si>
  <si>
    <t>PEJABAT PUBLIK (BUPATI)</t>
  </si>
  <si>
    <t>Pada 7 Juni 2021, warga pemilik lahan di Kec. Larantuka, Kab. Flores Timur, NTT melakukan blokade jalan yang ditujukan kepada pemerintah daerah, khususnya Bupati, yang terkait dengan isu ganti rugi/pembebasan lahan.</t>
  </si>
  <si>
    <t xml:space="preserve"> 25/01/2022 02:31:46</t>
  </si>
  <si>
    <t>53MU01042101</t>
  </si>
  <si>
    <t>KELAPA LIMA</t>
  </si>
  <si>
    <t>Pada 1 April 2021, seorang pencuri anjing dihakimi massa di Kec. Kelapa Lima, Kota Kupang, NTT dikarenakan isu main hakim sendiri.</t>
  </si>
  <si>
    <t xml:space="preserve"> 25/01/2022 02:43:41</t>
  </si>
  <si>
    <t>53MU06052101</t>
  </si>
  <si>
    <t>KUPANG TIMUR</t>
  </si>
  <si>
    <t>Pada 6 Mei 2021, terjadi penembakan terhadap ayah dan anak oleh kelompok pemuda di Kec. Kupang Timur, Kab. Kupang dikarenakan cekcok.</t>
  </si>
  <si>
    <t xml:space="preserve"> 25/01/2022 02:54:52</t>
  </si>
  <si>
    <t>53MU08062101</t>
  </si>
  <si>
    <t>KABUPATEN LEMBATA</t>
  </si>
  <si>
    <t>ILE APE</t>
  </si>
  <si>
    <t>WATODIRI</t>
  </si>
  <si>
    <t>Pada 8 Juni 2021, salah seorang warga di Desa Watodiri, Kec. Ile Ape, Kab. Lembata, NTT dianiaya 3 orang warga dikarenakan menolak mengunggah video ke Facebook.</t>
  </si>
  <si>
    <t xml:space="preserve"> 25/01/2022 03:00:22</t>
  </si>
  <si>
    <t>53MU24042101</t>
  </si>
  <si>
    <t>Pada 24 April 2021, terjadi bentrokan kembali antara belasan pemuda dan warga Desa Penfui Timur, Kec. Kupang Tengah, Kab. Kupang, NTT yang mengakibatkan 3 luka. Isu dari insiden ini ialah pemuda tidak terima anggotanya diamuk massa saat ketahuan mencuri (isu balas dendam). Isu ini merupakan keberlanjutan dari insiden 22-23 April 2021</t>
  </si>
  <si>
    <t xml:space="preserve"> 25/01/2022 06:39:11</t>
  </si>
  <si>
    <t>53MU28032101</t>
  </si>
  <si>
    <t>NEKAMESE</t>
  </si>
  <si>
    <t>TALOETAN</t>
  </si>
  <si>
    <t>WARGA (DESA TALOETAN)</t>
  </si>
  <si>
    <t>Pada 28 Maret 2021, puluhan massa datang dan membakar 15 rumah warga dan merusak 6 lainnya serta merusak 10 unit sepeda motor di Desa Taloetan, Kec. Nemakese, Kab. Kupang, NTT. Massa tersebut juga mengancam pendeta untuk dibunuh. Isu dari insiden ini ialah main hakim sendiri terkait dengan sengketa/eksekusi lahan (isu sumber daya).</t>
  </si>
  <si>
    <t xml:space="preserve"> 25/01/2022 06:47:55</t>
  </si>
  <si>
    <t>53MU09122102</t>
  </si>
  <si>
    <t>GOLO BILAS</t>
  </si>
  <si>
    <t>PEKERJA (GURU MA AR-RAHMAN)</t>
  </si>
  <si>
    <t>PEKERJA (GURU)</t>
  </si>
  <si>
    <t>Pada 9 Desember 2021, terjadi penganiayaan oleh anggota keluarga murid terhadap seorang guru di Desa Golo Bilas, Kec. Komodo, Kab. Manggarai Barat, NTT. Isu dari insiden ini ialah salah paham karena guru tersebut dikira mematahkan kaki muridnya.</t>
  </si>
  <si>
    <t xml:space="preserve"> 25/01/2022 06:55:18</t>
  </si>
  <si>
    <t>53MU03042101</t>
  </si>
  <si>
    <t>Pada 3 April 2021, terjadi penganiayaan terhadap dua orang warga yang dilakukan oleh sekelompok warga di Kec. Kelapa Lima, Kota Kupang, NTT. Motif dari insiden ini tidak diketahui.</t>
  </si>
  <si>
    <t xml:space="preserve"> 25/01/2022 07:03:34</t>
  </si>
  <si>
    <t>53MU05052101</t>
  </si>
  <si>
    <t>WARGA (MAUMERE)</t>
  </si>
  <si>
    <t>Pada 5 Mei 2021, supir truk yang terlibat kecelakaan hingga menewaskan 1 perempuan dihajar massa di Jalan Trans Flores Maumere, Kec. Alok Timur, Kab. Sikka, NTT. Isu dari insiden ini ialah main hakim sendiri.</t>
  </si>
  <si>
    <t xml:space="preserve"> 25/01/2022 07:10:36</t>
  </si>
  <si>
    <t>53MU03032101</t>
  </si>
  <si>
    <t>Pada 3 Maret 2021, terjadi penikaman antara seorang residivis terhadap 2 orang pemuda di Kec. Oebobo, Kota Kupang, NTT. Isu dari insiden ini ialah masalah pribadi, namun tidak jelas apa</t>
  </si>
  <si>
    <t xml:space="preserve"> 25/01/2022 07:17:47</t>
  </si>
  <si>
    <t>53MU05052102</t>
  </si>
  <si>
    <t>KOTA SOE</t>
  </si>
  <si>
    <t>Pada 5 Mei 2021, seorang tukang ojek dipanah oleh 4 orang warga yang tidak dikenalnya di depan SPBU di Kec. Kota Soe, Kab. Timor Tengah Selatan, NTT. Isu dari insiden ini tidak diketahui.</t>
  </si>
  <si>
    <t xml:space="preserve"> 25/01/2022 07:23:31</t>
  </si>
  <si>
    <t>53MU26042101</t>
  </si>
  <si>
    <t>KUALIN</t>
  </si>
  <si>
    <t>ONI</t>
  </si>
  <si>
    <t>Pada 26 April 2021, seorang pria melakukan penyekapan dan perkosaan terhadap 2 orang perempuan tetangganya di Desa Oni, Kec. Kualin, Kab. TTS, NTT. Isu dari insiden ini ialah kekerasan seksual.</t>
  </si>
  <si>
    <t xml:space="preserve"> 25/01/2022 23:59:11</t>
  </si>
  <si>
    <t>75RM15012101</t>
  </si>
  <si>
    <t>KOTA GORONTALO</t>
  </si>
  <si>
    <t>DUMBO RAYA</t>
  </si>
  <si>
    <t>15 Januari 2021 di kediaman mantan istri, seorang mantan suami menikam mantan istrinya bersama suami barunya lantaran sakit hati dan cemburu</t>
  </si>
  <si>
    <t xml:space="preserve"> 26/01/2022 00:09:55</t>
  </si>
  <si>
    <t>75RM03022101</t>
  </si>
  <si>
    <t>KOTA UTARA</t>
  </si>
  <si>
    <t>1 Februari 2021 di klub queen tiara club seorang anggota tni beserta rekannya dikeroyok oleh massa berjumlah 12 orang yang disebabkan oleh percekcokan dan berakhir menjadi tindakan kekerasan</t>
  </si>
  <si>
    <t xml:space="preserve"> 26/01/2022 00:16:30</t>
  </si>
  <si>
    <t>75RM08022101</t>
  </si>
  <si>
    <t>KABUPATEN GORONTALO</t>
  </si>
  <si>
    <t>TELAGA BIRU</t>
  </si>
  <si>
    <t>PENTADIO BARAT</t>
  </si>
  <si>
    <t>07 Februari 2021 di Pentadio Resort, korban yang sedang bertugas mengamankan pesta temannya kemudian dikeroyok oleh beberapa orang yang menjadi tamu dari pesta tersebut karena korban yang sebelumnya mencoba untuk menertibkan mereka</t>
  </si>
  <si>
    <t xml:space="preserve"> 26/01/2022 20:01:27</t>
  </si>
  <si>
    <t>14AB17022101</t>
  </si>
  <si>
    <t>Balita bernama R berumur dua tahun tewas diduga dianiaya ayah tirinya MAB (30). Tidak hanya R namun abangnya D berumur tiga tahun juga dianiaya. Saat ini D dirawat di rumah sakit akibat luka di tubuhnya. Entah apa yang merasuki MAB (30), warga berdomisili di Desa Koto Pait Beringin, Kecamatan Talang Muandau, Kabupaten Bengkalis dengan tega menganiaya dua anak tirinya, R berumur 2 tahun dan D berumur 3 tahun hanya karena hal sepele, Rabu (17/2) lalu.</t>
  </si>
  <si>
    <t xml:space="preserve"> 26/01/2022 20:17:19</t>
  </si>
  <si>
    <t>18AB25022101</t>
  </si>
  <si>
    <t>Seorang pria di Bandar Lampung bernama Fery (34) tak pernah menyangka akan diselingkuhi oleh istrinya AO (35). Tak pernah menaruh curiga sedikitpun, Fery kaget setelah mengetahui sang istri berselingkuh. Tak hanya itu, istrinya pun kini menjadi tersangka atas kasus pembunuhan terhadap bayinya sendiri.</t>
  </si>
  <si>
    <t xml:space="preserve"> 27/01/2022 11:11:23</t>
  </si>
  <si>
    <t>94HS30012101</t>
  </si>
  <si>
    <t>Pada tanggal 30 Januari 2021, seorang warga sipil tewas tertembak KKB di perbatasan Distrik Sugapa-Distrik Homeyo, Kabupaten Intan Jaya, Provinsi Papua. Korban diduga menjadi mata-mata untuk Polri. Penembakan ini merupakan dampak dari konflik antara pemerintah Indonesia dengan KKB di Kabupaten Intan Jaya.</t>
  </si>
  <si>
    <t xml:space="preserve"> 27/01/2022 11:25:40</t>
  </si>
  <si>
    <t>94HS09022101</t>
  </si>
  <si>
    <t>Pada tanggal 9 Februari 2021, seorang warga yang hendak membeli minyak dari pelaku (yang menyamar sebagai penjual minyak) ditembak oleh pelaku setelah terjadi kesalahpahaman di Distrik Sugapa, Kabupaten Intan Jaya, Provinsi Papua. Pelaku melarikan diri.</t>
  </si>
  <si>
    <t xml:space="preserve"> 27/01/2022 11:37:24</t>
  </si>
  <si>
    <t>94HS09022102</t>
  </si>
  <si>
    <t>KABUPATEN PUNCAK</t>
  </si>
  <si>
    <t>ILAGA</t>
  </si>
  <si>
    <t>JENGGERPAGA</t>
  </si>
  <si>
    <t>Pada tanggal 9 Februari 2021, seorang warga dari Makassar bernama Rusman Heidar (30) tewas dianiaya sekelompok KKB berjumlah enam orang di Kabupaten Puncak Jaya, Provinsi Papua. Pasukan TNI-Polri tiba di lokasi keesokan harinya (10/2) dan terjadi kontak tembak dengan KKB.</t>
  </si>
  <si>
    <t xml:space="preserve"> 27/01/2022 11:37:40</t>
  </si>
  <si>
    <t>94HS10022102</t>
  </si>
  <si>
    <t xml:space="preserve"> 27/01/2022 11:48:54</t>
  </si>
  <si>
    <t>94HS12022101</t>
  </si>
  <si>
    <t>Pada tanggal 12 Februari 2021, dua orang KKB mengendarai motor dan menembak Praka Hendra Sipayung di Kampung Mamba, Distrik Sugapa, Kabupaten Intan Jaya, Provinsi Papua. Korban hendak mengunjungi kios bersama seorang rekannya ketika insiden terjadi.</t>
  </si>
  <si>
    <t xml:space="preserve"> 27/01/2022 11:53:47</t>
  </si>
  <si>
    <t>31AS31032101</t>
  </si>
  <si>
    <t>JEMAAH ISLAMIYAH (JI)</t>
  </si>
  <si>
    <t>Pada tanggal 31 Maret 2021 di Mabespolri, Jakarta Selatan, seorang teroris menembus kompleks mabes polri dan mengeluarkan senjata api. Namun, berhasil digagalkan oleh pihak kepolisian yang menyebabkan teroris tersebut tewas</t>
  </si>
  <si>
    <t xml:space="preserve"> 27/01/2022 11:54:57</t>
  </si>
  <si>
    <t>94HS15022101</t>
  </si>
  <si>
    <t>TNI (BATALYON YONIF 400/BR)</t>
  </si>
  <si>
    <t>Pada tanggal 15 Februari 2021, seorang prajurit TNI-AD dari Yonif 400/BR bernama Prada Ginanjar tewas dalam kontak tembak dengan KKB di Kampung Mamba, Distrik Sugapa, Kabupaten Intan Jaya, Provinsi Papua.</t>
  </si>
  <si>
    <t xml:space="preserve"> 27/01/2022 12:02:06</t>
  </si>
  <si>
    <t>94HS16022101</t>
  </si>
  <si>
    <t>KABUPATEN PUNCAK JAYA</t>
  </si>
  <si>
    <t>PERUSAHAAN (PT PALAPA RING TIMUR)</t>
  </si>
  <si>
    <t>Pada tanggal 16 Februari 2021, kelompok KKB melakukan pengrusakan pada infrastruktur BTS milik PT. Palapa Ring Timur di B5 Kabupaten Puncak Jaya, Provinsi Papua.</t>
  </si>
  <si>
    <t xml:space="preserve"> 27/01/2022 12:04:38</t>
  </si>
  <si>
    <t>31AS01032101</t>
  </si>
  <si>
    <t>MENTENG</t>
  </si>
  <si>
    <t>GENG MOTOR (UTARA)</t>
  </si>
  <si>
    <t>Pada tanggal 1 Maret 2021 di Menteng, Jakarta Pusat. Geng motor Utara melakukan keributan di wilayah tersebut, saat hendak dibubarkan oleh polisi, para geng motor melakukan penganiayaan terhadap seorang polisi menggunakan golok.</t>
  </si>
  <si>
    <t xml:space="preserve"> 27/01/2022 12:10:06</t>
  </si>
  <si>
    <t>94HS16022102</t>
  </si>
  <si>
    <t>BEOGA</t>
  </si>
  <si>
    <t>YULOGOMA</t>
  </si>
  <si>
    <t>Pada tanggal 16 Februari 2021, seorang warga bernama Deljati Pamean mengalami penganiayaan oleh tiga orang KKB saat menjaga kiosnya di Yulukoma, Distrik Bioga, Kabupaten Puncak Jaya, Provinsi Papua. Para pelaku menanyakan keberadaan suami korban sebelum mencoba menyerangnya menggunakan parang. Insiden diintervensi oleh seorang warga lainnya.</t>
  </si>
  <si>
    <t xml:space="preserve"> 27/01/2022 12:14:05</t>
  </si>
  <si>
    <t>31AS04032101</t>
  </si>
  <si>
    <t>KROYA</t>
  </si>
  <si>
    <t>TEMIYANGSARI</t>
  </si>
  <si>
    <t>Pada tanggal 4 Maret 2021 di Kab. Indramayu, Jawa Barat. Dua pengamen melakukan pengeroyokan terhadap pelajar SMP hingga tewas. Peristiwa terjadi karena pengamen tersebut mengira korban pelajar SMP pernah melakukan pengeroyokan terhadap pengamen tersebut, karena dendam pengamen menganiayanya hingga tewas</t>
  </si>
  <si>
    <t xml:space="preserve"> 27/01/2022 12:18:05</t>
  </si>
  <si>
    <t>94HS19022101</t>
  </si>
  <si>
    <t>TNI (KORPS PASUKAN GERAK CEPAT ANGKATAN UDARA)</t>
  </si>
  <si>
    <t>POLISI (KEPOLISIAN RESOR PUNCAK)</t>
  </si>
  <si>
    <t>Pada tanggal 19 Februari 2021, terjadi kontak tembak di Bandara Ilaga antara KKB dengan pasukan Paskhas, TNI-AD, dan Polres Puncak di Kabupaten Puncak Jaya, Provinsi Papua. Satu orang KKB tewas.</t>
  </si>
  <si>
    <t xml:space="preserve"> 27/01/2022 12:25:16</t>
  </si>
  <si>
    <t>94HS28022101</t>
  </si>
  <si>
    <t>HITADIPA</t>
  </si>
  <si>
    <t>Pada tanggal 28 Februari 2021, dua orang KKB menyerbu pergeseran pasukan TNI di Distrik Hitadipa, Kabupaten Intan Jaya, Provinsi Papua. Satu orang KKB tewas tertembak dan satu lagi melarikan diri.</t>
  </si>
  <si>
    <t xml:space="preserve"> 27/01/2022 12:28:54</t>
  </si>
  <si>
    <t>94HS28022102</t>
  </si>
  <si>
    <t>Pada tanggal 28 Februari 2021, enam orang KKB dengan 2 pucuk senjata melakukan penyerangan terhadap patroli gabungan TNI-Polri di Mile 53, Tembagapura, Provinsi Papua. Tidak ada korban dalam insiden ini.</t>
  </si>
  <si>
    <t xml:space="preserve"> 27/01/2022 12:31:44</t>
  </si>
  <si>
    <t>32AS20032101</t>
  </si>
  <si>
    <t>LIMO</t>
  </si>
  <si>
    <t>WARGA (LIMO)</t>
  </si>
  <si>
    <t>Pada tanggal 20 Maret 2021 di Kota Depok, 2 pelaku berusaha melakukan pembegalan motor terhadap seorang warga dengan menggunakan bangku, aksi tersebut gagal dan salah satu pelaku berhasil ditangkap warga</t>
  </si>
  <si>
    <t xml:space="preserve"> 27/01/2022 12:41:12</t>
  </si>
  <si>
    <t>94HS06032101</t>
  </si>
  <si>
    <t>TNI (BATALYON INFANTRI RAIDER 715/MTL)</t>
  </si>
  <si>
    <t>Pada tanggal 6 Maret 2021, terjadi kontak tembak antara empat orang anggota KKB dengan Tim Alap-Alap 2 dari Batalyon Infantri Raider 715/MTL di Distrik Sugapa, Kabupaten Intan Jaya, Provinsi Papua. Sebanyak satu orang anggota KKB tewas tertembak, sementara satu lainnya terluka namun melarikan diri.</t>
  </si>
  <si>
    <t xml:space="preserve"> 27/01/2022 12:50:00</t>
  </si>
  <si>
    <t>94HS07032101</t>
  </si>
  <si>
    <t>MIMIKA TIMUR</t>
  </si>
  <si>
    <t>POMAKO</t>
  </si>
  <si>
    <t>POLISI (KEPOLISIAN SEKTOR MIMIKA TIMUR)</t>
  </si>
  <si>
    <t>Pada tanggal 7 Maret 2021, seorang warga pemabuk menyebabkan kericuhan di Jalan Pomako, Kampung Asmat, Kabupaten Mimika, Provinsi Papua. Hal ini menyebabkan warga sekitar gusar dan menyerang pemabuk tersebut dengan senjata jarak dekat. Insiden diintervensi oleh anggota dari Polsek Mimika Timur.</t>
  </si>
  <si>
    <t xml:space="preserve"> 27/01/2022 12:52:43</t>
  </si>
  <si>
    <t>32AS28022101</t>
  </si>
  <si>
    <t>Pada tanggal 28 Februari 2021 di Kab. Bandung Barat. Dua gerombolan motor terlibat bentrok yang mengakibatkan 1 warga terluka, 1 anggota gerombolan motor tewas dan 1 motor dibakar</t>
  </si>
  <si>
    <t xml:space="preserve"> 27/01/2022 12:56:58</t>
  </si>
  <si>
    <t>Pada tanggal 28 Februari 2021, terjadi pengeroyokan terhadap seorang pelajar di simpang Asia Afrika, Bandung. Pelaku pengeroyokan merupakan remaja di bawah umur dan merupakan bagian dari geng motor</t>
  </si>
  <si>
    <t xml:space="preserve"> 27/01/2022 13:20:57</t>
  </si>
  <si>
    <t>12HS04022103</t>
  </si>
  <si>
    <t>Pada tanggal 4 Februari 2021, dua kelompok geng motor saling bentrok di Kecamatan Medan Baru, Kota Medan, Provinsi Sumatra Utara. Serangan diduga karena isu identitas. Tidak ada klarifikasi dari kepolisian.</t>
  </si>
  <si>
    <t xml:space="preserve"> 27/01/2022 14:09:39</t>
  </si>
  <si>
    <t>33AB29082101</t>
  </si>
  <si>
    <t>BOROBUDUR</t>
  </si>
  <si>
    <t>Polres Magelang berhasil meringkus tiga orang pelaku pencurian dan kekerasan kepada seorang pelajar pada Minggu (29/08/2021) lalu, di jalan raya sebelah Utara lapangan Kujon, Kecamatan Borobudur, Kabupaten Magelang.</t>
  </si>
  <si>
    <t xml:space="preserve"> 27/01/2022 21:39:57</t>
  </si>
  <si>
    <t>65RL08042101</t>
  </si>
  <si>
    <t>TARAKAN TIMUR</t>
  </si>
  <si>
    <t>KAMPUNG ENAM</t>
  </si>
  <si>
    <t>POLISI (KAKEPOLISIAN SEKTOR TARAKAN TIMUR)</t>
  </si>
  <si>
    <t xml:space="preserve">Di RT 10 Kel. Kampung Enam (04/08/2021) seorang pekerja kasar mengamuk karena merasa terganggu dengan keributan anak-anak di dpean rumahnya, namun polisi datang dengan tepat waktu dan saat diamankan, ternyata pelaku membawa pisau badik. </t>
  </si>
  <si>
    <t xml:space="preserve"> 27/01/2022 21:51:13</t>
  </si>
  <si>
    <t>65RL25042101</t>
  </si>
  <si>
    <t>KARANG REJO</t>
  </si>
  <si>
    <t>POLISI (KEPOLISIAN RESOR TARAKAN)</t>
  </si>
  <si>
    <t xml:space="preserve">(25/04/2021) Seorang pria tidak dikenal melakukan serangan ke Polres Tarakan dengan melemparkan sebuat batu bata kepada kaca depan ruangan Sentral Pelayanan Kepolisian Terpadu (SPKT). </t>
  </si>
  <si>
    <t xml:space="preserve"> 27/01/2022 22:26:45</t>
  </si>
  <si>
    <t>64RL21072101</t>
  </si>
  <si>
    <t>DAMAI</t>
  </si>
  <si>
    <t xml:space="preserve">Di Jalan Penggalang RT 28 Kel. Damai (21/07/2021) dua orang pelaku (penjambret) merampas HP korban dari arah belakang. </t>
  </si>
  <si>
    <t xml:space="preserve"> 28/01/2022 09:45:41</t>
  </si>
  <si>
    <t>21RL31032101</t>
  </si>
  <si>
    <t xml:space="preserve">Pada 31/03/2021 di Foodcourt Pasific, AS di keroyok(dipukuli) oleh sekelompok orang (5 orang) karena cekcok dengan kencannya. </t>
  </si>
  <si>
    <t xml:space="preserve"> 28/01/2022 10:01:47</t>
  </si>
  <si>
    <t>21RL14052101</t>
  </si>
  <si>
    <t>TANJUNG BUNTUNG</t>
  </si>
  <si>
    <t xml:space="preserve">Di Kel. Bengkong Pertiwi, terjadi perampokan pada sebuah rumah dimana pemilik rumah dan anaknya dibekuk oleh 2 orang perampok dengan ancaman anak dilukai. </t>
  </si>
  <si>
    <t xml:space="preserve"> 28/01/2022 10:34:21</t>
  </si>
  <si>
    <t>21RL02052101</t>
  </si>
  <si>
    <t>Pada 2/5/2021 terjadi cekcok antara Helmy (mantan anggota DPRD Batam) dengan 2 orang yang sedang menyebrang yang menjadi penyebab pengeroyokan Helmy oleh 3 warga.</t>
  </si>
  <si>
    <t xml:space="preserve"> 28/01/2022 11:02:47</t>
  </si>
  <si>
    <t>32AS03032101</t>
  </si>
  <si>
    <t>Pada tanggal 3 Maret 2021 di kota Bandung, setelah satpol PP mengamankan maling celana jeans, kelompok Ojek Online masih berusaha untuk menghakimi maling tersebut, akan tetapi ditentang oleh Satpol PP sehingga menimbulkan keributan antar dua kubu. Maling berhasil diamankan oleh satpol PP dan beberapa oknum ojek online berhasil diamankan</t>
  </si>
  <si>
    <t xml:space="preserve"> 28/01/2022 11:15:45</t>
  </si>
  <si>
    <t>32AS09032101</t>
  </si>
  <si>
    <t>KESAMBI</t>
  </si>
  <si>
    <t>Pada tanggal 9 Maret 2021 di Cirebon, dua pelaku melakukan penembakan terhadap seorang remaja. Adapun, belum jelas apa yang menjadi motif penembakan tersebut</t>
  </si>
  <si>
    <t xml:space="preserve"> 28/01/2022 11:25:39</t>
  </si>
  <si>
    <t>32AS14032101</t>
  </si>
  <si>
    <t>PALABUHANRATU</t>
  </si>
  <si>
    <t>WARGA (DESA BABAKAN ANYAR)</t>
  </si>
  <si>
    <t xml:space="preserve">Pada tanggal 14 Maret 2021 di Kampung Babakan Anyar, Kab. Sukabumi. Sekelompok orang tidak dikenal melakukan pengrusakan terhadap rumah warga dan warung di kampung Babakan Anyar, Sukabumi. Adapun, para pelaku yang membawa senjata tajam juga melakukan kekerasan terhadap seorang warga yang mengakibatkan tubuhnya luka luka. Akibat kejadian ini, warga mengalami kerugian material berupa hilangnya uang tunai yang berasal dari warung tersebut. </t>
  </si>
  <si>
    <t xml:space="preserve"> 28/01/2022 11:39:08</t>
  </si>
  <si>
    <t>32AS17032101</t>
  </si>
  <si>
    <t>KERSAMANAH</t>
  </si>
  <si>
    <t>WARGA (DESA KERSAMANAH)</t>
  </si>
  <si>
    <t>Pada tanggal 17 Maret 2021 di Desa Kersamanah, para pelaku maling berhasil ditangkap warga saat melakukan aksinya. Satu orang berhasil tertangkap dan menjadi sasaran penghakiman warga hingga kondisinya kritis</t>
  </si>
  <si>
    <t xml:space="preserve"> 28/01/2022 14:40:55</t>
  </si>
  <si>
    <t>64RL27062102</t>
  </si>
  <si>
    <t xml:space="preserve">Pada 27 Juni 2021 di Samarinda, seorang pria hendak membeli narkotika (dalam keadaan mabuk juga) namun tidak memiliki uang yang cukup sehingga dikejar dan dikeroyok dengan sajam hingga meninggal. </t>
  </si>
  <si>
    <t xml:space="preserve"> 29/01/2022 16:55:00</t>
  </si>
  <si>
    <t>61AX28062101</t>
  </si>
  <si>
    <t>KABUPATEN MELAWI</t>
  </si>
  <si>
    <t>TANAH PINOH BARAT</t>
  </si>
  <si>
    <t>KELUAS HULU</t>
  </si>
  <si>
    <t>Insiden pembacokan tanpa diketahui sebabnya menimpa tiga orang warga Desa Keluas Hulu Kec. Tanah Pinoh Barat, Kab. Melawi, Kalimantan Barat pada 28 Juni 2021. Pelaku berinisial SK melakukan pembacokan menggunakan parang, sehingga tiga warga terluka, yakni 1 orang pria dan 2 orang perempuan. ketiga korban mengalami luka. Kapolsek Kota Baru telah mengamankan pelaku dan motif masih didalami oleh pihak kepolisian</t>
  </si>
  <si>
    <t xml:space="preserve"> 29/01/2022 18:02:35</t>
  </si>
  <si>
    <t>61AX29062101</t>
  </si>
  <si>
    <t>KABUPATEN SEKADAU</t>
  </si>
  <si>
    <t>NANGA MAHAP</t>
  </si>
  <si>
    <t>PEJABAT PUBLIK (KETUA KECAMATAN NANGA MAHAP)</t>
  </si>
  <si>
    <t>POLISI (KEPOLISIAN RESOR SEKADAU)</t>
  </si>
  <si>
    <t>Insiden pengerusakan kantor camat Nanga Mahap, kab. Sekadau, Kalimantan Barat terjadi pada 29 Juni 2021. Pengrusakan dilakukan oleh puluhan Pekerta Tambang Emas Ilegal (PETI) akibat penertiban yang dilakukan oleh pemerintah camat Nanga Mahap yang membakar alat PETI. Akibatnya, aksi ricuh pun terjadi dengan merusak kantor camat Nanga Mahap.</t>
  </si>
  <si>
    <t xml:space="preserve"> 02/02/2022 16:52:31</t>
  </si>
  <si>
    <t>73RM08022101</t>
  </si>
  <si>
    <t>7 Februari 2021 di sebuah minimarket di Jl.Tamalate 1 seorang juru parkir dipanah oleh geng motor karena sebelumnya juru parkir sempat mengejar salah satu anggota motor akibat knalpot dari anggota geng motor yang berisik. Akibatnya, juru parkir tewas setelah sebelumnya sempat dilarikan ke puskesmas setempat.</t>
  </si>
  <si>
    <t xml:space="preserve"> 02/02/2022 17:01:51</t>
  </si>
  <si>
    <t>73RM18022101</t>
  </si>
  <si>
    <t>POLISI (KEPOLISIAN SEKTOR PANAKKUKANG)</t>
  </si>
  <si>
    <t xml:space="preserve">16 Februari 2021 di Jalan Boulevar Panakkukang seorang warga dimassa oleh beberapa anggota keluarga seorang perempuan bernama AN yang sempat dibercandai dengan kata "Open BO" oleh korban. </t>
  </si>
  <si>
    <t xml:space="preserve"> 02/02/2022 17:14:06</t>
  </si>
  <si>
    <t>33RM26022101</t>
  </si>
  <si>
    <t>LAWEYAN</t>
  </si>
  <si>
    <t>14 Februari 2021 di Kampung Mutihan Kota Surakarta, sekelompok preman dengan jumlah 14 orang melakukan pengrusakan dan penganiayaan kepada sejumlah warung yang ada di kampung tersebut dengan motif pemalakan. Akibatnya, beberapa warung mengalami kerusakan dan satu orang terluka</t>
  </si>
  <si>
    <t xml:space="preserve"> 02/02/2022 19:34:05</t>
  </si>
  <si>
    <t>73RM22032101</t>
  </si>
  <si>
    <t>17 Maret 2021 di Jl. AP Pettarani, sepasang pasutri menganiaya seorang pria dan dua anak perempuannya karena tersinggung setelah ditegur</t>
  </si>
  <si>
    <t xml:space="preserve"> 02/02/2022 19:40:34</t>
  </si>
  <si>
    <t>73RM26032101</t>
  </si>
  <si>
    <t>WARGA (DESA CAMBAYA)</t>
  </si>
  <si>
    <t>WARGA (DESA BARUKANG UTARA)</t>
  </si>
  <si>
    <t>24 Maret 2021 di Jalan Barukang Utara terjadi tawuran antara warga cambaya dan warga barukang utara yang terjadi karena adanya provokasi oleh orang luar. Tawuran ini mengakibatkan seorang perempuan bernama Rani tewas.</t>
  </si>
  <si>
    <t xml:space="preserve"> 02/02/2022 19:48:42</t>
  </si>
  <si>
    <t>73RM28032101</t>
  </si>
  <si>
    <t>JEMAAH ANSHARUT DAULAH (JAD)</t>
  </si>
  <si>
    <t>KOMUNITAS AGAMA (GEREJA KATEDRAL MAKASSAR)</t>
  </si>
  <si>
    <t>28 Maret 2021 di Gereja Katedral Makassar terjadi serangan terorisme yang dilakukan oleh sepasang suami istri dengan menggunakan bom panci. Aksi ini mengakibatkan kedua pelaku tewas dan 20 orang terluka</t>
  </si>
  <si>
    <t xml:space="preserve"> 02/02/2022 19:57:10</t>
  </si>
  <si>
    <t>73RM13042101</t>
  </si>
  <si>
    <t>06 April 2021 di sebuah warnet di Jalan Pengayoman terjadi penganiayaan yang dilakukan belasan orang terhadap korban yang tidak diketahui jumlahnya karena sebelumnya pelaku dan korban bersenggolan motor</t>
  </si>
  <si>
    <t xml:space="preserve"> 02/02/2022 20:04:16</t>
  </si>
  <si>
    <t>73RM14042101</t>
  </si>
  <si>
    <t>WARGA (PULAU KODINGARENG)</t>
  </si>
  <si>
    <t>WARGA (PULAU BARRANG LOMPO)</t>
  </si>
  <si>
    <t>11 Maret 2021 terjadi tawuran antara warga Pulau Kodingareng dan warga Pulau Barrang Lompo, Kecamatan Ujung Tanah. Kejadiannya diakibatkan oleh saling ejek antar kelompok</t>
  </si>
  <si>
    <t xml:space="preserve"> 02/02/2022 20:20:35</t>
  </si>
  <si>
    <t>33RM11032101</t>
  </si>
  <si>
    <t>JEBRES</t>
  </si>
  <si>
    <t>20 Februari 2021 di Jebres Solo terjadi penganiayaan terhadap dua korban oleh 23 warga karena korban sempat menyerempet motor salah satu pelaku</t>
  </si>
  <si>
    <t xml:space="preserve"> 02/02/2022 20:28:58</t>
  </si>
  <si>
    <t>33RM15032101</t>
  </si>
  <si>
    <t>KABUPATEN TEMANGGUNG</t>
  </si>
  <si>
    <t>KALORAN</t>
  </si>
  <si>
    <t>KEMIRI</t>
  </si>
  <si>
    <t xml:space="preserve">15 Maret 2021 di Musola Kaloran Temanggung, seorang pria membacok sepasang pasutri yang sedang shalat subuh. Motif pelaku diduga karena ada masalah pribadi dengan kedua korban. Pembacokan ini mengakibatkan istri tewas akibat luka bacokan. </t>
  </si>
  <si>
    <t xml:space="preserve"> 02/02/2022 20:37:51</t>
  </si>
  <si>
    <t>76RM21042101</t>
  </si>
  <si>
    <t>SULAWESI BARAT</t>
  </si>
  <si>
    <t>KABUPATEN MAMUJU</t>
  </si>
  <si>
    <t>MAMUJU</t>
  </si>
  <si>
    <t>BINANGA</t>
  </si>
  <si>
    <t>POLISI (KEPOLISIAN RESORTA MAMUJU)</t>
  </si>
  <si>
    <t>21 April 2021, kompleks perumahan dekat Puskemas Binanga Kab. Mamuju terjadi tawuran antar remaja. Penyebab tawuran ini tidak diketahui dan beberapa dari remaja yang terlibat berada dalam pengaruh minuman alkohol tradisional</t>
  </si>
  <si>
    <t xml:space="preserve"> 03/02/2022 06:17:17</t>
  </si>
  <si>
    <t>63AX02062101</t>
  </si>
  <si>
    <t>SIMPANG EMPAT</t>
  </si>
  <si>
    <t>SARI GADUNG</t>
  </si>
  <si>
    <t xml:space="preserve">Insiden penembakan oleh sekelompok orang misterius terjadi di Desa Sari Gadung, Kec. Simpang Empat, Kab. Tanah Bumbu, Kalimantan Selatan pada 2 Juni 2021. Berdasarkan keterangan saksi yakni Raudah yang juga merupakan istri korban, bermula saat sekelompok orang misterius yang berjumlah empat orang mengunjungi Warung Biliar Mama Aulia pada dini hari. sekelompok orang tersebut meminta Raudah untuk melayani mereka dengan mengisikan minuman keras. sehingga sekelompok orang tersebut berada di bawah pengaruh minuman keras. tidak lama kemudian, suami Raudah datang untuk menjemput Raudah karena sudah hampir dini hari. Ketika Raudah meminta sekelompok orang tersebut untuk segera pulang, mereka menolak dan meminta Raudah untuk memberikan mereka minuman keras. karena Raudah menolak, seorang pemuda akhirnya menyiramkan minuman keras ke tubuh Raudah. sontak, suami Raudah naik pitam dan terjadi sebuah perkelahian. Tanpa diduga, seorang pria dari kelompok tersebut mengambil senjata laras panjang dan lansgung menembaki suami Raudah sebanyak lima kali. setelah itu sekelompok orang tersebut pergi kabur meninggalkan Warung Biliar Mama Aulia. korban meninggal saat hendak dibawa ke rumah sakit. </t>
  </si>
  <si>
    <t xml:space="preserve"> 03/02/2022 07:41:52</t>
  </si>
  <si>
    <t>63AX16052101</t>
  </si>
  <si>
    <t>KABUPATEN BANJAR</t>
  </si>
  <si>
    <t>PETUGAS KEAMANAN</t>
  </si>
  <si>
    <t xml:space="preserve">Insiden pengeroyokan yang menewaskan satu orang terjadi di kawasan Kawasan Terbuka Hijau, Kec. Martapura, Kab. Banjar, Kalimantan Selatan pada 16 Mei 2021. Korban yang merupakan seorang preman bernama Yusran meninggal kehabisan darah akibat dua orang pelaku yakni berinisial GG dan MS. Berdasarkan kronologi pelaku, pengeroyokan ini diakibatkan dendam oleh mereka kepada Yusran yang nekat memalak keluarga pelaku. empat jam setelah terjadi pengeroyokan, para pelaku akhirnya menyerahkan diri ke kepolisian setempat diantar oleh tokoh masyarakat di Martapura. </t>
  </si>
  <si>
    <t xml:space="preserve"> 03/02/2022 09:32:26</t>
  </si>
  <si>
    <t>63AX22072101</t>
  </si>
  <si>
    <t>Insiden pengeroyokan menimpa seorang warga di Jalan Veteran, Kec. Banjarmasin Tengah, Kota Banjarmasin, Kalimantan Selatan pada 22 Juli 2021.  Warga tersebut bernama Ariansyah yang terpergok saat melancarkan aksi untuk mengambil sebuah helm dari motor yang terparkir di pinggir jalan. Warga yang melihat,tanpa pikir panjang langsung diamuk massa hingga babak belur. Saat aksi pengeroyokan terjadi, Ariansyah diselamatkan oleh kepolisian yang sedang melintas di kawasan tersebut.</t>
  </si>
  <si>
    <t xml:space="preserve"> 03/02/2022 11:16:35</t>
  </si>
  <si>
    <t>94HS23032101</t>
  </si>
  <si>
    <t>Pada tanggal 23 Maret 2021, sekelompok OTK yang diduga sebagai KKB sejumlah 3 orang menembak dua warga sipil yang sedang melintasi KM 50 menuju kota Dekai di Kabupaten Yahukimo, Provinsi Papua.</t>
  </si>
  <si>
    <t xml:space="preserve"> 03/02/2022 11:23:09</t>
  </si>
  <si>
    <t>94HS22032101</t>
  </si>
  <si>
    <t>WONOSARI JAYA</t>
  </si>
  <si>
    <t>POLISI (KEPOLISIAN SEKTOR MIMIKA BARU)</t>
  </si>
  <si>
    <t>Pada tanggal 22 Maret 2021, sekelompok pemuda yang diduga mabuk melakukan pemalakan dan pengrusakan rumah warga di Kampung Wonosari Jaya, Distrik Wania, Kabupaten Mimika, Provinsi Papua. Satu unit rumah sekaligus tempat usaha milik warga rusak. Satu hari sebelumnya, seorang warga mengklaim telah dianiaya oleh kelompok yang sama sebelum dilerai oleh Polsek Mimika, dan warga tersebut menyatakan mengalami luka-luka. Namun, kelompok tersebut kembali melakukan aksinya keesokan harinya.</t>
  </si>
  <si>
    <t xml:space="preserve"> 03/02/2022 11:44:44</t>
  </si>
  <si>
    <t>94HS09042101</t>
  </si>
  <si>
    <t>FASILITAS PUBLIK (SEKOLAH)</t>
  </si>
  <si>
    <t>Pada tanggal 9 April 2021, KKB pimpinan Nau Waker membakar tiga gedung sekolah dan menembak mati seorang guru di Distrik Beoga, Kabupaten Puncak, Provinsi Papua. Satgas Nemangkawi kemudian melakukan pengejaran namun belum berhasil.</t>
  </si>
  <si>
    <t xml:space="preserve"> 03/02/2022 12:20:56</t>
  </si>
  <si>
    <t>94HS10042101</t>
  </si>
  <si>
    <t>PEKERJA (KEPALA SEKOLAH SMP N 1)</t>
  </si>
  <si>
    <t>Pada tanggal 10 April 2021, KKB melakukan penculikan terhadap seorang kepala sekolah SMPN 1 Julukoma di Distrik Beoga, Kabupaten Puncak, Provinsi Papua, yang kemudian berhasil diselamatkan oleh pasukan keamanan. Dalam dua hari sebelumnya, KKB melakukan penembakan yang menghasilkan tewasnya dua orang guru di Distrik Beoga.</t>
  </si>
  <si>
    <t xml:space="preserve"> 03/02/2022 12:24:49</t>
  </si>
  <si>
    <t>94HS09042102</t>
  </si>
  <si>
    <t>TNI (KOMANDO DISTRIK MILITER 1710/MIMIKA)</t>
  </si>
  <si>
    <t>Pada tanggal 9 April 2021, warga melakukan tindakan main hukum sendiri terhadap seorang terduga pelaku pencabulan di Distrik Wania, Kabupaten Mimika, Provinsi Papua. Tindakan tersebut dihentikan oleh seorang personil TNI AD dari Makodim 1710/Mimika.</t>
  </si>
  <si>
    <t xml:space="preserve"> 03/02/2022 12:29:24</t>
  </si>
  <si>
    <t>94HS12042101</t>
  </si>
  <si>
    <t>PERUSAHAAN (PT ERSA AIR)</t>
  </si>
  <si>
    <t>Pada tanggal 12 April 2021, KKB diduga melakukan pembakaran terhadap helikopter milik PT Ersa Air di Bandara Ilaga, Kabupaten Puncak, Provinsi Papua. Satu helikopter mengalami kerusakan ringan.</t>
  </si>
  <si>
    <t xml:space="preserve"> 03/02/2022 12:35:43</t>
  </si>
  <si>
    <t>94HS14042101</t>
  </si>
  <si>
    <t>OMUKIA</t>
  </si>
  <si>
    <t>Pada tanggal 14 April 2021, KKB melakukan penembakan terhadap seorang tukang ojek setelah sebelumnya membunuh dua guru di Kabupaten Puncak, Provinsi Papua. Tukang ojek tersebut tidak terselamatkan.</t>
  </si>
  <si>
    <t xml:space="preserve"> 03/02/2022 12:39:33</t>
  </si>
  <si>
    <t>94HS15042101</t>
  </si>
  <si>
    <t>Pada tanggal 15 April 2021, seorang pelajar tewas ditembak KKB pimpinan Lekagak Telenggen di Distrik Ilaga, Kabupaten Puncak, Provinsi Papua. Kronologinya adalah sang korban diminta untuk membeli beberapa barang yang kemudian diantar ke lokasi KKB, yang kemudian membunuh korban.</t>
  </si>
  <si>
    <t xml:space="preserve"> 03/02/2022 12:45:47</t>
  </si>
  <si>
    <t>94HS19042101</t>
  </si>
  <si>
    <t>PEMILIK USAHA (RESTORAN BAKSO)</t>
  </si>
  <si>
    <t>Pada tanggal 18 April 2021, dua orang KKB melakukan pembacokan terhadap seorang tukang bakso di Distrik Sugapa, Kabupaten Intan Jaya, Provinsi Papua. Korban dilarikan ke puskesmas terdepat dan menerima pertolongan medis.</t>
  </si>
  <si>
    <t xml:space="preserve"> 03/02/2022 12:55:33</t>
  </si>
  <si>
    <t>94HS27042102</t>
  </si>
  <si>
    <t>ILAGA UTARA</t>
  </si>
  <si>
    <t>MAKI</t>
  </si>
  <si>
    <t>Pada tanggal 27 April 2021, terjadi kontak tembak antara Tim Satgas Ops Nemangkawi Polri dengan KKB pimpinan Lekagak Telenggen di Kampung Makki, Distrik Ilaga Utara, Kabupaten Puncak, Provinsi Papua. Sebanyak 5 anggota KKB tewas tertembak, dan 3 anggota Satgas Belukar tertembak, satu diantaranya meninggal.</t>
  </si>
  <si>
    <t xml:space="preserve"> 03/02/2022 12:59:46</t>
  </si>
  <si>
    <t>94HS27042103</t>
  </si>
  <si>
    <t>JURNALIS (FAJAR PAPUA)</t>
  </si>
  <si>
    <t>Pada tanggal 27 April 2021, seorang oknum kepolisian mengintimidasi dan memaksa seorang wartawan Fajar Papua untuk menghapus media dokumentasi setelah meliput evakuasi tiga personil Satgas Nemangkawi di Distrik Ilaga Utara, Kabupaten Puncak, Provinsi Papua.</t>
  </si>
  <si>
    <t xml:space="preserve"> 03/02/2022 13:08:21</t>
  </si>
  <si>
    <t>94HS27042104</t>
  </si>
  <si>
    <t>KABUPATEN YALIMO</t>
  </si>
  <si>
    <t>ELELIM</t>
  </si>
  <si>
    <t>POLISI (KEPOLISIAN SEKTOR ELELIM)</t>
  </si>
  <si>
    <t>TNI (SATUAN TUGAS TERITORIAL)</t>
  </si>
  <si>
    <t>Pada tanggal 27 April 2021, terjadi perselisihan antara personil Polsek Elelim yang dibantu dengan seorang anggota Satpol PP dengan personil Satuan Tugas Teritorial TNI di Kabupaten Yalimo, Provinsi Papua. Kejadian berawal ketika personil Polsek Elelim merusak kios warga dalam keadaan mabuk dan berlanjut ke pertikaian fisik dengan personil Satgaser TNI. Lalu, karena tidak menerima perlakuan tersebut, terjadi baku tembak antar personil yang mengakibatkan dua orang polisi dan satu orang TNI mengalami luka tembak.</t>
  </si>
  <si>
    <t xml:space="preserve"> 03/02/2022 13:46:56</t>
  </si>
  <si>
    <t>82RL18052101</t>
  </si>
  <si>
    <t>GALELA UTARA</t>
  </si>
  <si>
    <t xml:space="preserve">Pada 18/05 di Kec. Galela Utara seorang remaja di bawah umur diperkosa oleh 3 laki-laki setelah dijemput untuk diantar ke desa sebelah. </t>
  </si>
  <si>
    <t xml:space="preserve"> 03/02/2022 14:02:46</t>
  </si>
  <si>
    <t>82RL25052101</t>
  </si>
  <si>
    <t>KABUPATEN HALMAHERA SELATAN</t>
  </si>
  <si>
    <t>OBI</t>
  </si>
  <si>
    <t>KAWASI</t>
  </si>
  <si>
    <t>Pada 25/05 di Desa Kawasi terjadi baku hantam dua kelompok pemuda diduga akibat pengaruh miras, namun berhasil diamankan oleh pihak kepolisian dan TNI yang sedang bertugas.</t>
  </si>
  <si>
    <t xml:space="preserve"> 03/02/2022 14:12:46</t>
  </si>
  <si>
    <t>82RL26052101</t>
  </si>
  <si>
    <t xml:space="preserve">Pada 26/05 sekelompok orang yang diduga kuat adalah TNI dan Kepolisian memukuli 2 orang yang terlibat dalam baku hantam di hari sebelumnya. Pada kejadian sehari sebelumnya, 2 korban yang dipukuli ini sempat secara tidak sengaja mengenai salah satu personil TNI, sehingga pada tanggal 26 ini di salah satu rumah di Desa Kawasi, sekelompok TNI &amp; Kepolisian berupaya untuk membalas dendam. </t>
  </si>
  <si>
    <t xml:space="preserve"> 03/02/2022 15:29:35</t>
  </si>
  <si>
    <t>94HS28042101</t>
  </si>
  <si>
    <t>Pada tanggal 28 April 2021, terjadi baku tembak antara Satgas Nemangkawi dengan KKB pimpinan Lekagak Tenggelek yang menewaskan sembilan orang KKB di Distrik Ilaga Utara, Kabupaten Puncak, Provinsi Papua.</t>
  </si>
  <si>
    <t xml:space="preserve"> 03/02/2022 18:46:03</t>
  </si>
  <si>
    <t>65RL04062101</t>
  </si>
  <si>
    <t>PEKERJA</t>
  </si>
  <si>
    <t xml:space="preserve">Pada 04/06 di Jalan Mulawarman, dua 2 orang perempuan hampir diperkosa oleh 4 orang lelaki. 2 perempuan tersebut akhirnya melarikan diri dan bersembunyi di sebuah kantor dan dilindungi oleh sekturi dan karyawan kantor tersebut. </t>
  </si>
  <si>
    <t xml:space="preserve"> 03/02/2022 19:16:40</t>
  </si>
  <si>
    <t>65RL04062102</t>
  </si>
  <si>
    <t xml:space="preserve">Pada 06/04 di Jalan Mulawarman, seorang sekuriti mencoba melindungi 2 orang perempuan yang dikejar 4 orang laki-laki yang ingin memerkosa mereka yang menyebabkan sekuriti tersebut dikeroyok hingga babak belur. </t>
  </si>
  <si>
    <t xml:space="preserve"> 03/02/2022 19:34:12</t>
  </si>
  <si>
    <t>65RL20082101</t>
  </si>
  <si>
    <t>SELUMIT PANTAI</t>
  </si>
  <si>
    <t>Pada 20/08, seorang pria yang sedang mengendarai motor di Kel. Selumit Pantai dikeroyok dan dipukuli oleh 3 orang warga yang berada dalam pengaruh miras.</t>
  </si>
  <si>
    <t xml:space="preserve"> 03/02/2022 19:58:30</t>
  </si>
  <si>
    <t>65RL22092101</t>
  </si>
  <si>
    <t>TARAKAN UTARA</t>
  </si>
  <si>
    <t>JUATA LAUT</t>
  </si>
  <si>
    <t xml:space="preserve">Di Kel. Juata Laut 22/09 pengeroyokan terjadi kepada seorang korban yang sebelumnya cekcok dengan pelaku. Pelaku akhirnya memanggil beberapa (3) temannya untuk datang dan mengeroyok korban (hingga ditikam dengan badik). </t>
  </si>
  <si>
    <t xml:space="preserve"> 03/02/2022 20:44:58</t>
  </si>
  <si>
    <t>21RL07082101</t>
  </si>
  <si>
    <t>WARGA (DESA RULI PULOMAS)</t>
  </si>
  <si>
    <t xml:space="preserve">Korban pada awalnya menggeber motornya saat melewati sekelompok pemuda di Jalan Baloi (7/8), lalu diteriaki oleh pemuda tersebut, korban dan motornya terjatuh kemudian berteriak begal sehingga memancing kemarahan para pelaku dan terjadilah pengeroyokan. </t>
  </si>
  <si>
    <t xml:space="preserve"> 03/02/2022 20:55:38</t>
  </si>
  <si>
    <t>21RL31072101</t>
  </si>
  <si>
    <t xml:space="preserve">Pada 31/07 di Perumahan Putera Kelana Jaya seorang pencuri memasuki rumah dan mengikat pemilik rumah dan anaknya dengan kain dan lakban ditangan dan mulutnya. </t>
  </si>
  <si>
    <t xml:space="preserve"> 04/02/2022 08:43:36</t>
  </si>
  <si>
    <t>51NR09022101</t>
  </si>
  <si>
    <t>KUTA UTARA</t>
  </si>
  <si>
    <t>KEROBOKAN KAJA</t>
  </si>
  <si>
    <t>Badung, Kuta Utara pada 9 Febuari 2021 sekelompok preman yang juga anggota ormas melakukan perampasan mobil dan melakukan ancaman tembak terhadap warga karena tidak dapat membayar hutang</t>
  </si>
  <si>
    <t xml:space="preserve"> 04/02/2022 08:54:25</t>
  </si>
  <si>
    <t>51NR03052101</t>
  </si>
  <si>
    <t>SERIRIT</t>
  </si>
  <si>
    <t>KALISADA</t>
  </si>
  <si>
    <t>WARGA (DESA KALISADA)</t>
  </si>
  <si>
    <t>Di desa Kalisadar, Kecamatan Seririt, Buleleng pada 3 Mei 2021 seorang maling curi ternak ditangkap dan dikeroyok warga hingga babak belur</t>
  </si>
  <si>
    <t xml:space="preserve"> 04/02/2022 09:01:22</t>
  </si>
  <si>
    <t>54NR25052101</t>
  </si>
  <si>
    <t>PEKERJA (KARAOKE GRAHADI)</t>
  </si>
  <si>
    <t>Di denpasar, Kuta, seorang oknum polisi mengeroyok gadis karaoke grahadi pada 29 Mei 2021. kedua memiliki hubungan khusus.</t>
  </si>
  <si>
    <t xml:space="preserve"> 04/02/2022 09:10:23</t>
  </si>
  <si>
    <t>36NR05032101</t>
  </si>
  <si>
    <t>KOTA TANGERANG SELATAN</t>
  </si>
  <si>
    <t>PONDOK AREN</t>
  </si>
  <si>
    <t>Tangerang Selatan, Banten, 5 Maret 2021, enam pemabkar dari 2 ormas diluar tangerang selatan melakukan pembakaran di 4 posko ormas tangsel</t>
  </si>
  <si>
    <t xml:space="preserve"> 04/02/2022 09:19:48</t>
  </si>
  <si>
    <t>36NR17032101</t>
  </si>
  <si>
    <t>CITANGKIL</t>
  </si>
  <si>
    <t>PEKERJA (KEPALA STASIUN KA KRENCENG)</t>
  </si>
  <si>
    <t>Cilegon, Citangkil, 17 Maret 2021, kepala stasiun KA Krenceng dikeroyok empat pemuda lantaran tidak terima dilaranga bermain sepeda di pekarangan peron 1 Stasiun</t>
  </si>
  <si>
    <t xml:space="preserve"> 04/02/2022 09:23:48</t>
  </si>
  <si>
    <t>36NR08032101</t>
  </si>
  <si>
    <t>CIPUTAT</t>
  </si>
  <si>
    <t>SARUA INDAH</t>
  </si>
  <si>
    <t>WARGA (CIPUTAT)</t>
  </si>
  <si>
    <t>Ciputat, Tangerang Selatan, 8 April 2021, dua warga ciputat terluka ditembak oleh kelompok perampok</t>
  </si>
  <si>
    <t xml:space="preserve"> 04/02/2022 11:26:27</t>
  </si>
  <si>
    <t>36NR09042101</t>
  </si>
  <si>
    <t>PEMILIK USAHA (PT EVERCRONT)</t>
  </si>
  <si>
    <t>PEKERJA (PT EVERCRONT)</t>
  </si>
  <si>
    <t>Di gedung PT Evercront Utama, Cipondoh, Tangerang, Willy dan Suhendra dikeroyok oleh pemilik perusahaan dan empat anak buahnya karena tidak terima ditagih hutang</t>
  </si>
  <si>
    <t xml:space="preserve"> 04/02/2022 11:36:44</t>
  </si>
  <si>
    <t>36NR16042101</t>
  </si>
  <si>
    <t>KELAPA DUA</t>
  </si>
  <si>
    <t>BOJONG NANGKA</t>
  </si>
  <si>
    <t>PEMUDA (DASANA INDAH)</t>
  </si>
  <si>
    <t>PEMUDA (BINONG)</t>
  </si>
  <si>
    <t>16 April 2021 di Bojongnangka, Fuad Hisyam tewas oleh tusukan sajam setelah terlibat tawuran antara pemuda dasana indah dan pemuda binong</t>
  </si>
  <si>
    <t xml:space="preserve"> 04/02/2022 11:40:02</t>
  </si>
  <si>
    <t>36NR19042101</t>
  </si>
  <si>
    <t>CIPUTAT TIMUR</t>
  </si>
  <si>
    <t>PONDOK RANJI</t>
  </si>
  <si>
    <t>Y dan D kepergok mencuri motor milik warga ciputar timur pada 19 April 2021 dan dikeroyok warga</t>
  </si>
  <si>
    <t xml:space="preserve"> 04/02/2022 11:42:45</t>
  </si>
  <si>
    <t>36NR19042102</t>
  </si>
  <si>
    <t>Di daerah Kasemen, Serang, 19 April 2021 Gerombolan motor melakukan perampasan di jalan dan tidak segan melukai masyarakat sekitar</t>
  </si>
  <si>
    <t xml:space="preserve"> 04/02/2022 12:07:59</t>
  </si>
  <si>
    <t>36NR21042101</t>
  </si>
  <si>
    <t>CIPARE</t>
  </si>
  <si>
    <t>Pada 21 April 2021 di Sempu, Cipare, Serang, empat anggota geng motor menyerang Mhumad Fahrurozi yang sedang membangungan warga untuk sahur dengan celurit</t>
  </si>
  <si>
    <t xml:space="preserve"> 04/02/2022 12:15:38</t>
  </si>
  <si>
    <t>17NR16022101</t>
  </si>
  <si>
    <t>Muara Bangka Hulu, Bengkulu, 16 Febuari 2021, dua pencuri melakukan kekerasan dengan menodongkan sebilah bambu untuk merenggut handphone korban</t>
  </si>
  <si>
    <t xml:space="preserve"> 04/02/2022 12:24:09</t>
  </si>
  <si>
    <t>17NR13042101</t>
  </si>
  <si>
    <t>SAWAH LEBAR BARU</t>
  </si>
  <si>
    <t>WARGA (DESA SAWAH)</t>
  </si>
  <si>
    <t>Di Sawah Lebah Baru, Bengkulu, 13 April, Koko (27) meninggal diserang sajam oleh 3 orang yang tidak terima diklakson oleh Koko</t>
  </si>
  <si>
    <t xml:space="preserve"> 04/02/2022 14:06:04</t>
  </si>
  <si>
    <t>17NR24042101</t>
  </si>
  <si>
    <t>Pada tanggal 24 April 2021 di Kecamatan Manna dua sejoli Fe dan Su dirampas dan dianiaya oleh dua orang tidak dikenal. Fe melawan ancaman pisau dan terluka di bacok oleh pelaku</t>
  </si>
  <si>
    <t xml:space="preserve"> 05/02/2022 17:49:26</t>
  </si>
  <si>
    <t>13AS14042101</t>
  </si>
  <si>
    <t>KABUPATEN LIMA PULUH KOTA</t>
  </si>
  <si>
    <t>POLISI (KEPOLISIAN RESOR LIMA PULUH KOTA)</t>
  </si>
  <si>
    <t>Pada tanggal 14 Maret 2021 di Kab. Limapuluh Kota, Sumatera Barat, Polisi berhasil memergoki transaksi narkoba yang membuat para pengedar berlari. Hal ini membuat polisi menembaki para pengedar yang membuat 1 meninggal dan lainnya berhasil ditangkap</t>
  </si>
  <si>
    <t xml:space="preserve"> 05/02/2022 18:10:18</t>
  </si>
  <si>
    <t>13AS12042101</t>
  </si>
  <si>
    <t>PADANG TIMUR</t>
  </si>
  <si>
    <t>Pada tanggal 12 April 2021 di Kec. Padang Timur, Kota Padang, dua Jambret yang melawan polisi saat hendak ditangkap, ditembak menggunakan timah panas</t>
  </si>
  <si>
    <t xml:space="preserve"> 05/02/2022 19:49:35</t>
  </si>
  <si>
    <t>32AS08042101</t>
  </si>
  <si>
    <t>DUKUPUNTANG</t>
  </si>
  <si>
    <t>Pada tanggal 8 April 2021 di Cirebon, Jawa Barat. Terdapat pembacokan terhadap seorang Korban oleh 5 pelaku. Pelaku juga sempat mengikat korban di pohon kersem dan memukulnya. Adapun, Motif dari para pelaku belum Jelas</t>
  </si>
  <si>
    <t xml:space="preserve"> 06/02/2022 14:15:16</t>
  </si>
  <si>
    <t>72FJ02032101</t>
  </si>
  <si>
    <t>POSO PESISIR UTARA</t>
  </si>
  <si>
    <t>TAMBARANA</t>
  </si>
  <si>
    <t>POLISI (SATUAN TUGAS OPERASI MADAGO RAYA)</t>
  </si>
  <si>
    <t>TNI (SATUAN TUGAS OPERASI MADAGO RAYA)</t>
  </si>
  <si>
    <t>Pada 1 Maret 2021, terjadi kontak tembak antara Satgas Madago Jaya dengan Kelompok MIT di Kabupaten Poso</t>
  </si>
  <si>
    <t xml:space="preserve"> 06/02/2022 14:19:28</t>
  </si>
  <si>
    <t>72FJ11052101</t>
  </si>
  <si>
    <t>LORE TIMUR</t>
  </si>
  <si>
    <t>KALEMAGO</t>
  </si>
  <si>
    <t>Pada 11 Mei 2021, lima orang yang diduga kelompok MIT menyerang tiga orang warga dan membunuh dua diantaranya. Kejadian di Kabupaten Poso</t>
  </si>
  <si>
    <t xml:space="preserve"> 06/02/2022 14:23:25</t>
  </si>
  <si>
    <t>72FJ17052101</t>
  </si>
  <si>
    <t>KABUPATEN TOLITOLI</t>
  </si>
  <si>
    <t>GALANG</t>
  </si>
  <si>
    <t>OGOMOLI</t>
  </si>
  <si>
    <t>Enam orang pemuda memperkosa seorang Ibu Rumah Tangga di Desa Ogomoli, Kabupaten Tolitoli, pada 17 Mei 2021</t>
  </si>
  <si>
    <t xml:space="preserve"> 06/02/2022 14:32:28</t>
  </si>
  <si>
    <t>34FJ22022101</t>
  </si>
  <si>
    <t>PAKEM</t>
  </si>
  <si>
    <t>HARGO BINANGUN</t>
  </si>
  <si>
    <t>Pada 22 Februari 2021 di Kabupaten Sleman, dua warga yang sedang mengendarai motor dibegal dan dibacok oleh dua orang begal</t>
  </si>
  <si>
    <t xml:space="preserve"> 06/02/2022 14:35:10</t>
  </si>
  <si>
    <t>34FJ26022101</t>
  </si>
  <si>
    <t>TURI</t>
  </si>
  <si>
    <t>GIRI KERTO</t>
  </si>
  <si>
    <t>Polisi menembak dua orang begal dalam melakukan penangkapan di Kabupaten Sleman pada 26 Februari 2021</t>
  </si>
  <si>
    <t xml:space="preserve"> 06/02/2022 14:39:57</t>
  </si>
  <si>
    <t>34FJ28022101</t>
  </si>
  <si>
    <t>Lima orang pemuda menganiaya lima orang pengunjung warung makan karena tidak terima disalip kendaraannya. Kejadian di Kabupaten Sleman</t>
  </si>
  <si>
    <t xml:space="preserve"> 06/02/2022 14:45:02</t>
  </si>
  <si>
    <t>34FJ01032101</t>
  </si>
  <si>
    <t>POLISI (KEPOLISIAN SEKTOR MLATI)</t>
  </si>
  <si>
    <t>Pada 1 Maret 2021, seorang satpam hampir menjadi bulan-bulanan warga setelah memukul seorang pedagang dengan stik besi. Kejadian di Kabupaten Sleman</t>
  </si>
  <si>
    <t xml:space="preserve"> 06/02/2022 14:49:58</t>
  </si>
  <si>
    <t>34FJ08032101</t>
  </si>
  <si>
    <t>DANUREJAN</t>
  </si>
  <si>
    <t>FRONT PERJUANGAN RAKYAT (FPR)</t>
  </si>
  <si>
    <t>Warga menolak dan memukul peserta aksi dari Front Perjuangan Rakyat saat berdemo di Kota Yogyakarta pada 8 Maret 2021 karena tidak suka dengan aksi demo yang dianggap menakuti wisatawan</t>
  </si>
  <si>
    <t xml:space="preserve"> 06/02/2022 14:54:37</t>
  </si>
  <si>
    <t>34FJ19032101</t>
  </si>
  <si>
    <t>SLEMAN</t>
  </si>
  <si>
    <t>Dua orang mahasiswa yang merupakan penjambret menendang korban penjambretan saat berusaha mempertahankan hartanya saat dijambret di Kabupaten Sleman pada 19 Maret 2021</t>
  </si>
  <si>
    <t xml:space="preserve"> 06/02/2022 20:19:00</t>
  </si>
  <si>
    <t>14FJ06032101</t>
  </si>
  <si>
    <t>PANGKALAN KERINCI</t>
  </si>
  <si>
    <t>Pada 6 Maret 2021, kedua begal mencuri dengan melakukan kekerasan terhadap seorang korban di Kabupaten Pelalawan</t>
  </si>
  <si>
    <t xml:space="preserve"> 06/02/2022 20:24:17</t>
  </si>
  <si>
    <t>14FJ13032101</t>
  </si>
  <si>
    <t>KOTA DUMAI</t>
  </si>
  <si>
    <t>MEDANG KAMPAI</t>
  </si>
  <si>
    <t>Pada 13 Maret 2021, polisi menembak dan bergerumul dengan tiga pelaku penyelundup narkoba dalam penegakan hukum di Dumai, Riau</t>
  </si>
  <si>
    <t xml:space="preserve"> 06/02/2022 20:34:12</t>
  </si>
  <si>
    <t>14FJ24032101</t>
  </si>
  <si>
    <t>RENGAT BARAT</t>
  </si>
  <si>
    <t>TALANG JERINJING</t>
  </si>
  <si>
    <t>PEKERJA (PT MENTARI)</t>
  </si>
  <si>
    <t>POLISI (KEPOLISIAN RESOR INDRAGIRI HULU)</t>
  </si>
  <si>
    <t>Pada 24 Maret 2021, terjadi kejadian nyaris bentrok antara pengawal PT Mentari dan kelompok petani di Indragiri Hulu, dengan massa masing-masing berjumlah sekitar 30 orang. Bentrok dipicu isu pengolahan lahan</t>
  </si>
  <si>
    <t xml:space="preserve"> 06/02/2022 20:43:41</t>
  </si>
  <si>
    <t>71FJ01032101</t>
  </si>
  <si>
    <t>KOTA KOTAMOBAGU</t>
  </si>
  <si>
    <t>Pada 1 Maret 2021 di Kota Kotamobagu, terjadi perundungan oleh tiga orang terhadap seorang berusia 17 tahun karena isu yang tidak jelas</t>
  </si>
  <si>
    <t xml:space="preserve"> 06/02/2022 20:47:36</t>
  </si>
  <si>
    <t>71FJ26032101</t>
  </si>
  <si>
    <t>KOTA MANADO</t>
  </si>
  <si>
    <t>MALALAYANG</t>
  </si>
  <si>
    <t>Polisi menembak dua orang pembobol counter HP di Kota Manado saat melaksanakan penegakan hukum</t>
  </si>
  <si>
    <t xml:space="preserve"> 06/02/2022 20:53:08</t>
  </si>
  <si>
    <t>71FJ11042101</t>
  </si>
  <si>
    <t>WENANG</t>
  </si>
  <si>
    <t>Pada 11 April 2021, seorang warga dianiaya oleh lima orang tidak dikenal di Pelabuhan Kalimas, Manado, karena isu yang tidak jelas</t>
  </si>
  <si>
    <t xml:space="preserve"> 06/02/2022 21:28:04</t>
  </si>
  <si>
    <t>14FJ06042101</t>
  </si>
  <si>
    <t>SALO</t>
  </si>
  <si>
    <t>SALO TIMUR</t>
  </si>
  <si>
    <t>FASILITAS NEGARA (PEMERINTAH KABUPATEN KAMPAR)</t>
  </si>
  <si>
    <t>PERUSAHAAN (SWASTA)</t>
  </si>
  <si>
    <t>Pada 6 April 2021, puluhan orang membakar alat berat dan mobil plat merah di Kabupaten Kampar karena isu galian</t>
  </si>
  <si>
    <t xml:space="preserve"> 06/02/2022 21:31:43</t>
  </si>
  <si>
    <t>14FJ18042101</t>
  </si>
  <si>
    <t>TAMPAN</t>
  </si>
  <si>
    <t>Pada 18 April 2021 di Kota Pekanbaru, dua orang pelaku jambret diamankan oleh warga setelah melakukan aksi pencurian</t>
  </si>
  <si>
    <t xml:space="preserve"> 06/02/2022 21:37:13</t>
  </si>
  <si>
    <t>14FJ19042101</t>
  </si>
  <si>
    <t>SENAPELAN</t>
  </si>
  <si>
    <t>PEJABAT PUBLIK (DINAS BEA CUKAI)</t>
  </si>
  <si>
    <t>Pada 19 April 2021, seorang petugas bea cukai dianiaya oleh pelaku yang berjumlah empat belas orang setelah melakukan penegakan hukum terhadap seorang penyelundup rokok ilegal. Kejadian di Kota Pekanbaru</t>
  </si>
  <si>
    <t xml:space="preserve"> 06/02/2022 21:41:17</t>
  </si>
  <si>
    <t>16FJ20042101</t>
  </si>
  <si>
    <t>Pada 20 April 2021, tiga orang maling diamuk massa di Kota Pekanbaru setelah ketahuan beraksi</t>
  </si>
  <si>
    <t xml:space="preserve"> 06/02/2022 21:49:37</t>
  </si>
  <si>
    <t>34FJ06042101</t>
  </si>
  <si>
    <t>KABUPATEN GUNUNGKIDUL</t>
  </si>
  <si>
    <t>WONOSARI</t>
  </si>
  <si>
    <t>Pada 6 April 2021, dua orang yang mengaku sebagai anggota brimob menganiaya sekelompok pemuda di Gunungkidul karena isu yang tidak jelas</t>
  </si>
  <si>
    <t xml:space="preserve"> 07/02/2022 19:53:34</t>
  </si>
  <si>
    <t>34FJ01052101</t>
  </si>
  <si>
    <t>Pada 1 Mei 2021, terjadi penganiayaan terhadap dua remaja karena saling pandang. Pelaku penganiayaan (setidaknya dua orang) mengajak warga dengan mengatakan korban adalah klithih. Kejadian di Kabupaten Sleman</t>
  </si>
  <si>
    <t xml:space="preserve"> 07/02/2022 19:58:04</t>
  </si>
  <si>
    <t>34FJ02052101</t>
  </si>
  <si>
    <t>KABUPATEN BANTUL</t>
  </si>
  <si>
    <t>JETIS</t>
  </si>
  <si>
    <t>Pada 2 Mei 2021, dua orang komplotan begal membegal seorang warga di Kabupaten Bantul</t>
  </si>
  <si>
    <t xml:space="preserve"> 07/02/2022 20:02:17</t>
  </si>
  <si>
    <t>34FJ13052101</t>
  </si>
  <si>
    <t>NGAGLIK</t>
  </si>
  <si>
    <t>Pada 13 Mei 2021, sembilan orang pengeroyok menghakimi dua orang pengendara motor karena menggeber motornya di Kabupaten Sleman</t>
  </si>
  <si>
    <t xml:space="preserve"> 08/02/2022 23:41:09</t>
  </si>
  <si>
    <t>94HS02052101</t>
  </si>
  <si>
    <t>FASILITAS PUBLIK (SEKOLAH DASAR)</t>
  </si>
  <si>
    <t>FASILITAS PUBLIK (PUSKESMAS)</t>
  </si>
  <si>
    <t>Pada tanggal 2 dan 3 Mei 2021, sekelompok KKB melakukan tindakan pembakaran terhadap fasilitas yang dibangun pemerintah seperti sekolah, perumahan guru, puskesmas, dan sejumlah ruas jalan di Distrik Ilaga, Kabupaten Puncak, Provinsi Papua. Dilaporkan bahwa terdapat dua kelompok KKB yang saling bekerja sama dalam sabotase infrastruktur.</t>
  </si>
  <si>
    <t xml:space="preserve"> 08/02/2022 23:50:54</t>
  </si>
  <si>
    <t>94HS16052101</t>
  </si>
  <si>
    <t>Pada tanggal 16 Mei 2021, terjadi baku tembak antara Satgas Nemangkawi yang merupakan ops gabungan TNI/Polri dengan tiga orang KKB pimpinan Lekagak Talenggeng di Distrik Ilaga, Kabupaten Puncak, Provinsi Papua. Dua orang KKB tewas tertembak dan satu lagi terluka namun melarikan diri.</t>
  </si>
  <si>
    <t xml:space="preserve"> 08/02/2022 23:55:41</t>
  </si>
  <si>
    <t>94HS14052101</t>
  </si>
  <si>
    <t>WOLONI</t>
  </si>
  <si>
    <t>Pada tanggal 14 Mei 2021, terjadi kontak tembak antara KKB dengan Satgas Nemangkawi ops gabungan TNI/Polri di Kampung Wuloni, Distrik Ilaga, Kabupaten Puncak, Provinsi Papua. Dalam kejadian tersebut, dua anggota satgas terluka karena tembakan ricochet, sementara satu anggota KKB tewas tertembak.</t>
  </si>
  <si>
    <t xml:space="preserve"> 09/02/2022 00:02:09</t>
  </si>
  <si>
    <t>94HS13052101</t>
  </si>
  <si>
    <t>Pada tanggal 13 Mei 2021, terjadi kontak tembak antara pasukan Satgas Nemangkawi ops gabungan TNI/Polri dengan KKB pimpinan Lekagak Telenggen yang dijuluki "Pasukan Pintu Angin" di Kampung Wuloni, Distrik Ilaga, Kabupaten Puncak, Provinsi Papua. Hasilnya adalah tewasnya seorang anggota KKB atas nama Lesmin Waker, yang juga merupakan Komandan Pasukan Pintu Angin.</t>
  </si>
  <si>
    <t xml:space="preserve"> 09/02/2022 00:18:36</t>
  </si>
  <si>
    <t>94HS18052101</t>
  </si>
  <si>
    <t>SERAMKATOP</t>
  </si>
  <si>
    <t>Pada tanggal 19 Mei 2021, 12 personil Satgas Nemangkawi ops gabungan TNI/Polri disergap oleh KKB pimpinan Lamak Taplo di Distrik Serambakon, Kabupaten Pegunungan Bintang, Pronvisi Papua. Hasilnya adalah 4 personil Satgas mengalami luka tembak.</t>
  </si>
  <si>
    <t xml:space="preserve"> 09/02/2022 08:42:32</t>
  </si>
  <si>
    <t>62AX25112101</t>
  </si>
  <si>
    <t>POLISI (KEPOLISIAN RESOR KOTAWARINGIN TIMUR)</t>
  </si>
  <si>
    <t>Insiden pengeroyokan menimpa seorang pencuri sarang burung walet di Jalan H. Ahmad, Kec. Mentawa Baru, Kab. Kotawaringin Timur, Kalimantan Tengah pada 25 November 2021. Insiden pengeroyokan tersebut terjadi karena pencuri sarang burung walet berinisial NN yang kedapatan melakukan aksinya oleh petugas keamanan di sekitar gedung sarang burung walet. setelahnya, petugas keamanan tersebut melaporkan ke pemilik gedung dan bergegas memastikannya melalui CCTV. berdasarkan pantauan CCTV, pelaku pencurian telah meninggalkan tempat, namun masih berada di gedung tersebut sehingga pemilik gedung memanggil para warga untuk mengepung gedung tersebut. warga yang geram, akhirnya melakukan pemukulan terhadap NN. beruntung, aparat segera datang untuk mengamankan pelaku pencurian</t>
  </si>
  <si>
    <t xml:space="preserve"> 09/02/2022 09:00:31</t>
  </si>
  <si>
    <t>62AX20062101</t>
  </si>
  <si>
    <t>BAAMANG</t>
  </si>
  <si>
    <t xml:space="preserve">Insiden penyerangan terhadap seorang penggiat sosial media terjadi di Jalan Tjilik Riwut, Kec. Baamang, Kab. Kotawaringin Timur, Kalimantan Tengah pada 20 Juni 2021. Pelaku penyerangan berjumlah empat orang yang terdiri dari 3 laki-laki dan seorang perempuan. Berdasarkan kronologi korban, sekitar pukul 17.30, empat orang warga mendatangi rumah penggiat sosial media bernama Samsul Bahri. sempat terjadi adu mulut, namun kemudian empat orang warga tersebut akhirnya mengejak Samsul dan melakukan aksi baku hantam. warga yang melihat aksi baku hantam tersebut, berusaha untuk membantu dan menyelamatkan Samsul. namun, empat orang tersebut akhirnya berhasil melarikan diri. alasan aksi penyerangan belum diketahui, namun berdasarkan keterangan Samsul, dirinya memang terlibat aktif dalam mengangkat isu pemberantasan minuman keras melalui sosial media facebook. </t>
  </si>
  <si>
    <t xml:space="preserve"> 09/02/2022 09:35:44</t>
  </si>
  <si>
    <t>62AX22062101</t>
  </si>
  <si>
    <t>KRIMINAL (PREMAN)</t>
  </si>
  <si>
    <t>Insiden pemalakan menimpa dua orang pengunjung Taman Yos Soedarso, Kec. Jekan Raya, Kota Palangka Raya, Kalimantan Tengah, pada 22 Juni 2021. Berdasarkan keterangan korban yakni IQ dan AN, pelaku pemalakan berjumlah empat orang. Kronologi pemalakan terjadi pada dini hari, ketika dua orang tersebut hendak berkunjung ke taman Yos Soedarso, mereka dipalak oleh empat orang yang diduga sebagai preman. karena tidak menggubris pemalakan tersebut, dua orang tersebut merada terancam dan melaporkannya kepada polisi yang sedang patroli. akhirnya, preman tersebut diamankan oleh kepolisian setempat.</t>
  </si>
  <si>
    <t xml:space="preserve"> 09/02/2022 10:16:41</t>
  </si>
  <si>
    <t>62AX03072101</t>
  </si>
  <si>
    <t>AWANG</t>
  </si>
  <si>
    <t>POLISI (KEPOLISIAN SEKTOR AWANG)</t>
  </si>
  <si>
    <t>Insiden penyerangan di Markas Polsek (Mapolsek) Awang yang berlokasi di Kec. Awang, Kab. Barito Timur, Kalimantan Tengah, terjadi pada 3 Juli 2021. Pelaku merupakan seorang warga berinisial HJ. Berdasarkan kronologi, HJ datang ke Mapolsek dalam pengaruh minuman keras. HJ melakukan pengancaman pembunuhan terhadap tiga orang petugas yang sedang piket, serta merusak fasilitas yang ada di mapolsek tersebut. tidak berselang lama, HJ keluar dan bergegas merusak kantor desa Awang (akan dijelaskan di insiden berikutnya)</t>
  </si>
  <si>
    <t xml:space="preserve"> 09/02/2022 10:25:15</t>
  </si>
  <si>
    <t>62AX03072102</t>
  </si>
  <si>
    <t>WUNGKUR NANAKAN</t>
  </si>
  <si>
    <t>PEJABAT PUBLIK (PEMERINTAH DESA WUNGKUR NANAKAN)</t>
  </si>
  <si>
    <t>Insiden ini merupakan kelanjutan seorang warga berinisial HJ yang dibawah pengaruh minuman keras merusak dan mengancam Mapolsek Awang pada 3 Juli 2021. Setelah merusak dan mengancam di mapolsek, HJ bergegas ke kantor Desa Wungkur Nanakan yang berada di Kec. Awang, Kab. Barito Timur, Kalimantan Tengah. sebelum kesana, HJ merebut parang milik seorang warga, lalu bergegas ke kantor Desa Wungkur Nanakan dan merusak semua fasilitas menggunakan parang. Setelahnya, pelaku pengrusakan akhirnya menyerahkan diri ke polsek setempat</t>
  </si>
  <si>
    <t xml:space="preserve"> 09/02/2022 10:39:42</t>
  </si>
  <si>
    <t>62AX23052101</t>
  </si>
  <si>
    <t>KABUPATEN SERUYAN</t>
  </si>
  <si>
    <t>DANAU SELULUK</t>
  </si>
  <si>
    <t>TANJUNG PARING</t>
  </si>
  <si>
    <t>POLISI (KEPOLISIAN RESOR SERUYAN)</t>
  </si>
  <si>
    <t xml:space="preserve">Insiden pengeroyokan terhadap seorang anggota polisi polres Seruyan terjadi di Desa Tanjung Paring, Kec. Danau Seluluk, Kab. Seruyan, Kalimantan Tengah pada 23 Mei 2021. Pelaku pengeroyokan adalah empat orang pemuda dari Desa Tanjung Paring. Berdasarkan keterangan Kapolres Seruyan, insiden ini terjadi ketika beberapa polisi yang bertugas di Pospol Danau Seluluk bermaksud untuk menghentikan keramaian organ tunggal tanpa izin di tengah pandemi di sebuah acara pernikahan di Desa Tanjung Paring. tidak terima dibubarkan, akhirnya empat orang warga mengeroyok seorang anggota polisi bernama Tommy Nainggolan sehingga mengalami luka tusuk senjata tajam di beberapa bagian tubuhnya. </t>
  </si>
  <si>
    <t xml:space="preserve"> 09/02/2022 11:01:32</t>
  </si>
  <si>
    <t>62AX20072101</t>
  </si>
  <si>
    <t xml:space="preserve">Insiden pengeroyokan menimpa seorang warga bernama Slamet Riyadi yang berprofesi sebagai Satpam di Wisma Kahayan yang berlokasi di Jalan HM Arsyad, kec. Mentawa Baru, kab. Kotawaringin Timur, Kalimantan Tengah pada 20 Juli 2021. Pelaku pengeroyokan merupakan puluhan pembalap liar. berdasarkan keterangan korban, korban melihat sejumlah pembalap liar di depan wisma. pembalap liar yang keberatan akhirnya menghampiri Slamet untuk menanyakan apakah ia merekam kegiatan pembalap liar menggunakan ponsel atau tidak. Slamet menjawab tidak dan menunjukan ponselnya, namun seseorang pembalap liar datang dan langsung memukul Slamet. Slamet akhirnya melarikan diri, namun dihadang dikeroyok oleh sekiar 30 orang pembalap liar, ada yang sempat menabrakan motornya kepada Slamet sehingga Slamet mengalami luka-luka di beberapa bagian tubuhnya. </t>
  </si>
  <si>
    <t xml:space="preserve"> 09/02/2022 11:15:50</t>
  </si>
  <si>
    <t>62AX09082101</t>
  </si>
  <si>
    <t>PETUGAS KEAMANAN (SATPAM PERUSAHAAN SAWIT)</t>
  </si>
  <si>
    <t>Insiden penganiayaan menimpa seorang warga pemilik kebun kelapa sawit bernama Oby Sanjaya, warga kelurahan Sawahan, kec. Mentawa Baru, kab. Kotawaringin Timur, Kalimantan Tengah pada 9 Agustus 2021. Berdasarkan keterangan korban, pelaku merupakan sejumlah satpam dari perusahaan sawit di Desa Santiliki. Kronologinya, ketika korban sedang beristirahat, ia didatangi oleh sejumlah satpam menggunakan 2 mobil. ketika korban menghampiri mobil tersebut, seorang satpam langsung menodongkan senjata tajam kepada korban sambil menanyakan "kamu kah gengnya?", diikuti oleh penganiayaan berupa pemukulan, penyeretan, dan akhirnya korban diborgol dan diseret ke suatu tempat. akibatnya, korban mengalami luka di beberapa bagian tubuh.</t>
  </si>
  <si>
    <t xml:space="preserve"> 09/02/2022 11:33:30</t>
  </si>
  <si>
    <t>62AX29082101</t>
  </si>
  <si>
    <t>TELAGA ANTANG</t>
  </si>
  <si>
    <t>TUMBANG BAJANEI</t>
  </si>
  <si>
    <t>Insiden pengeroyokan sekaligus penembakan dialami seorang warga bernama Rusli ketika berada di acara pesta pernikahan yang berlokasi di Desa Tumbang Banjanei, kec. Telaga Antang. kab. Kotawaringin Timur, Kalimantan Tengah pada 29 Agustus 2021. Berdasarkan kronologi korban, ia bersama rekannya datang ke acara pernikahan di desa tersebut, tidak lama kemudian, korban dikeroyok oleh sejumlah orang tak dikenal. setelahnya ada seorang warga yang membawa senjata api dan mengarahkan tembakannya sebanyak tiga kali kepada korban. akibatnya, korban mengalami luka-luka. penyebab pengeroyokan dan penembakan ini belum diketahui.</t>
  </si>
  <si>
    <t xml:space="preserve"> 09/02/2022 11:46:11</t>
  </si>
  <si>
    <t>62AX01092101</t>
  </si>
  <si>
    <t>Insiden percobaan pemerkosaan menimpa seorang perempuan di kec. Mentawa Baru, kab. Kotawaringin Timur, Kalimantan Tengah pada 1 September 2021. Pelaku merupakan seorang pria yang berjumlah dua orang. Berdasarkan keterangan korban, para pelaku memaksa masuk melalui pintu kos perempuan tersebut. Setelahnya, pelaku memukul korban dan mengancamnya memakai pisau jika dia berteriak. Saat hendak melakukan pemerkosaan, korban langsung lari ke luar kamar kosnya dan meminta tolong. Seketika warga yang mendengarnya mencoba menyelamatkan korban dan akhirnya para pelaku melarikan diri. Akibat dari insiden ini, korban mengalami luka di beberapa bagian tubuh.</t>
  </si>
  <si>
    <t xml:space="preserve"> 09/02/2022 12:12:17</t>
  </si>
  <si>
    <t>62AX10102101</t>
  </si>
  <si>
    <t>KABUPATEN GUNUNG MAS</t>
  </si>
  <si>
    <t>SEPANG</t>
  </si>
  <si>
    <t>TANJUNG KARITAK</t>
  </si>
  <si>
    <t>Seorang pria di Desa Tanjung Karitak, kec. Sepang, kab. Gunung Mas, Kalimantan Tengah mengamuk dengan parang melukai lima orang dan membakar rumah tetangganya pada 10 Oktober 2021. Penyebab masih didalami. Berdasarkan kronologi, pria tersebut membacok menggunakan parang terhadap anggota keluarganya yang terdiri dari istri, menantu, dan anaknya. setelahnya, saat ia keluar dari rumah, ia juga membacok seorang tetangga yang berada di depan rumahnya dan diikuti memasuki rumah seorang tetangganya dengan merusak jendela kacanya. Setelah itu, pria tersebut masu ke rumahnya dan membakar rumahnya menggunakan solar dan korek api sehingga rumahnya terbakar dan merambat ke dua rumah tetangganya. dari insiden ini, empat orang mengalami luka-luka dan satu orang meninggal.</t>
  </si>
  <si>
    <t xml:space="preserve"> 09/02/2022 12:46:04</t>
  </si>
  <si>
    <t>62AX13102101</t>
  </si>
  <si>
    <t>KABUPATEN KATINGAN</t>
  </si>
  <si>
    <t>MARIKIT</t>
  </si>
  <si>
    <t>TUMBANG TAEI</t>
  </si>
  <si>
    <t>Seorang pria berinisial A mengalami pengeroyokan oleh tiga orang di Desa Tumbang Taei, kec. Marikit, kab. Katingan, Kalimantan Tengah pada 13 Oktober 2021. Berdasarkan kronologi, korban mengalami pengeroyokan selepas mengunjungi pesta pernikahan di desa tersebut. ketika korban menuju mobil yang ia parkirkan tidak jauh dari lokasi pesta pernikahan, korban sempat beradu argumentasi dengan seorang pelaku berinisial KRMU. setelahnya, KRMU memukul korban dengan kepalan tangan, tidak lama kemudian rekan KRMU yakni BER dan YO datang membantu mengeroyok korban. Para pelaku diinidikasi dibawah pengaruh minuman keras, sehingga dari insiden ini menyebabkan korban mengalami luka-luka.</t>
  </si>
  <si>
    <t xml:space="preserve"> 09/02/2022 13:08:06</t>
  </si>
  <si>
    <t>32AS16042101</t>
  </si>
  <si>
    <t>CIMANGGIS</t>
  </si>
  <si>
    <t xml:space="preserve">Pada tanggal 16 April 2021 di Depok, Jawa Barat. 3 orang yang hendak menunggu sahur menjadi sasaran pembacokan oleh sekelompok remaja tidak dikenal yang berjumlah sekitar 30. </t>
  </si>
  <si>
    <t xml:space="preserve"> 09/02/2022 15:27:47</t>
  </si>
  <si>
    <t>32AS31032101</t>
  </si>
  <si>
    <t>KABUPATEN PANGANDARAN</t>
  </si>
  <si>
    <t>PANGANDARAN</t>
  </si>
  <si>
    <t>Pada tanggal 31 Maret 2021 di Kab. Pangandaran, Jawa Barat. Seorang pelaku telah melakukan pembacokan kepada ibu-ibu dan anak-anak yang sedang bermain playstation. Selain dengan membacok, beliau juga membakar kios-kios warga. Belum ada motif yang jelas mengapa beliau melakukan aksinya tersebut.</t>
  </si>
  <si>
    <t xml:space="preserve"> 09/02/2022 17:17:05</t>
  </si>
  <si>
    <t>32AS06042101</t>
  </si>
  <si>
    <t>DANGIANG</t>
  </si>
  <si>
    <t>TEMPAT IBADAH (MASJID)</t>
  </si>
  <si>
    <t>WARGA (DESA DANGIANG)</t>
  </si>
  <si>
    <t>Pada tanggal 6 April 2021 di Desa Dangiang, Kab. Garut. Akibat ulah guru ngaji yang telah mencabuli siswanya, warga marah sehingga melakukan pembakaran terhadap sebuah tempat ngaji yang dimiliki oleh guru ngaji tersebut</t>
  </si>
  <si>
    <t xml:space="preserve"> 09/02/2022 17:21:46</t>
  </si>
  <si>
    <t>32AS07042101</t>
  </si>
  <si>
    <t>Pada tanggal 7 April 2021 di Kota Tasikmalaya, Jawa Barat. Saat hendak menagih sepeda motor cicilan, 4 PENAGIH HUTANG mengalami pengeroyokan oleh warga. Tidak hanya itu, sepeda motor yang dikendarai oleh para PENAGIH HUTANG juga dirusak dan dibuang ke sebuah Parit. Untungnya, polisi berhasil membubarkan massa tersebut</t>
  </si>
  <si>
    <t xml:space="preserve"> 09/02/2022 17:53:37</t>
  </si>
  <si>
    <t>32AS10042101</t>
  </si>
  <si>
    <t>CIBADAK</t>
  </si>
  <si>
    <t>PAMURUYAN</t>
  </si>
  <si>
    <t xml:space="preserve">Pada tanggal 10 April 2021 di Kec. Cibadak, Kab. Sukabumi, Jawa Barat. Akibat saling ejek di sosial media, seorang pelajar tewas akibat mengalami pengeroyokan oleh 3 orang pelaku. </t>
  </si>
  <si>
    <t xml:space="preserve"> 09/02/2022 18:07:50</t>
  </si>
  <si>
    <t>32AS21042101</t>
  </si>
  <si>
    <t>CIKALONGKULON</t>
  </si>
  <si>
    <t>CINANGSI</t>
  </si>
  <si>
    <t xml:space="preserve">Pada tanggal 21 April 2021 di Kab. Cianjur, Jawa Barat. Seorang pemuda menendang kepala dua pemuda lainnya di depan toko manisan. </t>
  </si>
  <si>
    <t xml:space="preserve"> 09/02/2022 18:14:28</t>
  </si>
  <si>
    <t>31AS18042101</t>
  </si>
  <si>
    <t>TNI (KOPASSUS)</t>
  </si>
  <si>
    <t>Pada tanggal 18 April 2021 di Kebayoran Baru, Jakarta Selatan. Terjadi pengeroyokan di sebuah klub malam terhadap anggota brimob dan kopassus yang dilakukan oleh sekelompok orang yang menewaskan salah satunya. Adapun motif dan para pelaku belum diketahui</t>
  </si>
  <si>
    <t xml:space="preserve"> 09/02/2022 21:57:56</t>
  </si>
  <si>
    <t>82RL19072101</t>
  </si>
  <si>
    <t>KABUPATEN KEPULAUAN SULA</t>
  </si>
  <si>
    <t>SANANA</t>
  </si>
  <si>
    <t>FOGI</t>
  </si>
  <si>
    <t>SOLIDARITAS GERAKAN MASYARAKAT WAILOBA (SGMW)</t>
  </si>
  <si>
    <t xml:space="preserve">Pada (19/7/2021) di depan Pasar Basanohi (Malut), terjadi demo yang dilakukan oleh Solidaritas Gerakan Masyarakat Wailoba (SGMW). Diduga 2 orang pendemo dipukuli oleh seorang polisi. </t>
  </si>
  <si>
    <t xml:space="preserve"> 10/02/2022 09:54:53</t>
  </si>
  <si>
    <t>13AS26052101</t>
  </si>
  <si>
    <t>KABUPATEN DHARMASRAYA</t>
  </si>
  <si>
    <t>KOTO SALAK</t>
  </si>
  <si>
    <t>WARGA (DESA DHARMASRAYA)</t>
  </si>
  <si>
    <t>Pada tanggal 26 Mei 2021 di Kab. Dharmasraya, Sumatera Barat. Dua pelaku hipnotis menjadi sasaran amuk warga setelah berusaha kabur di dekat perbatasan antara Kab. Dharmasraya dengan provinsi Jambi. Beruntung, kedua pelaku tersebut berhasil diamankan polisi.</t>
  </si>
  <si>
    <t xml:space="preserve"> 10/02/2022 10:06:25</t>
  </si>
  <si>
    <t>31AS06052101</t>
  </si>
  <si>
    <t>PENAGIH HUTANG (ORGANISASI MATA ELANG)</t>
  </si>
  <si>
    <t xml:space="preserve">Pada tanggal 6 Mei 2021 di Jakarta Utara, Anggota TNI mendapat ancaman kekerasan oleh kelompok PENAGIH HUTANG Mata Elang karena Anggota TNI tersebut berusaha untuk melerai penghadangan cicilan mobil yang membuat wilayah tersebut macet total. </t>
  </si>
  <si>
    <t xml:space="preserve"> 10/02/2022 10:35:51</t>
  </si>
  <si>
    <t>18AS13052101</t>
  </si>
  <si>
    <t>KOTA AGUNG TIMUR</t>
  </si>
  <si>
    <t>Pada tanggal 13 Mei 2021 di Kab. Tanggamus, Lampung. Akibat cekcok adu mulut, seorang pemuda menjadi sasaran pembacokan dan pengeroyokan oleh 3 orang pemuda lainnya. Akhirnya pemuda tersebut mengalami luka berat dan langsung dilarikan ke rumah sakit</t>
  </si>
  <si>
    <t xml:space="preserve"> 10/02/2022 10:49:28</t>
  </si>
  <si>
    <t>31AS30042101</t>
  </si>
  <si>
    <t>PERUSAHAAN (BAR)</t>
  </si>
  <si>
    <t>Pada tanggal 30 April 2021, Sebagai langkah penegakan protokol kesehatan dalam menanggulangi penyebaran Covid-19, satuan gabungan polres dan satpol PP menutup paksa dua bar di Jakarta Selatan</t>
  </si>
  <si>
    <t xml:space="preserve"> 10/02/2022 10:54:11</t>
  </si>
  <si>
    <t>32AS02052101</t>
  </si>
  <si>
    <t>Pada tanggal 2 Mei 2021 di Kec. Tapos, Depok, Jawa Barat. Seorang Remaja menjadi sasaran pengeroyokan 15 orang saat sedang nongkrong di sebuah warung kopi. Adapun, motif dari pengeroyokan tersebut belum jelas.</t>
  </si>
  <si>
    <t xml:space="preserve"> 10/02/2022 10:59:08</t>
  </si>
  <si>
    <t>31AS02052101</t>
  </si>
  <si>
    <t>CIRACAS</t>
  </si>
  <si>
    <t>CIBUBUR</t>
  </si>
  <si>
    <t xml:space="preserve">Pada tanggal 2 Mei 2021 di Cibubur, Jakarta Timur. Seorang warga yang berusaha membangunkan sahur mengalami pembacokan yang dilakukan oleh 10 anggota geng motor. </t>
  </si>
  <si>
    <t xml:space="preserve"> 10/02/2022 15:49:32</t>
  </si>
  <si>
    <t>31AS13052101</t>
  </si>
  <si>
    <t xml:space="preserve">Pada tanggal 13 Mei 2021 dini hari di Matraman, Jakarta Timur. Dua kelompok warga terlibat tawuran dan saling bacok karena gangguan yang diakibatkan oleh saling main petasan. Beruntung, polisi datang dan berhasil membubarkan tawuran tersebut. Kejadian ini menyebabkan 1 orang tewas. </t>
  </si>
  <si>
    <t xml:space="preserve"> 10/02/2022 18:41:22</t>
  </si>
  <si>
    <t>31AS12052101</t>
  </si>
  <si>
    <t>PEJABAT PUBLIK (UNIT PELAKSANA KEBERSIHAN BADAN AIR)</t>
  </si>
  <si>
    <t>Pada tanggal 12 Mei 2021 di Penjaringan, Jakarta Utara. 4 pemuda mabuk menganggu ketertiban di kawasan Gedung Pompa penjaringan sehingga mengundang respons dari 3 petugas UPK yang sedang piket. Karena tidak terima dibubarkan, pemuda mabuk tersebut melakukan tindak kekerasan terhadap petugas yang ada</t>
  </si>
  <si>
    <t xml:space="preserve"> 10/02/2022 18:53:16</t>
  </si>
  <si>
    <t>31AS12052102</t>
  </si>
  <si>
    <t>WARGA (PENJARINGAN)</t>
  </si>
  <si>
    <t>Sebagai lanjutan dari insiden penyerangan antara pria mabuk dan petugas UPK pada tanggal 12 Mei 2021 di Kawasan Badan Air, Penjaringan, Jakarta Utara. Warga kec. penjaringan datang pada pagi hari dan langsung menyerang petugas UPK yang sedang piket disana. Hal ini menimbulkan 6 petugas tersebut mengalami luka-luka. Beruntung polisi datang untuk mengamankan lokasi</t>
  </si>
  <si>
    <t xml:space="preserve"> 10/02/2022 19:26:43</t>
  </si>
  <si>
    <t>31AS19052101</t>
  </si>
  <si>
    <t>KEMAYORAN</t>
  </si>
  <si>
    <t xml:space="preserve">Pada tanggal 19 Mei 2021 di Kec. Kemayoran, Jakarta Pusat. dua kelompok remaja terlibat saling tawuran, terdapat seorang yang berusaha untuk melerai tawuran tersebut justru kena bacok dan tewas. </t>
  </si>
  <si>
    <t xml:space="preserve"> 11/02/2022 12:22:16</t>
  </si>
  <si>
    <t>34FJ03062101</t>
  </si>
  <si>
    <t xml:space="preserve">Pada 3 Juni 2021, dua orang dikeroyok oleh sepuluh orang di Kota Yogyakarta. Isu ini disebabkan oleh ketersinggungan yang tidak diselesaikan tanpa kekerasan. </t>
  </si>
  <si>
    <t xml:space="preserve"> 11/02/2022 12:26:25</t>
  </si>
  <si>
    <t>34FJ03062102</t>
  </si>
  <si>
    <t>UMBULHARJO</t>
  </si>
  <si>
    <t>POLISI (KEPOLISIAN RESORTA YOGYAKARTA)</t>
  </si>
  <si>
    <t>Pada 3 Juni 2021 di Kota Yogyakarta, seorang pengemudi mobil nyaris dihakimi oleh massa setelah kecelakaan lalu lintas</t>
  </si>
  <si>
    <t xml:space="preserve"> 11/02/2022 12:32:07</t>
  </si>
  <si>
    <t>34FJ05062101</t>
  </si>
  <si>
    <t>KABUPATEN KULON PROGO</t>
  </si>
  <si>
    <t>LENDAH</t>
  </si>
  <si>
    <t xml:space="preserve">Pada 5 Juni 2021 di Kabupaten Kulonprogo, warga menghakimi seorang pelaku yang dituduh mencuri motor. </t>
  </si>
  <si>
    <t xml:space="preserve"> 11/02/2022 12:38:38</t>
  </si>
  <si>
    <t>34FJ13062101</t>
  </si>
  <si>
    <t>GIRIMULYO</t>
  </si>
  <si>
    <t>PENDOWOREJO</t>
  </si>
  <si>
    <t>PEKERJA (KAFE)</t>
  </si>
  <si>
    <t>POLISI (KEPOLISIAN SEKTOR GIRIMULYO)</t>
  </si>
  <si>
    <t>Pada 13 Juni 2021 di Kabupaten Kulonprogo, terjadi keributan dan nyaris bentrok antara pengunjung dan karyawan kafe</t>
  </si>
  <si>
    <t xml:space="preserve"> 11/02/2022 12:46:03</t>
  </si>
  <si>
    <t>34FJ19062101</t>
  </si>
  <si>
    <t>Pada 19 Juni 2021 di Kabupaten Kulonprogo, seorang pelajar babak belur dipukuli oleh dua orang pemuda akibat pemuda tersebut merasa jalurnya dipotong oleh sang pelajar.</t>
  </si>
  <si>
    <t xml:space="preserve"> 11/02/2022 12:52:59</t>
  </si>
  <si>
    <t>34FJ26062101</t>
  </si>
  <si>
    <t>NGEMPLAK</t>
  </si>
  <si>
    <t>Pada 26 Juni 2021 di Kabupaten Sleman, dua orang pengendara motor diserang oleh dua orang lainnya akibat kesalahpahaman di jalan. Pelaku kemudian mengejar korban akibat kesalahpahaman tersebut dan akhirnya menusuk salah satu pengendara</t>
  </si>
  <si>
    <t xml:space="preserve"> 11/02/2022 13:14:22</t>
  </si>
  <si>
    <t>71FJ19052101</t>
  </si>
  <si>
    <t>Pada 19 Mei di Kota Manado, seorang pelajar perempuan diperkosa oleh kelompok pemerkosa (SE dan teman-temannya)</t>
  </si>
  <si>
    <t xml:space="preserve"> 11/02/2022 13:19:11</t>
  </si>
  <si>
    <t>71FJ12062101</t>
  </si>
  <si>
    <t>Pada 12 Juni 2021 di Kota Manado, terjadi pengrusakan melalui tembakan airgun oleh dua orang terhadap sebuah mobil</t>
  </si>
  <si>
    <t xml:space="preserve"> 11/02/2022 13:25:15</t>
  </si>
  <si>
    <t>71FJ19062101</t>
  </si>
  <si>
    <t>KABUPATEN BOLAANG MONGONDOW</t>
  </si>
  <si>
    <t>POIGAR</t>
  </si>
  <si>
    <t>Pada 19 Juni 2021 di Kabupaten Bolaang Mongondow, seorang pelajar SMP diperkosa oleh tujuh orang setelah dibuat mabuk</t>
  </si>
  <si>
    <t xml:space="preserve"> 11/02/2022 13:29:59</t>
  </si>
  <si>
    <t>71FJ20062101</t>
  </si>
  <si>
    <t>KOTAMOBAGU SELATAN</t>
  </si>
  <si>
    <t>PEJABAT PUBLIK (KEPALA KELURAHAN POBUNDAYAN)</t>
  </si>
  <si>
    <t>Pada 20 Juni 2021 di Kota Kotamobagu, seorang pelaku pencurian dihakimi oleh massa setelah ketahuan mencuri di Rumah Makan</t>
  </si>
  <si>
    <t xml:space="preserve"> 15/02/2022 09:20:40</t>
  </si>
  <si>
    <t>61AX11022101</t>
  </si>
  <si>
    <t>PONTIANAK KOTA</t>
  </si>
  <si>
    <t xml:space="preserve">Insiden pembunuhan satu keluarga terjadi di Gang Gembira Dalam, kec. Pontianak Kota, Kota Pontianak, Kalimantan Barat pada 11 Februari 2021. Berdasarkan keterangan pelaku berinisial HK, pembunuhan dilakukan karena sakit hati akan diceraikan oleh istrinya, sehingga HK membuat rencana untuk membunuh satu keluarga sang istri. Berdasarkan kronologi, peristiwa ini terjadi jam 04.45 waktu setempat, pelaku juga telah menyiapkan senjata tajam ketika menghampiri rumah keluarga istrinya, dimana terdapat ibu dari sang istri (mertua), dan saudaranya (ipar). Tidak lama kemudian, pelaku terlibat adu mulut dengan sang istri, dan kemudian langsung menyerang istri diikuti dengan penyerangan terhadap mertua dan iparnya. satu orang tewas ditempat, sementara dua orang mengalami luka-luka sehingga langsung dibawa ke rumah sakit.  </t>
  </si>
  <si>
    <t xml:space="preserve"> 15/02/2022 10:16:02</t>
  </si>
  <si>
    <t>61AX27032101</t>
  </si>
  <si>
    <t>BENGKAYANG</t>
  </si>
  <si>
    <t xml:space="preserve">Insiden penganiayaan menimpa seorang warga yang dikenal sebagai jurnalis di kel. Bumi Emas, kec. Bengkayang, kab. Bengkayang, Kalimantan Barat pada 27 Maret 2021 dini hari. Berdasarkan keterangan Kurnadi yang menjadi korban dalam insiden ini, awalnya ia menegur pemilik sebuah kafe untuk tidak menyalakan pengeras suara pada jam tengah malam. namun teguran tersebut tidak diindahkan, sehingga Kurnadi kembali menegur pemilik kafe pada jam 02.00 waktu setempat dan tidak lama kemudian Kurnadi mencoba mematikan listrik kafe tersebut. setengah jam kemudian, pelaku penganiayaan yakni inisial S bersama rekan-rekannya menghampiri Kurnadi dan melakukan penyerangan terhadap Kurnadi. para pelaku bukan pemilik kafe, namun pengunjung. penganiayaan tersebut menyebabkan Kurnadi luka-luka, ditambah salah seorang pelaku berinisial S menggigit jari kelingking Kurnadi hingga terputus. korban langsung dilarikan ke rumah sakit. </t>
  </si>
  <si>
    <t xml:space="preserve"> 15/02/2022 10:42:57</t>
  </si>
  <si>
    <t>61AX02022101</t>
  </si>
  <si>
    <t>NANGA TAMAN</t>
  </si>
  <si>
    <t>NANGA MENTUKAK</t>
  </si>
  <si>
    <t>PEMILIK USAHA (KAFE)</t>
  </si>
  <si>
    <t xml:space="preserve">Insiden penganiayaan seorang pemuda berinisial KS terjadi di sebuah kafe di desa Nanga Mentukak, kec. Nanga Taman, kab. Sekadau, Kalimantan Barat pada 2 Februari 2021 dini hari. Berdasarkan keterangan kapolsek Nanga Taman, KS bersama rekan-rekannya sedang memesan minuman di kafe tersebut. selang beberapa saat kemudian, KS terlibat adu mulut dengan pemilik kafe tersebut yang merupakan kakak tersangka. saat terdengar adu mulut. tersangka yang berada di dapur bergegas keluar dan menyerang korban menggunakan paku. rekan-rekan korban berusaha melerai kejadian tersebut, namun tersangka kembali ke dapur untuk mengambil parang untuk menyerang korban. melihat hal tersebut, korban bersama rekan-rekannya berusaha melarikan diri. korban mengalami luka-luka dan langsung dibawa ke puskesmas untuk mendapatkan penanganan medis. </t>
  </si>
  <si>
    <t xml:space="preserve"> 15/02/2022 11:16:58</t>
  </si>
  <si>
    <t>11NR28042101</t>
  </si>
  <si>
    <t>MUTIARA TIMUR</t>
  </si>
  <si>
    <t>JOJO</t>
  </si>
  <si>
    <t>pada 28 april 2021 di Pidie, seorang wanita digrebek oleh warga gampong Jojo Meunasah Paga karena menjajakan mi di siang hari bulan suci Ramadhan</t>
  </si>
  <si>
    <t xml:space="preserve"> 15/02/2022 11:28:08</t>
  </si>
  <si>
    <t>61AX12052101</t>
  </si>
  <si>
    <t>PONTIANAK UTARA</t>
  </si>
  <si>
    <t>Insiden pengeroyokan dan penganiayaan dialami satu keluarga di jalan Khatulistiwa, kec. Pontianak Utara, Kota Pontianak, Kalimantan Barat pada 12 Mei 2021 pukul 22.00 waktu setempat. Pelaku penganiayaan disertai pengeroyokan berjumlah tiga orang, yakni RW alias Rendhy, EA alias Eed, dan IG alias Iik. Berdasarkan keterangan Polresta Pontianak, pengeroyokan dan penganiayaan ini terjadi atas motif dari seorang pelaku yang ingin mengambil anaknya dari mantan istrinya yang telah berkeluarga. Kronologinya, para pelaku mendatangi rumah keluarga korban, disambut oleh Suprapto. Para  pelaku tanpa pikir panjang langsung memukul Suptapto berkali-kali. Tidak lama kemudian, istri dari Suprapto yakni Lina bermaksud untuk melerai, namun pelaku Rendhy memukul Lina, hingga akhirnya datang anak korban yakni Anggraini yang mencoba melerai, namun pelaku Rendhy menendang Anggraini, tidak lama kemudian Hardian datang bermaksud untuk melerai, namun ia juga dipukul oleh Rendhy. Akibatnya, satu keluarga tersebut mengalami luka-luka</t>
  </si>
  <si>
    <t xml:space="preserve"> 15/02/2022 11:50:49</t>
  </si>
  <si>
    <t>61AX17062101</t>
  </si>
  <si>
    <t>KABUPATEN KETAPANG</t>
  </si>
  <si>
    <t>SANDAI</t>
  </si>
  <si>
    <t xml:space="preserve">Insiden pembunuhan seorang pemuda terjadi di desa Sandai, kec. Sandai, kab. Ketapang, Kalimantan Barat pada 17 Juni 2021. Pelaku pembunuhan berjumlah dua orang, yakni MD dan F. Motif pembunuhan terjadi karena  korban mengutang kepada mereka sebesar 100.000 untuk mengonsumsi sabu bersama, sehingga pelaku kesal dan berniat untuk menghabisi nyawa korban. MD dan F yang berhasil membunuh korban pun akhirnya membawa kabur motor milik korban. di hari yang sama, polisi berhasil menangkap MD melalui motor korban yang di bawa olehnya, sementara F berhasil ditangkap tiga hari setelah insiden terjadi. </t>
  </si>
  <si>
    <t xml:space="preserve"> 15/02/2022 11:58:19</t>
  </si>
  <si>
    <t>17NR05052101</t>
  </si>
  <si>
    <t>Pada 5 mei 2021 WM dan IP menjadi korban amukan warga sawah lebar baru, ratu agung, bengkulu, karena kepergok mencuri handphone</t>
  </si>
  <si>
    <t xml:space="preserve"> 15/02/2022 12:02:37</t>
  </si>
  <si>
    <t>17NR30052101</t>
  </si>
  <si>
    <t>SINGARAN PATI</t>
  </si>
  <si>
    <t>POLISI (UNIT PELAYANAN PEREMPUAN DAN ANAK DIRESKRIMUM KEPOLISIAN DAERAH BENGKULU)</t>
  </si>
  <si>
    <t>30 Mei 2021, tiga pelaku SY, AS, dan OJ melakukan tindakan asusila kepada pelajar SD berusia 9 tahun di Kecamatan Singaran Pati, Bengkulu</t>
  </si>
  <si>
    <t xml:space="preserve"> 15/02/2022 12:28:29</t>
  </si>
  <si>
    <t>36NR03052101</t>
  </si>
  <si>
    <t>KADUAGUNG BARAT</t>
  </si>
  <si>
    <t>Pada 3 Mei 2021 di Lebak, Banten, seseorang bernama Joni mengakui dirinya sebagai polisi dan menganiaya Mulyadi lantaran tersinggung saat berpapasan di SPBU Rumbut</t>
  </si>
  <si>
    <t xml:space="preserve"> 15/02/2022 12:35:45</t>
  </si>
  <si>
    <t>36NR09052101</t>
  </si>
  <si>
    <t>CIBEBER</t>
  </si>
  <si>
    <t>CITOREK TENGAH</t>
  </si>
  <si>
    <t>Dedi alias Rajit dihajar oleh warga hingga tewas setelah melakukan usaha curanmor pada 9 Mei 2021 di Citorek Tengah, Cibeber, Lebak</t>
  </si>
  <si>
    <t xml:space="preserve"> 15/02/2022 13:32:52</t>
  </si>
  <si>
    <t>61AX03082101</t>
  </si>
  <si>
    <t>SUNGAI TEBELIAN</t>
  </si>
  <si>
    <t>SOLAM RAYA</t>
  </si>
  <si>
    <t xml:space="preserve">Insiden pembunuhan satu keluarga terjadi di Desa Solam Raya, kec. Sungai Tebelian, kab. Sintang, Kalimantan Barat pada 3 Agustus 2021. Pelaku pembunuhan berinisial RA dan membunuh satu keluarga meliputi Turyati, Sugiono, dan seorang anak Afsya. Berdasarkan keterangan pelaku, pembunuhan terjadi didasari oleh motif sakit hati karena dihina miskin oleh Turyati. Kronologinya, pada 2 Agustus 2021, RA pergi ke rumah kediaman Turyati dan sekeluarga untuk meminjam uang sebesar 5 juta rupiah. Bukannya mendapatkan pinjaman, RA mendapatkan hinaan dari Turyati. Keesokan harinya (3 Agustus 2021), Sugiono yang merupakan suami dari Turyati bersama cucunya yakni Afsya mendatangi rumah RA dan bermaksud ingin membantu RA agar dapat dipinjami uang oleh Turyati. RA yang berada dirumahnya, dalam keadaan sakit sehingga meminta Sugiono dan cucunya untuk mengantarkan dia ke Mantri. Namun, RA membawa sebuah parang tanpa sepengetahuan Sugiono. Dalam perjalanan, RA meminta Sugiono mengantarkan ke rumah adik ipar RA. Ketika melintasi lahan sawit, RA langsung menyerang dan membunuh Sugiono dan cucunya dengan parang. Motor yang dipakai pun dibawa kabur untuk menjemput Turyati. Tidak jauh dari lokasi pembunuhan pertama, akhirnya Turyati dibunuh dengan parang. RA pun akhirnya berusaha menghilangkan barang bukti dengan membuang parang ia pakai dan membawa pulang kembali motor korban ke rumahnya. </t>
  </si>
  <si>
    <t xml:space="preserve"> 15/02/2022 16:45:22</t>
  </si>
  <si>
    <t>61AX01062101</t>
  </si>
  <si>
    <t>KEPULAUAN KARIMATA</t>
  </si>
  <si>
    <t>PEROMPAK</t>
  </si>
  <si>
    <t xml:space="preserve">Insiden Perompakan dialami oleh tiga nelayan di kec. Kepulauan Karimata, kab. Kayong Utara pada 1 Juni 2021. Berdasarkan keterangan camat Kepulauan Karimata, pada 2 Juni 2021, tiga nelayan menghampirinya untuk melaporkan kejadian perompakan yang mereka alami pada jam 22.00 - 23.00 (kemarin). Berdasarkan keterangan pelapor, perompak berjumlah 7 orang dan menggunakan senjata api untuk mengancam tiga nelayan tersebut. alhasil, BBM, beras, dan ikan hasil tangkapan nelayan dirampas oleh perompak. kerugian diperkirakan sekitar Rp.16 juta. </t>
  </si>
  <si>
    <t xml:space="preserve"> 16/02/2022 08:59:08</t>
  </si>
  <si>
    <t>63AX03082101</t>
  </si>
  <si>
    <t>LANDASAN ULIN</t>
  </si>
  <si>
    <t>PEKERJA (RUMAH SAKIT DAERAH IDAMAN BANJAR BARU)</t>
  </si>
  <si>
    <t>Insiden pencurian disertai pembunuhan menimpa seorang perawat RSD Idaman BANJAR BARU di kediamannya yang berlokasi di kel. Guntung Manggis, kec. Landasan Ulin, BANJAR BARU, Kalimantan Selatan pada 3 Agustus 2021. Pelaku pencurian disertai pembunuhan berjumlah tiga orang, Ronu, Nadi, dan Andi. Berdasarkan kronologi, ketiga pelaku bekerja sama untuk megambil barang milik korban, namun salah seorang pelaku menusuk korban dengan menggunakan senjata tajam sehingga korban langsung tewas ditempat bersimbah darah.</t>
  </si>
  <si>
    <t xml:space="preserve"> 16/02/2022 10:20:23</t>
  </si>
  <si>
    <t>63AX07102101</t>
  </si>
  <si>
    <t>BANJARMASIN BARAT</t>
  </si>
  <si>
    <t>Insiden pembunuhan dialami oleh seorang pemuda di gang Serumpun, kec. Banjarmasin Barat, Banjarmasin, Kalimantan Selatan pada 7 Oktober 2021 dini hari. Pelaku pembunuhan berjumlah tiga orang, yakni Andri, Ervan, dan Hidayatullah. Motif pembunuhan ini terjadi karena korban saat melintasi gang Serumpun menghalangi istri dari salah seorang pelaku, sehingga para pelaku langsung menyerang korban dengan menggunakan senjata tajam. Akibatnya, korban mengalami luka-luka dan mengalami pendaharan, sehingga saat dilarikan ke rumah sakit, korban meninggal dunia.</t>
  </si>
  <si>
    <t xml:space="preserve"> 16/02/2022 10:58:45</t>
  </si>
  <si>
    <t>34FJ25062101</t>
  </si>
  <si>
    <t>PONJONG</t>
  </si>
  <si>
    <t>Pada 25 Juni di Kecamatan Ponjong, Gunungkidul, seorang remaja perempuan diperkosa oleh tiga rekan pria setelah dibuat mabuk</t>
  </si>
  <si>
    <t xml:space="preserve"> 16/02/2022 11:02:50</t>
  </si>
  <si>
    <t>34FJ03072101</t>
  </si>
  <si>
    <t>TEMON</t>
  </si>
  <si>
    <t>GLAGAH</t>
  </si>
  <si>
    <t>PEMILIK USAHA (KOST)</t>
  </si>
  <si>
    <t>Pada 3 Juli 2021 di Temon, Kulonprogo, warga bersama pemilik kost menggerebek lima remaja yang sedang berada di suatu kost.</t>
  </si>
  <si>
    <t xml:space="preserve"> 16/02/2022 11:09:49</t>
  </si>
  <si>
    <t>34FJ13072101</t>
  </si>
  <si>
    <t>PIYUNGAN</t>
  </si>
  <si>
    <t>Pada 13 Juli 2021 di Kabupaten Bantul, seorang supir ambulans dan pengantar pasien diserang oleh tiga orang saat mengantar jenazah Covid-19 ke rumah duka.</t>
  </si>
  <si>
    <t xml:space="preserve"> 16/02/2022 11:13:33</t>
  </si>
  <si>
    <t>34FJ14072101</t>
  </si>
  <si>
    <t>GONDOKUSUMAN</t>
  </si>
  <si>
    <t>Pada 14 Juli 2021 di Kota Yogyakarta, seorang warga terluka setelah berduel dengan tujuh pelajar karena konten yang memprovokasi mereka di media sosial.</t>
  </si>
  <si>
    <t xml:space="preserve"> 16/02/2022 11:18:34</t>
  </si>
  <si>
    <t>34FJ18072101</t>
  </si>
  <si>
    <t>TLOGOADI</t>
  </si>
  <si>
    <t>Pada 18 Juli 2021 di Kabupaten Sleman, seorang remaja dikeroyok oleh delapan orang pemuda setelah dituduh menganiaya teman dari kelompok pemuda.</t>
  </si>
  <si>
    <t xml:space="preserve"> 16/02/2022 11:23:03</t>
  </si>
  <si>
    <t>34FJ21072101</t>
  </si>
  <si>
    <t>NANGGULAN</t>
  </si>
  <si>
    <t>GENG (STRIKER)</t>
  </si>
  <si>
    <t>Pada 21 Juli 2021 di Kabupaten Kulonprogo, dua orang remaja diserang oleh Geng Striker karena isu yang tidak jelas</t>
  </si>
  <si>
    <t xml:space="preserve"> 16/02/2022 11:29:53</t>
  </si>
  <si>
    <t>34FJ26072101</t>
  </si>
  <si>
    <t>Pada 26 Juli 2021 di Kota Yogyakarta, puluhan gerombolan klitih menyerang seorang remaja (korban utama), adik kandung korban, dan keempat teman korban karena isu yang tidak jelas</t>
  </si>
  <si>
    <t xml:space="preserve"> 16/02/2022 11:36:00</t>
  </si>
  <si>
    <t>34FJ29072101</t>
  </si>
  <si>
    <t>GALUR</t>
  </si>
  <si>
    <t>BROSOT</t>
  </si>
  <si>
    <t>PEKERJA INFORMAL (TUKANG SATE)</t>
  </si>
  <si>
    <t>Pada 29 Juli 2021 di Kabupaten Kulonprogo, seorang tukang sate diserang oleh dua orang yang merupakan seorang suami dan rekannya. Tukang sate dituduh telah melecehkan istri sang suami ketika sang istri meminjam uang</t>
  </si>
  <si>
    <t xml:space="preserve"> 16/02/2022 11:44:08</t>
  </si>
  <si>
    <t>34FJ31072101</t>
  </si>
  <si>
    <t>Pada 31 Juli 2021 di Kota Yogyakarta, dua orang remaja dikeroyok oleh belasan orang karena isu yang tidak jelas</t>
  </si>
  <si>
    <t xml:space="preserve"> 16/02/2022 11:48:55</t>
  </si>
  <si>
    <t>71FJ06072101</t>
  </si>
  <si>
    <t>KABUPATEN MINAHASA TENGGARA</t>
  </si>
  <si>
    <t>RATATOTOK</t>
  </si>
  <si>
    <t>Pada 6 Juli 2021 di Ratatotok, seorang warga diserang oleh enam orang tidak dikenal akibat isu yang tidak jelas</t>
  </si>
  <si>
    <t xml:space="preserve"> 16/02/2022 11:57:27</t>
  </si>
  <si>
    <t>71FJ18072101</t>
  </si>
  <si>
    <t>KOTA TOMOHON</t>
  </si>
  <si>
    <t>TOMOHON SELATAN</t>
  </si>
  <si>
    <t>Pada 18 Juli 2021 di Kota Tomohon, tujuh orang pemuda mengeroyok dua orang pemuda akibat permasalahan sebelumnya dengan kelompok korban.</t>
  </si>
  <si>
    <t xml:space="preserve"> 16/02/2022 18:23:26</t>
  </si>
  <si>
    <t>32AS21052101</t>
  </si>
  <si>
    <t>Pada tanggal 21 Mei 2021 di depan kantor kedutaan besar Amerika Serikat, Jakarta Pusat. Gerombolan massa yang berasal dari organisasi HMI melakukan unjuk rasa membela Palestina. Karena kerumunan tersebut mengganggu kemacetan, polisi berusaha membubarkan kerumunan dengan beberapa peringatan, tetapi setelah peringatan tersebut tidak diindahkan terjadi sebuah keributan yang mengakibatkan puluhan anggota HMI ditangkap</t>
  </si>
  <si>
    <t xml:space="preserve"> 16/02/2022 18:31:50</t>
  </si>
  <si>
    <t>31AS21052101</t>
  </si>
  <si>
    <t>Terjadi perampokan di kecamatan Pademangan, Jakarta Utara pada tanggal 21 Mei 2021. Awalnya terdapat 4 orang perampok yang melakukan penodongan dan mengultimatum korban untuk menyerahkan tasnya. Setelah diserahkan, korban ditembak di bagian kaki</t>
  </si>
  <si>
    <t xml:space="preserve"> 16/02/2022 18:41:59</t>
  </si>
  <si>
    <t>31AS30052101</t>
  </si>
  <si>
    <t>Pada tanggal 30 Mei 2021 di Kelurahan Cibubur, Kec. Ciracas, Jakarta Timur. Kawanan begal yang berjumlah 3 orang tertangkap warga yang kemudian dihajar hingga babak belur dan ditelanjangi</t>
  </si>
  <si>
    <t xml:space="preserve"> 16/02/2022 18:54:05</t>
  </si>
  <si>
    <t>32AS26052101</t>
  </si>
  <si>
    <t>Pada tanggal 26 Mei 2021 di Depok, Jawa Barat. 2 kawanan begal menjadi sasaran bulan bulanan warga setelah berusaha untuk melakukan begal. Namun, berhasil ditangkap warga</t>
  </si>
  <si>
    <t xml:space="preserve"> 16/02/2022 19:27:38</t>
  </si>
  <si>
    <t>13AS12062101</t>
  </si>
  <si>
    <t>KABUPATEN SOLOK SELATAN</t>
  </si>
  <si>
    <t>SANGIR BATANG HARI</t>
  </si>
  <si>
    <t>Pada tanggal 12 Juni di Kab. Lolok Selatan, Sumatera Barat. Terjadi penutupan paksa penambangan emas ilegal, penutupan tersebut dilakukan oleh polres lolok selatan</t>
  </si>
  <si>
    <t xml:space="preserve"> 16/02/2022 19:36:28</t>
  </si>
  <si>
    <t>32AS22062101</t>
  </si>
  <si>
    <t>PLERED</t>
  </si>
  <si>
    <t>CIBOGO GIRANG</t>
  </si>
  <si>
    <t xml:space="preserve">Pada tanggal 22 Juni 2021 di Kab. purwakarta, Jawa Barat. Seorang gadis 15 tahun menjadi korban kekerasan para PENAGIH HUTANG setelah menolak untuk memberikan sebuah motor yang sudah menunggak 4 bulan tidak dibayar. </t>
  </si>
  <si>
    <t xml:space="preserve"> 17/02/2022 09:00:32</t>
  </si>
  <si>
    <t>94HS28052101</t>
  </si>
  <si>
    <t>OKSAMOL</t>
  </si>
  <si>
    <t>POLISI (KEPOLISIAN SUB SEKTOR OKSAMEL)</t>
  </si>
  <si>
    <t>Pada tanggal 28 Mei 2021, 6 OTK melakukan penyerangan ke Polsubsektor Oksamel di Kabupaten Pegunungan Bintang, Provinsi Papua, menewaskan Briptu Mario Senoi. Tiga senjata api juga dinyatakan hilang dari lokasi.</t>
  </si>
  <si>
    <t xml:space="preserve"> 17/02/2022 09:15:09</t>
  </si>
  <si>
    <t>94HS19052102</t>
  </si>
  <si>
    <t>TNI (BATALYON LINTAS UDARA 432 KOSTRAD)</t>
  </si>
  <si>
    <t>Pada tanggal 19 Mei 2021, 20 orang KKB pimpinan Senaf Soll menganiaya dua personil Batalion Lintas Udara 432 Kostrad di Dekai, Yahukimo, Papua, ketika sedang menjaga pembangunan talud Sungai Brasa. Kedua personil tersebut tewas.</t>
  </si>
  <si>
    <t xml:space="preserve"> 17/02/2022 09:26:12</t>
  </si>
  <si>
    <t>36NR23052101</t>
  </si>
  <si>
    <t>BALARAJA</t>
  </si>
  <si>
    <t>ANGGOTA KLUB FUTSAL</t>
  </si>
  <si>
    <t xml:space="preserve">di lapangan futsal carlu balaraja, banten pada 23 Mei 2021 terjadi baku hantam antara dua tim futsal yang tidak diketahui penyebabnya </t>
  </si>
  <si>
    <t xml:space="preserve"> 17/02/2022 09:34:40</t>
  </si>
  <si>
    <t>94HS04062101</t>
  </si>
  <si>
    <t>KABUPATEN JAYAWIJAYA</t>
  </si>
  <si>
    <t>WAMENA</t>
  </si>
  <si>
    <t>TNI (KOMANDO PASUKAN KHUSUS)</t>
  </si>
  <si>
    <t>Pada tanggal 4 Juni 2021 (berita baru muncul 11 Juni 2021), seorang anggota Kopassus melakukan penembakan terhadap warga sipil di Pasar Jibama, Distrik Wamena, Kabupaten Jayawijaya, Provinsi Papua. Penyebab tidak diketahui.</t>
  </si>
  <si>
    <t xml:space="preserve"> 17/02/2022 09:43:33</t>
  </si>
  <si>
    <t>94HS25062101</t>
  </si>
  <si>
    <t>PERUSAHAAN (PT CRENOMA)</t>
  </si>
  <si>
    <t>Pada tanggal 25 Juni 2021, KKB menembak empat pekerja bangunan dan satu warga sipil di Kampung Pingki, Kabupaten Yahukimo, Provinsi Papua. Sasaran sebenarnya KKB merupakan truk barang milik PT Crenoma, yang berhasil melarikan diri dari lokasi, sementara kelima korban berupaya menghentikan KKB.</t>
  </si>
  <si>
    <t xml:space="preserve"> 17/02/2022 09:46:42</t>
  </si>
  <si>
    <t>36NR25052101</t>
  </si>
  <si>
    <t>SARUA</t>
  </si>
  <si>
    <t>PEKERJA INFORMAL (KURIR SICEPAT)</t>
  </si>
  <si>
    <t>Di Ciputat, tangerang selatan, pada 25 Mei 2021, seorang dengan inisial MDS melakukan pengancaman dengan menodongkan sebilah samurai kepada kurir sicepat karena tidak terima dengan barang yang diberi online dan pembayaran COD yang tidak sesuai</t>
  </si>
  <si>
    <t xml:space="preserve"> 17/02/2022 09:48:38</t>
  </si>
  <si>
    <t>32AS17062101</t>
  </si>
  <si>
    <t>Pada tanggal 17 Juni 2021 di Kec. Sawangan, Depok, Jawa Barat. Terjadi perampokan di salah satu gerai Indomaret yang dilakukan oleh 3 orang rampok menggunakan golok. Akibatnya 3 karyawan (1 perempuan) terkena bacokan dan uang bernilai puluhan juta berhasil dibawa kabur</t>
  </si>
  <si>
    <t xml:space="preserve"> 17/02/2022 09:54:13</t>
  </si>
  <si>
    <t>51NR11052101</t>
  </si>
  <si>
    <t>Denpasar Selatan, 11 Juni 2021, Putu Martiasa dalam pengaruh alkohol menikam dengan pisau lipat HKR karena tidak terima ditegur oleh korban HKR, korban IMAJ juga tertikam saat melerai</t>
  </si>
  <si>
    <t xml:space="preserve"> 17/02/2022 09:58:12</t>
  </si>
  <si>
    <t>51NR16062101</t>
  </si>
  <si>
    <t>Pada 16 Juni 2021 di Denpasar Barat, Bali, Ahmad Duratun gagal sebuah toko dan nyawanya nyaris melayang kena pukul pemilik toko dan warga</t>
  </si>
  <si>
    <t xml:space="preserve"> 17/02/2022 10:02:19</t>
  </si>
  <si>
    <t>51NR18062101</t>
  </si>
  <si>
    <t>LEGIAN</t>
  </si>
  <si>
    <t>Di kuta bali, 18 Juni 2021, Andi Lelati dan Irene Prisilia menjambak dan menganiaya Yuliana karena dituduh merebut lakinya</t>
  </si>
  <si>
    <t xml:space="preserve"> 17/02/2022 10:05:26</t>
  </si>
  <si>
    <t>31AS07062101</t>
  </si>
  <si>
    <t>Pada tanggal 7 Juni 2021 di Mampang Prapatan, jakarta Selatan. Seorang pengunjung kafe menjadi korban pengeroyokan sekelompok orang</t>
  </si>
  <si>
    <t xml:space="preserve"> 17/02/2022 10:05:42</t>
  </si>
  <si>
    <t>51NR20062101</t>
  </si>
  <si>
    <t>Di Kuta, Bali, pada 20 Juni 2021, Ferdin digebuk massa karena ketahuan mencuri di mini market</t>
  </si>
  <si>
    <t xml:space="preserve"> 17/02/2022 10:05:53</t>
  </si>
  <si>
    <t>94HS28062101</t>
  </si>
  <si>
    <t>Pada tanggal 28 Juni 2021, dua kelompok warga terlibat bentrokan di Kota Mimika, Kabupaten Timika, Provinsi Papua, dikarenakan rebutan lahan. Satu rumah mengalami kaca pecah karena terkena anak panah dan sebuah gubuk kayu dibakar massa. Bentrokan dilerai oleh pasukan gabungan TNI dan Polri.</t>
  </si>
  <si>
    <t xml:space="preserve"> 17/02/2022 10:07:46</t>
  </si>
  <si>
    <t>71FJ06082101</t>
  </si>
  <si>
    <t>PULUTAN</t>
  </si>
  <si>
    <t>FASILITAS NEGARA (PEMERINTAH KECAMATAN PULUTAN)</t>
  </si>
  <si>
    <t>POLISI (KEPOLISIAN RESOR KEPULAUAN TALAUD)</t>
  </si>
  <si>
    <t>Pada 6 Agustus 2021, puluhan warga yang tidak puas dengan hasil pilkades menyerang kantor Kecamatan Pulutan.</t>
  </si>
  <si>
    <t xml:space="preserve"> 17/02/2022 10:14:41</t>
  </si>
  <si>
    <t>94HS29062101</t>
  </si>
  <si>
    <t>PENDUKUNG CALON (ERDI DABI-JHON WILIL)</t>
  </si>
  <si>
    <t>FASILITAS NEGARA (PEMERINTAH KABUPATEN YALIMO)</t>
  </si>
  <si>
    <t>Pada tanggal 29 Juni 2021, massa pendukung Erdi Dabi-Jhon Wilil membakar 8 gedung pemerintahan setelah pengumuman putusan MK di Kota Elelim, Kabupaten Yalimo, Provinsi Papua, terkait sengketa pilkada. Gedung yang dibakar di antaranya adalah kantor KPU, kantor Bawaslu, Kantor Gakkumdu, Kantor DPRD, Kantor Dinas Kesehatan, Kantor BPMK, Kantor Bank Perhubungan dan Kantor Bank Papua. Polisi berjaga di Polsek Elelim untuk mengatur evakuasi warga.</t>
  </si>
  <si>
    <t xml:space="preserve"> 17/02/2022 10:32:55</t>
  </si>
  <si>
    <t>31AS10062101</t>
  </si>
  <si>
    <t>PANCORAN</t>
  </si>
  <si>
    <t>Pada tanggal 10 Juni 2021 di dekat Komplek polri, Pancoran, Jakarta Selatan. 2 maling motor menjadi sasaran amuk massa karena berusaha mencuri motor trail milik polisi</t>
  </si>
  <si>
    <t xml:space="preserve"> 17/02/2022 10:51:35</t>
  </si>
  <si>
    <t>31AS15062101</t>
  </si>
  <si>
    <t xml:space="preserve">Pada tanggal 15 Juni 2021 di Tanjung Priok, Jakarta Utara. Satpol PP membongkar sejumlah tempat prostitusi yang telah menjadi keluhan warga sekitar. </t>
  </si>
  <si>
    <t xml:space="preserve"> 17/02/2022 14:10:43</t>
  </si>
  <si>
    <t>51NR23062101</t>
  </si>
  <si>
    <t>TIBUBENENG</t>
  </si>
  <si>
    <t>Pada 23 Juni 2021, 2 bersaudara asa NTT membunuh pekerja proyek dan melakukan perampasan HP di daerah Kuta Utara, Bali</t>
  </si>
  <si>
    <t xml:space="preserve"> 18/02/2022 11:03:47</t>
  </si>
  <si>
    <t>51NR28062101</t>
  </si>
  <si>
    <t>Pada 28 Juni 2021 di Kuta Utara, Seorang paman dan bibi melakukan penganiayaan dan pemerkosaan kepada gadis SMA</t>
  </si>
  <si>
    <t xml:space="preserve"> 18/02/2022 12:33:40</t>
  </si>
  <si>
    <t>17NR03062101</t>
  </si>
  <si>
    <t>pada 3 juni 2021 di kelurhaan dusun besar kecamatan singara pati, haris dan temannya dihadang oleh seseorang yang tanpa sebab dengan 7 orang temannya mengeroyoki korban</t>
  </si>
  <si>
    <t xml:space="preserve"> 18/02/2022 12:36:21</t>
  </si>
  <si>
    <t>17NR03062102</t>
  </si>
  <si>
    <t>SAWAH LEBAR</t>
  </si>
  <si>
    <t>Pada 3 Juni 2021 di kelurahan sawah lebar, bengkulu, seorang pria yang identitasnya tidak diketahui dikeroyok warga karena mencuri tabung gas elpiji</t>
  </si>
  <si>
    <t xml:space="preserve"> 18/02/2022 12:45:32</t>
  </si>
  <si>
    <t>17NR21062101</t>
  </si>
  <si>
    <t>KAMPUNG KELAWI</t>
  </si>
  <si>
    <t>Sungai Serut, bengkulu, 21 Juni 2021 kakak beradik menjadi korban pengeroyokan tanpa sebab</t>
  </si>
  <si>
    <t xml:space="preserve"> 18/02/2022 13:57:05</t>
  </si>
  <si>
    <t>36NR07062101</t>
  </si>
  <si>
    <t>Pada 7 Juni 2021 di Cipocokjaya, Tangerang, terjadi perlawanan oleh komplotan pelaku curanmor ketika ditangkap oleh polisi sehingga salah satu komplotan harus ditembak</t>
  </si>
  <si>
    <t xml:space="preserve"> 18/02/2022 13:59:56</t>
  </si>
  <si>
    <t>36NR08062101</t>
  </si>
  <si>
    <t>RAJEG</t>
  </si>
  <si>
    <t>MEKARSARI</t>
  </si>
  <si>
    <t>pada 8 juni 2021 di rajeg, tangerang, adi dikeroyok 7 pemuda karena pemasalahan hubungan korban dan kekasihnya</t>
  </si>
  <si>
    <t xml:space="preserve"> 21/02/2022 11:32:07</t>
  </si>
  <si>
    <t>31AS16062101</t>
  </si>
  <si>
    <t>TAMAN SARI</t>
  </si>
  <si>
    <t xml:space="preserve">Pada tanggal 16 Juni 2021 di Jakarta Barat, dua orang anggota geng motor menjadi korban pengeroyokan oleh 15 anggota geng motor karena keduanya diduga menyamar sebagai anggota kepolisian. </t>
  </si>
  <si>
    <t xml:space="preserve"> 22/02/2022 19:13:44</t>
  </si>
  <si>
    <t>32AB15082101</t>
  </si>
  <si>
    <t xml:space="preserve">Setelah melalui gelar perkara, polisi akhirnya menetapkan 1 oknum mahasiswa sebagai tersangka kasus pembakaran polisi saat unjuk rasa di depan kantor pemerintah daerah Cianjur, Jawa Barat, Kamis (15/8). </t>
  </si>
  <si>
    <t xml:space="preserve"> 22/02/2022 19:28:21</t>
  </si>
  <si>
    <t>14AB23072101</t>
  </si>
  <si>
    <t>TELUK MERANTI</t>
  </si>
  <si>
    <t>PETODAAN</t>
  </si>
  <si>
    <t>Pasangan suami istri (pasutri) di Desa Petodaan, Kecamatan Teluk Meranti, Pelalawan menjadi korban tindak pidana pengeroyokan oleh sekelompok orang. Mirisnya, pasutri yang diketahui bernama Anugerah Daeli (35) dan istrinya Yulina Hia (27) ini dianiaya secara keji oleh sembilan pelaku yang merupakan teman kerjanya. Bahkan, penyiksaan yang dilatarbelakangi tuduhan pasutri tersebut memiliki ilmu hitam, menyebabkan Yulina Hia akhirnya meregang, nyawa setelah sekujur tubuhnya disulut atau ditempel besi yang telah dipanaskan.</t>
  </si>
  <si>
    <t xml:space="preserve"> 23/02/2022 09:53:02</t>
  </si>
  <si>
    <t>13AS29072101</t>
  </si>
  <si>
    <t>KOTO TANGAH</t>
  </si>
  <si>
    <t>PASIR NAN TIGO</t>
  </si>
  <si>
    <t>WARGA (DESA PASIR JAMBAK)</t>
  </si>
  <si>
    <t>PEMILIK USAHA (HOMESTAY)</t>
  </si>
  <si>
    <t>Pada tanggal 29 Juli 2021 di Desa Pasir Jambak, Sumatra Barat. Puluhan warga Pasir Jambak melakukan penutupan paksa terhadap 3 homestay di desa tersebut karena adanya dugaan bahwa tempat tersebut merupakan sarang prostitusi</t>
  </si>
  <si>
    <t xml:space="preserve"> 23/02/2022 11:01:20</t>
  </si>
  <si>
    <t>31AS16072101</t>
  </si>
  <si>
    <t xml:space="preserve">Pada tanggal 16 Juli 2021 di Duren Sawit, Jakarta Timur. Seorang pemuda menjadi sasaran tembak dan pembacokan yang dilakukan oleh 2 OTK. Adapun, faktor kecemburuan menjadi penyebab utama dari penyerangan tersebut. </t>
  </si>
  <si>
    <t xml:space="preserve"> 23/02/2022 11:05:57</t>
  </si>
  <si>
    <t>32AS26072101</t>
  </si>
  <si>
    <t>Pada tanggal 26 Juli 2021 di Cipayung, Depok. Seorang pemuda menjadi sasaran pembacokan oleh 10 OTK. Adapun, motif dari penyerangan tidak diketahui</t>
  </si>
  <si>
    <t xml:space="preserve"> 23/02/2022 11:17:07</t>
  </si>
  <si>
    <t>31AS02072101</t>
  </si>
  <si>
    <t>WARGA (JAGAKARSA)</t>
  </si>
  <si>
    <t xml:space="preserve">Pada tanggal 2 Juli 2021 di Jagakarsa, Jakarta Selatan. Seorang maling Motor menjadi korban penghakiman warga hingga dirinya diikat di sebuah pohon. </t>
  </si>
  <si>
    <t xml:space="preserve"> 01/03/2022 21:09:41</t>
  </si>
  <si>
    <t>94HS14072101</t>
  </si>
  <si>
    <t>WAIBU</t>
  </si>
  <si>
    <t>POLISI (KEPALA KEPOLISIAN RESOR JAYAPURA)</t>
  </si>
  <si>
    <t>POLISI (KEPOLISIAN RESORTA JAYAPURA)</t>
  </si>
  <si>
    <t>Pada tanggal 14 Juli 2021, sebanyak 21 mahasiswa Universitas Cenderawasih melakukan serangan pelemparan terhadap anggota kepolisian saat melakukan demo menolak Otsus Jilid II.</t>
  </si>
  <si>
    <t xml:space="preserve"> 01/03/2022 21:22:34</t>
  </si>
  <si>
    <t>94HS27072101</t>
  </si>
  <si>
    <t>Pada tanggal 27 Juli 2021, dua anggota POM TNI AU menganiaya OAP difabel di Lanud Johannes Abraham Dimara, Kecamatan Merauke, Kota Merauke, Provinsi Papua. Kedua anggota tersebut kemudian ditahan POM AU dan dipecat beberapa hari kemudian.</t>
  </si>
  <si>
    <t xml:space="preserve"> 01/03/2022 21:33:23</t>
  </si>
  <si>
    <t>31AS03072101</t>
  </si>
  <si>
    <t>Pada tanggal 3 Juli 2021 di Menteng, Jakarta Pusat. Seorang penggemar bola menjadi sasaran bacok gerombolan motor. Belum jelas apa yang menjadi motif penyerangan</t>
  </si>
  <si>
    <t xml:space="preserve"> 01/03/2022 21:38:40</t>
  </si>
  <si>
    <t>31AS01072101</t>
  </si>
  <si>
    <t>PEMILIK USAHA (PEDAGANG KAKI LIMA)</t>
  </si>
  <si>
    <t>Pada tanggal 1 Juli 2021 di Tanjung Priok, Jakarta Pusat. Sebagai dampak dari pemberlakuan PPKM Mikro, pedagang kaki lima di kawasan Priok harus dibubarkan oleh polisi</t>
  </si>
  <si>
    <t xml:space="preserve"> 01/03/2022 22:02:08</t>
  </si>
  <si>
    <t>94HS03082101</t>
  </si>
  <si>
    <t>IRIMULI</t>
  </si>
  <si>
    <t>TNI (YON RAIDER 613/RJA)</t>
  </si>
  <si>
    <t>Pada tanggal 3 Agustus 2021, Satgas Lidik Gakkum Nemangkawi dipimpin Ipda Dedi Sudomo terlibat saling tembak dengan kelompok Kopengga Enumbi dan dibackup Yon Raider 613/RJA, hingga Kopengga Enumbi berhasil dilumpuhkan. Insiden terjadi di Kampung Puncak Senyum, Jl. Trans Wamena-Puncak Jaya, Distrik Irimuli, Kabupaten Puncak Jaya.</t>
  </si>
  <si>
    <t xml:space="preserve"> 01/03/2022 22:44:38</t>
  </si>
  <si>
    <t>94HS16082102</t>
  </si>
  <si>
    <t>GOME</t>
  </si>
  <si>
    <t>TNI (BATALYON YONIF 715/MATULIATO)</t>
  </si>
  <si>
    <t>Pada tanggal 16 Agustus 2021, terjadi baku tembak antara Yonif 715/Matuliato dan KKB pimpinan Goliat Tabuni yang mengakibatkan seorang prajurit TNI terkena luka tembak. Insiden terjadi Gome, Kabupaten Puncak, Provinsi Papua.</t>
  </si>
  <si>
    <t xml:space="preserve"> 02/03/2022 11:16:44</t>
  </si>
  <si>
    <t>31AS07072101</t>
  </si>
  <si>
    <t xml:space="preserve">Pada tanggal 7 Juli 2021, terjadi bentrokan antara para pengemudi Ojol dan Mata Elang perusahaan leasing yang terjadi di Sawah Besar, Jakarta Pusat. Kedua pihak terlibat saling pukul hingga saling lapor. </t>
  </si>
  <si>
    <t xml:space="preserve"> 02/03/2022 11:26:09</t>
  </si>
  <si>
    <t>32AS06072101</t>
  </si>
  <si>
    <t>WARGA (DESA BOJONGSARI)</t>
  </si>
  <si>
    <t xml:space="preserve">Pada tanggal 6 Juli 2021 di Kec. Bojongsari, Depok, Jawa Barat. Seorang maling besi yang tertangkap oleh warga harus pasrah menghadapi penghakiman warga di Bojongsari saat tertangkap melakukan aksinya. </t>
  </si>
  <si>
    <t xml:space="preserve"> 02/03/2022 11:38:37</t>
  </si>
  <si>
    <t>31AS09072101</t>
  </si>
  <si>
    <t>CILANDAK</t>
  </si>
  <si>
    <t>Pada tanggal 9 Juli 2021 di Jakarta Selatan, Seorang Polisi menjadi korban pengeroyokan massal yang dilakukan gerombolan geng motor saat hendak membubarkan kerumunan demi menegakkan PPKM Mikro</t>
  </si>
  <si>
    <t xml:space="preserve"> 03/03/2022 15:54:46</t>
  </si>
  <si>
    <t>32AS28072101</t>
  </si>
  <si>
    <t>PANYINGKIRAN</t>
  </si>
  <si>
    <t>Pada tanggal 28 Juli 2020 di Kab. Majalengka, Jawa Barat. Seorang mahasiswi diperkosa oleh 3 pemuda di kamar kos pemudanya. Korban awalnya diserahkan alkohol dan setelah mabuk para pemuda memerkosanya secara bergantian</t>
  </si>
  <si>
    <t xml:space="preserve"> 04/03/2022 04:42:14</t>
  </si>
  <si>
    <t>91MU27122101</t>
  </si>
  <si>
    <t>SORONG TIMUR</t>
  </si>
  <si>
    <t>Pada 27 Desember 2021, terjadi pembunuhan yang dilakukan dua orang mahasiswa terhadap satu orang mahasiswa lainnya di Distrik Sorong Timur, Kota Sorong, Papua Barat. Isu dari insiden ini masih belum jelas.</t>
  </si>
  <si>
    <t xml:space="preserve"> 04/03/2022 04:58:25</t>
  </si>
  <si>
    <t>91MU10012201</t>
  </si>
  <si>
    <t>PEJABAT PUBLIK (BADAN KEPEGAWAIAN DAERAH)</t>
  </si>
  <si>
    <t>Pada 10 Januari 2022, terjadi pemalangan oleh warga terhadap kantor BKD Papua Barat, Kec. Manokwari Selatan, Kab. Manokwari, Papua Barat. Isu dari insiden ini ialah protes terhadap pelantikan pejabat.</t>
  </si>
  <si>
    <t xml:space="preserve"> 04/03/2022 13:21:48</t>
  </si>
  <si>
    <t>73RM19052101</t>
  </si>
  <si>
    <t xml:space="preserve">17 Mei 2021 di Jalan Lembo Kecamatan Bontoala Kota Makassar terjadi tawuran antar pemuda yang disebabkan oleh balas dendam. </t>
  </si>
  <si>
    <t xml:space="preserve"> 04/03/2022 13:31:17</t>
  </si>
  <si>
    <t>73RM03062101</t>
  </si>
  <si>
    <t>18 Juni 2021, Kecamatan Ujung Tanah Kota Makassar, terjadi bentrokan antara kelompok pemuda yang berhasil diredam oleh Polsek Ujung Tanah, isu tidak jelas</t>
  </si>
  <si>
    <t xml:space="preserve"> 04/03/2022 13:39:01</t>
  </si>
  <si>
    <t>76RM07052101</t>
  </si>
  <si>
    <t>KABUPATEN PASANGKAYU</t>
  </si>
  <si>
    <t>LARIANG</t>
  </si>
  <si>
    <t>14 April 2021 di Kecamatan Lariang Kabupaten Pasangkayu terjadi kekerasan seksual yang menimpa seorang gadis belia yang dilakukan oleh 10 orang pemuda</t>
  </si>
  <si>
    <t xml:space="preserve"> 07/03/2022 10:27:48</t>
  </si>
  <si>
    <t>17NR03072101</t>
  </si>
  <si>
    <t>BINDU RIANG</t>
  </si>
  <si>
    <t>KEPALA CURUP</t>
  </si>
  <si>
    <t>PEKERJA (TENAGA KESEHATAN PUBLIC SAFETY CENTER CURUP REJANG LEBONG)</t>
  </si>
  <si>
    <t>Di kabupaten rejang lebong, Bengkulu, terjadi aksi pembegalan dengan senjata tajam kepada tenaga kesehatan yang berada di ambulans usai mengantarkan pasien COVID-19</t>
  </si>
  <si>
    <t xml:space="preserve"> 07/03/2022 10:51:54</t>
  </si>
  <si>
    <t>17NR04072101</t>
  </si>
  <si>
    <t>Di Kabupaten Bengkulu Selatan, tanggal 4 Juli 2021, terjadi kasus pembacokan dari pelaku Wagianto kepada bapak dan anak yang karena tidak dapat memberikan pinjaman</t>
  </si>
  <si>
    <t xml:space="preserve"> 12/03/2022 07:30:20</t>
  </si>
  <si>
    <t>17NR05072101</t>
  </si>
  <si>
    <t>KEBUN BELER</t>
  </si>
  <si>
    <t>Pada 6 Juli 2021, di Bengkulu, Pantai Panjang, Natasha dan temannya terkena rampok HP begal ketika sedang joging di pesisir pantai</t>
  </si>
  <si>
    <t xml:space="preserve"> 12/03/2022 12:50:47</t>
  </si>
  <si>
    <t>36NR28072101</t>
  </si>
  <si>
    <t>CIRUAS</t>
  </si>
  <si>
    <t>CITEREP</t>
  </si>
  <si>
    <t>WARGA (DESA PASIR BOJONG)</t>
  </si>
  <si>
    <t>PEMILIK USAHA (PENJUAL EMAS)</t>
  </si>
  <si>
    <t>Supandi diamuk warga di Banten, Desa Pasar Bojong, 28 Juli 2021 hingga luka lebam setelah tertangkap menjual emas curian</t>
  </si>
  <si>
    <t xml:space="preserve"> 12/03/2022 13:11:01</t>
  </si>
  <si>
    <t>51NR23072101</t>
  </si>
  <si>
    <t>TEGAL HARUM</t>
  </si>
  <si>
    <t>ORGANISASI GEDE BUDIARSA</t>
  </si>
  <si>
    <t>Pada 23 Juli 2021 di jalan gunung rinjani, denpasar barat, bali, salahs atu anggota ormas gede budiarsa ditebas oleh anggota ormas mata elang</t>
  </si>
  <si>
    <t>PEMILIK USAHA (RUMAH TOKO)</t>
  </si>
  <si>
    <t xml:space="preserve"> 15/03/2022 09:33:49</t>
  </si>
  <si>
    <t>12HS21062101</t>
  </si>
  <si>
    <t xml:space="preserve">Pada tanggal 21 Juni 2021 di Deli Serdang, Sumatera Utara. Terjadi peristiwa sengketa Tanah antara Pak Robert melawan Ibu Sri Dewi Nasution. Kejadian ini menimbulkan peristiwa saling tembak dan saling bacok. </t>
  </si>
  <si>
    <t xml:space="preserve"> 15/03/2022 09:41:05</t>
  </si>
  <si>
    <t>12HS03072101</t>
  </si>
  <si>
    <t>KABUPATEN SERDANG BEDAGAI</t>
  </si>
  <si>
    <t>PERBAUNGAN</t>
  </si>
  <si>
    <t>WARGA (SINGKIL)</t>
  </si>
  <si>
    <t>Pada tanggal 3 Juli 2021 di Kec. Singkil. Saat hendak kabur saat melakukan aksi pencurian motor. Seorang pelaku curanmor digagalkan oleh warga dan menerima penghakiman warga</t>
  </si>
  <si>
    <t xml:space="preserve"> 15/03/2022 09:48:38</t>
  </si>
  <si>
    <t>12HS30062101</t>
  </si>
  <si>
    <t>TEBING SYAHBANDAR</t>
  </si>
  <si>
    <t>PAYA PINANG</t>
  </si>
  <si>
    <t>Pada tanggal 30 Juni 2021 di Kab. Serdang Bedagai, Seorang korban yang berselingkuh dengan istri pelaku dibunuh oleh pelaku dan istrinya menggunakan linggis. Setelah itu, mayatnya direkayasa seolah korban bunuh diri</t>
  </si>
  <si>
    <t xml:space="preserve"> 15/03/2022 09:55:54</t>
  </si>
  <si>
    <t>12HS05072101</t>
  </si>
  <si>
    <t>AMPLAS</t>
  </si>
  <si>
    <t>PEJABAT PUBLIK (BADAN NARKOTIKA NASIONAL SUMATRA UTARA)</t>
  </si>
  <si>
    <t>Pada tanggal 5 Juli 2021 di Desa Amplas, Sumatera Utara. Badan Narkotika Nasional Sumut melakukan penggerebakan, penutupan paksa dan penangkapan terhadap para pemakai narkoba yang berjumlah 8 orang</t>
  </si>
  <si>
    <t xml:space="preserve"> 15/03/2022 10:00:55</t>
  </si>
  <si>
    <t>12HS22062101</t>
  </si>
  <si>
    <t>PATUMBAK</t>
  </si>
  <si>
    <t>MARINDAL SATU</t>
  </si>
  <si>
    <t>Pada tanggal 22 Juli 2021 di Desa Marindal I, Seorang pemuda asal Jawa Barat tewas setelah dikeroyok ramai-ramai, Tidak jelas apa yang menjadi motif pembunuhan</t>
  </si>
  <si>
    <t xml:space="preserve"> 15/03/2022 10:21:45</t>
  </si>
  <si>
    <t>12HS09082101</t>
  </si>
  <si>
    <t>WARGA (MEDAN MARELANG)</t>
  </si>
  <si>
    <t>Pada tanggal 9 Agustus 2021 di Kec. Medan Marelang, Sumatera Utara. Seorang pencuri motor menjadi sasaran amuk warga karena berusaha mencuri motor namun tertangkap</t>
  </si>
  <si>
    <t xml:space="preserve"> 15/03/2022 10:56:20</t>
  </si>
  <si>
    <t>12HS11082101</t>
  </si>
  <si>
    <t>MEDAN DENAI</t>
  </si>
  <si>
    <t>WARGA (MEDAN DENAI)</t>
  </si>
  <si>
    <t>POLISI (KEPOLISIAN SEKTOR MEDAN)</t>
  </si>
  <si>
    <t>Pada tanggal 11 Agustus 2021 di Kec. Medan Denai Kota Medan, para pelaku curanmor menjadi sasaran amuk warga setelah melakukan aksinya, beruntung dihentikan oleh anggota polsek medan</t>
  </si>
  <si>
    <t xml:space="preserve"> 15/03/2022 11:09:29</t>
  </si>
  <si>
    <t>12HS17082101</t>
  </si>
  <si>
    <t>Pada tanggal 17 Agustus 2021 di Kec. Medan Selayang, Sumatera Utara. Terjadi bentrokan berdarah antara ratusan anak ABG melawan ormas PKN. Akibatnya 4 orang terluka</t>
  </si>
  <si>
    <t xml:space="preserve"> 15/03/2022 11:20:29</t>
  </si>
  <si>
    <t>12HS16082101</t>
  </si>
  <si>
    <t>Pada tanggal 16 Agustus 2021 di Kec. Binjai, Sumatera Utara. Seorang polisi yang sudah menangkap pasangan suami istri Tionghoa yang terlibat narkotika mengalami pengeroyokan oleh sekelompok orang tidak dikenal. Beruntungnya anggota polisi lain berhasil mengamankannya dan menangkap 2 orang pengeroyok</t>
  </si>
  <si>
    <t xml:space="preserve"> 15/03/2022 11:28:14</t>
  </si>
  <si>
    <t>12HS26082101</t>
  </si>
  <si>
    <t>PEMILIK USAHA (TOKO EMAS)</t>
  </si>
  <si>
    <t>Pada tanggal 26 Agustus 2021 di Pasar Simpang Lima, Medan. 4 Perampok bersenjata Api melakukan perampokan terhadap 2 toko emas dan berhasil mengambil 5 kg emas, selain itu para pelaku melakukan penembakan terhadap seorang juru parkir. Aksi ini dilakukan di siang hari pukul 14.00</t>
  </si>
  <si>
    <t xml:space="preserve"> 15/03/2022 11:46:52</t>
  </si>
  <si>
    <t>12HS17082102</t>
  </si>
  <si>
    <t>Pada tanggal 17 Agustus 2021 di Lapangan Merdeka Binjai, sekelompok pedagang dan Satpol PP bentrok karena menolak usahanya digusur sebagai imbas dari penegakan aturan PPKM di Sumatera Utara.</t>
  </si>
  <si>
    <t xml:space="preserve"> 15/03/2022 12:15:35</t>
  </si>
  <si>
    <t>94HS22082101</t>
  </si>
  <si>
    <t>PEKERJA (PT INDO MULIA BARU)</t>
  </si>
  <si>
    <t>Pada tanggal 24 Agustus 2021 di Kab Yahukimo, Papua. 2 Karyawan PT. IMB diserang dan dibakar oleh kelompok KKB yang diduga dari kelompok pimpinan Tenius Gwijangge</t>
  </si>
  <si>
    <t xml:space="preserve"> 15/03/2022 12:24:54</t>
  </si>
  <si>
    <t>94HS23082101</t>
  </si>
  <si>
    <t>Pada tanggal 23 Agustus 2021 di Kab. Yahukimo-Tanah Merah. Rombongan Brimob yang berusaha mengamankan dua jenazah korban penyerangan PT. IMB oleh kelompok KKB mengalami penembakan hingga terlibat kontak senjata. 4 anggota brimob mengalami luka-luka</t>
  </si>
  <si>
    <t xml:space="preserve"> 15/03/2022 12:32:17</t>
  </si>
  <si>
    <t>94HS21082101</t>
  </si>
  <si>
    <t>Pada tanggal 21 Agustus 2021 di Kab. Jayawijaya, Papua. Seorang pedagang pakaian di sebuah pasar menjadi korban pelemparan batu oleh 7 orang tidak dikenal saat berusaha membantu pedagang lain yang mengalami perampokan. Akibatnya pedagang tersebut meninggal dunia</t>
  </si>
  <si>
    <t xml:space="preserve"> 15/03/2022 12:39:37</t>
  </si>
  <si>
    <t>94HS18082101</t>
  </si>
  <si>
    <t>WARGA (DISTRIK WOSAK)</t>
  </si>
  <si>
    <t>WARGA (DISTRIK INIYE)</t>
  </si>
  <si>
    <t xml:space="preserve">Pada tanggal 18 Agustus 2021 di Nduga, Papua. Dua masyarakat suku saling perang karena ada kasus perselingkuhan yang menyebabkan 3 orang terluka parah. Polisi terlibat hingga mengeluarkan tembakan peringatan </t>
  </si>
  <si>
    <t xml:space="preserve"> 18/03/2022 10:20:04</t>
  </si>
  <si>
    <t>11NR29032101</t>
  </si>
  <si>
    <t>Pada 29 maret 2021 di Lhokseumawe, aceh, pendemo dan polisi mengalami dorong-dorongan dimana pendemo melaku polisi mengalami kekerasan</t>
  </si>
  <si>
    <t xml:space="preserve"> 18/03/2022 10:24:57</t>
  </si>
  <si>
    <t>11NR18042101</t>
  </si>
  <si>
    <t>Pada 18 april 2021 di Pidie, Aceh, seorang wanita inisial RJ digrebek rumahnya oleh warga karena menyajikan makanan ketika bulan puasa</t>
  </si>
  <si>
    <t xml:space="preserve"> 18/03/2022 11:03:26</t>
  </si>
  <si>
    <t>11NR20042101</t>
  </si>
  <si>
    <t>TANAH JAMBO AYE</t>
  </si>
  <si>
    <t>TANJUNG ARA</t>
  </si>
  <si>
    <t xml:space="preserve">beberapa bocah dari desa tanjong ara, aceh utara, disekap dan diancam dengan pisau oleh beberapa pria yang tidak dikenal </t>
  </si>
  <si>
    <t xml:space="preserve"> 19/03/2022 01:00:33</t>
  </si>
  <si>
    <t>11NR21041301</t>
  </si>
  <si>
    <t>KEJURUAN MUDA</t>
  </si>
  <si>
    <t>PURWODADI</t>
  </si>
  <si>
    <t xml:space="preserve">Pembunuhan terhadap seorang nenek oleh cucunya yang dibantu seorang teman pada selasa 13 April 2021 di  di Dusun Setia, Kampung Purwodadi, Kejuruanmuda, Aceh Tamiang. Motif pelaku berupa keinginan memiliki barang berharga korban untuk membeli chip online. Peristiwa ini juga turut mencelakakan seorang cucu korban lainnya yang bertugas menjaga korban. </t>
  </si>
  <si>
    <t xml:space="preserve"> 19/03/2022 01:16:03</t>
  </si>
  <si>
    <t>11NR21042901</t>
  </si>
  <si>
    <t>DEWANTARA</t>
  </si>
  <si>
    <t>PALOH IGEUH</t>
  </si>
  <si>
    <t>Seorang pria ditemukan tewas dibunuh oleh 2 orang yang diduga teman korban sendiri di kebun kawasan Gampong Blang Adoe, Kecamatan Kuta Makmur, Aceh Utara, pada Kamis (29/4/2021). Sementara motif dari pembunuhan ini diduga korban dituduh penyebab seorang kerabat tersangka yang menjadi sakit.</t>
  </si>
  <si>
    <t xml:space="preserve"> 19/03/2022 01:30:25</t>
  </si>
  <si>
    <t>11NR21051201</t>
  </si>
  <si>
    <t>SIMPANG KANAN</t>
  </si>
  <si>
    <t>LIPAT KAJANG</t>
  </si>
  <si>
    <t xml:space="preserve">Pemerkosaan dan pembunuhan terhadap seorang gadis 14 tahun oleh 2 pelaku masing-masing A(34) dan KH (56) di Desa Lipat Kajang, kecamatan Simpang kanan, kabupaten Aceh Singkil, provinsi Aceh pada 11 Mei 2021-- jasad gadis ini ditemukan pada 12 Mei 2021. </t>
  </si>
  <si>
    <t xml:space="preserve"> 19/03/2022 01:44:19</t>
  </si>
  <si>
    <t>11NR21052601</t>
  </si>
  <si>
    <t xml:space="preserve">Seorang anak laki-laki di Kecamatan Tanah Jambo Aye, Aceh Utara, provinsi Aceh diikat tali di leher dan kedua tangannya pada Rabu 26 Mei 2021 oleh sejumlah warga. Insiden ini dipicu oleh pencurian kotak amal yang dilakukan oleh korban. </t>
  </si>
  <si>
    <t>PROVINSI</t>
  </si>
  <si>
    <t>JUMLAH KEJADIAN</t>
  </si>
  <si>
    <t>Jumlah KORBAN</t>
  </si>
  <si>
    <t>seikmna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</si>
</sst>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222"/>
  <sheetViews>
    <sheetView topLeftCell="A77" workbookViewId="0">
      <selection activeCell="K90" sqref="K90"/>
    </sheetView>
  </sheetViews>
  <sheetFormatPr baseColWidth="10" defaultRowHeight="16" x14ac:dyDescent="0.2"/>
  <cols>
    <col min="1" max="1" width="5.1640625" bestFit="1" customWidth="1"/>
    <col min="2" max="2" width="19" bestFit="1" customWidth="1"/>
    <col min="3" max="3" width="14.33203125" bestFit="1" customWidth="1"/>
    <col min="4" max="4" width="13.6640625" bestFit="1" customWidth="1"/>
    <col min="5" max="5" width="8.83203125" bestFit="1" customWidth="1"/>
    <col min="6" max="6" width="4" bestFit="1" customWidth="1"/>
    <col min="7" max="7" width="6.5" bestFit="1" customWidth="1"/>
    <col min="8" max="8" width="5.1640625" bestFit="1" customWidth="1"/>
    <col min="9" max="9" width="28.5" bestFit="1" customWidth="1"/>
    <col min="10" max="10" width="10.5" bestFit="1" customWidth="1"/>
    <col min="11" max="11" width="42.33203125" bestFit="1" customWidth="1"/>
    <col min="12" max="12" width="13.1640625" bestFit="1" customWidth="1"/>
    <col min="13" max="13" width="25.5" bestFit="1" customWidth="1"/>
    <col min="14" max="14" width="13.1640625" bestFit="1" customWidth="1"/>
    <col min="15" max="15" width="26.83203125" bestFit="1" customWidth="1"/>
    <col min="16" max="16" width="11.1640625" bestFit="1" customWidth="1"/>
    <col min="17" max="17" width="97.5" bestFit="1" customWidth="1"/>
    <col min="18" max="18" width="27" bestFit="1" customWidth="1"/>
    <col min="19" max="19" width="11.1640625" bestFit="1" customWidth="1"/>
    <col min="20" max="20" width="77.33203125" bestFit="1" customWidth="1"/>
    <col min="21" max="21" width="27" bestFit="1" customWidth="1"/>
    <col min="23" max="23" width="9.6640625" bestFit="1" customWidth="1"/>
    <col min="24" max="24" width="101.5" bestFit="1" customWidth="1"/>
    <col min="25" max="25" width="27" bestFit="1" customWidth="1"/>
    <col min="26" max="26" width="11.1640625" bestFit="1" customWidth="1"/>
    <col min="27" max="27" width="70.33203125" bestFit="1" customWidth="1"/>
    <col min="28" max="28" width="27" bestFit="1" customWidth="1"/>
    <col min="29" max="29" width="11.1640625" bestFit="1" customWidth="1"/>
    <col min="30" max="30" width="9.6640625" bestFit="1" customWidth="1"/>
    <col min="31" max="32" width="43.5" bestFit="1" customWidth="1"/>
    <col min="33" max="33" width="30.33203125" bestFit="1" customWidth="1"/>
    <col min="34" max="34" width="23.83203125" bestFit="1" customWidth="1"/>
    <col min="35" max="36" width="27.5" bestFit="1" customWidth="1"/>
    <col min="37" max="37" width="8.5" bestFit="1" customWidth="1"/>
    <col min="38" max="38" width="10.5" bestFit="1" customWidth="1"/>
    <col min="39" max="39" width="11.5" bestFit="1" customWidth="1"/>
    <col min="40" max="40" width="12.5" bestFit="1" customWidth="1"/>
    <col min="41" max="41" width="10.1640625" bestFit="1" customWidth="1"/>
    <col min="42" max="42" width="11.1640625" bestFit="1" customWidth="1"/>
    <col min="43" max="43" width="10.6640625" bestFit="1" customWidth="1"/>
    <col min="44" max="44" width="11.6640625" bestFit="1" customWidth="1"/>
    <col min="45" max="45" width="12.6640625" bestFit="1" customWidth="1"/>
    <col min="46" max="46" width="14" bestFit="1" customWidth="1"/>
    <col min="47" max="47" width="11.1640625" bestFit="1" customWidth="1"/>
    <col min="48" max="48" width="85.6640625" bestFit="1" customWidth="1"/>
    <col min="49" max="49" width="19.6640625" bestFit="1" customWidth="1"/>
    <col min="50" max="50" width="77" bestFit="1" customWidth="1"/>
    <col min="51" max="51" width="19.6640625" bestFit="1" customWidth="1"/>
    <col min="52" max="52" width="14.5" bestFit="1" customWidth="1"/>
    <col min="53" max="53" width="255.83203125" bestFit="1" customWidth="1"/>
    <col min="54" max="54" width="9" bestFit="1" customWidth="1"/>
    <col min="55" max="55" width="71.33203125" bestFit="1" customWidth="1"/>
  </cols>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v>15</v>
      </c>
      <c r="B2" t="s">
        <v>168</v>
      </c>
      <c r="C2" t="s">
        <v>169</v>
      </c>
      <c r="E2" s="1">
        <v>44418</v>
      </c>
      <c r="F2">
        <v>10</v>
      </c>
      <c r="G2">
        <v>8</v>
      </c>
      <c r="H2">
        <v>2021</v>
      </c>
      <c r="I2" t="s">
        <v>170</v>
      </c>
      <c r="J2">
        <v>11</v>
      </c>
      <c r="K2" t="s">
        <v>171</v>
      </c>
      <c r="L2">
        <v>1109</v>
      </c>
      <c r="M2" t="s">
        <v>172</v>
      </c>
      <c r="N2">
        <v>1109170</v>
      </c>
      <c r="O2" t="s">
        <v>173</v>
      </c>
      <c r="P2">
        <v>1109170047</v>
      </c>
      <c r="Q2" t="s">
        <v>60</v>
      </c>
      <c r="R2" t="s">
        <v>61</v>
      </c>
      <c r="S2" t="s">
        <v>65</v>
      </c>
      <c r="T2" t="s">
        <v>174</v>
      </c>
      <c r="U2" t="s">
        <v>64</v>
      </c>
      <c r="V2" t="s">
        <v>65</v>
      </c>
      <c r="W2">
        <v>-99</v>
      </c>
      <c r="X2" t="s">
        <v>60</v>
      </c>
      <c r="Y2" t="s">
        <v>61</v>
      </c>
      <c r="Z2" t="s">
        <v>65</v>
      </c>
      <c r="AD2">
        <v>2</v>
      </c>
      <c r="AE2" t="s">
        <v>175</v>
      </c>
      <c r="AG2" t="s">
        <v>67</v>
      </c>
      <c r="AI2" t="s">
        <v>68</v>
      </c>
      <c r="AJ2" t="s">
        <v>69</v>
      </c>
      <c r="AN2">
        <v>0</v>
      </c>
      <c r="AU2" t="s">
        <v>67</v>
      </c>
      <c r="BA2" t="s">
        <v>176</v>
      </c>
    </row>
    <row r="3" spans="1:54" x14ac:dyDescent="0.2">
      <c r="A3">
        <v>64</v>
      </c>
      <c r="B3" t="s">
        <v>449</v>
      </c>
      <c r="C3" t="s">
        <v>450</v>
      </c>
      <c r="E3" s="1">
        <v>44433</v>
      </c>
      <c r="F3">
        <v>25</v>
      </c>
      <c r="G3">
        <v>8</v>
      </c>
      <c r="H3">
        <v>2021</v>
      </c>
      <c r="I3" t="s">
        <v>170</v>
      </c>
      <c r="J3">
        <v>11</v>
      </c>
      <c r="K3" t="s">
        <v>451</v>
      </c>
      <c r="L3">
        <v>1172</v>
      </c>
      <c r="M3" t="s">
        <v>452</v>
      </c>
      <c r="N3">
        <v>1172020</v>
      </c>
      <c r="O3" t="s">
        <v>453</v>
      </c>
      <c r="P3">
        <v>1172020008</v>
      </c>
      <c r="Q3" t="s">
        <v>60</v>
      </c>
      <c r="R3" t="s">
        <v>61</v>
      </c>
      <c r="S3" t="s">
        <v>65</v>
      </c>
      <c r="W3">
        <v>5</v>
      </c>
      <c r="X3" t="s">
        <v>454</v>
      </c>
      <c r="Y3" t="s">
        <v>64</v>
      </c>
      <c r="Z3" t="s">
        <v>65</v>
      </c>
      <c r="AD3">
        <v>-99</v>
      </c>
      <c r="AE3" t="s">
        <v>66</v>
      </c>
      <c r="AG3" t="s">
        <v>78</v>
      </c>
      <c r="AI3" t="s">
        <v>69</v>
      </c>
      <c r="AN3">
        <v>0</v>
      </c>
      <c r="AU3" t="s">
        <v>65</v>
      </c>
      <c r="BA3" t="s">
        <v>455</v>
      </c>
    </row>
    <row r="4" spans="1:54" x14ac:dyDescent="0.2">
      <c r="A4">
        <v>69</v>
      </c>
      <c r="B4" t="s">
        <v>482</v>
      </c>
      <c r="C4" t="s">
        <v>483</v>
      </c>
      <c r="E4" s="1">
        <v>44428</v>
      </c>
      <c r="F4">
        <v>20</v>
      </c>
      <c r="G4">
        <v>8</v>
      </c>
      <c r="H4">
        <v>2021</v>
      </c>
      <c r="I4" t="s">
        <v>170</v>
      </c>
      <c r="J4">
        <v>11</v>
      </c>
      <c r="K4" t="s">
        <v>484</v>
      </c>
      <c r="L4">
        <v>1110</v>
      </c>
      <c r="M4" t="s">
        <v>485</v>
      </c>
      <c r="N4">
        <v>1110010</v>
      </c>
      <c r="O4" t="s">
        <v>486</v>
      </c>
      <c r="P4">
        <v>1110010036</v>
      </c>
      <c r="Q4" t="s">
        <v>487</v>
      </c>
      <c r="R4" t="s">
        <v>64</v>
      </c>
      <c r="S4" t="s">
        <v>65</v>
      </c>
      <c r="W4">
        <v>2</v>
      </c>
      <c r="X4" t="s">
        <v>60</v>
      </c>
      <c r="Y4" t="s">
        <v>61</v>
      </c>
      <c r="Z4" t="s">
        <v>65</v>
      </c>
      <c r="AD4">
        <v>3</v>
      </c>
      <c r="AE4" t="s">
        <v>66</v>
      </c>
      <c r="AG4" t="s">
        <v>78</v>
      </c>
      <c r="AI4" t="s">
        <v>69</v>
      </c>
      <c r="AM4">
        <v>3</v>
      </c>
      <c r="AN4">
        <v>3</v>
      </c>
      <c r="AP4">
        <v>3</v>
      </c>
      <c r="AU4" t="s">
        <v>65</v>
      </c>
      <c r="BA4" t="s">
        <v>488</v>
      </c>
    </row>
    <row r="5" spans="1:54" x14ac:dyDescent="0.2">
      <c r="A5">
        <v>122</v>
      </c>
      <c r="B5" t="s">
        <v>768</v>
      </c>
      <c r="C5" t="s">
        <v>769</v>
      </c>
      <c r="E5" s="1">
        <v>44467</v>
      </c>
      <c r="F5">
        <v>28</v>
      </c>
      <c r="G5">
        <v>9</v>
      </c>
      <c r="H5">
        <v>2021</v>
      </c>
      <c r="I5" t="s">
        <v>170</v>
      </c>
      <c r="J5">
        <v>11</v>
      </c>
      <c r="K5" t="s">
        <v>770</v>
      </c>
      <c r="L5">
        <v>1118</v>
      </c>
      <c r="M5" t="s">
        <v>771</v>
      </c>
      <c r="N5">
        <v>1118010</v>
      </c>
      <c r="O5" t="s">
        <v>772</v>
      </c>
      <c r="P5">
        <v>1118010004</v>
      </c>
      <c r="Q5" t="s">
        <v>274</v>
      </c>
      <c r="R5" t="s">
        <v>61</v>
      </c>
      <c r="S5" t="s">
        <v>65</v>
      </c>
      <c r="W5">
        <v>2</v>
      </c>
      <c r="X5" t="s">
        <v>274</v>
      </c>
      <c r="Y5" t="s">
        <v>61</v>
      </c>
      <c r="Z5" t="s">
        <v>65</v>
      </c>
      <c r="AD5">
        <v>2</v>
      </c>
      <c r="AE5" t="s">
        <v>66</v>
      </c>
      <c r="AG5" t="s">
        <v>78</v>
      </c>
      <c r="AI5" t="s">
        <v>68</v>
      </c>
      <c r="AJ5" t="s">
        <v>249</v>
      </c>
      <c r="AM5">
        <v>4</v>
      </c>
      <c r="AN5">
        <v>4</v>
      </c>
      <c r="AU5" t="s">
        <v>65</v>
      </c>
      <c r="BA5" t="s">
        <v>773</v>
      </c>
    </row>
    <row r="6" spans="1:54" x14ac:dyDescent="0.2">
      <c r="A6">
        <v>124</v>
      </c>
      <c r="B6" t="s">
        <v>779</v>
      </c>
      <c r="C6" t="s">
        <v>780</v>
      </c>
      <c r="E6" s="1">
        <v>44431</v>
      </c>
      <c r="F6">
        <v>23</v>
      </c>
      <c r="G6">
        <v>8</v>
      </c>
      <c r="H6">
        <v>2021</v>
      </c>
      <c r="I6" t="s">
        <v>170</v>
      </c>
      <c r="J6">
        <v>11</v>
      </c>
      <c r="K6" t="s">
        <v>781</v>
      </c>
      <c r="L6">
        <v>1174</v>
      </c>
      <c r="M6" t="s">
        <v>782</v>
      </c>
      <c r="N6">
        <v>1174030</v>
      </c>
      <c r="O6" t="s">
        <v>783</v>
      </c>
      <c r="P6">
        <v>1174030011</v>
      </c>
      <c r="Q6" t="s">
        <v>60</v>
      </c>
      <c r="R6" t="s">
        <v>61</v>
      </c>
      <c r="S6" t="s">
        <v>65</v>
      </c>
      <c r="W6">
        <v>2</v>
      </c>
      <c r="X6" t="s">
        <v>60</v>
      </c>
      <c r="Y6" t="s">
        <v>61</v>
      </c>
      <c r="Z6" t="s">
        <v>65</v>
      </c>
      <c r="AD6">
        <v>2</v>
      </c>
      <c r="AE6" t="s">
        <v>341</v>
      </c>
      <c r="AF6" t="s">
        <v>142</v>
      </c>
      <c r="AG6" t="s">
        <v>78</v>
      </c>
      <c r="AI6" t="s">
        <v>342</v>
      </c>
      <c r="AN6">
        <v>0</v>
      </c>
      <c r="AU6" t="s">
        <v>65</v>
      </c>
      <c r="BA6" t="s">
        <v>784</v>
      </c>
    </row>
    <row r="7" spans="1:54" x14ac:dyDescent="0.2">
      <c r="A7">
        <v>125</v>
      </c>
      <c r="B7" t="s">
        <v>785</v>
      </c>
      <c r="C7" t="s">
        <v>786</v>
      </c>
      <c r="E7" s="1">
        <v>44436</v>
      </c>
      <c r="F7">
        <v>28</v>
      </c>
      <c r="G7">
        <v>8</v>
      </c>
      <c r="H7">
        <v>2021</v>
      </c>
      <c r="I7" t="s">
        <v>170</v>
      </c>
      <c r="J7">
        <v>11</v>
      </c>
      <c r="K7" t="s">
        <v>787</v>
      </c>
      <c r="L7">
        <v>1114</v>
      </c>
      <c r="M7" t="s">
        <v>788</v>
      </c>
      <c r="N7">
        <v>1114030</v>
      </c>
      <c r="O7" t="s">
        <v>789</v>
      </c>
      <c r="P7">
        <v>1114030008</v>
      </c>
      <c r="Q7" t="s">
        <v>60</v>
      </c>
      <c r="R7" t="s">
        <v>61</v>
      </c>
      <c r="S7" t="s">
        <v>65</v>
      </c>
      <c r="W7">
        <v>2</v>
      </c>
      <c r="X7" t="s">
        <v>60</v>
      </c>
      <c r="Y7" t="s">
        <v>61</v>
      </c>
      <c r="Z7" t="s">
        <v>65</v>
      </c>
      <c r="AD7">
        <v>-99</v>
      </c>
      <c r="AE7" t="s">
        <v>66</v>
      </c>
      <c r="AF7" t="s">
        <v>175</v>
      </c>
      <c r="AG7" t="s">
        <v>67</v>
      </c>
      <c r="AI7" t="s">
        <v>68</v>
      </c>
      <c r="AL7">
        <v>1</v>
      </c>
      <c r="AM7">
        <v>3</v>
      </c>
      <c r="AN7">
        <v>4</v>
      </c>
      <c r="AU7" t="s">
        <v>62</v>
      </c>
      <c r="AV7" t="s">
        <v>127</v>
      </c>
      <c r="AW7" t="s">
        <v>64</v>
      </c>
      <c r="AZ7" t="s">
        <v>218</v>
      </c>
      <c r="BA7" t="s">
        <v>790</v>
      </c>
    </row>
    <row r="8" spans="1:54" x14ac:dyDescent="0.2">
      <c r="A8">
        <v>160</v>
      </c>
      <c r="B8" t="s">
        <v>952</v>
      </c>
      <c r="C8" t="s">
        <v>786</v>
      </c>
      <c r="E8" s="1">
        <v>44467</v>
      </c>
      <c r="F8">
        <v>28</v>
      </c>
      <c r="G8">
        <v>9</v>
      </c>
      <c r="H8">
        <v>2021</v>
      </c>
      <c r="I8" t="s">
        <v>170</v>
      </c>
      <c r="J8">
        <v>11</v>
      </c>
      <c r="K8" t="s">
        <v>787</v>
      </c>
      <c r="L8">
        <v>1114</v>
      </c>
      <c r="M8" t="s">
        <v>788</v>
      </c>
      <c r="N8">
        <v>1114030</v>
      </c>
      <c r="O8" t="s">
        <v>789</v>
      </c>
      <c r="P8">
        <v>1114030008</v>
      </c>
      <c r="Q8" t="s">
        <v>60</v>
      </c>
      <c r="R8" t="s">
        <v>61</v>
      </c>
      <c r="S8" t="s">
        <v>65</v>
      </c>
      <c r="W8">
        <v>-99</v>
      </c>
      <c r="X8" t="s">
        <v>60</v>
      </c>
      <c r="Y8" t="s">
        <v>61</v>
      </c>
      <c r="Z8" t="s">
        <v>65</v>
      </c>
      <c r="AD8">
        <v>2</v>
      </c>
      <c r="AE8" t="s">
        <v>175</v>
      </c>
      <c r="AG8" t="s">
        <v>67</v>
      </c>
      <c r="AI8" t="s">
        <v>68</v>
      </c>
      <c r="AM8">
        <v>3</v>
      </c>
      <c r="AN8">
        <v>3</v>
      </c>
      <c r="AU8" t="s">
        <v>62</v>
      </c>
      <c r="AV8" t="s">
        <v>127</v>
      </c>
      <c r="AW8" t="s">
        <v>64</v>
      </c>
      <c r="AZ8" t="s">
        <v>218</v>
      </c>
      <c r="BA8" t="s">
        <v>953</v>
      </c>
    </row>
    <row r="9" spans="1:54" x14ac:dyDescent="0.2">
      <c r="A9">
        <v>193</v>
      </c>
      <c r="B9" t="s">
        <v>1120</v>
      </c>
      <c r="C9" t="s">
        <v>1121</v>
      </c>
      <c r="E9" s="1">
        <v>44449</v>
      </c>
      <c r="F9">
        <v>10</v>
      </c>
      <c r="G9">
        <v>9</v>
      </c>
      <c r="H9">
        <v>2021</v>
      </c>
      <c r="I9" t="s">
        <v>170</v>
      </c>
      <c r="J9">
        <v>11</v>
      </c>
      <c r="K9" t="s">
        <v>1122</v>
      </c>
      <c r="L9">
        <v>1117</v>
      </c>
      <c r="M9" t="s">
        <v>1123</v>
      </c>
      <c r="N9">
        <v>1117040</v>
      </c>
      <c r="O9" t="s">
        <v>1123</v>
      </c>
      <c r="P9">
        <v>1117040019</v>
      </c>
      <c r="Q9" t="s">
        <v>60</v>
      </c>
      <c r="R9" t="s">
        <v>61</v>
      </c>
      <c r="S9" t="s">
        <v>65</v>
      </c>
      <c r="W9">
        <v>-99</v>
      </c>
      <c r="X9" t="s">
        <v>60</v>
      </c>
      <c r="Y9" t="s">
        <v>61</v>
      </c>
      <c r="Z9" t="s">
        <v>65</v>
      </c>
      <c r="AD9">
        <v>1</v>
      </c>
      <c r="AE9" t="s">
        <v>66</v>
      </c>
      <c r="AF9" t="s">
        <v>175</v>
      </c>
      <c r="AG9" t="s">
        <v>78</v>
      </c>
      <c r="AI9" t="s">
        <v>68</v>
      </c>
      <c r="AN9">
        <v>0</v>
      </c>
      <c r="AU9" t="s">
        <v>65</v>
      </c>
      <c r="BA9" t="s">
        <v>1124</v>
      </c>
    </row>
    <row r="10" spans="1:54" x14ac:dyDescent="0.2">
      <c r="A10">
        <v>236</v>
      </c>
      <c r="B10" t="s">
        <v>1337</v>
      </c>
      <c r="C10" t="s">
        <v>1338</v>
      </c>
      <c r="E10" s="1">
        <v>44455</v>
      </c>
      <c r="F10">
        <v>16</v>
      </c>
      <c r="G10">
        <v>9</v>
      </c>
      <c r="H10">
        <v>2021</v>
      </c>
      <c r="I10" t="s">
        <v>170</v>
      </c>
      <c r="J10">
        <v>11</v>
      </c>
      <c r="K10" t="s">
        <v>1339</v>
      </c>
      <c r="L10">
        <v>1105</v>
      </c>
      <c r="M10" t="s">
        <v>1340</v>
      </c>
      <c r="N10">
        <v>1105160</v>
      </c>
      <c r="O10" t="s">
        <v>1341</v>
      </c>
      <c r="P10">
        <v>1105160042</v>
      </c>
      <c r="Q10" t="s">
        <v>60</v>
      </c>
      <c r="R10" t="s">
        <v>61</v>
      </c>
      <c r="S10" t="s">
        <v>65</v>
      </c>
      <c r="W10">
        <v>4</v>
      </c>
      <c r="X10" t="s">
        <v>60</v>
      </c>
      <c r="Y10" t="s">
        <v>61</v>
      </c>
      <c r="Z10" t="s">
        <v>65</v>
      </c>
      <c r="AD10">
        <v>1</v>
      </c>
      <c r="AE10" t="s">
        <v>350</v>
      </c>
      <c r="AF10" t="s">
        <v>66</v>
      </c>
      <c r="AG10" t="s">
        <v>78</v>
      </c>
      <c r="AI10" t="s">
        <v>68</v>
      </c>
      <c r="AN10">
        <v>0</v>
      </c>
      <c r="AU10" t="s">
        <v>65</v>
      </c>
      <c r="BA10" t="s">
        <v>1342</v>
      </c>
    </row>
    <row r="11" spans="1:54" x14ac:dyDescent="0.2">
      <c r="A11">
        <v>237</v>
      </c>
      <c r="B11" t="s">
        <v>1343</v>
      </c>
      <c r="C11" t="s">
        <v>1344</v>
      </c>
      <c r="E11" s="1">
        <v>44463</v>
      </c>
      <c r="F11">
        <v>24</v>
      </c>
      <c r="G11">
        <v>9</v>
      </c>
      <c r="H11">
        <v>2021</v>
      </c>
      <c r="I11" t="s">
        <v>170</v>
      </c>
      <c r="J11">
        <v>11</v>
      </c>
      <c r="K11" t="s">
        <v>787</v>
      </c>
      <c r="L11">
        <v>1114</v>
      </c>
      <c r="M11" t="s">
        <v>1345</v>
      </c>
      <c r="N11">
        <v>1114021</v>
      </c>
      <c r="O11" t="s">
        <v>1345</v>
      </c>
      <c r="P11">
        <v>1114021002</v>
      </c>
      <c r="Q11" t="s">
        <v>60</v>
      </c>
      <c r="R11" t="s">
        <v>61</v>
      </c>
      <c r="S11" t="s">
        <v>65</v>
      </c>
      <c r="W11">
        <v>100</v>
      </c>
      <c r="X11" t="s">
        <v>1346</v>
      </c>
      <c r="Y11" t="s">
        <v>64</v>
      </c>
      <c r="Z11" t="s">
        <v>65</v>
      </c>
      <c r="AD11">
        <v>11</v>
      </c>
      <c r="AE11" t="s">
        <v>175</v>
      </c>
      <c r="AG11" t="s">
        <v>67</v>
      </c>
      <c r="AI11" t="s">
        <v>68</v>
      </c>
      <c r="AJ11" t="s">
        <v>79</v>
      </c>
      <c r="AN11">
        <v>0</v>
      </c>
      <c r="AU11" t="s">
        <v>62</v>
      </c>
      <c r="AV11" t="s">
        <v>368</v>
      </c>
      <c r="AW11" t="s">
        <v>64</v>
      </c>
      <c r="AX11" t="s">
        <v>127</v>
      </c>
      <c r="AY11" t="s">
        <v>64</v>
      </c>
      <c r="AZ11" t="s">
        <v>81</v>
      </c>
      <c r="BA11" t="s">
        <v>1347</v>
      </c>
    </row>
    <row r="12" spans="1:54" x14ac:dyDescent="0.2">
      <c r="A12">
        <v>238</v>
      </c>
      <c r="B12" t="s">
        <v>1348</v>
      </c>
      <c r="C12" t="s">
        <v>1349</v>
      </c>
      <c r="E12" s="1">
        <v>44464</v>
      </c>
      <c r="F12">
        <v>25</v>
      </c>
      <c r="G12">
        <v>9</v>
      </c>
      <c r="H12">
        <v>2021</v>
      </c>
      <c r="I12" t="s">
        <v>170</v>
      </c>
      <c r="J12">
        <v>11</v>
      </c>
      <c r="K12" t="s">
        <v>484</v>
      </c>
      <c r="L12">
        <v>1110</v>
      </c>
      <c r="M12" t="s">
        <v>1350</v>
      </c>
      <c r="N12">
        <v>1110081</v>
      </c>
      <c r="O12" t="s">
        <v>1351</v>
      </c>
      <c r="P12">
        <v>1110081013</v>
      </c>
      <c r="Q12" t="s">
        <v>60</v>
      </c>
      <c r="R12" t="s">
        <v>61</v>
      </c>
      <c r="S12" t="s">
        <v>65</v>
      </c>
      <c r="W12">
        <v>1</v>
      </c>
      <c r="X12" t="s">
        <v>60</v>
      </c>
      <c r="Y12" t="s">
        <v>61</v>
      </c>
      <c r="Z12" t="s">
        <v>65</v>
      </c>
      <c r="AD12">
        <v>-99</v>
      </c>
      <c r="AE12" t="s">
        <v>175</v>
      </c>
      <c r="AF12" t="s">
        <v>66</v>
      </c>
      <c r="AG12" t="s">
        <v>67</v>
      </c>
      <c r="AI12" t="s">
        <v>68</v>
      </c>
      <c r="AM12">
        <v>1</v>
      </c>
      <c r="AN12">
        <v>1</v>
      </c>
      <c r="AU12" t="s">
        <v>65</v>
      </c>
      <c r="BA12" t="s">
        <v>1352</v>
      </c>
    </row>
    <row r="13" spans="1:54" x14ac:dyDescent="0.2">
      <c r="A13">
        <v>271</v>
      </c>
      <c r="B13" t="s">
        <v>1520</v>
      </c>
      <c r="C13" t="s">
        <v>1521</v>
      </c>
      <c r="E13" s="1">
        <v>44463</v>
      </c>
      <c r="F13">
        <v>24</v>
      </c>
      <c r="G13">
        <v>9</v>
      </c>
      <c r="H13">
        <v>2021</v>
      </c>
      <c r="I13" t="s">
        <v>170</v>
      </c>
      <c r="J13">
        <v>11</v>
      </c>
      <c r="K13" t="s">
        <v>171</v>
      </c>
      <c r="L13">
        <v>1109</v>
      </c>
      <c r="M13" t="s">
        <v>1522</v>
      </c>
      <c r="N13">
        <v>1109100</v>
      </c>
      <c r="O13" t="s">
        <v>1523</v>
      </c>
      <c r="P13">
        <v>1109100002</v>
      </c>
      <c r="Q13" t="s">
        <v>60</v>
      </c>
      <c r="R13" t="s">
        <v>61</v>
      </c>
      <c r="S13" t="s">
        <v>65</v>
      </c>
      <c r="W13">
        <v>1</v>
      </c>
      <c r="X13" t="s">
        <v>60</v>
      </c>
      <c r="Y13" t="s">
        <v>61</v>
      </c>
      <c r="Z13" t="s">
        <v>65</v>
      </c>
      <c r="AD13">
        <v>-99</v>
      </c>
      <c r="AE13" t="s">
        <v>175</v>
      </c>
      <c r="AG13" t="s">
        <v>67</v>
      </c>
      <c r="AI13" t="s">
        <v>68</v>
      </c>
      <c r="AM13">
        <v>1</v>
      </c>
      <c r="AN13">
        <v>1</v>
      </c>
      <c r="AU13" t="s">
        <v>62</v>
      </c>
      <c r="AV13" t="s">
        <v>127</v>
      </c>
      <c r="AW13" t="s">
        <v>64</v>
      </c>
      <c r="AZ13" t="s">
        <v>67</v>
      </c>
      <c r="BA13" t="s">
        <v>1524</v>
      </c>
    </row>
    <row r="14" spans="1:54" x14ac:dyDescent="0.2">
      <c r="A14">
        <v>298</v>
      </c>
      <c r="B14" t="s">
        <v>1662</v>
      </c>
      <c r="C14" t="s">
        <v>1663</v>
      </c>
      <c r="E14" s="1">
        <v>44473</v>
      </c>
      <c r="F14">
        <v>4</v>
      </c>
      <c r="G14">
        <v>10</v>
      </c>
      <c r="H14">
        <v>2021</v>
      </c>
      <c r="I14" t="s">
        <v>170</v>
      </c>
      <c r="J14">
        <v>11</v>
      </c>
      <c r="K14" t="s">
        <v>171</v>
      </c>
      <c r="L14">
        <v>1109</v>
      </c>
      <c r="M14" t="s">
        <v>1664</v>
      </c>
      <c r="N14">
        <v>1109220</v>
      </c>
      <c r="O14" t="s">
        <v>1665</v>
      </c>
      <c r="P14">
        <v>1109220001</v>
      </c>
      <c r="Q14" t="s">
        <v>60</v>
      </c>
      <c r="R14" t="s">
        <v>61</v>
      </c>
      <c r="S14" t="s">
        <v>65</v>
      </c>
      <c r="W14">
        <v>-99</v>
      </c>
      <c r="X14" t="s">
        <v>120</v>
      </c>
      <c r="Y14" t="s">
        <v>61</v>
      </c>
      <c r="Z14" t="s">
        <v>65</v>
      </c>
      <c r="AD14">
        <v>1</v>
      </c>
      <c r="AE14" t="s">
        <v>175</v>
      </c>
      <c r="AG14" t="s">
        <v>67</v>
      </c>
      <c r="AI14" t="s">
        <v>68</v>
      </c>
      <c r="AN14">
        <v>0</v>
      </c>
      <c r="AU14" t="s">
        <v>65</v>
      </c>
      <c r="BA14" t="s">
        <v>1666</v>
      </c>
    </row>
    <row r="15" spans="1:54" x14ac:dyDescent="0.2">
      <c r="A15">
        <v>299</v>
      </c>
      <c r="B15" t="s">
        <v>1667</v>
      </c>
      <c r="C15" t="s">
        <v>1668</v>
      </c>
      <c r="E15" s="1">
        <v>44475</v>
      </c>
      <c r="F15">
        <v>6</v>
      </c>
      <c r="G15">
        <v>10</v>
      </c>
      <c r="H15">
        <v>2021</v>
      </c>
      <c r="I15" t="s">
        <v>170</v>
      </c>
      <c r="J15">
        <v>11</v>
      </c>
      <c r="K15" t="s">
        <v>1669</v>
      </c>
      <c r="L15">
        <v>1173</v>
      </c>
      <c r="M15" t="s">
        <v>1670</v>
      </c>
      <c r="N15">
        <v>1173020</v>
      </c>
      <c r="O15" t="s">
        <v>1671</v>
      </c>
      <c r="P15">
        <v>1173020020</v>
      </c>
      <c r="Q15" t="s">
        <v>60</v>
      </c>
      <c r="R15" t="s">
        <v>61</v>
      </c>
      <c r="S15" t="s">
        <v>65</v>
      </c>
      <c r="T15" t="s">
        <v>60</v>
      </c>
      <c r="U15" t="s">
        <v>61</v>
      </c>
      <c r="V15" t="s">
        <v>65</v>
      </c>
      <c r="W15">
        <v>2</v>
      </c>
      <c r="X15" t="s">
        <v>60</v>
      </c>
      <c r="Y15" t="s">
        <v>61</v>
      </c>
      <c r="Z15" t="s">
        <v>65</v>
      </c>
      <c r="AD15">
        <v>1</v>
      </c>
      <c r="AE15" t="s">
        <v>341</v>
      </c>
      <c r="AG15" t="s">
        <v>78</v>
      </c>
      <c r="AI15" t="s">
        <v>342</v>
      </c>
      <c r="AN15">
        <v>0</v>
      </c>
      <c r="AU15" t="s">
        <v>65</v>
      </c>
      <c r="BA15" t="s">
        <v>1672</v>
      </c>
    </row>
    <row r="16" spans="1:54" x14ac:dyDescent="0.2">
      <c r="A16">
        <v>340</v>
      </c>
      <c r="B16" t="s">
        <v>1863</v>
      </c>
      <c r="C16" t="s">
        <v>1864</v>
      </c>
      <c r="E16" s="1">
        <v>44482</v>
      </c>
      <c r="F16">
        <v>13</v>
      </c>
      <c r="G16">
        <v>10</v>
      </c>
      <c r="H16">
        <v>2021</v>
      </c>
      <c r="I16" t="s">
        <v>170</v>
      </c>
      <c r="J16">
        <v>11</v>
      </c>
      <c r="K16" t="s">
        <v>1865</v>
      </c>
      <c r="L16">
        <v>1115</v>
      </c>
      <c r="M16" t="s">
        <v>1056</v>
      </c>
      <c r="N16">
        <v>1115020</v>
      </c>
      <c r="Q16" t="s">
        <v>60</v>
      </c>
      <c r="R16" t="s">
        <v>61</v>
      </c>
      <c r="S16" t="s">
        <v>65</v>
      </c>
      <c r="W16">
        <v>-99</v>
      </c>
      <c r="X16" t="s">
        <v>1866</v>
      </c>
      <c r="Y16" t="s">
        <v>64</v>
      </c>
      <c r="Z16" t="s">
        <v>65</v>
      </c>
      <c r="AD16">
        <v>-99</v>
      </c>
      <c r="AE16" t="s">
        <v>216</v>
      </c>
      <c r="AG16" t="s">
        <v>67</v>
      </c>
      <c r="AI16" t="s">
        <v>359</v>
      </c>
      <c r="AN16">
        <v>0</v>
      </c>
      <c r="AU16" t="s">
        <v>62</v>
      </c>
      <c r="AV16" t="s">
        <v>1867</v>
      </c>
      <c r="AW16" t="s">
        <v>64</v>
      </c>
      <c r="AZ16" t="s">
        <v>67</v>
      </c>
      <c r="BA16" t="s">
        <v>1868</v>
      </c>
    </row>
    <row r="17" spans="1:53" x14ac:dyDescent="0.2">
      <c r="A17">
        <v>470</v>
      </c>
      <c r="B17" t="s">
        <v>2458</v>
      </c>
      <c r="C17" t="s">
        <v>2459</v>
      </c>
      <c r="E17" s="1">
        <v>44503</v>
      </c>
      <c r="F17">
        <v>3</v>
      </c>
      <c r="G17">
        <v>11</v>
      </c>
      <c r="H17">
        <v>2021</v>
      </c>
      <c r="I17" t="s">
        <v>170</v>
      </c>
      <c r="J17">
        <v>11</v>
      </c>
      <c r="K17" t="s">
        <v>2460</v>
      </c>
      <c r="L17">
        <v>1107</v>
      </c>
      <c r="M17" t="s">
        <v>2461</v>
      </c>
      <c r="N17">
        <v>1107050</v>
      </c>
      <c r="Q17" t="s">
        <v>60</v>
      </c>
      <c r="R17" t="s">
        <v>61</v>
      </c>
      <c r="S17" t="s">
        <v>65</v>
      </c>
      <c r="T17" t="s">
        <v>248</v>
      </c>
      <c r="U17" t="s">
        <v>61</v>
      </c>
      <c r="V17" t="s">
        <v>65</v>
      </c>
      <c r="W17">
        <v>-99</v>
      </c>
      <c r="X17" t="s">
        <v>127</v>
      </c>
      <c r="Y17" t="s">
        <v>64</v>
      </c>
      <c r="Z17" t="s">
        <v>65</v>
      </c>
      <c r="AD17">
        <v>-99</v>
      </c>
      <c r="AE17" t="s">
        <v>66</v>
      </c>
      <c r="AG17" t="s">
        <v>78</v>
      </c>
      <c r="AI17" t="s">
        <v>69</v>
      </c>
      <c r="AM17">
        <v>1</v>
      </c>
      <c r="AN17">
        <v>1</v>
      </c>
      <c r="AP17">
        <v>1</v>
      </c>
      <c r="AU17" t="s">
        <v>65</v>
      </c>
      <c r="BA17" t="s">
        <v>2462</v>
      </c>
    </row>
    <row r="18" spans="1:53" x14ac:dyDescent="0.2">
      <c r="A18">
        <v>471</v>
      </c>
      <c r="B18" t="s">
        <v>2463</v>
      </c>
      <c r="C18" t="s">
        <v>2464</v>
      </c>
      <c r="E18" s="1">
        <v>44500</v>
      </c>
      <c r="F18">
        <v>31</v>
      </c>
      <c r="G18">
        <v>10</v>
      </c>
      <c r="H18">
        <v>2021</v>
      </c>
      <c r="I18" t="s">
        <v>170</v>
      </c>
      <c r="J18">
        <v>11</v>
      </c>
      <c r="K18" t="s">
        <v>171</v>
      </c>
      <c r="L18">
        <v>1109</v>
      </c>
      <c r="M18" t="s">
        <v>2465</v>
      </c>
      <c r="N18">
        <v>1109120</v>
      </c>
      <c r="O18" t="s">
        <v>2466</v>
      </c>
      <c r="P18">
        <v>1109120005</v>
      </c>
      <c r="Q18" t="s">
        <v>60</v>
      </c>
      <c r="R18" t="s">
        <v>61</v>
      </c>
      <c r="S18" t="s">
        <v>65</v>
      </c>
      <c r="W18">
        <v>2</v>
      </c>
      <c r="X18" t="s">
        <v>2467</v>
      </c>
      <c r="Y18" t="s">
        <v>64</v>
      </c>
      <c r="Z18" t="s">
        <v>65</v>
      </c>
      <c r="AD18">
        <v>1</v>
      </c>
      <c r="AE18" t="s">
        <v>77</v>
      </c>
      <c r="AG18" t="s">
        <v>89</v>
      </c>
      <c r="AI18" t="s">
        <v>67</v>
      </c>
      <c r="AL18">
        <v>1</v>
      </c>
      <c r="AN18">
        <v>1</v>
      </c>
      <c r="AU18" t="s">
        <v>65</v>
      </c>
      <c r="BA18" t="s">
        <v>2468</v>
      </c>
    </row>
    <row r="19" spans="1:53" x14ac:dyDescent="0.2">
      <c r="A19">
        <v>524</v>
      </c>
      <c r="B19" t="s">
        <v>2716</v>
      </c>
      <c r="C19" t="s">
        <v>2717</v>
      </c>
      <c r="E19" s="1">
        <v>44497</v>
      </c>
      <c r="F19">
        <v>28</v>
      </c>
      <c r="G19">
        <v>10</v>
      </c>
      <c r="H19">
        <v>2021</v>
      </c>
      <c r="I19" t="s">
        <v>170</v>
      </c>
      <c r="J19">
        <v>11</v>
      </c>
      <c r="K19" t="s">
        <v>2460</v>
      </c>
      <c r="L19">
        <v>1107</v>
      </c>
      <c r="M19" t="s">
        <v>2718</v>
      </c>
      <c r="N19">
        <v>1107083</v>
      </c>
      <c r="O19" t="s">
        <v>2719</v>
      </c>
      <c r="P19">
        <v>1107083008</v>
      </c>
      <c r="Q19" t="s">
        <v>60</v>
      </c>
      <c r="R19" t="s">
        <v>61</v>
      </c>
      <c r="S19" t="s">
        <v>65</v>
      </c>
      <c r="W19">
        <v>2</v>
      </c>
      <c r="X19" t="s">
        <v>127</v>
      </c>
      <c r="Y19" t="s">
        <v>64</v>
      </c>
      <c r="Z19" t="s">
        <v>65</v>
      </c>
      <c r="AD19">
        <v>-99</v>
      </c>
      <c r="AE19" t="s">
        <v>77</v>
      </c>
      <c r="AF19" t="s">
        <v>216</v>
      </c>
      <c r="AG19" t="s">
        <v>89</v>
      </c>
      <c r="AI19" t="s">
        <v>68</v>
      </c>
      <c r="AL19">
        <v>1</v>
      </c>
      <c r="AN19">
        <v>1</v>
      </c>
      <c r="AU19" t="s">
        <v>65</v>
      </c>
      <c r="BA19" t="s">
        <v>2720</v>
      </c>
    </row>
    <row r="20" spans="1:53" x14ac:dyDescent="0.2">
      <c r="A20">
        <v>590</v>
      </c>
      <c r="B20" t="s">
        <v>3012</v>
      </c>
      <c r="C20" t="s">
        <v>3013</v>
      </c>
      <c r="E20" s="1">
        <v>44527</v>
      </c>
      <c r="F20">
        <v>27</v>
      </c>
      <c r="G20">
        <v>11</v>
      </c>
      <c r="H20">
        <v>2021</v>
      </c>
      <c r="I20" t="s">
        <v>170</v>
      </c>
      <c r="J20">
        <v>11</v>
      </c>
      <c r="K20" t="s">
        <v>3014</v>
      </c>
      <c r="L20">
        <v>1102</v>
      </c>
      <c r="M20" t="s">
        <v>3015</v>
      </c>
      <c r="N20">
        <v>1102042</v>
      </c>
      <c r="O20" t="s">
        <v>3016</v>
      </c>
      <c r="P20">
        <v>1102042001</v>
      </c>
      <c r="Q20" t="s">
        <v>120</v>
      </c>
      <c r="R20" t="s">
        <v>61</v>
      </c>
      <c r="S20" t="s">
        <v>65</v>
      </c>
      <c r="W20">
        <v>1</v>
      </c>
      <c r="X20" t="s">
        <v>60</v>
      </c>
      <c r="Y20" t="s">
        <v>61</v>
      </c>
      <c r="Z20" t="s">
        <v>65</v>
      </c>
      <c r="AD20">
        <v>2</v>
      </c>
      <c r="AE20" t="s">
        <v>66</v>
      </c>
      <c r="AF20" t="s">
        <v>175</v>
      </c>
      <c r="AG20" t="s">
        <v>78</v>
      </c>
      <c r="AI20" t="s">
        <v>68</v>
      </c>
      <c r="AL20">
        <v>1</v>
      </c>
      <c r="AN20">
        <v>1</v>
      </c>
      <c r="AU20" t="s">
        <v>62</v>
      </c>
      <c r="AV20" t="s">
        <v>3017</v>
      </c>
      <c r="AW20" t="s">
        <v>64</v>
      </c>
      <c r="AZ20" t="s">
        <v>218</v>
      </c>
      <c r="BA20" t="s">
        <v>3018</v>
      </c>
    </row>
    <row r="21" spans="1:53" x14ac:dyDescent="0.2">
      <c r="A21">
        <v>726</v>
      </c>
      <c r="B21" t="s">
        <v>3629</v>
      </c>
      <c r="C21" t="s">
        <v>3630</v>
      </c>
      <c r="E21" s="1">
        <v>44558</v>
      </c>
      <c r="F21">
        <v>28</v>
      </c>
      <c r="G21">
        <v>12</v>
      </c>
      <c r="H21">
        <v>2021</v>
      </c>
      <c r="I21" t="s">
        <v>170</v>
      </c>
      <c r="J21">
        <v>11</v>
      </c>
      <c r="K21" t="s">
        <v>3631</v>
      </c>
      <c r="L21">
        <v>1111</v>
      </c>
      <c r="M21" t="s">
        <v>3632</v>
      </c>
      <c r="N21">
        <v>1111110</v>
      </c>
      <c r="Q21" t="s">
        <v>60</v>
      </c>
      <c r="R21" t="s">
        <v>61</v>
      </c>
      <c r="S21" t="s">
        <v>65</v>
      </c>
      <c r="T21" t="s">
        <v>127</v>
      </c>
      <c r="U21" t="s">
        <v>64</v>
      </c>
      <c r="V21" t="s">
        <v>65</v>
      </c>
      <c r="W21">
        <v>2</v>
      </c>
      <c r="X21" t="s">
        <v>60</v>
      </c>
      <c r="Y21" t="s">
        <v>61</v>
      </c>
      <c r="Z21" t="s">
        <v>65</v>
      </c>
      <c r="AD21">
        <v>1</v>
      </c>
      <c r="AE21" t="s">
        <v>66</v>
      </c>
      <c r="AG21" t="s">
        <v>78</v>
      </c>
      <c r="AI21" t="s">
        <v>67</v>
      </c>
      <c r="AM21">
        <v>4</v>
      </c>
      <c r="AN21">
        <v>4</v>
      </c>
      <c r="AU21" t="s">
        <v>62</v>
      </c>
      <c r="AV21" t="s">
        <v>127</v>
      </c>
      <c r="AW21" t="s">
        <v>64</v>
      </c>
      <c r="AZ21" t="s">
        <v>218</v>
      </c>
      <c r="BA21" t="s">
        <v>3633</v>
      </c>
    </row>
    <row r="22" spans="1:53" x14ac:dyDescent="0.2">
      <c r="A22">
        <v>825</v>
      </c>
      <c r="B22" t="s">
        <v>4026</v>
      </c>
      <c r="C22" t="s">
        <v>4027</v>
      </c>
      <c r="E22" s="1">
        <v>44204</v>
      </c>
      <c r="F22">
        <v>8</v>
      </c>
      <c r="G22">
        <v>1</v>
      </c>
      <c r="H22">
        <v>2021</v>
      </c>
      <c r="I22" t="s">
        <v>170</v>
      </c>
      <c r="J22">
        <v>11</v>
      </c>
      <c r="K22" t="s">
        <v>4028</v>
      </c>
      <c r="L22">
        <v>1171</v>
      </c>
      <c r="M22" t="s">
        <v>4029</v>
      </c>
      <c r="N22">
        <v>1171030</v>
      </c>
      <c r="O22" t="s">
        <v>4030</v>
      </c>
      <c r="P22">
        <v>1171030013</v>
      </c>
      <c r="Q22" t="s">
        <v>75</v>
      </c>
      <c r="R22" t="s">
        <v>61</v>
      </c>
      <c r="S22" t="s">
        <v>65</v>
      </c>
      <c r="W22">
        <v>1</v>
      </c>
      <c r="X22" t="s">
        <v>4031</v>
      </c>
      <c r="Y22" t="s">
        <v>64</v>
      </c>
      <c r="Z22" t="s">
        <v>65</v>
      </c>
      <c r="AD22">
        <v>1</v>
      </c>
      <c r="AE22" t="s">
        <v>66</v>
      </c>
      <c r="AG22" t="s">
        <v>78</v>
      </c>
      <c r="AI22" t="s">
        <v>68</v>
      </c>
      <c r="AM22">
        <v>1</v>
      </c>
      <c r="AN22">
        <v>1</v>
      </c>
      <c r="AU22" t="s">
        <v>65</v>
      </c>
      <c r="BA22" t="s">
        <v>4032</v>
      </c>
    </row>
    <row r="23" spans="1:53" x14ac:dyDescent="0.2">
      <c r="A23">
        <v>1190</v>
      </c>
      <c r="B23" t="s">
        <v>5469</v>
      </c>
      <c r="C23" t="s">
        <v>5470</v>
      </c>
      <c r="E23" s="1">
        <v>44314</v>
      </c>
      <c r="F23">
        <v>28</v>
      </c>
      <c r="G23">
        <v>4</v>
      </c>
      <c r="H23">
        <v>2021</v>
      </c>
      <c r="I23" t="s">
        <v>170</v>
      </c>
      <c r="J23">
        <v>11</v>
      </c>
      <c r="K23" t="s">
        <v>171</v>
      </c>
      <c r="L23">
        <v>1109</v>
      </c>
      <c r="M23" t="s">
        <v>5471</v>
      </c>
      <c r="N23">
        <v>1109081</v>
      </c>
      <c r="O23" t="s">
        <v>5472</v>
      </c>
      <c r="P23">
        <v>1109081032</v>
      </c>
      <c r="Q23" t="s">
        <v>610</v>
      </c>
      <c r="R23" t="s">
        <v>215</v>
      </c>
      <c r="S23" t="s">
        <v>65</v>
      </c>
      <c r="W23">
        <v>1</v>
      </c>
      <c r="X23" t="s">
        <v>60</v>
      </c>
      <c r="Y23" t="s">
        <v>61</v>
      </c>
      <c r="Z23" t="s">
        <v>65</v>
      </c>
      <c r="AD23">
        <v>-99</v>
      </c>
      <c r="AE23" t="s">
        <v>175</v>
      </c>
      <c r="AF23" t="s">
        <v>216</v>
      </c>
      <c r="AG23" t="s">
        <v>78</v>
      </c>
      <c r="AI23" t="s">
        <v>68</v>
      </c>
      <c r="AJ23" t="s">
        <v>249</v>
      </c>
      <c r="AN23">
        <v>0</v>
      </c>
      <c r="AU23" t="s">
        <v>65</v>
      </c>
      <c r="BA23" t="s">
        <v>5473</v>
      </c>
    </row>
    <row r="24" spans="1:53" x14ac:dyDescent="0.2">
      <c r="A24">
        <v>1373</v>
      </c>
      <c r="B24" t="s">
        <v>5862</v>
      </c>
      <c r="C24" t="s">
        <v>5863</v>
      </c>
      <c r="E24" s="1">
        <v>44284</v>
      </c>
      <c r="F24">
        <v>29</v>
      </c>
      <c r="G24">
        <v>3</v>
      </c>
      <c r="H24">
        <v>2021</v>
      </c>
      <c r="I24" t="s">
        <v>170</v>
      </c>
      <c r="J24">
        <v>11</v>
      </c>
      <c r="K24" t="s">
        <v>781</v>
      </c>
      <c r="L24">
        <v>1174</v>
      </c>
      <c r="M24" t="s">
        <v>782</v>
      </c>
      <c r="N24">
        <v>1174030</v>
      </c>
      <c r="O24" t="s">
        <v>4968</v>
      </c>
      <c r="P24">
        <v>1174030006</v>
      </c>
      <c r="Q24" t="s">
        <v>248</v>
      </c>
      <c r="R24" t="s">
        <v>61</v>
      </c>
      <c r="S24" t="s">
        <v>65</v>
      </c>
      <c r="W24">
        <v>2</v>
      </c>
      <c r="X24" t="s">
        <v>127</v>
      </c>
      <c r="Y24" t="s">
        <v>64</v>
      </c>
      <c r="Z24" t="s">
        <v>65</v>
      </c>
      <c r="AD24">
        <v>-99</v>
      </c>
      <c r="AE24" t="s">
        <v>175</v>
      </c>
      <c r="AG24" t="s">
        <v>78</v>
      </c>
      <c r="AI24" t="s">
        <v>69</v>
      </c>
      <c r="AN24">
        <v>0</v>
      </c>
      <c r="AU24" t="s">
        <v>65</v>
      </c>
      <c r="BA24" t="s">
        <v>5864</v>
      </c>
    </row>
    <row r="25" spans="1:53" x14ac:dyDescent="0.2">
      <c r="A25">
        <v>1374</v>
      </c>
      <c r="B25" t="s">
        <v>5865</v>
      </c>
      <c r="C25" t="s">
        <v>5866</v>
      </c>
      <c r="E25" s="1">
        <v>44304</v>
      </c>
      <c r="F25">
        <v>18</v>
      </c>
      <c r="G25">
        <v>4</v>
      </c>
      <c r="H25">
        <v>2021</v>
      </c>
      <c r="I25" t="s">
        <v>170</v>
      </c>
      <c r="J25">
        <v>11</v>
      </c>
      <c r="K25" t="s">
        <v>171</v>
      </c>
      <c r="L25">
        <v>1109</v>
      </c>
      <c r="M25" t="s">
        <v>5471</v>
      </c>
      <c r="N25">
        <v>1109081</v>
      </c>
      <c r="Q25" t="s">
        <v>5799</v>
      </c>
      <c r="R25" t="s">
        <v>215</v>
      </c>
      <c r="S25" t="s">
        <v>65</v>
      </c>
      <c r="W25">
        <v>1</v>
      </c>
      <c r="X25" t="s">
        <v>60</v>
      </c>
      <c r="Y25" t="s">
        <v>61</v>
      </c>
      <c r="Z25" t="s">
        <v>65</v>
      </c>
      <c r="AD25">
        <v>-99</v>
      </c>
      <c r="AE25" t="s">
        <v>175</v>
      </c>
      <c r="AF25" t="s">
        <v>216</v>
      </c>
      <c r="AG25" t="s">
        <v>78</v>
      </c>
      <c r="AI25" t="s">
        <v>249</v>
      </c>
      <c r="AJ25" t="s">
        <v>68</v>
      </c>
      <c r="AN25">
        <v>0</v>
      </c>
      <c r="AU25" t="s">
        <v>65</v>
      </c>
      <c r="BA25" t="s">
        <v>5867</v>
      </c>
    </row>
    <row r="26" spans="1:53" x14ac:dyDescent="0.2">
      <c r="A26">
        <v>1375</v>
      </c>
      <c r="B26" t="s">
        <v>5868</v>
      </c>
      <c r="C26" t="s">
        <v>5869</v>
      </c>
      <c r="E26" s="1">
        <v>44306</v>
      </c>
      <c r="F26">
        <v>20</v>
      </c>
      <c r="G26">
        <v>4</v>
      </c>
      <c r="H26">
        <v>2021</v>
      </c>
      <c r="I26" t="s">
        <v>170</v>
      </c>
      <c r="J26">
        <v>11</v>
      </c>
      <c r="K26" t="s">
        <v>3631</v>
      </c>
      <c r="L26">
        <v>1111</v>
      </c>
      <c r="M26" t="s">
        <v>5870</v>
      </c>
      <c r="N26">
        <v>1111080</v>
      </c>
      <c r="O26" t="s">
        <v>5871</v>
      </c>
      <c r="P26">
        <v>1111080039</v>
      </c>
      <c r="Q26" t="s">
        <v>290</v>
      </c>
      <c r="R26" t="s">
        <v>61</v>
      </c>
      <c r="S26" t="s">
        <v>65</v>
      </c>
      <c r="W26">
        <v>2</v>
      </c>
      <c r="X26" t="s">
        <v>60</v>
      </c>
      <c r="Y26" t="s">
        <v>61</v>
      </c>
      <c r="Z26" t="s">
        <v>65</v>
      </c>
      <c r="AD26">
        <v>2</v>
      </c>
      <c r="AE26" t="s">
        <v>142</v>
      </c>
      <c r="AG26" t="s">
        <v>78</v>
      </c>
      <c r="AI26" t="s">
        <v>180</v>
      </c>
      <c r="AN26">
        <v>0</v>
      </c>
      <c r="AU26" t="s">
        <v>65</v>
      </c>
      <c r="BA26" t="s">
        <v>5872</v>
      </c>
    </row>
    <row r="27" spans="1:53" x14ac:dyDescent="0.2">
      <c r="A27">
        <v>1376</v>
      </c>
      <c r="B27" t="s">
        <v>5873</v>
      </c>
      <c r="C27" t="s">
        <v>5874</v>
      </c>
      <c r="E27" s="1">
        <v>44299</v>
      </c>
      <c r="F27">
        <v>13</v>
      </c>
      <c r="G27">
        <v>4</v>
      </c>
      <c r="H27">
        <v>2021</v>
      </c>
      <c r="I27" t="s">
        <v>170</v>
      </c>
      <c r="J27">
        <v>11</v>
      </c>
      <c r="K27" t="s">
        <v>787</v>
      </c>
      <c r="L27">
        <v>1114</v>
      </c>
      <c r="M27" t="s">
        <v>5875</v>
      </c>
      <c r="N27">
        <v>1114020</v>
      </c>
      <c r="O27" t="s">
        <v>5876</v>
      </c>
      <c r="P27">
        <v>1114020013</v>
      </c>
      <c r="Q27" t="s">
        <v>75</v>
      </c>
      <c r="R27" t="s">
        <v>61</v>
      </c>
      <c r="S27" t="s">
        <v>65</v>
      </c>
      <c r="W27">
        <v>2</v>
      </c>
      <c r="X27" t="s">
        <v>60</v>
      </c>
      <c r="Y27" t="s">
        <v>61</v>
      </c>
      <c r="Z27" t="s">
        <v>65</v>
      </c>
      <c r="AD27">
        <v>2</v>
      </c>
      <c r="AE27" t="s">
        <v>66</v>
      </c>
      <c r="AG27" t="s">
        <v>78</v>
      </c>
      <c r="AI27" t="s">
        <v>79</v>
      </c>
      <c r="AL27">
        <v>1</v>
      </c>
      <c r="AM27">
        <v>1</v>
      </c>
      <c r="AN27">
        <v>2</v>
      </c>
      <c r="AO27">
        <v>1</v>
      </c>
      <c r="AP27">
        <v>1</v>
      </c>
      <c r="AU27" t="s">
        <v>65</v>
      </c>
      <c r="BA27" t="s">
        <v>5877</v>
      </c>
    </row>
    <row r="28" spans="1:53" x14ac:dyDescent="0.2">
      <c r="A28">
        <v>1377</v>
      </c>
      <c r="B28" t="s">
        <v>5878</v>
      </c>
      <c r="C28" t="s">
        <v>5879</v>
      </c>
      <c r="E28" s="1">
        <v>44315</v>
      </c>
      <c r="F28">
        <v>29</v>
      </c>
      <c r="G28">
        <v>4</v>
      </c>
      <c r="H28">
        <v>2021</v>
      </c>
      <c r="I28" t="s">
        <v>170</v>
      </c>
      <c r="J28">
        <v>11</v>
      </c>
      <c r="K28" t="s">
        <v>3631</v>
      </c>
      <c r="L28">
        <v>1111</v>
      </c>
      <c r="M28" t="s">
        <v>5880</v>
      </c>
      <c r="N28">
        <v>1111170</v>
      </c>
      <c r="O28" t="s">
        <v>5881</v>
      </c>
      <c r="P28">
        <v>1111170001</v>
      </c>
      <c r="Q28" t="s">
        <v>60</v>
      </c>
      <c r="R28" t="s">
        <v>61</v>
      </c>
      <c r="S28" t="s">
        <v>65</v>
      </c>
      <c r="W28">
        <v>1</v>
      </c>
      <c r="X28" t="s">
        <v>60</v>
      </c>
      <c r="Y28" t="s">
        <v>61</v>
      </c>
      <c r="Z28" t="s">
        <v>65</v>
      </c>
      <c r="AA28" t="s">
        <v>60</v>
      </c>
      <c r="AB28" t="s">
        <v>61</v>
      </c>
      <c r="AC28" t="s">
        <v>65</v>
      </c>
      <c r="AD28">
        <v>2</v>
      </c>
      <c r="AE28" t="s">
        <v>66</v>
      </c>
      <c r="AG28" t="s">
        <v>78</v>
      </c>
      <c r="AI28" t="s">
        <v>68</v>
      </c>
      <c r="AL28">
        <v>1</v>
      </c>
      <c r="AN28">
        <v>1</v>
      </c>
      <c r="AU28" t="s">
        <v>65</v>
      </c>
      <c r="BA28" t="s">
        <v>5882</v>
      </c>
    </row>
    <row r="29" spans="1:53" x14ac:dyDescent="0.2">
      <c r="A29">
        <v>1378</v>
      </c>
      <c r="B29" t="s">
        <v>5883</v>
      </c>
      <c r="C29" t="s">
        <v>5884</v>
      </c>
      <c r="E29" s="1">
        <v>44327</v>
      </c>
      <c r="F29">
        <v>11</v>
      </c>
      <c r="G29">
        <v>5</v>
      </c>
      <c r="H29">
        <v>2021</v>
      </c>
      <c r="I29" t="s">
        <v>170</v>
      </c>
      <c r="J29">
        <v>11</v>
      </c>
      <c r="K29" t="s">
        <v>3014</v>
      </c>
      <c r="L29">
        <v>1102</v>
      </c>
      <c r="M29" t="s">
        <v>5885</v>
      </c>
      <c r="N29">
        <v>1102030</v>
      </c>
      <c r="O29" t="s">
        <v>5886</v>
      </c>
      <c r="P29">
        <v>1102030034</v>
      </c>
      <c r="Q29" t="s">
        <v>60</v>
      </c>
      <c r="R29" t="s">
        <v>61</v>
      </c>
      <c r="S29" t="s">
        <v>65</v>
      </c>
      <c r="W29">
        <v>2</v>
      </c>
      <c r="X29" t="s">
        <v>290</v>
      </c>
      <c r="Y29" t="s">
        <v>61</v>
      </c>
      <c r="Z29" t="s">
        <v>65</v>
      </c>
      <c r="AD29">
        <v>1</v>
      </c>
      <c r="AE29" t="s">
        <v>66</v>
      </c>
      <c r="AG29" t="s">
        <v>78</v>
      </c>
      <c r="AI29" t="s">
        <v>342</v>
      </c>
      <c r="AL29">
        <v>1</v>
      </c>
      <c r="AN29">
        <v>1</v>
      </c>
      <c r="AO29">
        <v>1</v>
      </c>
      <c r="AQ29">
        <v>1</v>
      </c>
      <c r="AU29" t="s">
        <v>65</v>
      </c>
      <c r="BA29" t="s">
        <v>5887</v>
      </c>
    </row>
    <row r="30" spans="1:53" x14ac:dyDescent="0.2">
      <c r="A30">
        <v>1379</v>
      </c>
      <c r="B30" t="s">
        <v>5888</v>
      </c>
      <c r="C30" t="s">
        <v>5889</v>
      </c>
      <c r="E30" s="1">
        <v>44342</v>
      </c>
      <c r="F30">
        <v>26</v>
      </c>
      <c r="G30">
        <v>5</v>
      </c>
      <c r="H30">
        <v>2021</v>
      </c>
      <c r="I30" t="s">
        <v>170</v>
      </c>
      <c r="J30">
        <v>11</v>
      </c>
      <c r="K30" t="s">
        <v>3631</v>
      </c>
      <c r="L30">
        <v>1111</v>
      </c>
      <c r="M30" t="s">
        <v>5870</v>
      </c>
      <c r="N30">
        <v>1111080</v>
      </c>
      <c r="Q30" t="s">
        <v>290</v>
      </c>
      <c r="R30" t="s">
        <v>61</v>
      </c>
      <c r="S30" t="s">
        <v>65</v>
      </c>
      <c r="W30">
        <v>1</v>
      </c>
      <c r="X30" t="s">
        <v>60</v>
      </c>
      <c r="Y30" t="s">
        <v>61</v>
      </c>
      <c r="Z30" t="s">
        <v>65</v>
      </c>
      <c r="AD30">
        <v>-99</v>
      </c>
      <c r="AE30" t="s">
        <v>175</v>
      </c>
      <c r="AG30" t="s">
        <v>78</v>
      </c>
      <c r="AI30" t="s">
        <v>68</v>
      </c>
      <c r="AM30">
        <v>1</v>
      </c>
      <c r="AN30">
        <v>1</v>
      </c>
      <c r="AR30">
        <v>1</v>
      </c>
      <c r="AU30" t="s">
        <v>65</v>
      </c>
      <c r="BA30" t="s">
        <v>5890</v>
      </c>
    </row>
    <row r="31" spans="1:53" x14ac:dyDescent="0.2">
      <c r="A31">
        <v>48</v>
      </c>
      <c r="B31" t="s">
        <v>353</v>
      </c>
      <c r="C31" t="s">
        <v>354</v>
      </c>
      <c r="E31" s="1">
        <v>44431</v>
      </c>
      <c r="F31">
        <v>23</v>
      </c>
      <c r="G31">
        <v>8</v>
      </c>
      <c r="H31">
        <v>2021</v>
      </c>
      <c r="I31" t="s">
        <v>355</v>
      </c>
      <c r="J31">
        <v>51</v>
      </c>
      <c r="K31" t="s">
        <v>356</v>
      </c>
      <c r="L31">
        <v>5171</v>
      </c>
      <c r="M31" t="s">
        <v>357</v>
      </c>
      <c r="N31">
        <v>5171020</v>
      </c>
      <c r="Q31" t="s">
        <v>248</v>
      </c>
      <c r="R31" t="s">
        <v>61</v>
      </c>
      <c r="S31" t="s">
        <v>65</v>
      </c>
      <c r="W31">
        <v>20</v>
      </c>
      <c r="X31" t="s">
        <v>358</v>
      </c>
      <c r="Y31" t="s">
        <v>64</v>
      </c>
      <c r="Z31" t="s">
        <v>65</v>
      </c>
      <c r="AD31">
        <v>-99</v>
      </c>
      <c r="AE31" t="s">
        <v>175</v>
      </c>
      <c r="AF31" t="s">
        <v>216</v>
      </c>
      <c r="AG31" t="s">
        <v>67</v>
      </c>
      <c r="AI31" t="s">
        <v>359</v>
      </c>
      <c r="AN31">
        <v>0</v>
      </c>
      <c r="AU31" t="s">
        <v>62</v>
      </c>
      <c r="AV31" t="s">
        <v>127</v>
      </c>
      <c r="AW31" t="s">
        <v>64</v>
      </c>
      <c r="AX31" t="s">
        <v>174</v>
      </c>
      <c r="AY31" t="s">
        <v>64</v>
      </c>
      <c r="AZ31" t="s">
        <v>81</v>
      </c>
      <c r="BA31" t="s">
        <v>360</v>
      </c>
    </row>
    <row r="32" spans="1:53" x14ac:dyDescent="0.2">
      <c r="A32">
        <v>50</v>
      </c>
      <c r="B32" t="s">
        <v>371</v>
      </c>
      <c r="C32" t="s">
        <v>372</v>
      </c>
      <c r="E32" s="1">
        <v>44431</v>
      </c>
      <c r="F32">
        <v>23</v>
      </c>
      <c r="G32">
        <v>8</v>
      </c>
      <c r="H32">
        <v>2021</v>
      </c>
      <c r="I32" t="s">
        <v>355</v>
      </c>
      <c r="J32">
        <v>51</v>
      </c>
      <c r="K32" t="s">
        <v>373</v>
      </c>
      <c r="L32">
        <v>5108</v>
      </c>
      <c r="M32" t="s">
        <v>374</v>
      </c>
      <c r="N32">
        <v>5108040</v>
      </c>
      <c r="O32" t="s">
        <v>375</v>
      </c>
      <c r="P32">
        <v>5108040011</v>
      </c>
      <c r="Q32" t="s">
        <v>368</v>
      </c>
      <c r="R32" t="s">
        <v>64</v>
      </c>
      <c r="S32" t="s">
        <v>65</v>
      </c>
      <c r="W32">
        <v>5</v>
      </c>
      <c r="X32" t="s">
        <v>60</v>
      </c>
      <c r="Y32" t="s">
        <v>61</v>
      </c>
      <c r="Z32" t="s">
        <v>65</v>
      </c>
      <c r="AD32">
        <v>2</v>
      </c>
      <c r="AE32" t="s">
        <v>66</v>
      </c>
      <c r="AF32" t="s">
        <v>175</v>
      </c>
      <c r="AG32" t="s">
        <v>376</v>
      </c>
      <c r="AI32" t="s">
        <v>359</v>
      </c>
      <c r="AM32">
        <v>6</v>
      </c>
      <c r="AN32">
        <v>6</v>
      </c>
      <c r="AU32" t="s">
        <v>62</v>
      </c>
      <c r="AV32" t="s">
        <v>377</v>
      </c>
      <c r="AW32" t="s">
        <v>64</v>
      </c>
      <c r="AX32" t="s">
        <v>368</v>
      </c>
      <c r="AY32" t="s">
        <v>64</v>
      </c>
      <c r="AZ32" t="s">
        <v>81</v>
      </c>
      <c r="BA32" t="s">
        <v>378</v>
      </c>
    </row>
    <row r="33" spans="1:54" x14ac:dyDescent="0.2">
      <c r="A33">
        <v>70</v>
      </c>
      <c r="B33" t="s">
        <v>489</v>
      </c>
      <c r="C33" t="s">
        <v>490</v>
      </c>
      <c r="E33" s="1">
        <v>44431</v>
      </c>
      <c r="F33">
        <v>23</v>
      </c>
      <c r="G33">
        <v>8</v>
      </c>
      <c r="H33">
        <v>2021</v>
      </c>
      <c r="I33" t="s">
        <v>355</v>
      </c>
      <c r="J33">
        <v>51</v>
      </c>
      <c r="K33" t="s">
        <v>491</v>
      </c>
      <c r="L33">
        <v>5103</v>
      </c>
      <c r="M33" t="s">
        <v>492</v>
      </c>
      <c r="N33">
        <v>5103050</v>
      </c>
      <c r="O33" t="s">
        <v>493</v>
      </c>
      <c r="P33">
        <v>5103050001</v>
      </c>
      <c r="Q33" t="s">
        <v>60</v>
      </c>
      <c r="R33" t="s">
        <v>61</v>
      </c>
      <c r="S33" t="s">
        <v>65</v>
      </c>
      <c r="W33">
        <v>2</v>
      </c>
      <c r="X33" t="s">
        <v>290</v>
      </c>
      <c r="Y33" t="s">
        <v>61</v>
      </c>
      <c r="Z33" t="s">
        <v>65</v>
      </c>
      <c r="AD33">
        <v>1</v>
      </c>
      <c r="AE33" t="s">
        <v>341</v>
      </c>
      <c r="AG33" t="s">
        <v>67</v>
      </c>
      <c r="AI33" t="s">
        <v>342</v>
      </c>
      <c r="AN33">
        <v>0</v>
      </c>
      <c r="AU33" t="s">
        <v>62</v>
      </c>
      <c r="AV33" t="s">
        <v>60</v>
      </c>
      <c r="AW33" t="s">
        <v>61</v>
      </c>
      <c r="AZ33" t="s">
        <v>81</v>
      </c>
      <c r="BA33" t="s">
        <v>494</v>
      </c>
    </row>
    <row r="34" spans="1:54" x14ac:dyDescent="0.2">
      <c r="A34">
        <v>86</v>
      </c>
      <c r="B34" t="s">
        <v>583</v>
      </c>
      <c r="C34" t="s">
        <v>584</v>
      </c>
      <c r="D34" t="s">
        <v>490</v>
      </c>
      <c r="E34" s="1">
        <v>44434</v>
      </c>
      <c r="F34">
        <v>26</v>
      </c>
      <c r="G34">
        <v>8</v>
      </c>
      <c r="H34">
        <v>2021</v>
      </c>
      <c r="I34" t="s">
        <v>355</v>
      </c>
      <c r="J34">
        <v>51</v>
      </c>
      <c r="K34" t="s">
        <v>491</v>
      </c>
      <c r="L34">
        <v>5103</v>
      </c>
      <c r="M34" t="s">
        <v>492</v>
      </c>
      <c r="N34">
        <v>5103050</v>
      </c>
      <c r="O34" t="s">
        <v>493</v>
      </c>
      <c r="P34">
        <v>5103050001</v>
      </c>
      <c r="Q34" t="s">
        <v>208</v>
      </c>
      <c r="R34" t="s">
        <v>61</v>
      </c>
      <c r="S34" t="s">
        <v>65</v>
      </c>
      <c r="W34">
        <v>2</v>
      </c>
      <c r="X34" t="s">
        <v>60</v>
      </c>
      <c r="Y34" t="s">
        <v>61</v>
      </c>
      <c r="Z34" t="s">
        <v>65</v>
      </c>
      <c r="AD34">
        <v>2</v>
      </c>
      <c r="AE34" t="s">
        <v>341</v>
      </c>
      <c r="AF34" t="s">
        <v>175</v>
      </c>
      <c r="AG34" t="s">
        <v>67</v>
      </c>
      <c r="AI34" t="s">
        <v>68</v>
      </c>
      <c r="AJ34" t="s">
        <v>342</v>
      </c>
      <c r="AN34">
        <v>0</v>
      </c>
      <c r="AU34" t="s">
        <v>65</v>
      </c>
      <c r="BA34" t="s">
        <v>585</v>
      </c>
    </row>
    <row r="35" spans="1:54" x14ac:dyDescent="0.2">
      <c r="A35">
        <v>161</v>
      </c>
      <c r="B35" t="s">
        <v>954</v>
      </c>
      <c r="C35" t="s">
        <v>955</v>
      </c>
      <c r="E35" s="1">
        <v>44431</v>
      </c>
      <c r="F35">
        <v>23</v>
      </c>
      <c r="G35">
        <v>8</v>
      </c>
      <c r="H35">
        <v>2021</v>
      </c>
      <c r="I35" t="s">
        <v>355</v>
      </c>
      <c r="J35">
        <v>51</v>
      </c>
      <c r="K35" t="s">
        <v>491</v>
      </c>
      <c r="L35">
        <v>5103</v>
      </c>
      <c r="Q35" t="s">
        <v>60</v>
      </c>
      <c r="R35" t="s">
        <v>61</v>
      </c>
      <c r="S35" t="s">
        <v>65</v>
      </c>
      <c r="W35">
        <v>2</v>
      </c>
      <c r="X35" t="s">
        <v>60</v>
      </c>
      <c r="Y35" t="s">
        <v>61</v>
      </c>
      <c r="Z35" t="s">
        <v>65</v>
      </c>
      <c r="AD35">
        <v>1</v>
      </c>
      <c r="AE35" t="s">
        <v>341</v>
      </c>
      <c r="AG35" t="s">
        <v>67</v>
      </c>
      <c r="AI35" t="s">
        <v>342</v>
      </c>
      <c r="AM35">
        <v>1</v>
      </c>
      <c r="AN35">
        <v>1</v>
      </c>
      <c r="AR35">
        <v>1</v>
      </c>
      <c r="AU35" t="s">
        <v>65</v>
      </c>
      <c r="BA35" t="s">
        <v>956</v>
      </c>
    </row>
    <row r="36" spans="1:54" x14ac:dyDescent="0.2">
      <c r="A36">
        <v>169</v>
      </c>
      <c r="B36" t="s">
        <v>988</v>
      </c>
      <c r="C36" t="s">
        <v>989</v>
      </c>
      <c r="E36" s="1">
        <v>44444</v>
      </c>
      <c r="F36">
        <v>5</v>
      </c>
      <c r="G36">
        <v>9</v>
      </c>
      <c r="H36">
        <v>2021</v>
      </c>
      <c r="I36" t="s">
        <v>355</v>
      </c>
      <c r="J36">
        <v>51</v>
      </c>
      <c r="K36" t="s">
        <v>491</v>
      </c>
      <c r="L36">
        <v>5103</v>
      </c>
      <c r="M36" t="s">
        <v>564</v>
      </c>
      <c r="N36">
        <v>5103020</v>
      </c>
      <c r="O36" t="s">
        <v>990</v>
      </c>
      <c r="P36">
        <v>5103020002</v>
      </c>
      <c r="Q36" t="s">
        <v>60</v>
      </c>
      <c r="R36" t="s">
        <v>61</v>
      </c>
      <c r="S36" t="s">
        <v>65</v>
      </c>
      <c r="W36">
        <v>1</v>
      </c>
      <c r="X36" t="s">
        <v>60</v>
      </c>
      <c r="Y36" t="s">
        <v>61</v>
      </c>
      <c r="Z36" t="s">
        <v>65</v>
      </c>
      <c r="AD36">
        <v>-99</v>
      </c>
      <c r="AE36" t="s">
        <v>175</v>
      </c>
      <c r="AF36" t="s">
        <v>66</v>
      </c>
      <c r="AG36" t="s">
        <v>78</v>
      </c>
      <c r="AI36" t="s">
        <v>68</v>
      </c>
      <c r="AN36">
        <v>0</v>
      </c>
      <c r="AU36" t="s">
        <v>62</v>
      </c>
      <c r="AV36" t="s">
        <v>127</v>
      </c>
      <c r="AW36" t="s">
        <v>64</v>
      </c>
      <c r="AZ36" t="s">
        <v>81</v>
      </c>
      <c r="BA36" t="s">
        <v>991</v>
      </c>
    </row>
    <row r="37" spans="1:54" x14ac:dyDescent="0.2">
      <c r="A37">
        <v>206</v>
      </c>
      <c r="B37" t="s">
        <v>1184</v>
      </c>
      <c r="C37" t="s">
        <v>1185</v>
      </c>
      <c r="E37" s="1">
        <v>44455</v>
      </c>
      <c r="F37">
        <v>16</v>
      </c>
      <c r="G37">
        <v>9</v>
      </c>
      <c r="H37">
        <v>2021</v>
      </c>
      <c r="I37" t="s">
        <v>355</v>
      </c>
      <c r="J37">
        <v>51</v>
      </c>
      <c r="K37" t="s">
        <v>356</v>
      </c>
      <c r="L37">
        <v>5171</v>
      </c>
      <c r="M37" t="s">
        <v>1186</v>
      </c>
      <c r="N37">
        <v>5171031</v>
      </c>
      <c r="O37" t="s">
        <v>1187</v>
      </c>
      <c r="P37">
        <v>5171031008</v>
      </c>
      <c r="Q37" t="s">
        <v>60</v>
      </c>
      <c r="R37" t="s">
        <v>61</v>
      </c>
      <c r="S37" t="s">
        <v>67</v>
      </c>
      <c r="W37">
        <v>2</v>
      </c>
      <c r="X37" t="s">
        <v>1188</v>
      </c>
      <c r="Y37" t="s">
        <v>215</v>
      </c>
      <c r="Z37" t="s">
        <v>65</v>
      </c>
      <c r="AD37">
        <v>-99</v>
      </c>
      <c r="AE37" t="s">
        <v>1042</v>
      </c>
      <c r="AG37" t="s">
        <v>1189</v>
      </c>
      <c r="AI37" t="s">
        <v>67</v>
      </c>
      <c r="AN37">
        <v>0</v>
      </c>
      <c r="AS37">
        <v>1</v>
      </c>
      <c r="AU37" t="s">
        <v>65</v>
      </c>
      <c r="BA37" t="s">
        <v>1190</v>
      </c>
    </row>
    <row r="38" spans="1:54" x14ac:dyDescent="0.2">
      <c r="A38">
        <v>310</v>
      </c>
      <c r="B38" t="s">
        <v>1721</v>
      </c>
      <c r="C38" t="s">
        <v>1722</v>
      </c>
      <c r="E38" s="1">
        <v>44475</v>
      </c>
      <c r="F38">
        <v>6</v>
      </c>
      <c r="G38">
        <v>10</v>
      </c>
      <c r="H38">
        <v>2021</v>
      </c>
      <c r="I38" t="s">
        <v>355</v>
      </c>
      <c r="J38">
        <v>51</v>
      </c>
      <c r="K38" t="s">
        <v>373</v>
      </c>
      <c r="L38">
        <v>5108</v>
      </c>
      <c r="M38" t="s">
        <v>1723</v>
      </c>
      <c r="N38">
        <v>5108070</v>
      </c>
      <c r="O38" t="s">
        <v>1724</v>
      </c>
      <c r="P38">
        <v>5108070001</v>
      </c>
      <c r="Q38" t="s">
        <v>75</v>
      </c>
      <c r="R38" t="s">
        <v>61</v>
      </c>
      <c r="S38" t="s">
        <v>65</v>
      </c>
      <c r="W38">
        <v>1</v>
      </c>
      <c r="X38" t="s">
        <v>60</v>
      </c>
      <c r="Y38" t="s">
        <v>61</v>
      </c>
      <c r="Z38" t="s">
        <v>65</v>
      </c>
      <c r="AD38">
        <v>-99</v>
      </c>
      <c r="AE38" t="s">
        <v>66</v>
      </c>
      <c r="AF38" t="s">
        <v>175</v>
      </c>
      <c r="AG38" t="s">
        <v>78</v>
      </c>
      <c r="AI38" t="s">
        <v>68</v>
      </c>
      <c r="AN38">
        <v>0</v>
      </c>
      <c r="AU38" t="s">
        <v>65</v>
      </c>
      <c r="BA38" t="s">
        <v>1725</v>
      </c>
    </row>
    <row r="39" spans="1:54" x14ac:dyDescent="0.2">
      <c r="A39">
        <v>319</v>
      </c>
      <c r="B39" t="s">
        <v>1762</v>
      </c>
      <c r="C39" t="s">
        <v>1763</v>
      </c>
      <c r="E39" s="1">
        <v>44467</v>
      </c>
      <c r="F39">
        <v>28</v>
      </c>
      <c r="G39">
        <v>9</v>
      </c>
      <c r="H39">
        <v>2021</v>
      </c>
      <c r="I39" t="s">
        <v>355</v>
      </c>
      <c r="J39">
        <v>51</v>
      </c>
      <c r="K39" t="s">
        <v>491</v>
      </c>
      <c r="L39">
        <v>5103</v>
      </c>
      <c r="M39" t="s">
        <v>1764</v>
      </c>
      <c r="N39">
        <v>5103040</v>
      </c>
      <c r="O39" t="s">
        <v>1765</v>
      </c>
      <c r="P39">
        <v>5103040008</v>
      </c>
      <c r="Q39" t="s">
        <v>60</v>
      </c>
      <c r="R39" t="s">
        <v>61</v>
      </c>
      <c r="S39" t="s">
        <v>65</v>
      </c>
      <c r="W39">
        <v>2</v>
      </c>
      <c r="X39" t="s">
        <v>60</v>
      </c>
      <c r="Y39" t="s">
        <v>61</v>
      </c>
      <c r="Z39" t="s">
        <v>65</v>
      </c>
      <c r="AD39">
        <v>1</v>
      </c>
      <c r="AE39" t="s">
        <v>66</v>
      </c>
      <c r="AG39" t="s">
        <v>78</v>
      </c>
      <c r="AI39" t="s">
        <v>68</v>
      </c>
      <c r="AM39">
        <v>1</v>
      </c>
      <c r="AN39">
        <v>1</v>
      </c>
      <c r="AU39" t="s">
        <v>65</v>
      </c>
      <c r="BA39" t="s">
        <v>1766</v>
      </c>
    </row>
    <row r="40" spans="1:54" x14ac:dyDescent="0.2">
      <c r="A40">
        <v>320</v>
      </c>
      <c r="B40" t="s">
        <v>1767</v>
      </c>
      <c r="C40" t="s">
        <v>1768</v>
      </c>
      <c r="E40" s="1">
        <v>44467</v>
      </c>
      <c r="F40">
        <v>28</v>
      </c>
      <c r="G40">
        <v>9</v>
      </c>
      <c r="H40">
        <v>2021</v>
      </c>
      <c r="I40" t="s">
        <v>355</v>
      </c>
      <c r="J40">
        <v>51</v>
      </c>
      <c r="K40" t="s">
        <v>356</v>
      </c>
      <c r="L40">
        <v>5171</v>
      </c>
      <c r="M40" t="s">
        <v>1769</v>
      </c>
      <c r="N40">
        <v>5171010</v>
      </c>
      <c r="Q40" t="s">
        <v>120</v>
      </c>
      <c r="R40" t="s">
        <v>61</v>
      </c>
      <c r="S40" t="s">
        <v>65</v>
      </c>
      <c r="W40">
        <v>2</v>
      </c>
      <c r="X40" t="s">
        <v>969</v>
      </c>
      <c r="Y40" t="s">
        <v>61</v>
      </c>
      <c r="Z40" t="s">
        <v>65</v>
      </c>
      <c r="AD40">
        <v>1</v>
      </c>
      <c r="AE40" t="s">
        <v>66</v>
      </c>
      <c r="AG40" t="s">
        <v>78</v>
      </c>
      <c r="AI40" t="s">
        <v>180</v>
      </c>
      <c r="AM40">
        <v>1</v>
      </c>
      <c r="AN40">
        <v>1</v>
      </c>
      <c r="AU40" t="s">
        <v>65</v>
      </c>
      <c r="BA40" t="s">
        <v>1770</v>
      </c>
    </row>
    <row r="41" spans="1:54" x14ac:dyDescent="0.2">
      <c r="A41">
        <v>344</v>
      </c>
      <c r="B41" t="s">
        <v>1883</v>
      </c>
      <c r="C41" t="s">
        <v>1884</v>
      </c>
      <c r="E41" s="1">
        <v>44471</v>
      </c>
      <c r="F41">
        <v>2</v>
      </c>
      <c r="G41">
        <v>10</v>
      </c>
      <c r="H41">
        <v>2021</v>
      </c>
      <c r="I41" t="s">
        <v>355</v>
      </c>
      <c r="J41">
        <v>51</v>
      </c>
      <c r="K41" t="s">
        <v>356</v>
      </c>
      <c r="L41">
        <v>5171</v>
      </c>
      <c r="M41" t="s">
        <v>1885</v>
      </c>
      <c r="N41">
        <v>5171030</v>
      </c>
      <c r="Q41" t="s">
        <v>120</v>
      </c>
      <c r="R41" t="s">
        <v>61</v>
      </c>
      <c r="S41" t="s">
        <v>65</v>
      </c>
      <c r="W41">
        <v>6</v>
      </c>
      <c r="X41" t="s">
        <v>60</v>
      </c>
      <c r="Y41" t="s">
        <v>61</v>
      </c>
      <c r="Z41" t="s">
        <v>65</v>
      </c>
      <c r="AD41">
        <v>1</v>
      </c>
      <c r="AE41" t="s">
        <v>66</v>
      </c>
      <c r="AG41" t="s">
        <v>67</v>
      </c>
      <c r="AI41" t="s">
        <v>180</v>
      </c>
      <c r="AN41">
        <v>0</v>
      </c>
      <c r="AU41" t="s">
        <v>65</v>
      </c>
      <c r="BA41" t="s">
        <v>1886</v>
      </c>
    </row>
    <row r="42" spans="1:54" x14ac:dyDescent="0.2">
      <c r="A42">
        <v>346</v>
      </c>
      <c r="B42" t="s">
        <v>1890</v>
      </c>
      <c r="C42" t="s">
        <v>1891</v>
      </c>
      <c r="E42" s="1">
        <v>44472</v>
      </c>
      <c r="F42">
        <v>3</v>
      </c>
      <c r="G42">
        <v>10</v>
      </c>
      <c r="H42">
        <v>2021</v>
      </c>
      <c r="I42" t="s">
        <v>355</v>
      </c>
      <c r="J42">
        <v>51</v>
      </c>
      <c r="K42" t="s">
        <v>356</v>
      </c>
      <c r="L42">
        <v>5171</v>
      </c>
      <c r="M42" t="s">
        <v>1769</v>
      </c>
      <c r="N42">
        <v>5171010</v>
      </c>
      <c r="Q42" t="s">
        <v>120</v>
      </c>
      <c r="R42" t="s">
        <v>61</v>
      </c>
      <c r="S42" t="s">
        <v>65</v>
      </c>
      <c r="W42">
        <v>2</v>
      </c>
      <c r="X42" t="s">
        <v>60</v>
      </c>
      <c r="Y42" t="s">
        <v>61</v>
      </c>
      <c r="Z42" t="s">
        <v>65</v>
      </c>
      <c r="AD42">
        <v>1</v>
      </c>
      <c r="AE42" t="s">
        <v>66</v>
      </c>
      <c r="AG42" t="s">
        <v>67</v>
      </c>
      <c r="AI42" t="s">
        <v>180</v>
      </c>
      <c r="AM42">
        <v>1</v>
      </c>
      <c r="AN42">
        <v>1</v>
      </c>
      <c r="AU42" t="s">
        <v>65</v>
      </c>
      <c r="BA42" t="s">
        <v>1892</v>
      </c>
    </row>
    <row r="43" spans="1:54" x14ac:dyDescent="0.2">
      <c r="A43">
        <v>352</v>
      </c>
      <c r="B43" t="s">
        <v>1924</v>
      </c>
      <c r="C43" t="s">
        <v>1925</v>
      </c>
      <c r="E43" s="1">
        <v>44482</v>
      </c>
      <c r="F43">
        <v>13</v>
      </c>
      <c r="G43">
        <v>10</v>
      </c>
      <c r="H43">
        <v>2021</v>
      </c>
      <c r="I43" t="s">
        <v>355</v>
      </c>
      <c r="J43">
        <v>51</v>
      </c>
      <c r="K43" t="s">
        <v>373</v>
      </c>
      <c r="L43">
        <v>5108</v>
      </c>
      <c r="M43" t="s">
        <v>1723</v>
      </c>
      <c r="N43">
        <v>5108070</v>
      </c>
      <c r="Q43" t="s">
        <v>75</v>
      </c>
      <c r="R43" t="s">
        <v>61</v>
      </c>
      <c r="S43" t="s">
        <v>65</v>
      </c>
      <c r="W43">
        <v>1</v>
      </c>
      <c r="X43" t="s">
        <v>75</v>
      </c>
      <c r="Y43" t="s">
        <v>61</v>
      </c>
      <c r="Z43" t="s">
        <v>65</v>
      </c>
      <c r="AD43">
        <v>2</v>
      </c>
      <c r="AE43" t="s">
        <v>66</v>
      </c>
      <c r="AF43" t="s">
        <v>175</v>
      </c>
      <c r="AG43" t="s">
        <v>78</v>
      </c>
      <c r="AI43" t="s">
        <v>68</v>
      </c>
      <c r="AM43">
        <v>1</v>
      </c>
      <c r="AN43">
        <v>1</v>
      </c>
      <c r="AU43" t="s">
        <v>65</v>
      </c>
      <c r="BA43" t="s">
        <v>1926</v>
      </c>
    </row>
    <row r="44" spans="1:54" x14ac:dyDescent="0.2">
      <c r="A44">
        <v>427</v>
      </c>
      <c r="B44" t="s">
        <v>2264</v>
      </c>
      <c r="C44" t="s">
        <v>2265</v>
      </c>
      <c r="E44" s="1">
        <v>44494</v>
      </c>
      <c r="F44">
        <v>25</v>
      </c>
      <c r="G44">
        <v>10</v>
      </c>
      <c r="H44">
        <v>2021</v>
      </c>
      <c r="I44" t="s">
        <v>355</v>
      </c>
      <c r="J44">
        <v>51</v>
      </c>
      <c r="K44" t="s">
        <v>356</v>
      </c>
      <c r="L44">
        <v>5171</v>
      </c>
      <c r="M44" t="s">
        <v>1186</v>
      </c>
      <c r="N44">
        <v>5171031</v>
      </c>
      <c r="Q44" t="s">
        <v>60</v>
      </c>
      <c r="R44" t="s">
        <v>61</v>
      </c>
      <c r="S44" t="s">
        <v>65</v>
      </c>
      <c r="W44">
        <v>1</v>
      </c>
      <c r="X44" t="s">
        <v>120</v>
      </c>
      <c r="Y44" t="s">
        <v>61</v>
      </c>
      <c r="Z44" t="s">
        <v>65</v>
      </c>
      <c r="AD44">
        <v>2</v>
      </c>
      <c r="AE44" t="s">
        <v>66</v>
      </c>
      <c r="AG44" t="s">
        <v>78</v>
      </c>
      <c r="AI44" t="s">
        <v>180</v>
      </c>
      <c r="AN44">
        <v>0</v>
      </c>
      <c r="AU44" t="s">
        <v>65</v>
      </c>
      <c r="BA44" t="s">
        <v>2266</v>
      </c>
    </row>
    <row r="45" spans="1:54" x14ac:dyDescent="0.2">
      <c r="A45">
        <v>472</v>
      </c>
      <c r="B45" t="s">
        <v>2469</v>
      </c>
      <c r="C45" t="s">
        <v>2470</v>
      </c>
      <c r="E45" s="1">
        <v>44500</v>
      </c>
      <c r="F45">
        <v>31</v>
      </c>
      <c r="G45">
        <v>10</v>
      </c>
      <c r="H45">
        <v>2021</v>
      </c>
      <c r="I45" t="s">
        <v>355</v>
      </c>
      <c r="J45">
        <v>51</v>
      </c>
      <c r="K45" t="s">
        <v>491</v>
      </c>
      <c r="L45">
        <v>5103</v>
      </c>
      <c r="M45" t="s">
        <v>564</v>
      </c>
      <c r="N45">
        <v>5103020</v>
      </c>
      <c r="Q45" t="s">
        <v>60</v>
      </c>
      <c r="R45" t="s">
        <v>61</v>
      </c>
      <c r="S45" t="s">
        <v>65</v>
      </c>
      <c r="W45">
        <v>2</v>
      </c>
      <c r="X45" t="s">
        <v>60</v>
      </c>
      <c r="Y45" t="s">
        <v>61</v>
      </c>
      <c r="Z45" t="s">
        <v>65</v>
      </c>
      <c r="AD45">
        <v>1</v>
      </c>
      <c r="AE45" t="s">
        <v>66</v>
      </c>
      <c r="AG45" t="s">
        <v>78</v>
      </c>
      <c r="AI45" t="s">
        <v>67</v>
      </c>
      <c r="AM45">
        <v>1</v>
      </c>
      <c r="AN45">
        <v>1</v>
      </c>
      <c r="AU45" t="s">
        <v>65</v>
      </c>
      <c r="BA45" t="s">
        <v>2471</v>
      </c>
    </row>
    <row r="46" spans="1:54" x14ac:dyDescent="0.2">
      <c r="A46">
        <v>525</v>
      </c>
      <c r="B46" t="s">
        <v>2721</v>
      </c>
      <c r="C46" t="s">
        <v>2722</v>
      </c>
      <c r="E46" s="1">
        <v>44511</v>
      </c>
      <c r="F46">
        <v>11</v>
      </c>
      <c r="G46">
        <v>11</v>
      </c>
      <c r="H46">
        <v>2021</v>
      </c>
      <c r="I46" t="s">
        <v>355</v>
      </c>
      <c r="J46">
        <v>51</v>
      </c>
      <c r="K46" t="s">
        <v>356</v>
      </c>
      <c r="L46">
        <v>5171</v>
      </c>
      <c r="M46" t="s">
        <v>1885</v>
      </c>
      <c r="N46">
        <v>5171030</v>
      </c>
      <c r="O46" t="s">
        <v>2723</v>
      </c>
      <c r="P46">
        <v>5171030010</v>
      </c>
      <c r="Q46" t="s">
        <v>60</v>
      </c>
      <c r="R46" t="s">
        <v>61</v>
      </c>
      <c r="S46" t="s">
        <v>65</v>
      </c>
      <c r="W46">
        <v>2</v>
      </c>
      <c r="X46" t="s">
        <v>103</v>
      </c>
      <c r="Y46" t="s">
        <v>61</v>
      </c>
      <c r="Z46" t="s">
        <v>65</v>
      </c>
      <c r="AD46">
        <v>1</v>
      </c>
      <c r="AE46" t="s">
        <v>66</v>
      </c>
      <c r="AG46" t="s">
        <v>78</v>
      </c>
      <c r="AI46" t="s">
        <v>68</v>
      </c>
      <c r="AM46">
        <v>1</v>
      </c>
      <c r="AN46">
        <v>1</v>
      </c>
      <c r="AU46" t="s">
        <v>65</v>
      </c>
      <c r="BA46" t="s">
        <v>2724</v>
      </c>
    </row>
    <row r="47" spans="1:54" x14ac:dyDescent="0.2">
      <c r="A47">
        <v>591</v>
      </c>
      <c r="B47" t="s">
        <v>3019</v>
      </c>
      <c r="C47" t="s">
        <v>3020</v>
      </c>
      <c r="E47" s="1">
        <v>44527</v>
      </c>
      <c r="F47">
        <v>27</v>
      </c>
      <c r="G47">
        <v>11</v>
      </c>
      <c r="H47">
        <v>2021</v>
      </c>
      <c r="I47" t="s">
        <v>355</v>
      </c>
      <c r="J47">
        <v>51</v>
      </c>
      <c r="K47" t="s">
        <v>356</v>
      </c>
      <c r="L47">
        <v>5171</v>
      </c>
      <c r="M47" t="s">
        <v>1885</v>
      </c>
      <c r="N47">
        <v>5171030</v>
      </c>
      <c r="O47" t="s">
        <v>3021</v>
      </c>
      <c r="P47">
        <v>5171030001</v>
      </c>
      <c r="Q47" t="s">
        <v>75</v>
      </c>
      <c r="R47" t="s">
        <v>61</v>
      </c>
      <c r="S47" t="s">
        <v>65</v>
      </c>
      <c r="W47">
        <v>2</v>
      </c>
      <c r="X47" t="s">
        <v>60</v>
      </c>
      <c r="Y47" t="s">
        <v>61</v>
      </c>
      <c r="Z47" t="s">
        <v>65</v>
      </c>
      <c r="AD47">
        <v>2</v>
      </c>
      <c r="AE47" t="s">
        <v>66</v>
      </c>
      <c r="AG47" t="s">
        <v>376</v>
      </c>
      <c r="AH47" t="s">
        <v>78</v>
      </c>
      <c r="AI47" t="s">
        <v>68</v>
      </c>
      <c r="AM47">
        <v>2</v>
      </c>
      <c r="AN47">
        <v>2</v>
      </c>
      <c r="AU47" t="s">
        <v>65</v>
      </c>
      <c r="BA47" t="s">
        <v>3022</v>
      </c>
    </row>
    <row r="48" spans="1:54" x14ac:dyDescent="0.2">
      <c r="A48">
        <v>940</v>
      </c>
      <c r="B48" t="s">
        <v>4508</v>
      </c>
      <c r="C48" t="s">
        <v>4509</v>
      </c>
      <c r="E48" s="1">
        <v>44197</v>
      </c>
      <c r="F48">
        <v>1</v>
      </c>
      <c r="G48">
        <v>1</v>
      </c>
      <c r="H48">
        <v>2021</v>
      </c>
      <c r="I48" t="s">
        <v>355</v>
      </c>
      <c r="J48">
        <v>51</v>
      </c>
      <c r="K48" t="s">
        <v>356</v>
      </c>
      <c r="L48">
        <v>5171</v>
      </c>
      <c r="M48" t="s">
        <v>1769</v>
      </c>
      <c r="N48">
        <v>5171010</v>
      </c>
      <c r="O48" t="s">
        <v>4510</v>
      </c>
      <c r="P48">
        <v>5171010003</v>
      </c>
      <c r="Q48" t="s">
        <v>60</v>
      </c>
      <c r="R48" t="s">
        <v>61</v>
      </c>
      <c r="S48" t="s">
        <v>65</v>
      </c>
      <c r="W48">
        <v>2</v>
      </c>
      <c r="X48" t="s">
        <v>4511</v>
      </c>
      <c r="Y48" t="s">
        <v>61</v>
      </c>
      <c r="Z48" t="s">
        <v>65</v>
      </c>
      <c r="AD48">
        <v>2</v>
      </c>
      <c r="AE48" t="s">
        <v>66</v>
      </c>
      <c r="AG48" t="s">
        <v>78</v>
      </c>
      <c r="AI48" t="s">
        <v>359</v>
      </c>
      <c r="AK48" t="s">
        <v>62</v>
      </c>
      <c r="AM48">
        <v>1</v>
      </c>
      <c r="AN48">
        <v>1</v>
      </c>
      <c r="AU48" t="s">
        <v>62</v>
      </c>
      <c r="AV48" t="s">
        <v>368</v>
      </c>
      <c r="AW48" t="s">
        <v>64</v>
      </c>
      <c r="AZ48" t="s">
        <v>81</v>
      </c>
      <c r="BA48" t="s">
        <v>4512</v>
      </c>
      <c r="BB48" t="s">
        <v>434</v>
      </c>
    </row>
    <row r="49" spans="1:53" x14ac:dyDescent="0.2">
      <c r="A49">
        <v>941</v>
      </c>
      <c r="B49" t="s">
        <v>4513</v>
      </c>
      <c r="C49" t="s">
        <v>4514</v>
      </c>
      <c r="E49" s="1">
        <v>44217</v>
      </c>
      <c r="F49">
        <v>21</v>
      </c>
      <c r="G49">
        <v>1</v>
      </c>
      <c r="H49">
        <v>2021</v>
      </c>
      <c r="I49" t="s">
        <v>355</v>
      </c>
      <c r="J49">
        <v>51</v>
      </c>
      <c r="K49" t="s">
        <v>491</v>
      </c>
      <c r="L49">
        <v>5103</v>
      </c>
      <c r="M49" t="s">
        <v>1764</v>
      </c>
      <c r="N49">
        <v>5103040</v>
      </c>
      <c r="Q49" t="s">
        <v>208</v>
      </c>
      <c r="R49" t="s">
        <v>61</v>
      </c>
      <c r="S49" t="s">
        <v>65</v>
      </c>
      <c r="W49">
        <v>2</v>
      </c>
      <c r="X49" t="s">
        <v>60</v>
      </c>
      <c r="Y49" t="s">
        <v>61</v>
      </c>
      <c r="Z49" t="s">
        <v>65</v>
      </c>
      <c r="AD49">
        <v>1</v>
      </c>
      <c r="AE49" t="s">
        <v>66</v>
      </c>
      <c r="AG49" t="s">
        <v>78</v>
      </c>
      <c r="AI49" t="s">
        <v>68</v>
      </c>
      <c r="AN49">
        <v>0</v>
      </c>
      <c r="AU49" t="s">
        <v>65</v>
      </c>
      <c r="BA49" t="s">
        <v>4515</v>
      </c>
    </row>
    <row r="50" spans="1:53" x14ac:dyDescent="0.2">
      <c r="A50">
        <v>1102</v>
      </c>
      <c r="B50" t="s">
        <v>5069</v>
      </c>
      <c r="C50" t="s">
        <v>5070</v>
      </c>
      <c r="E50" s="1">
        <v>44236</v>
      </c>
      <c r="F50">
        <v>9</v>
      </c>
      <c r="G50">
        <v>2</v>
      </c>
      <c r="H50">
        <v>2021</v>
      </c>
      <c r="I50" t="s">
        <v>355</v>
      </c>
      <c r="J50">
        <v>51</v>
      </c>
      <c r="K50" t="s">
        <v>491</v>
      </c>
      <c r="L50">
        <v>5103</v>
      </c>
      <c r="M50" t="s">
        <v>5071</v>
      </c>
      <c r="N50">
        <v>5103030</v>
      </c>
      <c r="O50" t="s">
        <v>5072</v>
      </c>
      <c r="P50">
        <v>5103030003</v>
      </c>
      <c r="Q50" t="s">
        <v>60</v>
      </c>
      <c r="R50" t="s">
        <v>61</v>
      </c>
      <c r="S50" t="s">
        <v>65</v>
      </c>
      <c r="W50">
        <v>1</v>
      </c>
      <c r="X50" t="s">
        <v>208</v>
      </c>
      <c r="Y50" t="s">
        <v>61</v>
      </c>
      <c r="Z50" t="s">
        <v>65</v>
      </c>
      <c r="AA50" t="s">
        <v>3233</v>
      </c>
      <c r="AB50" t="s">
        <v>61</v>
      </c>
      <c r="AC50" t="s">
        <v>65</v>
      </c>
      <c r="AD50">
        <v>2</v>
      </c>
      <c r="AE50" t="s">
        <v>142</v>
      </c>
      <c r="AF50" t="s">
        <v>66</v>
      </c>
      <c r="AG50" t="s">
        <v>78</v>
      </c>
      <c r="AI50" t="s">
        <v>79</v>
      </c>
      <c r="AN50">
        <v>0</v>
      </c>
      <c r="AU50" t="s">
        <v>65</v>
      </c>
      <c r="BA50" t="s">
        <v>5073</v>
      </c>
    </row>
    <row r="51" spans="1:53" x14ac:dyDescent="0.2">
      <c r="A51">
        <v>1103</v>
      </c>
      <c r="B51" t="s">
        <v>5074</v>
      </c>
      <c r="C51" t="s">
        <v>5075</v>
      </c>
      <c r="E51" s="1">
        <v>44319</v>
      </c>
      <c r="F51">
        <v>3</v>
      </c>
      <c r="G51">
        <v>5</v>
      </c>
      <c r="H51">
        <v>2021</v>
      </c>
      <c r="I51" t="s">
        <v>355</v>
      </c>
      <c r="J51">
        <v>51</v>
      </c>
      <c r="K51" t="s">
        <v>373</v>
      </c>
      <c r="L51">
        <v>5108</v>
      </c>
      <c r="M51" t="s">
        <v>5076</v>
      </c>
      <c r="N51">
        <v>5108020</v>
      </c>
      <c r="O51" t="s">
        <v>5077</v>
      </c>
      <c r="P51">
        <v>5108020020</v>
      </c>
      <c r="Q51" t="s">
        <v>5078</v>
      </c>
      <c r="R51" t="s">
        <v>61</v>
      </c>
      <c r="S51" t="s">
        <v>65</v>
      </c>
      <c r="W51">
        <v>-99</v>
      </c>
      <c r="X51" t="s">
        <v>809</v>
      </c>
      <c r="Y51" t="s">
        <v>61</v>
      </c>
      <c r="Z51" t="s">
        <v>65</v>
      </c>
      <c r="AD51">
        <v>1</v>
      </c>
      <c r="AE51" t="s">
        <v>175</v>
      </c>
      <c r="AF51" t="s">
        <v>66</v>
      </c>
      <c r="AG51" t="s">
        <v>78</v>
      </c>
      <c r="AI51" t="s">
        <v>68</v>
      </c>
      <c r="AM51">
        <v>1</v>
      </c>
      <c r="AN51">
        <v>1</v>
      </c>
      <c r="AU51" t="s">
        <v>65</v>
      </c>
      <c r="BA51" t="s">
        <v>5079</v>
      </c>
    </row>
    <row r="52" spans="1:53" x14ac:dyDescent="0.2">
      <c r="A52">
        <v>1104</v>
      </c>
      <c r="B52" t="s">
        <v>5080</v>
      </c>
      <c r="C52" t="s">
        <v>5081</v>
      </c>
      <c r="E52" s="1">
        <v>44341</v>
      </c>
      <c r="F52">
        <v>25</v>
      </c>
      <c r="G52">
        <v>5</v>
      </c>
      <c r="H52">
        <v>2021</v>
      </c>
      <c r="I52" t="s">
        <v>355</v>
      </c>
      <c r="J52">
        <v>51</v>
      </c>
      <c r="K52" t="s">
        <v>491</v>
      </c>
      <c r="L52">
        <v>5103</v>
      </c>
      <c r="M52" t="s">
        <v>564</v>
      </c>
      <c r="N52">
        <v>5103020</v>
      </c>
      <c r="O52" t="s">
        <v>564</v>
      </c>
      <c r="P52">
        <v>5103020003</v>
      </c>
      <c r="Q52" t="s">
        <v>127</v>
      </c>
      <c r="R52" t="s">
        <v>64</v>
      </c>
      <c r="S52" t="s">
        <v>65</v>
      </c>
      <c r="W52">
        <v>1</v>
      </c>
      <c r="X52" t="s">
        <v>5082</v>
      </c>
      <c r="Y52" t="s">
        <v>215</v>
      </c>
      <c r="Z52" t="s">
        <v>65</v>
      </c>
      <c r="AD52">
        <v>1</v>
      </c>
      <c r="AE52" t="s">
        <v>66</v>
      </c>
      <c r="AG52" t="s">
        <v>78</v>
      </c>
      <c r="AI52" t="s">
        <v>68</v>
      </c>
      <c r="AM52">
        <v>1</v>
      </c>
      <c r="AN52">
        <v>1</v>
      </c>
      <c r="AU52" t="s">
        <v>65</v>
      </c>
      <c r="BA52" t="s">
        <v>5083</v>
      </c>
    </row>
    <row r="53" spans="1:53" x14ac:dyDescent="0.2">
      <c r="A53">
        <v>1225</v>
      </c>
      <c r="B53" t="s">
        <v>5622</v>
      </c>
      <c r="C53" t="s">
        <v>5623</v>
      </c>
      <c r="E53" s="1">
        <v>44358</v>
      </c>
      <c r="F53">
        <v>11</v>
      </c>
      <c r="G53">
        <v>6</v>
      </c>
      <c r="H53">
        <v>2021</v>
      </c>
      <c r="I53" t="s">
        <v>355</v>
      </c>
      <c r="J53">
        <v>51</v>
      </c>
      <c r="K53" t="s">
        <v>491</v>
      </c>
      <c r="L53">
        <v>5103</v>
      </c>
      <c r="M53" t="s">
        <v>564</v>
      </c>
      <c r="N53">
        <v>5103020</v>
      </c>
      <c r="Q53" t="s">
        <v>60</v>
      </c>
      <c r="R53" t="s">
        <v>61</v>
      </c>
      <c r="S53" t="s">
        <v>65</v>
      </c>
      <c r="W53">
        <v>1</v>
      </c>
      <c r="X53" t="s">
        <v>275</v>
      </c>
      <c r="Y53" t="s">
        <v>61</v>
      </c>
      <c r="Z53" t="s">
        <v>65</v>
      </c>
      <c r="AD53">
        <v>2</v>
      </c>
      <c r="AE53" t="s">
        <v>66</v>
      </c>
      <c r="AG53" t="s">
        <v>78</v>
      </c>
      <c r="AI53" t="s">
        <v>68</v>
      </c>
      <c r="AM53">
        <v>2</v>
      </c>
      <c r="AN53">
        <v>2</v>
      </c>
      <c r="AR53">
        <v>2</v>
      </c>
      <c r="AU53" t="s">
        <v>62</v>
      </c>
      <c r="AV53" t="s">
        <v>60</v>
      </c>
      <c r="AW53" t="s">
        <v>61</v>
      </c>
      <c r="AZ53" t="s">
        <v>81</v>
      </c>
      <c r="BA53" t="s">
        <v>5624</v>
      </c>
    </row>
    <row r="54" spans="1:53" x14ac:dyDescent="0.2">
      <c r="A54">
        <v>1226</v>
      </c>
      <c r="B54" t="s">
        <v>5625</v>
      </c>
      <c r="C54" t="s">
        <v>5626</v>
      </c>
      <c r="E54" s="1">
        <v>44363</v>
      </c>
      <c r="F54">
        <v>16</v>
      </c>
      <c r="G54">
        <v>6</v>
      </c>
      <c r="H54">
        <v>2021</v>
      </c>
      <c r="I54" t="s">
        <v>355</v>
      </c>
      <c r="J54">
        <v>51</v>
      </c>
      <c r="K54" t="s">
        <v>356</v>
      </c>
      <c r="L54">
        <v>5171</v>
      </c>
      <c r="M54" t="s">
        <v>1885</v>
      </c>
      <c r="N54">
        <v>5171030</v>
      </c>
      <c r="O54" t="s">
        <v>3021</v>
      </c>
      <c r="P54">
        <v>5171030001</v>
      </c>
      <c r="Q54" t="s">
        <v>809</v>
      </c>
      <c r="R54" t="s">
        <v>61</v>
      </c>
      <c r="S54" t="s">
        <v>65</v>
      </c>
      <c r="W54">
        <v>1</v>
      </c>
      <c r="X54" t="s">
        <v>1307</v>
      </c>
      <c r="Y54" t="s">
        <v>215</v>
      </c>
      <c r="Z54" t="s">
        <v>65</v>
      </c>
      <c r="AA54" t="s">
        <v>60</v>
      </c>
      <c r="AB54" t="s">
        <v>61</v>
      </c>
      <c r="AC54" t="s">
        <v>65</v>
      </c>
      <c r="AD54">
        <v>-99</v>
      </c>
      <c r="AE54" t="s">
        <v>66</v>
      </c>
      <c r="AG54" t="s">
        <v>78</v>
      </c>
      <c r="AI54" t="s">
        <v>180</v>
      </c>
      <c r="AM54">
        <v>1</v>
      </c>
      <c r="AN54">
        <v>1</v>
      </c>
      <c r="AU54" t="s">
        <v>62</v>
      </c>
      <c r="AV54" t="s">
        <v>127</v>
      </c>
      <c r="AW54" t="s">
        <v>64</v>
      </c>
      <c r="AZ54" t="s">
        <v>81</v>
      </c>
      <c r="BA54" t="s">
        <v>5627</v>
      </c>
    </row>
    <row r="55" spans="1:53" x14ac:dyDescent="0.2">
      <c r="A55">
        <v>1227</v>
      </c>
      <c r="B55" t="s">
        <v>5628</v>
      </c>
      <c r="C55" t="s">
        <v>5629</v>
      </c>
      <c r="E55" s="1">
        <v>44365</v>
      </c>
      <c r="F55">
        <v>18</v>
      </c>
      <c r="G55">
        <v>6</v>
      </c>
      <c r="H55">
        <v>2021</v>
      </c>
      <c r="I55" t="s">
        <v>355</v>
      </c>
      <c r="J55">
        <v>51</v>
      </c>
      <c r="K55" t="s">
        <v>491</v>
      </c>
      <c r="L55">
        <v>5103</v>
      </c>
      <c r="M55" t="s">
        <v>564</v>
      </c>
      <c r="N55">
        <v>5103020</v>
      </c>
      <c r="O55" t="s">
        <v>5630</v>
      </c>
      <c r="P55">
        <v>5103020004</v>
      </c>
      <c r="Q55" t="s">
        <v>60</v>
      </c>
      <c r="R55" t="s">
        <v>61</v>
      </c>
      <c r="S55" t="s">
        <v>65</v>
      </c>
      <c r="W55">
        <v>2</v>
      </c>
      <c r="X55" t="s">
        <v>60</v>
      </c>
      <c r="Y55" t="s">
        <v>61</v>
      </c>
      <c r="Z55" t="s">
        <v>65</v>
      </c>
      <c r="AD55">
        <v>1</v>
      </c>
      <c r="AE55" t="s">
        <v>66</v>
      </c>
      <c r="AG55" t="s">
        <v>78</v>
      </c>
      <c r="AI55" t="s">
        <v>68</v>
      </c>
      <c r="AN55">
        <v>0</v>
      </c>
      <c r="AU55" t="s">
        <v>65</v>
      </c>
      <c r="BA55" t="s">
        <v>5631</v>
      </c>
    </row>
    <row r="56" spans="1:53" x14ac:dyDescent="0.2">
      <c r="A56">
        <v>1229</v>
      </c>
      <c r="B56" t="s">
        <v>5635</v>
      </c>
      <c r="C56" t="s">
        <v>5636</v>
      </c>
      <c r="E56" s="1">
        <v>44367</v>
      </c>
      <c r="F56">
        <v>20</v>
      </c>
      <c r="G56">
        <v>6</v>
      </c>
      <c r="H56">
        <v>2021</v>
      </c>
      <c r="I56" t="s">
        <v>355</v>
      </c>
      <c r="J56">
        <v>51</v>
      </c>
      <c r="K56" t="s">
        <v>491</v>
      </c>
      <c r="L56">
        <v>5103</v>
      </c>
      <c r="M56" t="s">
        <v>564</v>
      </c>
      <c r="N56">
        <v>5103020</v>
      </c>
      <c r="Q56" t="s">
        <v>809</v>
      </c>
      <c r="R56" t="s">
        <v>61</v>
      </c>
      <c r="S56" t="s">
        <v>65</v>
      </c>
      <c r="W56">
        <v>1</v>
      </c>
      <c r="X56" t="s">
        <v>60</v>
      </c>
      <c r="Y56" t="s">
        <v>61</v>
      </c>
      <c r="Z56" t="s">
        <v>65</v>
      </c>
      <c r="AD56">
        <v>-99</v>
      </c>
      <c r="AE56" t="s">
        <v>175</v>
      </c>
      <c r="AF56" t="s">
        <v>66</v>
      </c>
      <c r="AG56" t="s">
        <v>78</v>
      </c>
      <c r="AI56" t="s">
        <v>68</v>
      </c>
      <c r="AM56">
        <v>1</v>
      </c>
      <c r="AN56">
        <v>1</v>
      </c>
      <c r="AU56" t="s">
        <v>65</v>
      </c>
      <c r="BA56" t="s">
        <v>5637</v>
      </c>
    </row>
    <row r="57" spans="1:53" x14ac:dyDescent="0.2">
      <c r="A57">
        <v>1235</v>
      </c>
      <c r="B57" t="s">
        <v>5659</v>
      </c>
      <c r="C57" t="s">
        <v>5660</v>
      </c>
      <c r="E57" s="1">
        <v>44370</v>
      </c>
      <c r="F57">
        <v>23</v>
      </c>
      <c r="G57">
        <v>6</v>
      </c>
      <c r="H57">
        <v>2021</v>
      </c>
      <c r="I57" t="s">
        <v>355</v>
      </c>
      <c r="J57">
        <v>51</v>
      </c>
      <c r="K57" t="s">
        <v>491</v>
      </c>
      <c r="L57">
        <v>5103</v>
      </c>
      <c r="M57" t="s">
        <v>5071</v>
      </c>
      <c r="N57">
        <v>5103030</v>
      </c>
      <c r="O57" t="s">
        <v>5661</v>
      </c>
      <c r="P57">
        <v>5103030004</v>
      </c>
      <c r="Q57" t="s">
        <v>3210</v>
      </c>
      <c r="R57" t="s">
        <v>61</v>
      </c>
      <c r="S57" t="s">
        <v>65</v>
      </c>
      <c r="W57">
        <v>1</v>
      </c>
      <c r="X57" t="s">
        <v>75</v>
      </c>
      <c r="Y57" t="s">
        <v>61</v>
      </c>
      <c r="Z57" t="s">
        <v>65</v>
      </c>
      <c r="AD57">
        <v>2</v>
      </c>
      <c r="AE57" t="s">
        <v>66</v>
      </c>
      <c r="AG57" t="s">
        <v>78</v>
      </c>
      <c r="AI57" t="s">
        <v>180</v>
      </c>
      <c r="AL57">
        <v>1</v>
      </c>
      <c r="AN57">
        <v>1</v>
      </c>
      <c r="AU57" t="s">
        <v>65</v>
      </c>
      <c r="BA57" t="s">
        <v>5662</v>
      </c>
    </row>
    <row r="58" spans="1:53" x14ac:dyDescent="0.2">
      <c r="A58">
        <v>1236</v>
      </c>
      <c r="B58" t="s">
        <v>5663</v>
      </c>
      <c r="C58" t="s">
        <v>5664</v>
      </c>
      <c r="E58" s="1">
        <v>44375</v>
      </c>
      <c r="F58">
        <v>28</v>
      </c>
      <c r="G58">
        <v>6</v>
      </c>
      <c r="H58">
        <v>2021</v>
      </c>
      <c r="I58" t="s">
        <v>355</v>
      </c>
      <c r="J58">
        <v>51</v>
      </c>
      <c r="K58" t="s">
        <v>491</v>
      </c>
      <c r="L58">
        <v>5103</v>
      </c>
      <c r="M58" t="s">
        <v>5071</v>
      </c>
      <c r="N58">
        <v>5103030</v>
      </c>
      <c r="Q58" t="s">
        <v>60</v>
      </c>
      <c r="R58" t="s">
        <v>61</v>
      </c>
      <c r="S58" t="s">
        <v>65</v>
      </c>
      <c r="W58">
        <v>2</v>
      </c>
      <c r="X58" t="s">
        <v>274</v>
      </c>
      <c r="Y58" t="s">
        <v>61</v>
      </c>
      <c r="Z58" t="s">
        <v>65</v>
      </c>
      <c r="AD58">
        <v>1</v>
      </c>
      <c r="AE58" t="s">
        <v>341</v>
      </c>
      <c r="AG58" t="s">
        <v>78</v>
      </c>
      <c r="AI58" t="s">
        <v>342</v>
      </c>
      <c r="AM58">
        <v>1</v>
      </c>
      <c r="AN58">
        <v>1</v>
      </c>
      <c r="AP58">
        <v>1</v>
      </c>
      <c r="AU58" t="s">
        <v>65</v>
      </c>
      <c r="BA58" t="s">
        <v>5665</v>
      </c>
    </row>
    <row r="59" spans="1:53" x14ac:dyDescent="0.2">
      <c r="A59">
        <v>1333</v>
      </c>
      <c r="B59" t="s">
        <v>5794</v>
      </c>
      <c r="C59" t="s">
        <v>5795</v>
      </c>
      <c r="E59" s="1">
        <v>44400</v>
      </c>
      <c r="F59">
        <v>23</v>
      </c>
      <c r="G59">
        <v>7</v>
      </c>
      <c r="H59">
        <v>2021</v>
      </c>
      <c r="I59" t="s">
        <v>355</v>
      </c>
      <c r="J59">
        <v>51</v>
      </c>
      <c r="K59" t="s">
        <v>356</v>
      </c>
      <c r="L59">
        <v>5171</v>
      </c>
      <c r="M59" t="s">
        <v>1885</v>
      </c>
      <c r="N59">
        <v>5171030</v>
      </c>
      <c r="O59" t="s">
        <v>5796</v>
      </c>
      <c r="P59">
        <v>5171030008</v>
      </c>
      <c r="Q59" t="s">
        <v>5797</v>
      </c>
      <c r="R59" t="s">
        <v>61</v>
      </c>
      <c r="S59" t="s">
        <v>65</v>
      </c>
      <c r="W59">
        <v>1</v>
      </c>
      <c r="X59" t="s">
        <v>5379</v>
      </c>
      <c r="Y59" t="s">
        <v>61</v>
      </c>
      <c r="Z59" t="s">
        <v>65</v>
      </c>
      <c r="AD59">
        <v>2</v>
      </c>
      <c r="AE59" t="s">
        <v>66</v>
      </c>
      <c r="AF59" t="s">
        <v>216</v>
      </c>
      <c r="AG59" t="s">
        <v>78</v>
      </c>
      <c r="AI59" t="s">
        <v>79</v>
      </c>
      <c r="AL59">
        <v>1</v>
      </c>
      <c r="AN59">
        <v>1</v>
      </c>
      <c r="AS59">
        <v>1</v>
      </c>
      <c r="AU59" t="s">
        <v>65</v>
      </c>
      <c r="BA59" t="s">
        <v>5798</v>
      </c>
    </row>
    <row r="60" spans="1:53" x14ac:dyDescent="0.2">
      <c r="A60">
        <v>43</v>
      </c>
      <c r="B60" t="s">
        <v>318</v>
      </c>
      <c r="C60" t="s">
        <v>319</v>
      </c>
      <c r="E60" s="1">
        <v>44419</v>
      </c>
      <c r="F60">
        <v>11</v>
      </c>
      <c r="G60">
        <v>8</v>
      </c>
      <c r="H60">
        <v>2021</v>
      </c>
      <c r="I60" t="s">
        <v>320</v>
      </c>
      <c r="J60">
        <v>36</v>
      </c>
      <c r="K60" t="s">
        <v>321</v>
      </c>
      <c r="L60">
        <v>3671</v>
      </c>
      <c r="M60" t="s">
        <v>322</v>
      </c>
      <c r="N60">
        <v>3671041</v>
      </c>
      <c r="Q60" t="s">
        <v>120</v>
      </c>
      <c r="R60" t="s">
        <v>61</v>
      </c>
      <c r="S60" t="s">
        <v>65</v>
      </c>
      <c r="W60">
        <v>1</v>
      </c>
      <c r="X60" t="s">
        <v>323</v>
      </c>
      <c r="Y60" t="s">
        <v>215</v>
      </c>
      <c r="Z60" t="s">
        <v>65</v>
      </c>
      <c r="AD60">
        <v>3</v>
      </c>
      <c r="AE60" t="s">
        <v>216</v>
      </c>
      <c r="AF60" t="s">
        <v>77</v>
      </c>
      <c r="AG60" t="s">
        <v>324</v>
      </c>
      <c r="AI60" t="s">
        <v>68</v>
      </c>
      <c r="AL60">
        <v>3</v>
      </c>
      <c r="AN60">
        <v>3</v>
      </c>
      <c r="AO60">
        <v>1</v>
      </c>
      <c r="AT60">
        <v>1</v>
      </c>
      <c r="AU60" t="s">
        <v>65</v>
      </c>
      <c r="BA60" t="s">
        <v>325</v>
      </c>
    </row>
    <row r="61" spans="1:53" x14ac:dyDescent="0.2">
      <c r="A61">
        <v>95</v>
      </c>
      <c r="B61" t="s">
        <v>628</v>
      </c>
      <c r="C61" t="s">
        <v>629</v>
      </c>
      <c r="E61" s="1">
        <v>44437</v>
      </c>
      <c r="F61">
        <v>29</v>
      </c>
      <c r="G61">
        <v>8</v>
      </c>
      <c r="H61">
        <v>2021</v>
      </c>
      <c r="I61" t="s">
        <v>320</v>
      </c>
      <c r="J61">
        <v>36</v>
      </c>
      <c r="K61" t="s">
        <v>630</v>
      </c>
      <c r="L61">
        <v>3603</v>
      </c>
      <c r="M61" t="s">
        <v>631</v>
      </c>
      <c r="N61">
        <v>3603120</v>
      </c>
      <c r="Q61" t="s">
        <v>310</v>
      </c>
      <c r="R61" t="s">
        <v>61</v>
      </c>
      <c r="S61" t="s">
        <v>65</v>
      </c>
      <c r="W61">
        <v>10</v>
      </c>
      <c r="X61" t="s">
        <v>127</v>
      </c>
      <c r="Y61" t="s">
        <v>64</v>
      </c>
      <c r="Z61" t="s">
        <v>65</v>
      </c>
      <c r="AD61">
        <v>-99</v>
      </c>
      <c r="AE61" t="s">
        <v>216</v>
      </c>
      <c r="AG61" t="s">
        <v>67</v>
      </c>
      <c r="AI61" t="s">
        <v>69</v>
      </c>
      <c r="AN61">
        <v>0</v>
      </c>
      <c r="AU61" t="s">
        <v>65</v>
      </c>
      <c r="BA61" t="s">
        <v>632</v>
      </c>
    </row>
    <row r="62" spans="1:53" x14ac:dyDescent="0.2">
      <c r="A62">
        <v>167</v>
      </c>
      <c r="B62" t="s">
        <v>976</v>
      </c>
      <c r="C62" t="s">
        <v>977</v>
      </c>
      <c r="E62" s="1">
        <v>44438</v>
      </c>
      <c r="F62">
        <v>30</v>
      </c>
      <c r="G62">
        <v>8</v>
      </c>
      <c r="H62">
        <v>2021</v>
      </c>
      <c r="I62" t="s">
        <v>320</v>
      </c>
      <c r="J62">
        <v>36</v>
      </c>
      <c r="K62" t="s">
        <v>321</v>
      </c>
      <c r="L62">
        <v>3671</v>
      </c>
      <c r="M62" t="s">
        <v>978</v>
      </c>
      <c r="N62">
        <v>3671030</v>
      </c>
      <c r="O62" t="s">
        <v>979</v>
      </c>
      <c r="P62">
        <v>3671030006</v>
      </c>
      <c r="Q62" t="s">
        <v>60</v>
      </c>
      <c r="R62" t="s">
        <v>61</v>
      </c>
      <c r="S62" t="s">
        <v>65</v>
      </c>
      <c r="W62">
        <v>20</v>
      </c>
      <c r="X62" t="s">
        <v>60</v>
      </c>
      <c r="Y62" t="s">
        <v>61</v>
      </c>
      <c r="Z62" t="s">
        <v>65</v>
      </c>
      <c r="AD62">
        <v>20</v>
      </c>
      <c r="AE62" t="s">
        <v>66</v>
      </c>
      <c r="AG62" t="s">
        <v>78</v>
      </c>
      <c r="AI62" t="s">
        <v>67</v>
      </c>
      <c r="AN62">
        <v>0</v>
      </c>
      <c r="AU62" t="s">
        <v>62</v>
      </c>
      <c r="AV62" t="s">
        <v>127</v>
      </c>
      <c r="AW62" t="s">
        <v>64</v>
      </c>
      <c r="AZ62" t="s">
        <v>81</v>
      </c>
      <c r="BA62" t="s">
        <v>980</v>
      </c>
    </row>
    <row r="63" spans="1:53" x14ac:dyDescent="0.2">
      <c r="A63">
        <v>168</v>
      </c>
      <c r="B63" t="s">
        <v>981</v>
      </c>
      <c r="C63" t="s">
        <v>982</v>
      </c>
      <c r="E63" s="1">
        <v>44419</v>
      </c>
      <c r="F63">
        <v>11</v>
      </c>
      <c r="G63">
        <v>8</v>
      </c>
      <c r="H63">
        <v>2021</v>
      </c>
      <c r="I63" t="s">
        <v>320</v>
      </c>
      <c r="J63">
        <v>36</v>
      </c>
      <c r="K63" t="s">
        <v>321</v>
      </c>
      <c r="L63">
        <v>3671</v>
      </c>
      <c r="M63" t="s">
        <v>983</v>
      </c>
      <c r="N63">
        <v>3671031</v>
      </c>
      <c r="O63" t="s">
        <v>984</v>
      </c>
      <c r="P63">
        <v>3671031006</v>
      </c>
      <c r="Q63" t="s">
        <v>985</v>
      </c>
      <c r="R63" t="s">
        <v>61</v>
      </c>
      <c r="S63" t="s">
        <v>65</v>
      </c>
      <c r="W63">
        <v>-99</v>
      </c>
      <c r="X63" t="s">
        <v>986</v>
      </c>
      <c r="Y63" t="s">
        <v>61</v>
      </c>
      <c r="Z63" t="s">
        <v>65</v>
      </c>
      <c r="AD63">
        <v>-99</v>
      </c>
      <c r="AE63" t="s">
        <v>66</v>
      </c>
      <c r="AG63" t="s">
        <v>78</v>
      </c>
      <c r="AI63" t="s">
        <v>67</v>
      </c>
      <c r="AM63">
        <v>2</v>
      </c>
      <c r="AN63">
        <v>2</v>
      </c>
      <c r="AU63" t="s">
        <v>65</v>
      </c>
      <c r="BA63" t="s">
        <v>987</v>
      </c>
    </row>
    <row r="64" spans="1:53" x14ac:dyDescent="0.2">
      <c r="A64">
        <v>239</v>
      </c>
      <c r="B64" t="s">
        <v>1353</v>
      </c>
      <c r="C64" t="s">
        <v>1354</v>
      </c>
      <c r="E64" s="1">
        <v>44462</v>
      </c>
      <c r="F64">
        <v>23</v>
      </c>
      <c r="G64">
        <v>9</v>
      </c>
      <c r="H64">
        <v>2021</v>
      </c>
      <c r="I64" t="s">
        <v>320</v>
      </c>
      <c r="J64">
        <v>36</v>
      </c>
      <c r="K64" t="s">
        <v>1355</v>
      </c>
      <c r="L64">
        <v>3601</v>
      </c>
      <c r="M64" t="s">
        <v>1356</v>
      </c>
      <c r="N64">
        <v>3601180</v>
      </c>
      <c r="O64" t="s">
        <v>1357</v>
      </c>
      <c r="P64">
        <v>3601180003</v>
      </c>
      <c r="Q64" t="s">
        <v>60</v>
      </c>
      <c r="R64" t="s">
        <v>61</v>
      </c>
      <c r="S64" t="s">
        <v>65</v>
      </c>
      <c r="W64">
        <v>2</v>
      </c>
      <c r="X64" t="s">
        <v>60</v>
      </c>
      <c r="Y64" t="s">
        <v>61</v>
      </c>
      <c r="Z64" t="s">
        <v>65</v>
      </c>
      <c r="AD64">
        <v>1</v>
      </c>
      <c r="AE64" t="s">
        <v>66</v>
      </c>
      <c r="AG64" t="s">
        <v>67</v>
      </c>
      <c r="AI64" t="s">
        <v>68</v>
      </c>
      <c r="AL64">
        <v>1</v>
      </c>
      <c r="AN64">
        <v>1</v>
      </c>
      <c r="AU64" t="s">
        <v>65</v>
      </c>
      <c r="BA64" t="s">
        <v>1358</v>
      </c>
    </row>
    <row r="65" spans="1:53" x14ac:dyDescent="0.2">
      <c r="A65">
        <v>241</v>
      </c>
      <c r="B65" t="s">
        <v>1365</v>
      </c>
      <c r="C65" t="s">
        <v>1366</v>
      </c>
      <c r="E65" s="1">
        <v>44457</v>
      </c>
      <c r="F65">
        <v>18</v>
      </c>
      <c r="G65">
        <v>9</v>
      </c>
      <c r="H65">
        <v>2021</v>
      </c>
      <c r="I65" t="s">
        <v>320</v>
      </c>
      <c r="J65">
        <v>36</v>
      </c>
      <c r="K65" t="s">
        <v>321</v>
      </c>
      <c r="L65">
        <v>3671</v>
      </c>
      <c r="M65" t="s">
        <v>1367</v>
      </c>
      <c r="N65">
        <v>3671021</v>
      </c>
      <c r="O65" t="s">
        <v>1368</v>
      </c>
      <c r="P65">
        <v>3671021011</v>
      </c>
      <c r="Q65" t="s">
        <v>60</v>
      </c>
      <c r="R65" t="s">
        <v>61</v>
      </c>
      <c r="S65" t="s">
        <v>65</v>
      </c>
      <c r="W65">
        <v>3</v>
      </c>
      <c r="X65" t="s">
        <v>1369</v>
      </c>
      <c r="Y65" t="s">
        <v>61</v>
      </c>
      <c r="Z65" t="s">
        <v>65</v>
      </c>
      <c r="AD65">
        <v>1</v>
      </c>
      <c r="AE65" t="s">
        <v>77</v>
      </c>
      <c r="AG65" t="s">
        <v>89</v>
      </c>
      <c r="AI65" t="s">
        <v>68</v>
      </c>
      <c r="AL65">
        <v>1</v>
      </c>
      <c r="AN65">
        <v>1</v>
      </c>
      <c r="AU65" t="s">
        <v>65</v>
      </c>
      <c r="BA65" t="s">
        <v>1370</v>
      </c>
    </row>
    <row r="66" spans="1:53" x14ac:dyDescent="0.2">
      <c r="A66">
        <v>242</v>
      </c>
      <c r="B66" t="s">
        <v>1371</v>
      </c>
      <c r="C66" t="s">
        <v>1372</v>
      </c>
      <c r="E66" s="1">
        <v>44457</v>
      </c>
      <c r="F66">
        <v>18</v>
      </c>
      <c r="G66">
        <v>9</v>
      </c>
      <c r="H66">
        <v>2021</v>
      </c>
      <c r="I66" t="s">
        <v>320</v>
      </c>
      <c r="J66">
        <v>36</v>
      </c>
      <c r="K66" t="s">
        <v>1373</v>
      </c>
      <c r="L66">
        <v>3602</v>
      </c>
      <c r="M66" t="s">
        <v>1374</v>
      </c>
      <c r="N66">
        <v>3602180</v>
      </c>
      <c r="Q66" t="s">
        <v>120</v>
      </c>
      <c r="R66" t="s">
        <v>61</v>
      </c>
      <c r="S66" t="s">
        <v>65</v>
      </c>
      <c r="W66">
        <v>3</v>
      </c>
      <c r="X66" t="s">
        <v>248</v>
      </c>
      <c r="Y66" t="s">
        <v>61</v>
      </c>
      <c r="Z66" t="s">
        <v>65</v>
      </c>
      <c r="AD66">
        <v>2</v>
      </c>
      <c r="AE66" t="s">
        <v>66</v>
      </c>
      <c r="AG66" t="s">
        <v>78</v>
      </c>
      <c r="AI66" t="s">
        <v>68</v>
      </c>
      <c r="AN66">
        <v>0</v>
      </c>
      <c r="AU66" t="s">
        <v>65</v>
      </c>
      <c r="BA66" t="s">
        <v>1375</v>
      </c>
    </row>
    <row r="67" spans="1:53" x14ac:dyDescent="0.2">
      <c r="A67">
        <v>273</v>
      </c>
      <c r="B67" t="s">
        <v>1530</v>
      </c>
      <c r="C67" t="s">
        <v>1531</v>
      </c>
      <c r="E67" s="1">
        <v>44468</v>
      </c>
      <c r="F67">
        <v>29</v>
      </c>
      <c r="G67">
        <v>9</v>
      </c>
      <c r="H67">
        <v>2021</v>
      </c>
      <c r="I67" t="s">
        <v>320</v>
      </c>
      <c r="J67">
        <v>36</v>
      </c>
      <c r="K67" t="s">
        <v>1355</v>
      </c>
      <c r="L67">
        <v>3601</v>
      </c>
      <c r="M67" t="s">
        <v>636</v>
      </c>
      <c r="N67">
        <v>3601090</v>
      </c>
      <c r="Q67" t="s">
        <v>1532</v>
      </c>
      <c r="R67" t="s">
        <v>61</v>
      </c>
      <c r="S67" t="s">
        <v>65</v>
      </c>
      <c r="W67">
        <v>1</v>
      </c>
      <c r="X67" t="s">
        <v>1533</v>
      </c>
      <c r="Y67" t="s">
        <v>61</v>
      </c>
      <c r="Z67" t="s">
        <v>65</v>
      </c>
      <c r="AD67">
        <v>2</v>
      </c>
      <c r="AE67" t="s">
        <v>341</v>
      </c>
      <c r="AF67" t="s">
        <v>350</v>
      </c>
      <c r="AG67" t="s">
        <v>1534</v>
      </c>
      <c r="AI67" t="s">
        <v>342</v>
      </c>
      <c r="AN67">
        <v>0</v>
      </c>
      <c r="AU67" t="s">
        <v>65</v>
      </c>
      <c r="BA67" t="s">
        <v>1535</v>
      </c>
    </row>
    <row r="68" spans="1:53" x14ac:dyDescent="0.2">
      <c r="A68">
        <v>302</v>
      </c>
      <c r="B68" t="s">
        <v>1683</v>
      </c>
      <c r="C68" t="s">
        <v>1684</v>
      </c>
      <c r="E68" s="1">
        <v>44473</v>
      </c>
      <c r="F68">
        <v>4</v>
      </c>
      <c r="G68">
        <v>10</v>
      </c>
      <c r="H68">
        <v>2021</v>
      </c>
      <c r="I68" t="s">
        <v>320</v>
      </c>
      <c r="J68">
        <v>36</v>
      </c>
      <c r="K68" t="s">
        <v>1685</v>
      </c>
      <c r="L68">
        <v>3673</v>
      </c>
      <c r="M68" t="s">
        <v>1686</v>
      </c>
      <c r="N68">
        <v>3673010</v>
      </c>
      <c r="Q68" t="s">
        <v>248</v>
      </c>
      <c r="R68" t="s">
        <v>61</v>
      </c>
      <c r="S68" t="s">
        <v>65</v>
      </c>
      <c r="W68">
        <v>-99</v>
      </c>
      <c r="X68" t="s">
        <v>127</v>
      </c>
      <c r="Y68" t="s">
        <v>64</v>
      </c>
      <c r="Z68" t="s">
        <v>65</v>
      </c>
      <c r="AD68">
        <v>-99</v>
      </c>
      <c r="AE68" t="s">
        <v>175</v>
      </c>
      <c r="AF68" t="s">
        <v>216</v>
      </c>
      <c r="AG68" t="s">
        <v>78</v>
      </c>
      <c r="AI68" t="s">
        <v>69</v>
      </c>
      <c r="AJ68" t="s">
        <v>68</v>
      </c>
      <c r="AN68">
        <v>0</v>
      </c>
      <c r="AS68">
        <v>1</v>
      </c>
      <c r="AU68" t="s">
        <v>62</v>
      </c>
      <c r="AV68" t="s">
        <v>127</v>
      </c>
      <c r="AW68" t="s">
        <v>64</v>
      </c>
      <c r="AZ68" t="s">
        <v>218</v>
      </c>
      <c r="BA68" t="s">
        <v>1687</v>
      </c>
    </row>
    <row r="69" spans="1:53" x14ac:dyDescent="0.2">
      <c r="A69">
        <v>321</v>
      </c>
      <c r="B69" t="s">
        <v>1771</v>
      </c>
      <c r="C69" t="s">
        <v>1772</v>
      </c>
      <c r="E69" s="1">
        <v>44472</v>
      </c>
      <c r="F69">
        <v>3</v>
      </c>
      <c r="G69">
        <v>10</v>
      </c>
      <c r="H69">
        <v>2021</v>
      </c>
      <c r="I69" t="s">
        <v>320</v>
      </c>
      <c r="J69">
        <v>36</v>
      </c>
      <c r="K69" t="s">
        <v>321</v>
      </c>
      <c r="L69">
        <v>3671</v>
      </c>
      <c r="M69" t="s">
        <v>1773</v>
      </c>
      <c r="N69">
        <v>3671020</v>
      </c>
      <c r="O69" t="s">
        <v>1774</v>
      </c>
      <c r="P69">
        <v>3671020020</v>
      </c>
      <c r="Q69" t="s">
        <v>120</v>
      </c>
      <c r="R69" t="s">
        <v>61</v>
      </c>
      <c r="S69" t="s">
        <v>65</v>
      </c>
      <c r="W69">
        <v>1</v>
      </c>
      <c r="X69" t="s">
        <v>60</v>
      </c>
      <c r="Y69" t="s">
        <v>61</v>
      </c>
      <c r="Z69" t="s">
        <v>65</v>
      </c>
      <c r="AD69">
        <v>2</v>
      </c>
      <c r="AE69" t="s">
        <v>66</v>
      </c>
      <c r="AG69" t="s">
        <v>78</v>
      </c>
      <c r="AI69" t="s">
        <v>68</v>
      </c>
      <c r="AN69">
        <v>0</v>
      </c>
      <c r="AU69" t="s">
        <v>65</v>
      </c>
      <c r="BA69" t="s">
        <v>1775</v>
      </c>
    </row>
    <row r="70" spans="1:53" x14ac:dyDescent="0.2">
      <c r="A70">
        <v>335</v>
      </c>
      <c r="B70" t="s">
        <v>1842</v>
      </c>
      <c r="C70" t="s">
        <v>1843</v>
      </c>
      <c r="E70" s="1">
        <v>44467</v>
      </c>
      <c r="F70">
        <v>28</v>
      </c>
      <c r="G70">
        <v>9</v>
      </c>
      <c r="H70">
        <v>2021</v>
      </c>
      <c r="I70" t="s">
        <v>320</v>
      </c>
      <c r="J70">
        <v>36</v>
      </c>
      <c r="K70" t="s">
        <v>630</v>
      </c>
      <c r="L70">
        <v>3603</v>
      </c>
      <c r="M70" t="s">
        <v>1844</v>
      </c>
      <c r="N70">
        <v>3603200</v>
      </c>
      <c r="O70" t="s">
        <v>1845</v>
      </c>
      <c r="P70">
        <v>3603200011</v>
      </c>
      <c r="Q70" t="s">
        <v>75</v>
      </c>
      <c r="R70" t="s">
        <v>61</v>
      </c>
      <c r="S70" t="s">
        <v>65</v>
      </c>
      <c r="W70">
        <v>1</v>
      </c>
      <c r="X70" t="s">
        <v>120</v>
      </c>
      <c r="Y70" t="s">
        <v>61</v>
      </c>
      <c r="Z70" t="s">
        <v>65</v>
      </c>
      <c r="AD70">
        <v>2</v>
      </c>
      <c r="AE70" t="s">
        <v>66</v>
      </c>
      <c r="AG70" t="s">
        <v>78</v>
      </c>
      <c r="AI70" t="s">
        <v>68</v>
      </c>
      <c r="AL70">
        <v>1</v>
      </c>
      <c r="AN70">
        <v>1</v>
      </c>
      <c r="AU70" t="s">
        <v>65</v>
      </c>
      <c r="BA70" t="s">
        <v>1846</v>
      </c>
    </row>
    <row r="71" spans="1:53" x14ac:dyDescent="0.2">
      <c r="A71">
        <v>342</v>
      </c>
      <c r="B71" t="s">
        <v>1874</v>
      </c>
      <c r="C71" t="s">
        <v>1875</v>
      </c>
      <c r="E71" s="1">
        <v>44482</v>
      </c>
      <c r="F71">
        <v>13</v>
      </c>
      <c r="G71">
        <v>10</v>
      </c>
      <c r="H71">
        <v>2021</v>
      </c>
      <c r="I71" t="s">
        <v>320</v>
      </c>
      <c r="J71">
        <v>36</v>
      </c>
      <c r="K71" t="s">
        <v>321</v>
      </c>
      <c r="L71">
        <v>3671</v>
      </c>
      <c r="M71" t="s">
        <v>978</v>
      </c>
      <c r="N71">
        <v>3671030</v>
      </c>
      <c r="Q71" t="s">
        <v>127</v>
      </c>
      <c r="R71" t="s">
        <v>64</v>
      </c>
      <c r="S71" t="s">
        <v>65</v>
      </c>
      <c r="W71">
        <v>1</v>
      </c>
      <c r="X71" t="s">
        <v>248</v>
      </c>
      <c r="Y71" t="s">
        <v>61</v>
      </c>
      <c r="Z71" t="s">
        <v>65</v>
      </c>
      <c r="AD71">
        <v>1</v>
      </c>
      <c r="AE71" t="s">
        <v>66</v>
      </c>
      <c r="AG71" t="s">
        <v>78</v>
      </c>
      <c r="AI71" t="s">
        <v>69</v>
      </c>
      <c r="AN71">
        <v>0</v>
      </c>
      <c r="AU71" t="s">
        <v>65</v>
      </c>
      <c r="BA71" t="s">
        <v>1876</v>
      </c>
    </row>
    <row r="72" spans="1:53" x14ac:dyDescent="0.2">
      <c r="A72">
        <v>353</v>
      </c>
      <c r="B72" t="s">
        <v>1927</v>
      </c>
      <c r="C72" t="s">
        <v>1928</v>
      </c>
      <c r="E72" s="1">
        <v>44484</v>
      </c>
      <c r="F72">
        <v>15</v>
      </c>
      <c r="G72">
        <v>10</v>
      </c>
      <c r="H72">
        <v>2021</v>
      </c>
      <c r="I72" t="s">
        <v>320</v>
      </c>
      <c r="J72">
        <v>36</v>
      </c>
      <c r="K72" t="s">
        <v>1685</v>
      </c>
      <c r="L72">
        <v>3673</v>
      </c>
      <c r="M72" t="s">
        <v>1929</v>
      </c>
      <c r="N72">
        <v>3673030</v>
      </c>
      <c r="O72" t="s">
        <v>1930</v>
      </c>
      <c r="P72">
        <v>3673030008</v>
      </c>
      <c r="Q72" t="s">
        <v>120</v>
      </c>
      <c r="R72" t="s">
        <v>61</v>
      </c>
      <c r="S72" t="s">
        <v>65</v>
      </c>
      <c r="W72">
        <v>1</v>
      </c>
      <c r="X72" t="s">
        <v>60</v>
      </c>
      <c r="Y72" t="s">
        <v>61</v>
      </c>
      <c r="Z72" t="s">
        <v>65</v>
      </c>
      <c r="AD72">
        <v>-99</v>
      </c>
      <c r="AE72" t="s">
        <v>175</v>
      </c>
      <c r="AG72" t="s">
        <v>67</v>
      </c>
      <c r="AI72" t="s">
        <v>68</v>
      </c>
      <c r="AM72">
        <v>1</v>
      </c>
      <c r="AN72">
        <v>1</v>
      </c>
      <c r="AU72" t="s">
        <v>65</v>
      </c>
      <c r="BA72" t="s">
        <v>1931</v>
      </c>
    </row>
    <row r="73" spans="1:53" x14ac:dyDescent="0.2">
      <c r="A73">
        <v>373</v>
      </c>
      <c r="B73" t="s">
        <v>2026</v>
      </c>
      <c r="C73" t="s">
        <v>2027</v>
      </c>
      <c r="E73" s="1">
        <v>44485</v>
      </c>
      <c r="F73">
        <v>16</v>
      </c>
      <c r="G73">
        <v>10</v>
      </c>
      <c r="H73">
        <v>2021</v>
      </c>
      <c r="I73" t="s">
        <v>320</v>
      </c>
      <c r="J73">
        <v>36</v>
      </c>
      <c r="K73" t="s">
        <v>1685</v>
      </c>
      <c r="L73">
        <v>3673</v>
      </c>
      <c r="M73" t="s">
        <v>2028</v>
      </c>
      <c r="N73">
        <v>3673060</v>
      </c>
      <c r="O73" t="s">
        <v>2029</v>
      </c>
      <c r="P73">
        <v>3673060006</v>
      </c>
      <c r="Q73" t="s">
        <v>60</v>
      </c>
      <c r="R73" t="s">
        <v>61</v>
      </c>
      <c r="S73" t="s">
        <v>65</v>
      </c>
      <c r="W73">
        <v>1</v>
      </c>
      <c r="X73" t="s">
        <v>60</v>
      </c>
      <c r="Y73" t="s">
        <v>61</v>
      </c>
      <c r="Z73" t="s">
        <v>65</v>
      </c>
      <c r="AD73">
        <v>-99</v>
      </c>
      <c r="AE73" t="s">
        <v>66</v>
      </c>
      <c r="AG73" t="s">
        <v>78</v>
      </c>
      <c r="AI73" t="s">
        <v>68</v>
      </c>
      <c r="AM73">
        <v>1</v>
      </c>
      <c r="AN73">
        <v>1</v>
      </c>
      <c r="AU73" t="s">
        <v>65</v>
      </c>
      <c r="BA73" t="s">
        <v>2030</v>
      </c>
    </row>
    <row r="74" spans="1:53" x14ac:dyDescent="0.2">
      <c r="A74">
        <v>429</v>
      </c>
      <c r="B74" t="s">
        <v>2272</v>
      </c>
      <c r="C74" t="s">
        <v>2273</v>
      </c>
      <c r="E74" s="1">
        <v>44493</v>
      </c>
      <c r="F74">
        <v>24</v>
      </c>
      <c r="G74">
        <v>10</v>
      </c>
      <c r="H74">
        <v>2021</v>
      </c>
      <c r="I74" t="s">
        <v>320</v>
      </c>
      <c r="J74">
        <v>36</v>
      </c>
      <c r="K74" t="s">
        <v>2274</v>
      </c>
      <c r="L74">
        <v>3672</v>
      </c>
      <c r="M74" t="s">
        <v>2275</v>
      </c>
      <c r="N74">
        <v>3672010</v>
      </c>
      <c r="O74" t="s">
        <v>2276</v>
      </c>
      <c r="P74">
        <v>3672010002</v>
      </c>
      <c r="Q74" t="s">
        <v>60</v>
      </c>
      <c r="R74" t="s">
        <v>61</v>
      </c>
      <c r="S74" t="s">
        <v>65</v>
      </c>
      <c r="W74">
        <v>1</v>
      </c>
      <c r="X74" t="s">
        <v>113</v>
      </c>
      <c r="Y74" t="s">
        <v>67</v>
      </c>
      <c r="Z74" t="s">
        <v>67</v>
      </c>
      <c r="AD74">
        <v>2</v>
      </c>
      <c r="AE74" t="s">
        <v>66</v>
      </c>
      <c r="AG74" t="s">
        <v>78</v>
      </c>
      <c r="AI74" t="s">
        <v>68</v>
      </c>
      <c r="AM74">
        <v>1</v>
      </c>
      <c r="AN74">
        <v>1</v>
      </c>
      <c r="AU74" t="s">
        <v>65</v>
      </c>
      <c r="BA74" t="s">
        <v>2277</v>
      </c>
    </row>
    <row r="75" spans="1:53" x14ac:dyDescent="0.2">
      <c r="A75">
        <v>527</v>
      </c>
      <c r="B75" t="s">
        <v>2728</v>
      </c>
      <c r="C75" t="s">
        <v>2729</v>
      </c>
      <c r="E75" s="1">
        <v>44516</v>
      </c>
      <c r="F75">
        <v>16</v>
      </c>
      <c r="G75">
        <v>11</v>
      </c>
      <c r="H75">
        <v>2021</v>
      </c>
      <c r="I75" t="s">
        <v>320</v>
      </c>
      <c r="J75">
        <v>36</v>
      </c>
      <c r="K75" t="s">
        <v>1355</v>
      </c>
      <c r="L75">
        <v>3601</v>
      </c>
      <c r="M75" t="s">
        <v>2730</v>
      </c>
      <c r="N75">
        <v>3601110</v>
      </c>
      <c r="Q75" t="s">
        <v>777</v>
      </c>
      <c r="R75" t="s">
        <v>61</v>
      </c>
      <c r="S75" t="s">
        <v>65</v>
      </c>
      <c r="W75">
        <v>1</v>
      </c>
      <c r="X75" t="s">
        <v>120</v>
      </c>
      <c r="Y75" t="s">
        <v>61</v>
      </c>
      <c r="Z75" t="s">
        <v>65</v>
      </c>
      <c r="AD75">
        <v>2</v>
      </c>
      <c r="AE75" t="s">
        <v>66</v>
      </c>
      <c r="AG75" t="s">
        <v>78</v>
      </c>
      <c r="AI75" t="s">
        <v>180</v>
      </c>
      <c r="AN75">
        <v>0</v>
      </c>
      <c r="AU75" t="s">
        <v>65</v>
      </c>
      <c r="BA75" t="s">
        <v>2731</v>
      </c>
    </row>
    <row r="76" spans="1:53" x14ac:dyDescent="0.2">
      <c r="A76">
        <v>529</v>
      </c>
      <c r="B76" t="s">
        <v>2736</v>
      </c>
      <c r="C76" t="s">
        <v>2737</v>
      </c>
      <c r="E76" s="1">
        <v>44497</v>
      </c>
      <c r="F76">
        <v>28</v>
      </c>
      <c r="G76">
        <v>10</v>
      </c>
      <c r="H76">
        <v>2021</v>
      </c>
      <c r="I76" t="s">
        <v>320</v>
      </c>
      <c r="J76">
        <v>36</v>
      </c>
      <c r="K76" t="s">
        <v>1685</v>
      </c>
      <c r="L76">
        <v>3673</v>
      </c>
      <c r="M76" t="s">
        <v>2738</v>
      </c>
      <c r="N76">
        <v>3673050</v>
      </c>
      <c r="O76" t="s">
        <v>2739</v>
      </c>
      <c r="P76">
        <v>3673050008</v>
      </c>
      <c r="Q76" t="s">
        <v>150</v>
      </c>
      <c r="R76" t="s">
        <v>61</v>
      </c>
      <c r="S76" t="s">
        <v>65</v>
      </c>
      <c r="W76">
        <v>-99</v>
      </c>
      <c r="X76" t="s">
        <v>60</v>
      </c>
      <c r="Y76" t="s">
        <v>61</v>
      </c>
      <c r="Z76" t="s">
        <v>65</v>
      </c>
      <c r="AD76">
        <v>2</v>
      </c>
      <c r="AE76" t="s">
        <v>66</v>
      </c>
      <c r="AG76" t="s">
        <v>78</v>
      </c>
      <c r="AI76" t="s">
        <v>68</v>
      </c>
      <c r="AM76">
        <v>2</v>
      </c>
      <c r="AN76">
        <v>2</v>
      </c>
      <c r="AU76" t="s">
        <v>65</v>
      </c>
      <c r="BA76" t="s">
        <v>2740</v>
      </c>
    </row>
    <row r="77" spans="1:53" x14ac:dyDescent="0.2">
      <c r="A77">
        <v>544</v>
      </c>
      <c r="B77" t="s">
        <v>2804</v>
      </c>
      <c r="C77" t="s">
        <v>2805</v>
      </c>
      <c r="E77" s="1">
        <v>44519</v>
      </c>
      <c r="F77">
        <v>19</v>
      </c>
      <c r="G77">
        <v>11</v>
      </c>
      <c r="H77">
        <v>2021</v>
      </c>
      <c r="I77" t="s">
        <v>320</v>
      </c>
      <c r="J77">
        <v>36</v>
      </c>
      <c r="K77" t="s">
        <v>321</v>
      </c>
      <c r="L77">
        <v>3671</v>
      </c>
      <c r="M77" t="s">
        <v>2806</v>
      </c>
      <c r="N77">
        <v>3671010</v>
      </c>
      <c r="O77" t="s">
        <v>2807</v>
      </c>
      <c r="P77">
        <v>3671010013</v>
      </c>
      <c r="Q77" t="s">
        <v>2675</v>
      </c>
      <c r="R77" t="s">
        <v>61</v>
      </c>
      <c r="S77" t="s">
        <v>65</v>
      </c>
      <c r="W77">
        <v>-99</v>
      </c>
      <c r="X77" t="s">
        <v>2808</v>
      </c>
      <c r="Y77" t="s">
        <v>61</v>
      </c>
      <c r="Z77" t="s">
        <v>65</v>
      </c>
      <c r="AD77">
        <v>-99</v>
      </c>
      <c r="AE77" t="s">
        <v>77</v>
      </c>
      <c r="AF77" t="s">
        <v>175</v>
      </c>
      <c r="AG77" t="s">
        <v>78</v>
      </c>
      <c r="AI77" t="s">
        <v>249</v>
      </c>
      <c r="AM77">
        <v>2</v>
      </c>
      <c r="AN77">
        <v>2</v>
      </c>
      <c r="AU77" t="s">
        <v>65</v>
      </c>
      <c r="BA77" t="s">
        <v>2809</v>
      </c>
    </row>
    <row r="78" spans="1:53" x14ac:dyDescent="0.2">
      <c r="A78">
        <v>546</v>
      </c>
      <c r="B78" t="s">
        <v>2818</v>
      </c>
      <c r="C78" t="s">
        <v>2819</v>
      </c>
      <c r="E78" s="1">
        <v>44524</v>
      </c>
      <c r="F78">
        <v>24</v>
      </c>
      <c r="G78">
        <v>11</v>
      </c>
      <c r="H78">
        <v>2021</v>
      </c>
      <c r="I78" t="s">
        <v>320</v>
      </c>
      <c r="J78">
        <v>36</v>
      </c>
      <c r="K78" t="s">
        <v>1373</v>
      </c>
      <c r="L78">
        <v>3602</v>
      </c>
      <c r="M78" t="s">
        <v>2820</v>
      </c>
      <c r="N78">
        <v>3602080</v>
      </c>
      <c r="O78" t="s">
        <v>2821</v>
      </c>
      <c r="P78">
        <v>3602080011</v>
      </c>
      <c r="Q78" t="s">
        <v>113</v>
      </c>
      <c r="R78" t="s">
        <v>67</v>
      </c>
      <c r="S78" t="s">
        <v>67</v>
      </c>
      <c r="W78">
        <v>2</v>
      </c>
      <c r="X78" t="s">
        <v>2822</v>
      </c>
      <c r="Y78" t="s">
        <v>61</v>
      </c>
      <c r="Z78" t="s">
        <v>65</v>
      </c>
      <c r="AD78">
        <v>1</v>
      </c>
      <c r="AE78" t="s">
        <v>66</v>
      </c>
      <c r="AG78" t="s">
        <v>78</v>
      </c>
      <c r="AI78" t="s">
        <v>249</v>
      </c>
      <c r="AL78">
        <v>1</v>
      </c>
      <c r="AN78">
        <v>1</v>
      </c>
      <c r="AU78" t="s">
        <v>65</v>
      </c>
      <c r="BA78" t="s">
        <v>2823</v>
      </c>
    </row>
    <row r="79" spans="1:53" x14ac:dyDescent="0.2">
      <c r="A79">
        <v>636</v>
      </c>
      <c r="B79" t="s">
        <v>3231</v>
      </c>
      <c r="C79" t="s">
        <v>3232</v>
      </c>
      <c r="E79" s="1">
        <v>44535</v>
      </c>
      <c r="F79">
        <v>5</v>
      </c>
      <c r="G79">
        <v>12</v>
      </c>
      <c r="H79">
        <v>2021</v>
      </c>
      <c r="I79" t="s">
        <v>320</v>
      </c>
      <c r="J79">
        <v>36</v>
      </c>
      <c r="K79" t="s">
        <v>321</v>
      </c>
      <c r="L79">
        <v>3671</v>
      </c>
      <c r="M79" t="s">
        <v>322</v>
      </c>
      <c r="N79">
        <v>3671041</v>
      </c>
      <c r="Q79" t="s">
        <v>75</v>
      </c>
      <c r="R79" t="s">
        <v>61</v>
      </c>
      <c r="S79" t="s">
        <v>65</v>
      </c>
      <c r="W79">
        <v>2</v>
      </c>
      <c r="X79" t="s">
        <v>3233</v>
      </c>
      <c r="Y79" t="s">
        <v>61</v>
      </c>
      <c r="Z79" t="s">
        <v>65</v>
      </c>
      <c r="AD79">
        <v>-99</v>
      </c>
      <c r="AE79" t="s">
        <v>66</v>
      </c>
      <c r="AG79" t="s">
        <v>78</v>
      </c>
      <c r="AI79" t="s">
        <v>67</v>
      </c>
      <c r="AM79">
        <v>1</v>
      </c>
      <c r="AN79">
        <v>1</v>
      </c>
      <c r="AP79">
        <v>1</v>
      </c>
      <c r="AR79">
        <v>1</v>
      </c>
      <c r="AU79" t="s">
        <v>65</v>
      </c>
      <c r="BA79" t="s">
        <v>3234</v>
      </c>
    </row>
    <row r="80" spans="1:53" x14ac:dyDescent="0.2">
      <c r="A80">
        <v>786</v>
      </c>
      <c r="B80" t="s">
        <v>3853</v>
      </c>
      <c r="C80" t="s">
        <v>3854</v>
      </c>
      <c r="E80" s="1">
        <v>44561</v>
      </c>
      <c r="F80">
        <v>31</v>
      </c>
      <c r="G80">
        <v>12</v>
      </c>
      <c r="H80">
        <v>2021</v>
      </c>
      <c r="I80" t="s">
        <v>320</v>
      </c>
      <c r="J80">
        <v>36</v>
      </c>
      <c r="K80" t="s">
        <v>1355</v>
      </c>
      <c r="L80">
        <v>3601</v>
      </c>
      <c r="M80" t="s">
        <v>3855</v>
      </c>
      <c r="N80">
        <v>3601100</v>
      </c>
      <c r="Q80" t="s">
        <v>3856</v>
      </c>
      <c r="R80" t="s">
        <v>61</v>
      </c>
      <c r="S80" t="s">
        <v>65</v>
      </c>
      <c r="W80">
        <v>1</v>
      </c>
      <c r="X80" t="s">
        <v>239</v>
      </c>
      <c r="Y80" t="s">
        <v>61</v>
      </c>
      <c r="Z80" t="s">
        <v>65</v>
      </c>
      <c r="AD80">
        <v>2</v>
      </c>
      <c r="AE80" t="s">
        <v>341</v>
      </c>
      <c r="AG80" t="s">
        <v>67</v>
      </c>
      <c r="AI80" t="s">
        <v>342</v>
      </c>
      <c r="AN80">
        <v>0</v>
      </c>
      <c r="AU80" t="s">
        <v>65</v>
      </c>
      <c r="BA80" t="s">
        <v>3857</v>
      </c>
    </row>
    <row r="81" spans="1:53" x14ac:dyDescent="0.2">
      <c r="A81">
        <v>787</v>
      </c>
      <c r="B81" t="s">
        <v>3858</v>
      </c>
      <c r="C81" t="s">
        <v>3859</v>
      </c>
      <c r="E81" s="1">
        <v>44557</v>
      </c>
      <c r="F81">
        <v>27</v>
      </c>
      <c r="G81">
        <v>12</v>
      </c>
      <c r="H81">
        <v>2021</v>
      </c>
      <c r="I81" t="s">
        <v>320</v>
      </c>
      <c r="J81">
        <v>36</v>
      </c>
      <c r="K81" t="s">
        <v>1685</v>
      </c>
      <c r="L81">
        <v>3673</v>
      </c>
      <c r="M81" t="s">
        <v>3860</v>
      </c>
      <c r="N81">
        <v>3673040</v>
      </c>
      <c r="O81" t="s">
        <v>3861</v>
      </c>
      <c r="P81">
        <v>3673040009</v>
      </c>
      <c r="Q81" t="s">
        <v>3862</v>
      </c>
      <c r="R81" t="s">
        <v>61</v>
      </c>
      <c r="S81" t="s">
        <v>65</v>
      </c>
      <c r="W81">
        <v>2</v>
      </c>
      <c r="X81" t="s">
        <v>3863</v>
      </c>
      <c r="Y81" t="s">
        <v>61</v>
      </c>
      <c r="Z81" t="s">
        <v>65</v>
      </c>
      <c r="AD81">
        <v>2</v>
      </c>
      <c r="AE81" t="s">
        <v>66</v>
      </c>
      <c r="AG81" t="s">
        <v>78</v>
      </c>
      <c r="AI81" t="s">
        <v>67</v>
      </c>
      <c r="AN81">
        <v>0</v>
      </c>
      <c r="AU81" t="s">
        <v>65</v>
      </c>
      <c r="BA81" t="s">
        <v>3864</v>
      </c>
    </row>
    <row r="82" spans="1:53" x14ac:dyDescent="0.2">
      <c r="A82">
        <v>887</v>
      </c>
      <c r="B82" t="s">
        <v>4295</v>
      </c>
      <c r="C82" t="s">
        <v>4296</v>
      </c>
      <c r="E82" s="1">
        <v>44199</v>
      </c>
      <c r="F82">
        <v>3</v>
      </c>
      <c r="G82">
        <v>1</v>
      </c>
      <c r="H82">
        <v>2021</v>
      </c>
      <c r="I82" t="s">
        <v>320</v>
      </c>
      <c r="J82">
        <v>36</v>
      </c>
      <c r="K82" t="s">
        <v>4297</v>
      </c>
      <c r="L82">
        <v>3604</v>
      </c>
      <c r="M82" t="s">
        <v>4298</v>
      </c>
      <c r="N82">
        <v>3604121</v>
      </c>
      <c r="Q82" t="s">
        <v>75</v>
      </c>
      <c r="R82" t="s">
        <v>61</v>
      </c>
      <c r="S82" t="s">
        <v>65</v>
      </c>
      <c r="W82">
        <v>2</v>
      </c>
      <c r="X82" t="s">
        <v>239</v>
      </c>
      <c r="Y82" t="s">
        <v>61</v>
      </c>
      <c r="Z82" t="s">
        <v>65</v>
      </c>
      <c r="AD82">
        <v>1</v>
      </c>
      <c r="AE82" t="s">
        <v>341</v>
      </c>
      <c r="AG82" t="s">
        <v>1534</v>
      </c>
      <c r="AI82" t="s">
        <v>342</v>
      </c>
      <c r="AM82">
        <v>1</v>
      </c>
      <c r="AN82">
        <v>1</v>
      </c>
      <c r="AU82" t="s">
        <v>65</v>
      </c>
      <c r="BA82" t="s">
        <v>4299</v>
      </c>
    </row>
    <row r="83" spans="1:53" x14ac:dyDescent="0.2">
      <c r="A83">
        <v>888</v>
      </c>
      <c r="B83" t="s">
        <v>4300</v>
      </c>
      <c r="C83" t="s">
        <v>4301</v>
      </c>
      <c r="E83" s="1">
        <v>44224</v>
      </c>
      <c r="F83">
        <v>28</v>
      </c>
      <c r="G83">
        <v>1</v>
      </c>
      <c r="H83">
        <v>2021</v>
      </c>
      <c r="I83" t="s">
        <v>320</v>
      </c>
      <c r="J83">
        <v>36</v>
      </c>
      <c r="K83" t="s">
        <v>1685</v>
      </c>
      <c r="L83">
        <v>3673</v>
      </c>
      <c r="M83" t="s">
        <v>1686</v>
      </c>
      <c r="N83">
        <v>3673010</v>
      </c>
      <c r="O83" t="s">
        <v>4302</v>
      </c>
      <c r="P83">
        <v>3673010001</v>
      </c>
      <c r="Q83" t="s">
        <v>60</v>
      </c>
      <c r="R83" t="s">
        <v>61</v>
      </c>
      <c r="S83" t="s">
        <v>65</v>
      </c>
      <c r="W83">
        <v>2</v>
      </c>
      <c r="X83" t="s">
        <v>60</v>
      </c>
      <c r="Y83" t="s">
        <v>61</v>
      </c>
      <c r="Z83" t="s">
        <v>65</v>
      </c>
      <c r="AD83">
        <v>2</v>
      </c>
      <c r="AE83" t="s">
        <v>66</v>
      </c>
      <c r="AF83" t="s">
        <v>175</v>
      </c>
      <c r="AG83" t="s">
        <v>78</v>
      </c>
      <c r="AI83" t="s">
        <v>68</v>
      </c>
      <c r="AM83">
        <v>2</v>
      </c>
      <c r="AN83">
        <v>2</v>
      </c>
      <c r="AU83" t="s">
        <v>62</v>
      </c>
      <c r="AV83" t="s">
        <v>127</v>
      </c>
      <c r="AW83" t="s">
        <v>64</v>
      </c>
      <c r="AZ83" t="s">
        <v>81</v>
      </c>
      <c r="BA83" t="s">
        <v>4303</v>
      </c>
    </row>
    <row r="84" spans="1:53" x14ac:dyDescent="0.2">
      <c r="A84">
        <v>1105</v>
      </c>
      <c r="B84" t="s">
        <v>5084</v>
      </c>
      <c r="C84" t="s">
        <v>5085</v>
      </c>
      <c r="E84" s="1">
        <v>44260</v>
      </c>
      <c r="F84">
        <v>5</v>
      </c>
      <c r="G84">
        <v>3</v>
      </c>
      <c r="H84">
        <v>2021</v>
      </c>
      <c r="I84" t="s">
        <v>320</v>
      </c>
      <c r="J84">
        <v>36</v>
      </c>
      <c r="K84" t="s">
        <v>5086</v>
      </c>
      <c r="L84">
        <v>3674</v>
      </c>
      <c r="M84" t="s">
        <v>5087</v>
      </c>
      <c r="N84">
        <v>3674060</v>
      </c>
      <c r="Q84" t="s">
        <v>208</v>
      </c>
      <c r="R84" t="s">
        <v>61</v>
      </c>
      <c r="S84" t="s">
        <v>65</v>
      </c>
      <c r="W84">
        <v>2</v>
      </c>
      <c r="X84" t="s">
        <v>208</v>
      </c>
      <c r="Y84" t="s">
        <v>61</v>
      </c>
      <c r="Z84" t="s">
        <v>65</v>
      </c>
      <c r="AD84">
        <v>-99</v>
      </c>
      <c r="AE84" t="s">
        <v>216</v>
      </c>
      <c r="AG84" t="s">
        <v>324</v>
      </c>
      <c r="AI84" t="s">
        <v>249</v>
      </c>
      <c r="AN84">
        <v>0</v>
      </c>
      <c r="AS84">
        <v>3</v>
      </c>
      <c r="AU84" t="s">
        <v>65</v>
      </c>
      <c r="BA84" t="s">
        <v>5088</v>
      </c>
    </row>
    <row r="85" spans="1:53" x14ac:dyDescent="0.2">
      <c r="A85">
        <v>1106</v>
      </c>
      <c r="B85" t="s">
        <v>5089</v>
      </c>
      <c r="C85" t="s">
        <v>5090</v>
      </c>
      <c r="E85" s="1">
        <v>44272</v>
      </c>
      <c r="F85">
        <v>17</v>
      </c>
      <c r="G85">
        <v>3</v>
      </c>
      <c r="H85">
        <v>2021</v>
      </c>
      <c r="I85" t="s">
        <v>320</v>
      </c>
      <c r="J85">
        <v>36</v>
      </c>
      <c r="K85" t="s">
        <v>2274</v>
      </c>
      <c r="L85">
        <v>3672</v>
      </c>
      <c r="M85" t="s">
        <v>5091</v>
      </c>
      <c r="N85">
        <v>3672011</v>
      </c>
      <c r="Q85" t="s">
        <v>5092</v>
      </c>
      <c r="R85" t="s">
        <v>61</v>
      </c>
      <c r="S85" t="s">
        <v>65</v>
      </c>
      <c r="W85">
        <v>1</v>
      </c>
      <c r="X85" t="s">
        <v>75</v>
      </c>
      <c r="Y85" t="s">
        <v>61</v>
      </c>
      <c r="Z85" t="s">
        <v>65</v>
      </c>
      <c r="AD85">
        <v>2</v>
      </c>
      <c r="AE85" t="s">
        <v>66</v>
      </c>
      <c r="AG85" t="s">
        <v>78</v>
      </c>
      <c r="AI85" t="s">
        <v>68</v>
      </c>
      <c r="AM85">
        <v>1</v>
      </c>
      <c r="AN85">
        <v>1</v>
      </c>
      <c r="AS85">
        <v>1</v>
      </c>
      <c r="AU85" t="s">
        <v>65</v>
      </c>
      <c r="BA85" t="s">
        <v>5093</v>
      </c>
    </row>
    <row r="86" spans="1:53" x14ac:dyDescent="0.2">
      <c r="A86">
        <v>1107</v>
      </c>
      <c r="B86" t="s">
        <v>5094</v>
      </c>
      <c r="C86" t="s">
        <v>5095</v>
      </c>
      <c r="E86" s="1">
        <v>44294</v>
      </c>
      <c r="F86">
        <v>8</v>
      </c>
      <c r="G86">
        <v>4</v>
      </c>
      <c r="H86">
        <v>2021</v>
      </c>
      <c r="I86" t="s">
        <v>320</v>
      </c>
      <c r="J86">
        <v>36</v>
      </c>
      <c r="K86" t="s">
        <v>5086</v>
      </c>
      <c r="L86">
        <v>3674</v>
      </c>
      <c r="M86" t="s">
        <v>5096</v>
      </c>
      <c r="N86">
        <v>3674040</v>
      </c>
      <c r="O86" t="s">
        <v>5097</v>
      </c>
      <c r="P86">
        <v>3674040004</v>
      </c>
      <c r="Q86" t="s">
        <v>809</v>
      </c>
      <c r="R86" t="s">
        <v>61</v>
      </c>
      <c r="S86" t="s">
        <v>65</v>
      </c>
      <c r="W86">
        <v>2</v>
      </c>
      <c r="X86" t="s">
        <v>5098</v>
      </c>
      <c r="Y86" t="s">
        <v>61</v>
      </c>
      <c r="Z86" t="s">
        <v>65</v>
      </c>
      <c r="AD86">
        <v>2</v>
      </c>
      <c r="AE86" t="s">
        <v>77</v>
      </c>
      <c r="AG86" t="s">
        <v>89</v>
      </c>
      <c r="AI86" t="s">
        <v>180</v>
      </c>
      <c r="AM86">
        <v>2</v>
      </c>
      <c r="AN86">
        <v>2</v>
      </c>
      <c r="AU86" t="s">
        <v>65</v>
      </c>
      <c r="BA86" t="s">
        <v>5099</v>
      </c>
    </row>
    <row r="87" spans="1:53" x14ac:dyDescent="0.2">
      <c r="A87">
        <v>1108</v>
      </c>
      <c r="B87" t="s">
        <v>5100</v>
      </c>
      <c r="C87" t="s">
        <v>5101</v>
      </c>
      <c r="E87" s="1">
        <v>44295</v>
      </c>
      <c r="F87">
        <v>9</v>
      </c>
      <c r="G87">
        <v>4</v>
      </c>
      <c r="H87">
        <v>2021</v>
      </c>
      <c r="I87" t="s">
        <v>320</v>
      </c>
      <c r="J87">
        <v>36</v>
      </c>
      <c r="K87" t="s">
        <v>321</v>
      </c>
      <c r="L87">
        <v>3671</v>
      </c>
      <c r="M87" t="s">
        <v>1773</v>
      </c>
      <c r="N87">
        <v>3671020</v>
      </c>
      <c r="Q87" t="s">
        <v>3567</v>
      </c>
      <c r="R87" t="s">
        <v>61</v>
      </c>
      <c r="S87" t="s">
        <v>65</v>
      </c>
      <c r="W87">
        <v>2</v>
      </c>
      <c r="X87" t="s">
        <v>5102</v>
      </c>
      <c r="Y87" t="s">
        <v>215</v>
      </c>
      <c r="Z87" t="s">
        <v>65</v>
      </c>
      <c r="AA87" t="s">
        <v>5103</v>
      </c>
      <c r="AB87" t="s">
        <v>215</v>
      </c>
      <c r="AC87" t="s">
        <v>65</v>
      </c>
      <c r="AD87">
        <v>2</v>
      </c>
      <c r="AE87" t="s">
        <v>66</v>
      </c>
      <c r="AG87" t="s">
        <v>78</v>
      </c>
      <c r="AI87" t="s">
        <v>68</v>
      </c>
      <c r="AJ87" t="s">
        <v>79</v>
      </c>
      <c r="AM87">
        <v>2</v>
      </c>
      <c r="AN87">
        <v>2</v>
      </c>
      <c r="AU87" t="s">
        <v>65</v>
      </c>
      <c r="BA87" t="s">
        <v>5104</v>
      </c>
    </row>
    <row r="88" spans="1:53" x14ac:dyDescent="0.2">
      <c r="A88">
        <v>1109</v>
      </c>
      <c r="B88" t="s">
        <v>5105</v>
      </c>
      <c r="C88" t="s">
        <v>5106</v>
      </c>
      <c r="E88" s="1">
        <v>44302</v>
      </c>
      <c r="F88">
        <v>16</v>
      </c>
      <c r="G88">
        <v>4</v>
      </c>
      <c r="H88">
        <v>2021</v>
      </c>
      <c r="I88" t="s">
        <v>320</v>
      </c>
      <c r="J88">
        <v>36</v>
      </c>
      <c r="K88" t="s">
        <v>630</v>
      </c>
      <c r="L88">
        <v>3603</v>
      </c>
      <c r="M88" t="s">
        <v>5107</v>
      </c>
      <c r="N88">
        <v>3603051</v>
      </c>
      <c r="O88" t="s">
        <v>5108</v>
      </c>
      <c r="P88">
        <v>3603051001</v>
      </c>
      <c r="Q88" t="s">
        <v>5109</v>
      </c>
      <c r="R88" t="s">
        <v>61</v>
      </c>
      <c r="S88" t="s">
        <v>65</v>
      </c>
      <c r="W88">
        <v>1</v>
      </c>
      <c r="X88" t="s">
        <v>5110</v>
      </c>
      <c r="Y88" t="s">
        <v>61</v>
      </c>
      <c r="Z88" t="s">
        <v>65</v>
      </c>
      <c r="AD88">
        <v>-99</v>
      </c>
      <c r="AE88" t="s">
        <v>77</v>
      </c>
      <c r="AG88" t="s">
        <v>78</v>
      </c>
      <c r="AI88" t="s">
        <v>67</v>
      </c>
      <c r="AL88">
        <v>1</v>
      </c>
      <c r="AN88">
        <v>1</v>
      </c>
      <c r="AU88" t="s">
        <v>65</v>
      </c>
      <c r="BA88" t="s">
        <v>5111</v>
      </c>
    </row>
    <row r="89" spans="1:53" x14ac:dyDescent="0.2">
      <c r="A89">
        <v>1110</v>
      </c>
      <c r="B89" t="s">
        <v>5112</v>
      </c>
      <c r="C89" t="s">
        <v>5113</v>
      </c>
      <c r="E89" s="1">
        <v>44305</v>
      </c>
      <c r="F89">
        <v>19</v>
      </c>
      <c r="G89">
        <v>4</v>
      </c>
      <c r="H89">
        <v>2021</v>
      </c>
      <c r="I89" t="s">
        <v>320</v>
      </c>
      <c r="J89">
        <v>36</v>
      </c>
      <c r="K89" t="s">
        <v>5086</v>
      </c>
      <c r="L89">
        <v>3674</v>
      </c>
      <c r="M89" t="s">
        <v>5114</v>
      </c>
      <c r="N89">
        <v>3674050</v>
      </c>
      <c r="O89" t="s">
        <v>5115</v>
      </c>
      <c r="P89">
        <v>3674050006</v>
      </c>
      <c r="Q89" t="s">
        <v>809</v>
      </c>
      <c r="R89" t="s">
        <v>61</v>
      </c>
      <c r="S89" t="s">
        <v>65</v>
      </c>
      <c r="W89">
        <v>2</v>
      </c>
      <c r="X89" t="s">
        <v>60</v>
      </c>
      <c r="Y89" t="s">
        <v>61</v>
      </c>
      <c r="Z89" t="s">
        <v>65</v>
      </c>
      <c r="AD89">
        <v>-99</v>
      </c>
      <c r="AE89" t="s">
        <v>66</v>
      </c>
      <c r="AG89" t="s">
        <v>78</v>
      </c>
      <c r="AI89" t="s">
        <v>68</v>
      </c>
      <c r="AM89">
        <v>2</v>
      </c>
      <c r="AN89">
        <v>2</v>
      </c>
      <c r="AU89" t="s">
        <v>65</v>
      </c>
      <c r="BA89" t="s">
        <v>5116</v>
      </c>
    </row>
    <row r="90" spans="1:53" x14ac:dyDescent="0.2">
      <c r="A90">
        <v>1111</v>
      </c>
      <c r="B90" t="s">
        <v>5117</v>
      </c>
      <c r="C90" t="s">
        <v>5118</v>
      </c>
      <c r="E90" s="1">
        <v>44296</v>
      </c>
      <c r="F90">
        <v>10</v>
      </c>
      <c r="G90">
        <v>4</v>
      </c>
      <c r="H90">
        <v>2021</v>
      </c>
      <c r="I90" t="s">
        <v>320</v>
      </c>
      <c r="J90">
        <v>36</v>
      </c>
      <c r="K90" t="s">
        <v>1685</v>
      </c>
      <c r="L90">
        <v>3673</v>
      </c>
      <c r="M90" t="s">
        <v>2028</v>
      </c>
      <c r="N90">
        <v>3673060</v>
      </c>
      <c r="O90" t="s">
        <v>320</v>
      </c>
      <c r="P90">
        <v>3673060010</v>
      </c>
      <c r="Q90" t="s">
        <v>150</v>
      </c>
      <c r="R90" t="s">
        <v>61</v>
      </c>
      <c r="S90" t="s">
        <v>65</v>
      </c>
      <c r="W90">
        <v>-99</v>
      </c>
      <c r="X90" t="s">
        <v>60</v>
      </c>
      <c r="Y90" t="s">
        <v>61</v>
      </c>
      <c r="Z90" t="s">
        <v>65</v>
      </c>
      <c r="AD90">
        <v>-99</v>
      </c>
      <c r="AE90" t="s">
        <v>66</v>
      </c>
      <c r="AG90" t="s">
        <v>78</v>
      </c>
      <c r="AI90" t="s">
        <v>180</v>
      </c>
      <c r="AN90">
        <v>0</v>
      </c>
      <c r="AU90" t="s">
        <v>65</v>
      </c>
      <c r="BA90" t="s">
        <v>5119</v>
      </c>
    </row>
    <row r="91" spans="1:53" x14ac:dyDescent="0.2">
      <c r="A91">
        <v>1112</v>
      </c>
      <c r="B91" t="s">
        <v>5120</v>
      </c>
      <c r="C91" t="s">
        <v>5121</v>
      </c>
      <c r="E91" s="1">
        <v>44307</v>
      </c>
      <c r="F91">
        <v>21</v>
      </c>
      <c r="G91">
        <v>4</v>
      </c>
      <c r="H91">
        <v>2021</v>
      </c>
      <c r="I91" t="s">
        <v>320</v>
      </c>
      <c r="J91">
        <v>36</v>
      </c>
      <c r="K91" t="s">
        <v>1685</v>
      </c>
      <c r="L91">
        <v>3673</v>
      </c>
      <c r="M91" t="s">
        <v>3860</v>
      </c>
      <c r="N91">
        <v>3673040</v>
      </c>
      <c r="O91" t="s">
        <v>5122</v>
      </c>
      <c r="P91">
        <v>3673040002</v>
      </c>
      <c r="Q91" t="s">
        <v>150</v>
      </c>
      <c r="R91" t="s">
        <v>61</v>
      </c>
      <c r="S91" t="s">
        <v>65</v>
      </c>
      <c r="W91">
        <v>2</v>
      </c>
      <c r="X91" t="s">
        <v>60</v>
      </c>
      <c r="Y91" t="s">
        <v>61</v>
      </c>
      <c r="Z91" t="s">
        <v>65</v>
      </c>
      <c r="AD91">
        <v>1</v>
      </c>
      <c r="AE91" t="s">
        <v>66</v>
      </c>
      <c r="AG91" t="s">
        <v>78</v>
      </c>
      <c r="AI91" t="s">
        <v>180</v>
      </c>
      <c r="AM91">
        <v>1</v>
      </c>
      <c r="AN91">
        <v>1</v>
      </c>
      <c r="AU91" t="s">
        <v>65</v>
      </c>
      <c r="BA91" t="s">
        <v>5123</v>
      </c>
    </row>
    <row r="92" spans="1:53" x14ac:dyDescent="0.2">
      <c r="A92">
        <v>1195</v>
      </c>
      <c r="B92" t="s">
        <v>5491</v>
      </c>
      <c r="C92" t="s">
        <v>5492</v>
      </c>
      <c r="E92" s="1">
        <v>44319</v>
      </c>
      <c r="F92">
        <v>3</v>
      </c>
      <c r="G92">
        <v>5</v>
      </c>
      <c r="H92">
        <v>2021</v>
      </c>
      <c r="I92" t="s">
        <v>320</v>
      </c>
      <c r="J92">
        <v>36</v>
      </c>
      <c r="K92" t="s">
        <v>1373</v>
      </c>
      <c r="L92">
        <v>3602</v>
      </c>
      <c r="M92" t="s">
        <v>5352</v>
      </c>
      <c r="N92">
        <v>3602170</v>
      </c>
      <c r="O92" t="s">
        <v>5493</v>
      </c>
      <c r="P92">
        <v>3602170004</v>
      </c>
      <c r="Q92" t="s">
        <v>60</v>
      </c>
      <c r="R92" t="s">
        <v>61</v>
      </c>
      <c r="S92" t="s">
        <v>65</v>
      </c>
      <c r="W92">
        <v>1</v>
      </c>
      <c r="X92" t="s">
        <v>60</v>
      </c>
      <c r="Y92" t="s">
        <v>61</v>
      </c>
      <c r="Z92" t="s">
        <v>65</v>
      </c>
      <c r="AD92">
        <v>1</v>
      </c>
      <c r="AE92" t="s">
        <v>66</v>
      </c>
      <c r="AG92" t="s">
        <v>78</v>
      </c>
      <c r="AI92" t="s">
        <v>68</v>
      </c>
      <c r="AM92">
        <v>1</v>
      </c>
      <c r="AN92">
        <v>1</v>
      </c>
      <c r="AU92" t="s">
        <v>65</v>
      </c>
      <c r="BA92" t="s">
        <v>5494</v>
      </c>
    </row>
    <row r="93" spans="1:53" x14ac:dyDescent="0.2">
      <c r="A93">
        <v>1196</v>
      </c>
      <c r="B93" t="s">
        <v>5495</v>
      </c>
      <c r="C93" t="s">
        <v>5496</v>
      </c>
      <c r="E93" s="1">
        <v>44325</v>
      </c>
      <c r="F93">
        <v>9</v>
      </c>
      <c r="G93">
        <v>5</v>
      </c>
      <c r="H93">
        <v>2021</v>
      </c>
      <c r="I93" t="s">
        <v>320</v>
      </c>
      <c r="J93">
        <v>36</v>
      </c>
      <c r="K93" t="s">
        <v>1373</v>
      </c>
      <c r="L93">
        <v>3602</v>
      </c>
      <c r="M93" t="s">
        <v>5497</v>
      </c>
      <c r="N93">
        <v>3602040</v>
      </c>
      <c r="O93" t="s">
        <v>5498</v>
      </c>
      <c r="P93">
        <v>3602040013</v>
      </c>
      <c r="Q93" t="s">
        <v>809</v>
      </c>
      <c r="R93" t="s">
        <v>61</v>
      </c>
      <c r="S93" t="s">
        <v>65</v>
      </c>
      <c r="W93">
        <v>1</v>
      </c>
      <c r="X93" t="s">
        <v>60</v>
      </c>
      <c r="Y93" t="s">
        <v>61</v>
      </c>
      <c r="Z93" t="s">
        <v>65</v>
      </c>
      <c r="AD93">
        <v>-99</v>
      </c>
      <c r="AE93" t="s">
        <v>66</v>
      </c>
      <c r="AG93" t="s">
        <v>78</v>
      </c>
      <c r="AI93" t="s">
        <v>68</v>
      </c>
      <c r="AL93">
        <v>1</v>
      </c>
      <c r="AN93">
        <v>1</v>
      </c>
      <c r="AU93" t="s">
        <v>65</v>
      </c>
      <c r="BA93" t="s">
        <v>5499</v>
      </c>
    </row>
    <row r="94" spans="1:53" x14ac:dyDescent="0.2">
      <c r="A94">
        <v>1220</v>
      </c>
      <c r="B94" t="s">
        <v>5599</v>
      </c>
      <c r="C94" t="s">
        <v>5600</v>
      </c>
      <c r="E94" s="1">
        <v>44339</v>
      </c>
      <c r="F94">
        <v>23</v>
      </c>
      <c r="G94">
        <v>5</v>
      </c>
      <c r="H94">
        <v>2021</v>
      </c>
      <c r="I94" t="s">
        <v>320</v>
      </c>
      <c r="J94">
        <v>36</v>
      </c>
      <c r="K94" t="s">
        <v>630</v>
      </c>
      <c r="L94">
        <v>3603</v>
      </c>
      <c r="M94" t="s">
        <v>5601</v>
      </c>
      <c r="N94">
        <v>3603130</v>
      </c>
      <c r="Q94" t="s">
        <v>5602</v>
      </c>
      <c r="R94" t="s">
        <v>61</v>
      </c>
      <c r="S94" t="s">
        <v>65</v>
      </c>
      <c r="W94">
        <v>-99</v>
      </c>
      <c r="X94" t="s">
        <v>5602</v>
      </c>
      <c r="Y94" t="s">
        <v>61</v>
      </c>
      <c r="Z94" t="s">
        <v>65</v>
      </c>
      <c r="AD94">
        <v>-99</v>
      </c>
      <c r="AE94" t="s">
        <v>66</v>
      </c>
      <c r="AG94" t="s">
        <v>78</v>
      </c>
      <c r="AI94" t="s">
        <v>249</v>
      </c>
      <c r="AN94">
        <v>0</v>
      </c>
      <c r="AU94" t="s">
        <v>67</v>
      </c>
      <c r="BA94" t="s">
        <v>5603</v>
      </c>
    </row>
    <row r="95" spans="1:53" x14ac:dyDescent="0.2">
      <c r="A95">
        <v>1223</v>
      </c>
      <c r="B95" t="s">
        <v>5614</v>
      </c>
      <c r="C95" t="s">
        <v>5615</v>
      </c>
      <c r="E95" s="1">
        <v>44341</v>
      </c>
      <c r="F95">
        <v>25</v>
      </c>
      <c r="G95">
        <v>5</v>
      </c>
      <c r="H95">
        <v>2021</v>
      </c>
      <c r="I95" t="s">
        <v>320</v>
      </c>
      <c r="J95">
        <v>36</v>
      </c>
      <c r="K95" t="s">
        <v>5086</v>
      </c>
      <c r="L95">
        <v>3674</v>
      </c>
      <c r="M95" t="s">
        <v>5096</v>
      </c>
      <c r="N95">
        <v>3674040</v>
      </c>
      <c r="O95" t="s">
        <v>5616</v>
      </c>
      <c r="P95">
        <v>3674040001</v>
      </c>
      <c r="Q95" t="s">
        <v>60</v>
      </c>
      <c r="R95" t="s">
        <v>61</v>
      </c>
      <c r="S95" t="s">
        <v>65</v>
      </c>
      <c r="W95">
        <v>1</v>
      </c>
      <c r="X95" t="s">
        <v>5617</v>
      </c>
      <c r="Y95" t="s">
        <v>61</v>
      </c>
      <c r="Z95" t="s">
        <v>65</v>
      </c>
      <c r="AD95">
        <v>1</v>
      </c>
      <c r="AE95" t="s">
        <v>142</v>
      </c>
      <c r="AG95" t="s">
        <v>78</v>
      </c>
      <c r="AI95" t="s">
        <v>68</v>
      </c>
      <c r="AN95">
        <v>0</v>
      </c>
      <c r="AU95" t="s">
        <v>65</v>
      </c>
      <c r="BA95" t="s">
        <v>5618</v>
      </c>
    </row>
    <row r="96" spans="1:53" x14ac:dyDescent="0.2">
      <c r="A96">
        <v>1240</v>
      </c>
      <c r="B96" t="s">
        <v>5677</v>
      </c>
      <c r="C96" t="s">
        <v>5678</v>
      </c>
      <c r="E96" s="1">
        <v>44354</v>
      </c>
      <c r="F96">
        <v>7</v>
      </c>
      <c r="G96">
        <v>6</v>
      </c>
      <c r="H96">
        <v>2021</v>
      </c>
      <c r="I96" t="s">
        <v>320</v>
      </c>
      <c r="J96">
        <v>36</v>
      </c>
      <c r="K96" t="s">
        <v>1685</v>
      </c>
      <c r="L96">
        <v>3673</v>
      </c>
      <c r="M96" t="s">
        <v>1929</v>
      </c>
      <c r="N96">
        <v>3673030</v>
      </c>
      <c r="Q96" t="s">
        <v>809</v>
      </c>
      <c r="R96" t="s">
        <v>61</v>
      </c>
      <c r="S96" t="s">
        <v>65</v>
      </c>
      <c r="W96">
        <v>2</v>
      </c>
      <c r="X96" t="s">
        <v>127</v>
      </c>
      <c r="Y96" t="s">
        <v>64</v>
      </c>
      <c r="Z96" t="s">
        <v>65</v>
      </c>
      <c r="AD96">
        <v>-99</v>
      </c>
      <c r="AE96" t="s">
        <v>77</v>
      </c>
      <c r="AG96" t="s">
        <v>89</v>
      </c>
      <c r="AI96" t="s">
        <v>69</v>
      </c>
      <c r="AM96">
        <v>1</v>
      </c>
      <c r="AN96">
        <v>1</v>
      </c>
      <c r="AU96" t="s">
        <v>65</v>
      </c>
      <c r="BA96" t="s">
        <v>5679</v>
      </c>
    </row>
    <row r="97" spans="1:53" x14ac:dyDescent="0.2">
      <c r="A97">
        <v>1241</v>
      </c>
      <c r="B97" t="s">
        <v>5680</v>
      </c>
      <c r="C97" t="s">
        <v>5681</v>
      </c>
      <c r="E97" s="1">
        <v>44355</v>
      </c>
      <c r="F97">
        <v>8</v>
      </c>
      <c r="G97">
        <v>6</v>
      </c>
      <c r="H97">
        <v>2021</v>
      </c>
      <c r="I97" t="s">
        <v>320</v>
      </c>
      <c r="J97">
        <v>36</v>
      </c>
      <c r="K97" t="s">
        <v>630</v>
      </c>
      <c r="L97">
        <v>3603</v>
      </c>
      <c r="M97" t="s">
        <v>5682</v>
      </c>
      <c r="N97">
        <v>3603170</v>
      </c>
      <c r="O97" t="s">
        <v>5683</v>
      </c>
      <c r="P97">
        <v>3603170005</v>
      </c>
      <c r="Q97" t="s">
        <v>75</v>
      </c>
      <c r="R97" t="s">
        <v>61</v>
      </c>
      <c r="S97" t="s">
        <v>65</v>
      </c>
      <c r="W97">
        <v>1</v>
      </c>
      <c r="X97" t="s">
        <v>75</v>
      </c>
      <c r="Y97" t="s">
        <v>61</v>
      </c>
      <c r="Z97" t="s">
        <v>65</v>
      </c>
      <c r="AD97">
        <v>2</v>
      </c>
      <c r="AE97" t="s">
        <v>66</v>
      </c>
      <c r="AG97" t="s">
        <v>78</v>
      </c>
      <c r="AI97" t="s">
        <v>68</v>
      </c>
      <c r="AM97">
        <v>1</v>
      </c>
      <c r="AN97">
        <v>1</v>
      </c>
      <c r="AU97" t="s">
        <v>65</v>
      </c>
      <c r="BA97" t="s">
        <v>5684</v>
      </c>
    </row>
    <row r="98" spans="1:53" x14ac:dyDescent="0.2">
      <c r="A98">
        <v>1332</v>
      </c>
      <c r="B98" t="s">
        <v>5787</v>
      </c>
      <c r="C98" t="s">
        <v>5788</v>
      </c>
      <c r="E98" s="1">
        <v>44405</v>
      </c>
      <c r="F98">
        <v>28</v>
      </c>
      <c r="G98">
        <v>7</v>
      </c>
      <c r="H98">
        <v>2021</v>
      </c>
      <c r="I98" t="s">
        <v>320</v>
      </c>
      <c r="J98">
        <v>36</v>
      </c>
      <c r="K98" t="s">
        <v>4297</v>
      </c>
      <c r="L98">
        <v>3604</v>
      </c>
      <c r="M98" t="s">
        <v>5789</v>
      </c>
      <c r="N98">
        <v>3604240</v>
      </c>
      <c r="O98" t="s">
        <v>5790</v>
      </c>
      <c r="P98">
        <v>3604240001</v>
      </c>
      <c r="Q98" t="s">
        <v>5791</v>
      </c>
      <c r="R98" t="s">
        <v>61</v>
      </c>
      <c r="S98" t="s">
        <v>65</v>
      </c>
      <c r="W98">
        <v>-99</v>
      </c>
      <c r="X98" t="s">
        <v>5792</v>
      </c>
      <c r="Y98" t="s">
        <v>215</v>
      </c>
      <c r="Z98" t="s">
        <v>65</v>
      </c>
      <c r="AD98">
        <v>1</v>
      </c>
      <c r="AE98" t="s">
        <v>175</v>
      </c>
      <c r="AF98" t="s">
        <v>66</v>
      </c>
      <c r="AG98" t="s">
        <v>78</v>
      </c>
      <c r="AI98" t="s">
        <v>68</v>
      </c>
      <c r="AM98">
        <v>1</v>
      </c>
      <c r="AN98">
        <v>1</v>
      </c>
      <c r="AU98" t="s">
        <v>65</v>
      </c>
      <c r="BA98" t="s">
        <v>5793</v>
      </c>
    </row>
    <row r="99" spans="1:53" x14ac:dyDescent="0.2">
      <c r="A99">
        <v>33</v>
      </c>
      <c r="B99" t="s">
        <v>268</v>
      </c>
      <c r="C99" t="s">
        <v>269</v>
      </c>
      <c r="E99" s="1">
        <v>44431</v>
      </c>
      <c r="F99">
        <v>23</v>
      </c>
      <c r="G99">
        <v>8</v>
      </c>
      <c r="H99">
        <v>2021</v>
      </c>
      <c r="I99" t="s">
        <v>270</v>
      </c>
      <c r="J99">
        <v>17</v>
      </c>
      <c r="K99" t="s">
        <v>271</v>
      </c>
      <c r="L99">
        <v>1702</v>
      </c>
      <c r="M99" t="s">
        <v>272</v>
      </c>
      <c r="N99">
        <v>1702044</v>
      </c>
      <c r="O99" t="s">
        <v>273</v>
      </c>
      <c r="P99">
        <v>1702044008</v>
      </c>
      <c r="Q99" t="s">
        <v>239</v>
      </c>
      <c r="R99" t="s">
        <v>61</v>
      </c>
      <c r="S99" t="s">
        <v>65</v>
      </c>
      <c r="W99">
        <v>1</v>
      </c>
      <c r="X99" t="s">
        <v>274</v>
      </c>
      <c r="Y99" t="s">
        <v>61</v>
      </c>
      <c r="Z99" t="s">
        <v>65</v>
      </c>
      <c r="AA99" t="s">
        <v>275</v>
      </c>
      <c r="AB99" t="s">
        <v>61</v>
      </c>
      <c r="AC99" t="s">
        <v>67</v>
      </c>
      <c r="AD99">
        <v>5</v>
      </c>
      <c r="AE99" t="s">
        <v>66</v>
      </c>
      <c r="AF99" t="s">
        <v>175</v>
      </c>
      <c r="AG99" t="s">
        <v>78</v>
      </c>
      <c r="AI99" t="s">
        <v>67</v>
      </c>
      <c r="AM99">
        <v>1</v>
      </c>
      <c r="AN99">
        <v>1</v>
      </c>
      <c r="AP99">
        <v>1</v>
      </c>
      <c r="AU99" t="s">
        <v>62</v>
      </c>
      <c r="AV99" t="s">
        <v>276</v>
      </c>
      <c r="AW99" t="s">
        <v>64</v>
      </c>
      <c r="AZ99" t="s">
        <v>67</v>
      </c>
      <c r="BA99" t="s">
        <v>277</v>
      </c>
    </row>
    <row r="100" spans="1:53" x14ac:dyDescent="0.2">
      <c r="A100">
        <v>104</v>
      </c>
      <c r="B100" t="s">
        <v>675</v>
      </c>
      <c r="C100" t="s">
        <v>676</v>
      </c>
      <c r="E100" s="1">
        <v>44437</v>
      </c>
      <c r="F100">
        <v>29</v>
      </c>
      <c r="G100">
        <v>8</v>
      </c>
      <c r="H100">
        <v>2021</v>
      </c>
      <c r="I100" t="s">
        <v>270</v>
      </c>
      <c r="J100">
        <v>17</v>
      </c>
      <c r="K100" t="s">
        <v>677</v>
      </c>
      <c r="L100">
        <v>1704</v>
      </c>
      <c r="M100" t="s">
        <v>678</v>
      </c>
      <c r="N100">
        <v>1704010</v>
      </c>
      <c r="O100" t="s">
        <v>679</v>
      </c>
      <c r="P100">
        <v>1704010005</v>
      </c>
      <c r="Q100" t="s">
        <v>60</v>
      </c>
      <c r="R100" t="s">
        <v>61</v>
      </c>
      <c r="S100" t="s">
        <v>65</v>
      </c>
      <c r="W100">
        <v>2</v>
      </c>
      <c r="X100" t="s">
        <v>60</v>
      </c>
      <c r="Y100" t="s">
        <v>61</v>
      </c>
      <c r="Z100" t="s">
        <v>65</v>
      </c>
      <c r="AD100">
        <v>2</v>
      </c>
      <c r="AE100" t="s">
        <v>66</v>
      </c>
      <c r="AG100" t="s">
        <v>78</v>
      </c>
      <c r="AI100" t="s">
        <v>67</v>
      </c>
      <c r="AM100">
        <v>5</v>
      </c>
      <c r="AN100">
        <v>5</v>
      </c>
      <c r="AU100" t="s">
        <v>65</v>
      </c>
      <c r="BA100" t="s">
        <v>680</v>
      </c>
    </row>
    <row r="101" spans="1:53" x14ac:dyDescent="0.2">
      <c r="A101">
        <v>105</v>
      </c>
      <c r="B101" t="s">
        <v>681</v>
      </c>
      <c r="C101" t="s">
        <v>682</v>
      </c>
      <c r="E101" s="1">
        <v>44435</v>
      </c>
      <c r="F101">
        <v>27</v>
      </c>
      <c r="G101">
        <v>8</v>
      </c>
      <c r="H101">
        <v>2021</v>
      </c>
      <c r="I101" t="s">
        <v>270</v>
      </c>
      <c r="J101">
        <v>17</v>
      </c>
      <c r="K101" t="s">
        <v>683</v>
      </c>
      <c r="L101">
        <v>1703</v>
      </c>
      <c r="M101" t="s">
        <v>684</v>
      </c>
      <c r="N101">
        <v>1703052</v>
      </c>
      <c r="O101" t="s">
        <v>685</v>
      </c>
      <c r="P101">
        <v>1703052017</v>
      </c>
      <c r="Q101" t="s">
        <v>60</v>
      </c>
      <c r="R101" t="s">
        <v>61</v>
      </c>
      <c r="S101" t="s">
        <v>65</v>
      </c>
      <c r="W101">
        <v>2</v>
      </c>
      <c r="X101" t="s">
        <v>60</v>
      </c>
      <c r="Y101" t="s">
        <v>61</v>
      </c>
      <c r="Z101" t="s">
        <v>65</v>
      </c>
      <c r="AD101">
        <v>1</v>
      </c>
      <c r="AE101" t="s">
        <v>66</v>
      </c>
      <c r="AG101" t="s">
        <v>78</v>
      </c>
      <c r="AI101" t="s">
        <v>68</v>
      </c>
      <c r="AM101">
        <v>1</v>
      </c>
      <c r="AN101">
        <v>1</v>
      </c>
      <c r="AU101" t="s">
        <v>65</v>
      </c>
      <c r="BA101" t="s">
        <v>686</v>
      </c>
    </row>
    <row r="102" spans="1:53" x14ac:dyDescent="0.2">
      <c r="A102">
        <v>162</v>
      </c>
      <c r="B102" t="s">
        <v>957</v>
      </c>
      <c r="C102" t="s">
        <v>958</v>
      </c>
      <c r="E102" s="1">
        <v>44436</v>
      </c>
      <c r="F102">
        <v>28</v>
      </c>
      <c r="G102">
        <v>8</v>
      </c>
      <c r="H102">
        <v>2021</v>
      </c>
      <c r="I102" t="s">
        <v>270</v>
      </c>
      <c r="J102">
        <v>17</v>
      </c>
      <c r="K102" t="s">
        <v>959</v>
      </c>
      <c r="L102">
        <v>1701</v>
      </c>
      <c r="M102" t="s">
        <v>960</v>
      </c>
      <c r="N102">
        <v>1701041</v>
      </c>
      <c r="O102" t="s">
        <v>961</v>
      </c>
      <c r="P102">
        <v>1701041007</v>
      </c>
      <c r="Q102" t="s">
        <v>60</v>
      </c>
      <c r="R102" t="s">
        <v>61</v>
      </c>
      <c r="S102" t="s">
        <v>65</v>
      </c>
      <c r="W102">
        <v>2</v>
      </c>
      <c r="X102" t="s">
        <v>60</v>
      </c>
      <c r="Y102" t="s">
        <v>61</v>
      </c>
      <c r="Z102" t="s">
        <v>65</v>
      </c>
      <c r="AD102">
        <v>1</v>
      </c>
      <c r="AE102" t="s">
        <v>66</v>
      </c>
      <c r="AG102" t="s">
        <v>78</v>
      </c>
      <c r="AH102" t="s">
        <v>78</v>
      </c>
      <c r="AI102" t="s">
        <v>67</v>
      </c>
      <c r="AM102">
        <v>1</v>
      </c>
      <c r="AN102">
        <v>1</v>
      </c>
      <c r="AU102" t="s">
        <v>65</v>
      </c>
      <c r="BA102" t="s">
        <v>962</v>
      </c>
    </row>
    <row r="103" spans="1:53" x14ac:dyDescent="0.2">
      <c r="A103">
        <v>163</v>
      </c>
      <c r="B103" t="s">
        <v>963</v>
      </c>
      <c r="C103" t="s">
        <v>964</v>
      </c>
      <c r="E103" s="1">
        <v>44439</v>
      </c>
      <c r="F103">
        <v>31</v>
      </c>
      <c r="G103">
        <v>8</v>
      </c>
      <c r="H103">
        <v>2021</v>
      </c>
      <c r="I103" t="s">
        <v>270</v>
      </c>
      <c r="J103">
        <v>17</v>
      </c>
      <c r="K103" t="s">
        <v>683</v>
      </c>
      <c r="L103">
        <v>1703</v>
      </c>
      <c r="M103" t="s">
        <v>684</v>
      </c>
      <c r="N103">
        <v>1703052</v>
      </c>
      <c r="O103" t="s">
        <v>965</v>
      </c>
      <c r="P103">
        <v>1703052004</v>
      </c>
      <c r="Q103" t="s">
        <v>60</v>
      </c>
      <c r="R103" t="s">
        <v>61</v>
      </c>
      <c r="S103" t="s">
        <v>65</v>
      </c>
      <c r="W103">
        <v>-99</v>
      </c>
      <c r="X103" t="s">
        <v>60</v>
      </c>
      <c r="Y103" t="s">
        <v>61</v>
      </c>
      <c r="Z103" t="s">
        <v>65</v>
      </c>
      <c r="AD103">
        <v>-99</v>
      </c>
      <c r="AE103" t="s">
        <v>66</v>
      </c>
      <c r="AG103" t="s">
        <v>78</v>
      </c>
      <c r="AI103" t="s">
        <v>67</v>
      </c>
      <c r="AM103">
        <v>1</v>
      </c>
      <c r="AN103">
        <v>1</v>
      </c>
      <c r="AU103" t="s">
        <v>65</v>
      </c>
      <c r="BA103" t="s">
        <v>966</v>
      </c>
    </row>
    <row r="104" spans="1:53" x14ac:dyDescent="0.2">
      <c r="A104">
        <v>240</v>
      </c>
      <c r="B104" t="s">
        <v>1359</v>
      </c>
      <c r="C104" t="s">
        <v>1360</v>
      </c>
      <c r="E104" s="1">
        <v>44457</v>
      </c>
      <c r="F104">
        <v>18</v>
      </c>
      <c r="G104">
        <v>9</v>
      </c>
      <c r="H104">
        <v>2021</v>
      </c>
      <c r="I104" t="s">
        <v>270</v>
      </c>
      <c r="J104">
        <v>17</v>
      </c>
      <c r="K104" t="s">
        <v>1361</v>
      </c>
      <c r="L104">
        <v>1771</v>
      </c>
      <c r="M104" t="s">
        <v>1362</v>
      </c>
      <c r="N104">
        <v>1771021</v>
      </c>
      <c r="O104" t="s">
        <v>1363</v>
      </c>
      <c r="P104">
        <v>1771021001</v>
      </c>
      <c r="Q104" t="s">
        <v>60</v>
      </c>
      <c r="R104" t="s">
        <v>61</v>
      </c>
      <c r="S104" t="s">
        <v>65</v>
      </c>
      <c r="W104">
        <v>1</v>
      </c>
      <c r="X104" t="s">
        <v>120</v>
      </c>
      <c r="Y104" t="s">
        <v>61</v>
      </c>
      <c r="Z104" t="s">
        <v>65</v>
      </c>
      <c r="AD104">
        <v>2</v>
      </c>
      <c r="AE104" t="s">
        <v>66</v>
      </c>
      <c r="AG104" t="s">
        <v>78</v>
      </c>
      <c r="AI104" t="s">
        <v>67</v>
      </c>
      <c r="AM104">
        <v>1</v>
      </c>
      <c r="AN104">
        <v>1</v>
      </c>
      <c r="AU104" t="s">
        <v>65</v>
      </c>
      <c r="BA104" t="s">
        <v>1364</v>
      </c>
    </row>
    <row r="105" spans="1:53" x14ac:dyDescent="0.2">
      <c r="A105">
        <v>272</v>
      </c>
      <c r="B105" t="s">
        <v>1525</v>
      </c>
      <c r="C105" t="s">
        <v>1526</v>
      </c>
      <c r="E105" s="1">
        <v>44467</v>
      </c>
      <c r="F105">
        <v>28</v>
      </c>
      <c r="G105">
        <v>9</v>
      </c>
      <c r="H105">
        <v>2021</v>
      </c>
      <c r="I105" t="s">
        <v>270</v>
      </c>
      <c r="J105">
        <v>17</v>
      </c>
      <c r="K105" t="s">
        <v>1361</v>
      </c>
      <c r="L105">
        <v>1771</v>
      </c>
      <c r="M105" t="s">
        <v>1527</v>
      </c>
      <c r="N105">
        <v>1771020</v>
      </c>
      <c r="O105" t="s">
        <v>1528</v>
      </c>
      <c r="P105">
        <v>1771020027</v>
      </c>
      <c r="Q105" t="s">
        <v>60</v>
      </c>
      <c r="R105" t="s">
        <v>61</v>
      </c>
      <c r="S105" t="s">
        <v>65</v>
      </c>
      <c r="W105">
        <v>1</v>
      </c>
      <c r="X105" t="s">
        <v>60</v>
      </c>
      <c r="Y105" t="s">
        <v>61</v>
      </c>
      <c r="Z105" t="s">
        <v>65</v>
      </c>
      <c r="AD105">
        <v>2</v>
      </c>
      <c r="AE105" t="s">
        <v>66</v>
      </c>
      <c r="AF105" t="s">
        <v>67</v>
      </c>
      <c r="AG105" t="s">
        <v>67</v>
      </c>
      <c r="AI105" t="s">
        <v>67</v>
      </c>
      <c r="AM105">
        <v>1</v>
      </c>
      <c r="AN105">
        <v>1</v>
      </c>
      <c r="AU105" t="s">
        <v>65</v>
      </c>
      <c r="BA105" t="s">
        <v>1529</v>
      </c>
    </row>
    <row r="106" spans="1:53" x14ac:dyDescent="0.2">
      <c r="A106">
        <v>300</v>
      </c>
      <c r="B106" t="s">
        <v>1673</v>
      </c>
      <c r="C106" t="s">
        <v>1674</v>
      </c>
      <c r="E106" s="1">
        <v>44466</v>
      </c>
      <c r="F106">
        <v>27</v>
      </c>
      <c r="G106">
        <v>9</v>
      </c>
      <c r="H106">
        <v>2021</v>
      </c>
      <c r="I106" t="s">
        <v>270</v>
      </c>
      <c r="J106">
        <v>17</v>
      </c>
      <c r="K106" t="s">
        <v>1361</v>
      </c>
      <c r="L106">
        <v>1771</v>
      </c>
      <c r="M106" t="s">
        <v>1362</v>
      </c>
      <c r="N106">
        <v>1771021</v>
      </c>
      <c r="O106" t="s">
        <v>1363</v>
      </c>
      <c r="P106">
        <v>1771021001</v>
      </c>
      <c r="Q106" t="s">
        <v>60</v>
      </c>
      <c r="R106" t="s">
        <v>61</v>
      </c>
      <c r="S106" t="s">
        <v>65</v>
      </c>
      <c r="T106" t="s">
        <v>60</v>
      </c>
      <c r="U106" t="s">
        <v>61</v>
      </c>
      <c r="V106" t="s">
        <v>65</v>
      </c>
      <c r="W106">
        <v>2</v>
      </c>
      <c r="X106" t="s">
        <v>60</v>
      </c>
      <c r="Y106" t="s">
        <v>61</v>
      </c>
      <c r="Z106" t="s">
        <v>65</v>
      </c>
      <c r="AD106">
        <v>1</v>
      </c>
      <c r="AE106" t="s">
        <v>341</v>
      </c>
      <c r="AG106" t="s">
        <v>67</v>
      </c>
      <c r="AI106" t="s">
        <v>342</v>
      </c>
      <c r="AN106">
        <v>0</v>
      </c>
      <c r="AU106" t="s">
        <v>65</v>
      </c>
      <c r="BA106" t="s">
        <v>1675</v>
      </c>
    </row>
    <row r="107" spans="1:53" x14ac:dyDescent="0.2">
      <c r="A107">
        <v>301</v>
      </c>
      <c r="B107" t="s">
        <v>1676</v>
      </c>
      <c r="C107" t="s">
        <v>1677</v>
      </c>
      <c r="E107" s="1">
        <v>44476</v>
      </c>
      <c r="F107">
        <v>7</v>
      </c>
      <c r="G107">
        <v>10</v>
      </c>
      <c r="H107">
        <v>2021</v>
      </c>
      <c r="I107" t="s">
        <v>270</v>
      </c>
      <c r="J107">
        <v>17</v>
      </c>
      <c r="K107" t="s">
        <v>1678</v>
      </c>
      <c r="L107">
        <v>1708</v>
      </c>
      <c r="M107" t="s">
        <v>1679</v>
      </c>
      <c r="N107">
        <v>1708020</v>
      </c>
      <c r="O107" t="s">
        <v>1680</v>
      </c>
      <c r="P107">
        <v>1708020003</v>
      </c>
      <c r="Q107" t="s">
        <v>274</v>
      </c>
      <c r="R107" t="s">
        <v>61</v>
      </c>
      <c r="S107" t="s">
        <v>65</v>
      </c>
      <c r="W107">
        <v>-99</v>
      </c>
      <c r="X107" t="s">
        <v>1681</v>
      </c>
      <c r="Y107" t="s">
        <v>61</v>
      </c>
      <c r="Z107" t="s">
        <v>65</v>
      </c>
      <c r="AD107">
        <v>-99</v>
      </c>
      <c r="AE107" t="s">
        <v>66</v>
      </c>
      <c r="AF107" t="s">
        <v>175</v>
      </c>
      <c r="AG107" t="s">
        <v>78</v>
      </c>
      <c r="AI107" t="s">
        <v>249</v>
      </c>
      <c r="AJ107" t="s">
        <v>68</v>
      </c>
      <c r="AL107">
        <v>1</v>
      </c>
      <c r="AM107">
        <v>3</v>
      </c>
      <c r="AN107">
        <v>4</v>
      </c>
      <c r="AU107" t="s">
        <v>65</v>
      </c>
      <c r="BA107" t="s">
        <v>1682</v>
      </c>
    </row>
    <row r="108" spans="1:53" x14ac:dyDescent="0.2">
      <c r="A108">
        <v>341</v>
      </c>
      <c r="B108" t="s">
        <v>1869</v>
      </c>
      <c r="C108" t="s">
        <v>1870</v>
      </c>
      <c r="E108" s="1">
        <v>44448</v>
      </c>
      <c r="F108">
        <v>9</v>
      </c>
      <c r="G108">
        <v>9</v>
      </c>
      <c r="H108">
        <v>2021</v>
      </c>
      <c r="I108" t="s">
        <v>270</v>
      </c>
      <c r="J108">
        <v>17</v>
      </c>
      <c r="K108" t="s">
        <v>677</v>
      </c>
      <c r="L108">
        <v>1704</v>
      </c>
      <c r="M108" t="s">
        <v>1871</v>
      </c>
      <c r="N108">
        <v>1704030</v>
      </c>
      <c r="O108" t="s">
        <v>1872</v>
      </c>
      <c r="P108">
        <v>1704030015</v>
      </c>
      <c r="Q108" t="s">
        <v>60</v>
      </c>
      <c r="R108" t="s">
        <v>61</v>
      </c>
      <c r="S108" t="s">
        <v>65</v>
      </c>
      <c r="W108">
        <v>2</v>
      </c>
      <c r="X108" t="s">
        <v>60</v>
      </c>
      <c r="Y108" t="s">
        <v>61</v>
      </c>
      <c r="Z108" t="s">
        <v>65</v>
      </c>
      <c r="AD108">
        <v>1</v>
      </c>
      <c r="AE108" t="s">
        <v>66</v>
      </c>
      <c r="AF108" t="s">
        <v>175</v>
      </c>
      <c r="AG108" t="s">
        <v>78</v>
      </c>
      <c r="AI108" t="s">
        <v>68</v>
      </c>
      <c r="AM108">
        <v>1</v>
      </c>
      <c r="AN108">
        <v>1</v>
      </c>
      <c r="AU108" t="s">
        <v>65</v>
      </c>
      <c r="BA108" t="s">
        <v>1873</v>
      </c>
    </row>
    <row r="109" spans="1:53" x14ac:dyDescent="0.2">
      <c r="A109">
        <v>547</v>
      </c>
      <c r="B109" t="s">
        <v>2824</v>
      </c>
      <c r="C109" t="s">
        <v>2825</v>
      </c>
      <c r="E109" s="1">
        <v>44509</v>
      </c>
      <c r="F109">
        <v>9</v>
      </c>
      <c r="G109">
        <v>11</v>
      </c>
      <c r="H109">
        <v>2021</v>
      </c>
      <c r="I109" t="s">
        <v>270</v>
      </c>
      <c r="J109">
        <v>17</v>
      </c>
      <c r="K109" t="s">
        <v>1361</v>
      </c>
      <c r="L109">
        <v>1771</v>
      </c>
      <c r="M109" t="s">
        <v>2826</v>
      </c>
      <c r="N109">
        <v>1771031</v>
      </c>
      <c r="O109" t="s">
        <v>2827</v>
      </c>
      <c r="P109">
        <v>1771031005</v>
      </c>
      <c r="Q109" t="s">
        <v>120</v>
      </c>
      <c r="R109" t="s">
        <v>61</v>
      </c>
      <c r="S109" t="s">
        <v>65</v>
      </c>
      <c r="W109">
        <v>1</v>
      </c>
      <c r="X109" t="s">
        <v>60</v>
      </c>
      <c r="Y109" t="s">
        <v>61</v>
      </c>
      <c r="Z109" t="s">
        <v>65</v>
      </c>
      <c r="AD109">
        <v>2</v>
      </c>
      <c r="AE109" t="s">
        <v>175</v>
      </c>
      <c r="AG109" t="s">
        <v>78</v>
      </c>
      <c r="AI109" t="s">
        <v>68</v>
      </c>
      <c r="AN109">
        <v>0</v>
      </c>
      <c r="AU109" t="s">
        <v>65</v>
      </c>
      <c r="BA109" t="s">
        <v>2828</v>
      </c>
    </row>
    <row r="110" spans="1:53" x14ac:dyDescent="0.2">
      <c r="A110">
        <v>548</v>
      </c>
      <c r="B110" t="s">
        <v>2829</v>
      </c>
      <c r="C110" t="s">
        <v>2830</v>
      </c>
      <c r="E110" s="1">
        <v>44508</v>
      </c>
      <c r="F110">
        <v>8</v>
      </c>
      <c r="G110">
        <v>11</v>
      </c>
      <c r="H110">
        <v>2021</v>
      </c>
      <c r="I110" t="s">
        <v>270</v>
      </c>
      <c r="J110">
        <v>17</v>
      </c>
      <c r="K110" t="s">
        <v>1361</v>
      </c>
      <c r="L110">
        <v>1771</v>
      </c>
      <c r="M110" t="s">
        <v>2831</v>
      </c>
      <c r="N110">
        <v>1771030</v>
      </c>
      <c r="O110" t="s">
        <v>2832</v>
      </c>
      <c r="P110">
        <v>1771030015</v>
      </c>
      <c r="Q110" t="s">
        <v>75</v>
      </c>
      <c r="R110" t="s">
        <v>61</v>
      </c>
      <c r="S110" t="s">
        <v>65</v>
      </c>
      <c r="W110">
        <v>2</v>
      </c>
      <c r="X110" t="s">
        <v>274</v>
      </c>
      <c r="Y110" t="s">
        <v>61</v>
      </c>
      <c r="Z110" t="s">
        <v>65</v>
      </c>
      <c r="AD110">
        <v>1</v>
      </c>
      <c r="AE110" t="s">
        <v>66</v>
      </c>
      <c r="AG110" t="s">
        <v>78</v>
      </c>
      <c r="AI110" t="s">
        <v>67</v>
      </c>
      <c r="AN110">
        <v>0</v>
      </c>
      <c r="AU110" t="s">
        <v>65</v>
      </c>
      <c r="BA110" t="s">
        <v>2833</v>
      </c>
    </row>
    <row r="111" spans="1:53" x14ac:dyDescent="0.2">
      <c r="A111">
        <v>549</v>
      </c>
      <c r="B111" t="s">
        <v>2834</v>
      </c>
      <c r="C111" t="s">
        <v>2835</v>
      </c>
      <c r="E111" s="1">
        <v>44512</v>
      </c>
      <c r="F111">
        <v>12</v>
      </c>
      <c r="G111">
        <v>11</v>
      </c>
      <c r="H111">
        <v>2021</v>
      </c>
      <c r="I111" t="s">
        <v>270</v>
      </c>
      <c r="J111">
        <v>17</v>
      </c>
      <c r="K111" t="s">
        <v>1361</v>
      </c>
      <c r="L111">
        <v>1771</v>
      </c>
      <c r="M111" t="s">
        <v>2836</v>
      </c>
      <c r="N111">
        <v>1771040</v>
      </c>
      <c r="O111" t="s">
        <v>2837</v>
      </c>
      <c r="P111">
        <v>1771040002</v>
      </c>
      <c r="Q111" t="s">
        <v>75</v>
      </c>
      <c r="R111" t="s">
        <v>61</v>
      </c>
      <c r="S111" t="s">
        <v>65</v>
      </c>
      <c r="W111">
        <v>1</v>
      </c>
      <c r="X111" t="s">
        <v>60</v>
      </c>
      <c r="Y111" t="s">
        <v>61</v>
      </c>
      <c r="Z111" t="s">
        <v>65</v>
      </c>
      <c r="AD111">
        <v>-99</v>
      </c>
      <c r="AE111" t="s">
        <v>175</v>
      </c>
      <c r="AG111" t="s">
        <v>78</v>
      </c>
      <c r="AI111" t="s">
        <v>68</v>
      </c>
      <c r="AM111">
        <v>1</v>
      </c>
      <c r="AN111">
        <v>1</v>
      </c>
      <c r="AU111" t="s">
        <v>65</v>
      </c>
      <c r="BA111" t="s">
        <v>2838</v>
      </c>
    </row>
    <row r="112" spans="1:53" x14ac:dyDescent="0.2">
      <c r="A112">
        <v>550</v>
      </c>
      <c r="B112" t="s">
        <v>2839</v>
      </c>
      <c r="C112" t="s">
        <v>2840</v>
      </c>
      <c r="E112" s="1">
        <v>44514</v>
      </c>
      <c r="F112">
        <v>14</v>
      </c>
      <c r="G112">
        <v>11</v>
      </c>
      <c r="H112">
        <v>2021</v>
      </c>
      <c r="I112" t="s">
        <v>270</v>
      </c>
      <c r="J112">
        <v>17</v>
      </c>
      <c r="K112" t="s">
        <v>1361</v>
      </c>
      <c r="L112">
        <v>1771</v>
      </c>
      <c r="M112" t="s">
        <v>1362</v>
      </c>
      <c r="N112">
        <v>1771021</v>
      </c>
      <c r="Q112" t="s">
        <v>60</v>
      </c>
      <c r="R112" t="s">
        <v>61</v>
      </c>
      <c r="S112" t="s">
        <v>65</v>
      </c>
      <c r="W112">
        <v>2</v>
      </c>
      <c r="X112" t="s">
        <v>2841</v>
      </c>
      <c r="Y112" t="s">
        <v>61</v>
      </c>
      <c r="Z112" t="s">
        <v>65</v>
      </c>
      <c r="AD112">
        <v>1</v>
      </c>
      <c r="AE112" t="s">
        <v>66</v>
      </c>
      <c r="AG112" t="s">
        <v>78</v>
      </c>
      <c r="AI112" t="s">
        <v>68</v>
      </c>
      <c r="AM112">
        <v>1</v>
      </c>
      <c r="AN112">
        <v>1</v>
      </c>
      <c r="AU112" t="s">
        <v>65</v>
      </c>
      <c r="BA112" t="s">
        <v>2842</v>
      </c>
    </row>
    <row r="113" spans="1:54" x14ac:dyDescent="0.2">
      <c r="A113">
        <v>551</v>
      </c>
      <c r="B113" t="s">
        <v>2843</v>
      </c>
      <c r="C113" t="s">
        <v>2844</v>
      </c>
      <c r="E113" s="1">
        <v>44523</v>
      </c>
      <c r="F113">
        <v>23</v>
      </c>
      <c r="G113">
        <v>11</v>
      </c>
      <c r="H113">
        <v>2021</v>
      </c>
      <c r="I113" t="s">
        <v>270</v>
      </c>
      <c r="J113">
        <v>17</v>
      </c>
      <c r="K113" t="s">
        <v>1361</v>
      </c>
      <c r="L113">
        <v>1771</v>
      </c>
      <c r="M113" t="s">
        <v>1527</v>
      </c>
      <c r="N113">
        <v>1771020</v>
      </c>
      <c r="Q113" t="s">
        <v>60</v>
      </c>
      <c r="R113" t="s">
        <v>61</v>
      </c>
      <c r="S113" t="s">
        <v>65</v>
      </c>
      <c r="W113">
        <v>1</v>
      </c>
      <c r="X113" t="s">
        <v>120</v>
      </c>
      <c r="Y113" t="s">
        <v>61</v>
      </c>
      <c r="Z113" t="s">
        <v>65</v>
      </c>
      <c r="AD113">
        <v>2</v>
      </c>
      <c r="AE113" t="s">
        <v>66</v>
      </c>
      <c r="AG113" t="s">
        <v>78</v>
      </c>
      <c r="AH113" t="s">
        <v>376</v>
      </c>
      <c r="AI113" t="s">
        <v>180</v>
      </c>
      <c r="AN113">
        <v>0</v>
      </c>
      <c r="AU113" t="s">
        <v>65</v>
      </c>
      <c r="BA113" t="s">
        <v>2845</v>
      </c>
    </row>
    <row r="114" spans="1:54" x14ac:dyDescent="0.2">
      <c r="A114">
        <v>847</v>
      </c>
      <c r="B114" t="s">
        <v>4134</v>
      </c>
      <c r="C114" t="s">
        <v>4135</v>
      </c>
      <c r="E114" s="1">
        <v>44202</v>
      </c>
      <c r="F114">
        <v>6</v>
      </c>
      <c r="G114">
        <v>1</v>
      </c>
      <c r="H114">
        <v>2021</v>
      </c>
      <c r="I114" t="s">
        <v>270</v>
      </c>
      <c r="J114">
        <v>17</v>
      </c>
      <c r="K114" t="s">
        <v>1361</v>
      </c>
      <c r="L114">
        <v>1771</v>
      </c>
      <c r="M114" t="s">
        <v>2826</v>
      </c>
      <c r="N114">
        <v>1771031</v>
      </c>
      <c r="O114" t="s">
        <v>2827</v>
      </c>
      <c r="P114">
        <v>1771031005</v>
      </c>
      <c r="Q114" t="s">
        <v>60</v>
      </c>
      <c r="R114" t="s">
        <v>61</v>
      </c>
      <c r="S114" t="s">
        <v>65</v>
      </c>
      <c r="W114">
        <v>2</v>
      </c>
      <c r="X114" t="s">
        <v>60</v>
      </c>
      <c r="Y114" t="s">
        <v>61</v>
      </c>
      <c r="Z114" t="s">
        <v>65</v>
      </c>
      <c r="AD114">
        <v>1</v>
      </c>
      <c r="AE114" t="s">
        <v>66</v>
      </c>
      <c r="AG114" t="s">
        <v>78</v>
      </c>
      <c r="AI114" t="s">
        <v>359</v>
      </c>
      <c r="AJ114" t="s">
        <v>68</v>
      </c>
      <c r="AM114">
        <v>1</v>
      </c>
      <c r="AN114">
        <v>1</v>
      </c>
      <c r="AU114" t="s">
        <v>62</v>
      </c>
      <c r="AV114" t="s">
        <v>127</v>
      </c>
      <c r="AW114" t="s">
        <v>64</v>
      </c>
      <c r="AZ114" t="s">
        <v>81</v>
      </c>
      <c r="BA114" t="s">
        <v>4136</v>
      </c>
    </row>
    <row r="115" spans="1:54" x14ac:dyDescent="0.2">
      <c r="A115">
        <v>848</v>
      </c>
      <c r="B115" t="s">
        <v>4137</v>
      </c>
      <c r="C115" t="s">
        <v>4138</v>
      </c>
      <c r="E115" s="1">
        <v>44208</v>
      </c>
      <c r="F115">
        <v>12</v>
      </c>
      <c r="G115">
        <v>1</v>
      </c>
      <c r="H115">
        <v>2021</v>
      </c>
      <c r="I115" t="s">
        <v>270</v>
      </c>
      <c r="J115">
        <v>17</v>
      </c>
      <c r="K115" t="s">
        <v>1361</v>
      </c>
      <c r="L115">
        <v>1771</v>
      </c>
      <c r="M115" t="s">
        <v>1362</v>
      </c>
      <c r="N115">
        <v>1771021</v>
      </c>
      <c r="O115" t="s">
        <v>1363</v>
      </c>
      <c r="P115">
        <v>1771021001</v>
      </c>
      <c r="Q115" t="s">
        <v>60</v>
      </c>
      <c r="R115" t="s">
        <v>61</v>
      </c>
      <c r="S115" t="s">
        <v>65</v>
      </c>
      <c r="W115">
        <v>1</v>
      </c>
      <c r="X115" t="s">
        <v>3211</v>
      </c>
      <c r="Y115" t="s">
        <v>61</v>
      </c>
      <c r="Z115" t="s">
        <v>65</v>
      </c>
      <c r="AD115">
        <v>2</v>
      </c>
      <c r="AE115" t="s">
        <v>66</v>
      </c>
      <c r="AG115" t="s">
        <v>78</v>
      </c>
      <c r="AI115" t="s">
        <v>79</v>
      </c>
      <c r="AM115">
        <v>1</v>
      </c>
      <c r="AN115">
        <v>1</v>
      </c>
      <c r="AU115" t="s">
        <v>65</v>
      </c>
      <c r="BA115" t="s">
        <v>4139</v>
      </c>
    </row>
    <row r="116" spans="1:54" x14ac:dyDescent="0.2">
      <c r="A116">
        <v>850</v>
      </c>
      <c r="B116" t="s">
        <v>4148</v>
      </c>
      <c r="C116" t="s">
        <v>4149</v>
      </c>
      <c r="E116" s="1">
        <v>44220</v>
      </c>
      <c r="F116">
        <v>24</v>
      </c>
      <c r="G116">
        <v>1</v>
      </c>
      <c r="H116">
        <v>2021</v>
      </c>
      <c r="I116" t="s">
        <v>270</v>
      </c>
      <c r="J116">
        <v>17</v>
      </c>
      <c r="K116" t="s">
        <v>1361</v>
      </c>
      <c r="L116">
        <v>1771</v>
      </c>
      <c r="M116" t="s">
        <v>1362</v>
      </c>
      <c r="N116">
        <v>1771021</v>
      </c>
      <c r="Q116" t="s">
        <v>75</v>
      </c>
      <c r="R116" t="s">
        <v>61</v>
      </c>
      <c r="S116" t="s">
        <v>65</v>
      </c>
      <c r="W116">
        <v>2</v>
      </c>
      <c r="X116" t="s">
        <v>113</v>
      </c>
      <c r="Y116" t="s">
        <v>67</v>
      </c>
      <c r="Z116" t="s">
        <v>67</v>
      </c>
      <c r="AD116">
        <v>2</v>
      </c>
      <c r="AE116" t="s">
        <v>66</v>
      </c>
      <c r="AG116" t="s">
        <v>78</v>
      </c>
      <c r="AI116" t="s">
        <v>67</v>
      </c>
      <c r="AM116">
        <v>1</v>
      </c>
      <c r="AN116">
        <v>1</v>
      </c>
      <c r="AU116" t="s">
        <v>65</v>
      </c>
      <c r="BA116" t="s">
        <v>4150</v>
      </c>
    </row>
    <row r="117" spans="1:54" x14ac:dyDescent="0.2">
      <c r="A117">
        <v>1113</v>
      </c>
      <c r="B117" t="s">
        <v>5124</v>
      </c>
      <c r="C117" t="s">
        <v>5125</v>
      </c>
      <c r="E117" s="1">
        <v>44243</v>
      </c>
      <c r="F117">
        <v>16</v>
      </c>
      <c r="G117">
        <v>2</v>
      </c>
      <c r="H117">
        <v>2021</v>
      </c>
      <c r="I117" t="s">
        <v>270</v>
      </c>
      <c r="J117">
        <v>17</v>
      </c>
      <c r="K117" t="s">
        <v>1361</v>
      </c>
      <c r="L117">
        <v>1771</v>
      </c>
      <c r="M117" t="s">
        <v>2836</v>
      </c>
      <c r="N117">
        <v>1771040</v>
      </c>
      <c r="Q117" t="s">
        <v>809</v>
      </c>
      <c r="R117" t="s">
        <v>61</v>
      </c>
      <c r="S117" t="s">
        <v>65</v>
      </c>
      <c r="W117">
        <v>2</v>
      </c>
      <c r="X117" t="s">
        <v>60</v>
      </c>
      <c r="Y117" t="s">
        <v>61</v>
      </c>
      <c r="Z117" t="s">
        <v>65</v>
      </c>
      <c r="AD117">
        <v>1</v>
      </c>
      <c r="AE117" t="s">
        <v>66</v>
      </c>
      <c r="AG117" t="s">
        <v>78</v>
      </c>
      <c r="AI117" t="s">
        <v>180</v>
      </c>
      <c r="AN117">
        <v>0</v>
      </c>
      <c r="AU117" t="s">
        <v>65</v>
      </c>
      <c r="BA117" t="s">
        <v>5126</v>
      </c>
    </row>
    <row r="118" spans="1:54" x14ac:dyDescent="0.2">
      <c r="A118">
        <v>1114</v>
      </c>
      <c r="B118" t="s">
        <v>5127</v>
      </c>
      <c r="C118" t="s">
        <v>5128</v>
      </c>
      <c r="E118" s="1">
        <v>44299</v>
      </c>
      <c r="F118">
        <v>13</v>
      </c>
      <c r="G118">
        <v>4</v>
      </c>
      <c r="H118">
        <v>2021</v>
      </c>
      <c r="I118" t="s">
        <v>270</v>
      </c>
      <c r="J118">
        <v>17</v>
      </c>
      <c r="K118" t="s">
        <v>1361</v>
      </c>
      <c r="L118">
        <v>1771</v>
      </c>
      <c r="M118" t="s">
        <v>1362</v>
      </c>
      <c r="N118">
        <v>1771021</v>
      </c>
      <c r="O118" t="s">
        <v>5129</v>
      </c>
      <c r="P118">
        <v>1771021003</v>
      </c>
      <c r="Q118" t="s">
        <v>5130</v>
      </c>
      <c r="R118" t="s">
        <v>61</v>
      </c>
      <c r="S118" t="s">
        <v>65</v>
      </c>
      <c r="W118">
        <v>1</v>
      </c>
      <c r="X118" t="s">
        <v>60</v>
      </c>
      <c r="Y118" t="s">
        <v>61</v>
      </c>
      <c r="Z118" t="s">
        <v>65</v>
      </c>
      <c r="AD118">
        <v>2</v>
      </c>
      <c r="AE118" t="s">
        <v>66</v>
      </c>
      <c r="AG118" t="s">
        <v>78</v>
      </c>
      <c r="AI118" t="s">
        <v>68</v>
      </c>
      <c r="AL118">
        <v>1</v>
      </c>
      <c r="AN118">
        <v>1</v>
      </c>
      <c r="AU118" t="s">
        <v>65</v>
      </c>
      <c r="BA118" t="s">
        <v>5131</v>
      </c>
    </row>
    <row r="119" spans="1:54" x14ac:dyDescent="0.2">
      <c r="A119">
        <v>1115</v>
      </c>
      <c r="B119" t="s">
        <v>5132</v>
      </c>
      <c r="C119" t="s">
        <v>5133</v>
      </c>
      <c r="E119" s="1">
        <v>44310</v>
      </c>
      <c r="F119">
        <v>24</v>
      </c>
      <c r="G119">
        <v>4</v>
      </c>
      <c r="H119">
        <v>2021</v>
      </c>
      <c r="I119" t="s">
        <v>270</v>
      </c>
      <c r="J119">
        <v>17</v>
      </c>
      <c r="K119" t="s">
        <v>959</v>
      </c>
      <c r="L119">
        <v>1701</v>
      </c>
      <c r="M119" t="s">
        <v>960</v>
      </c>
      <c r="N119">
        <v>1701041</v>
      </c>
      <c r="Q119" t="s">
        <v>60</v>
      </c>
      <c r="R119" t="s">
        <v>61</v>
      </c>
      <c r="S119" t="s">
        <v>65</v>
      </c>
      <c r="W119">
        <v>2</v>
      </c>
      <c r="X119" t="s">
        <v>113</v>
      </c>
      <c r="Y119" t="s">
        <v>67</v>
      </c>
      <c r="Z119" t="s">
        <v>67</v>
      </c>
      <c r="AD119">
        <v>2</v>
      </c>
      <c r="AE119" t="s">
        <v>66</v>
      </c>
      <c r="AG119" t="s">
        <v>78</v>
      </c>
      <c r="AI119" t="s">
        <v>180</v>
      </c>
      <c r="AM119">
        <v>1</v>
      </c>
      <c r="AN119">
        <v>1</v>
      </c>
      <c r="AU119" t="s">
        <v>65</v>
      </c>
      <c r="BA119" t="s">
        <v>5134</v>
      </c>
    </row>
    <row r="120" spans="1:54" x14ac:dyDescent="0.2">
      <c r="A120">
        <v>1193</v>
      </c>
      <c r="B120" t="s">
        <v>5483</v>
      </c>
      <c r="C120" t="s">
        <v>5484</v>
      </c>
      <c r="E120" s="1">
        <v>44321</v>
      </c>
      <c r="F120">
        <v>5</v>
      </c>
      <c r="G120">
        <v>5</v>
      </c>
      <c r="H120">
        <v>2021</v>
      </c>
      <c r="I120" t="s">
        <v>270</v>
      </c>
      <c r="J120">
        <v>17</v>
      </c>
      <c r="K120" t="s">
        <v>1361</v>
      </c>
      <c r="L120">
        <v>1771</v>
      </c>
      <c r="M120" t="s">
        <v>1362</v>
      </c>
      <c r="N120">
        <v>1771021</v>
      </c>
      <c r="O120" t="s">
        <v>5129</v>
      </c>
      <c r="P120">
        <v>1771021003</v>
      </c>
      <c r="Q120" t="s">
        <v>809</v>
      </c>
      <c r="R120" t="s">
        <v>61</v>
      </c>
      <c r="S120" t="s">
        <v>65</v>
      </c>
      <c r="W120">
        <v>2</v>
      </c>
      <c r="X120" t="s">
        <v>60</v>
      </c>
      <c r="Y120" t="s">
        <v>61</v>
      </c>
      <c r="Z120" t="s">
        <v>65</v>
      </c>
      <c r="AD120">
        <v>-99</v>
      </c>
      <c r="AE120" t="s">
        <v>175</v>
      </c>
      <c r="AF120" t="s">
        <v>66</v>
      </c>
      <c r="AG120" t="s">
        <v>78</v>
      </c>
      <c r="AI120" t="s">
        <v>68</v>
      </c>
      <c r="AM120">
        <v>1</v>
      </c>
      <c r="AN120">
        <v>1</v>
      </c>
      <c r="AU120" t="s">
        <v>65</v>
      </c>
      <c r="BA120" t="s">
        <v>5485</v>
      </c>
    </row>
    <row r="121" spans="1:54" x14ac:dyDescent="0.2">
      <c r="A121">
        <v>1194</v>
      </c>
      <c r="B121" t="s">
        <v>5486</v>
      </c>
      <c r="C121" t="s">
        <v>5487</v>
      </c>
      <c r="E121" s="1">
        <v>44346</v>
      </c>
      <c r="F121">
        <v>30</v>
      </c>
      <c r="G121">
        <v>5</v>
      </c>
      <c r="H121">
        <v>2021</v>
      </c>
      <c r="I121" t="s">
        <v>270</v>
      </c>
      <c r="J121">
        <v>17</v>
      </c>
      <c r="K121" t="s">
        <v>1361</v>
      </c>
      <c r="L121">
        <v>1771</v>
      </c>
      <c r="M121" t="s">
        <v>5488</v>
      </c>
      <c r="N121">
        <v>1771023</v>
      </c>
      <c r="Q121" t="s">
        <v>75</v>
      </c>
      <c r="R121" t="s">
        <v>61</v>
      </c>
      <c r="S121" t="s">
        <v>65</v>
      </c>
      <c r="W121">
        <v>2</v>
      </c>
      <c r="X121" t="s">
        <v>369</v>
      </c>
      <c r="Y121" t="s">
        <v>61</v>
      </c>
      <c r="Z121" t="s">
        <v>65</v>
      </c>
      <c r="AD121">
        <v>1</v>
      </c>
      <c r="AE121" t="s">
        <v>341</v>
      </c>
      <c r="AG121" t="s">
        <v>78</v>
      </c>
      <c r="AI121" t="s">
        <v>342</v>
      </c>
      <c r="AN121">
        <v>0</v>
      </c>
      <c r="AU121" t="s">
        <v>62</v>
      </c>
      <c r="AV121" t="s">
        <v>5489</v>
      </c>
      <c r="AW121" t="s">
        <v>64</v>
      </c>
      <c r="AZ121" t="s">
        <v>81</v>
      </c>
      <c r="BA121" t="s">
        <v>5490</v>
      </c>
    </row>
    <row r="122" spans="1:54" x14ac:dyDescent="0.2">
      <c r="A122">
        <v>1237</v>
      </c>
      <c r="B122" t="s">
        <v>5666</v>
      </c>
      <c r="C122" t="s">
        <v>5667</v>
      </c>
      <c r="E122" s="1">
        <v>44350</v>
      </c>
      <c r="F122">
        <v>3</v>
      </c>
      <c r="G122">
        <v>6</v>
      </c>
      <c r="H122">
        <v>2021</v>
      </c>
      <c r="I122" t="s">
        <v>270</v>
      </c>
      <c r="J122">
        <v>17</v>
      </c>
      <c r="K122" t="s">
        <v>1361</v>
      </c>
      <c r="L122">
        <v>1771</v>
      </c>
      <c r="M122" t="s">
        <v>5488</v>
      </c>
      <c r="N122">
        <v>1771023</v>
      </c>
      <c r="Q122" t="s">
        <v>60</v>
      </c>
      <c r="R122" t="s">
        <v>61</v>
      </c>
      <c r="S122" t="s">
        <v>65</v>
      </c>
      <c r="W122">
        <v>1</v>
      </c>
      <c r="X122" t="s">
        <v>113</v>
      </c>
      <c r="Y122" t="s">
        <v>67</v>
      </c>
      <c r="Z122" t="s">
        <v>67</v>
      </c>
      <c r="AD122">
        <v>2</v>
      </c>
      <c r="AE122" t="s">
        <v>66</v>
      </c>
      <c r="AG122" t="s">
        <v>78</v>
      </c>
      <c r="AI122" t="s">
        <v>67</v>
      </c>
      <c r="AM122">
        <v>2</v>
      </c>
      <c r="AN122">
        <v>2</v>
      </c>
      <c r="AU122" t="s">
        <v>65</v>
      </c>
      <c r="BA122" t="s">
        <v>5668</v>
      </c>
    </row>
    <row r="123" spans="1:54" x14ac:dyDescent="0.2">
      <c r="A123">
        <v>1238</v>
      </c>
      <c r="B123" t="s">
        <v>5669</v>
      </c>
      <c r="C123" t="s">
        <v>5670</v>
      </c>
      <c r="E123" s="1">
        <v>44350</v>
      </c>
      <c r="F123">
        <v>3</v>
      </c>
      <c r="G123">
        <v>6</v>
      </c>
      <c r="H123">
        <v>2021</v>
      </c>
      <c r="I123" t="s">
        <v>270</v>
      </c>
      <c r="J123">
        <v>17</v>
      </c>
      <c r="K123" t="s">
        <v>1361</v>
      </c>
      <c r="L123">
        <v>1771</v>
      </c>
      <c r="M123" t="s">
        <v>1362</v>
      </c>
      <c r="N123">
        <v>1771021</v>
      </c>
      <c r="O123" t="s">
        <v>5671</v>
      </c>
      <c r="P123">
        <v>1771021004</v>
      </c>
      <c r="Q123" t="s">
        <v>809</v>
      </c>
      <c r="R123" t="s">
        <v>61</v>
      </c>
      <c r="S123" t="s">
        <v>65</v>
      </c>
      <c r="W123">
        <v>1</v>
      </c>
      <c r="X123" t="s">
        <v>60</v>
      </c>
      <c r="Y123" t="s">
        <v>61</v>
      </c>
      <c r="Z123" t="s">
        <v>65</v>
      </c>
      <c r="AD123">
        <v>-99</v>
      </c>
      <c r="AE123" t="s">
        <v>66</v>
      </c>
      <c r="AG123" t="s">
        <v>78</v>
      </c>
      <c r="AI123" t="s">
        <v>68</v>
      </c>
      <c r="AM123">
        <v>1</v>
      </c>
      <c r="AN123">
        <v>1</v>
      </c>
      <c r="AU123" t="s">
        <v>65</v>
      </c>
      <c r="BA123" t="s">
        <v>5672</v>
      </c>
    </row>
    <row r="124" spans="1:54" x14ac:dyDescent="0.2">
      <c r="A124">
        <v>1239</v>
      </c>
      <c r="B124" t="s">
        <v>5673</v>
      </c>
      <c r="C124" t="s">
        <v>5674</v>
      </c>
      <c r="E124" s="1">
        <v>44368</v>
      </c>
      <c r="F124">
        <v>21</v>
      </c>
      <c r="G124">
        <v>6</v>
      </c>
      <c r="H124">
        <v>2021</v>
      </c>
      <c r="I124" t="s">
        <v>270</v>
      </c>
      <c r="J124">
        <v>17</v>
      </c>
      <c r="K124" t="s">
        <v>1361</v>
      </c>
      <c r="L124">
        <v>1771</v>
      </c>
      <c r="M124" t="s">
        <v>2826</v>
      </c>
      <c r="N124">
        <v>1771031</v>
      </c>
      <c r="O124" t="s">
        <v>5675</v>
      </c>
      <c r="P124">
        <v>1771031006</v>
      </c>
      <c r="Q124" t="s">
        <v>75</v>
      </c>
      <c r="R124" t="s">
        <v>61</v>
      </c>
      <c r="S124" t="s">
        <v>65</v>
      </c>
      <c r="W124">
        <v>2</v>
      </c>
      <c r="X124" t="s">
        <v>113</v>
      </c>
      <c r="Y124" t="s">
        <v>67</v>
      </c>
      <c r="Z124" t="s">
        <v>67</v>
      </c>
      <c r="AD124">
        <v>-99</v>
      </c>
      <c r="AE124" t="s">
        <v>66</v>
      </c>
      <c r="AG124" t="s">
        <v>78</v>
      </c>
      <c r="AI124" t="s">
        <v>67</v>
      </c>
      <c r="AM124">
        <v>2</v>
      </c>
      <c r="AN124">
        <v>2</v>
      </c>
      <c r="AU124" t="s">
        <v>65</v>
      </c>
      <c r="BA124" t="s">
        <v>5676</v>
      </c>
    </row>
    <row r="125" spans="1:54" x14ac:dyDescent="0.2">
      <c r="A125">
        <v>1286</v>
      </c>
      <c r="B125" t="s">
        <v>5774</v>
      </c>
      <c r="C125" t="s">
        <v>5775</v>
      </c>
      <c r="E125" s="1">
        <v>44380</v>
      </c>
      <c r="F125">
        <v>3</v>
      </c>
      <c r="G125">
        <v>7</v>
      </c>
      <c r="H125">
        <v>2021</v>
      </c>
      <c r="I125" t="s">
        <v>270</v>
      </c>
      <c r="J125">
        <v>17</v>
      </c>
      <c r="K125" t="s">
        <v>271</v>
      </c>
      <c r="L125">
        <v>1702</v>
      </c>
      <c r="M125" t="s">
        <v>5776</v>
      </c>
      <c r="N125">
        <v>1702032</v>
      </c>
      <c r="O125" t="s">
        <v>5777</v>
      </c>
      <c r="P125">
        <v>1702032001</v>
      </c>
      <c r="Q125" t="s">
        <v>809</v>
      </c>
      <c r="R125" t="s">
        <v>61</v>
      </c>
      <c r="S125" t="s">
        <v>65</v>
      </c>
      <c r="W125">
        <v>2</v>
      </c>
      <c r="X125" t="s">
        <v>5778</v>
      </c>
      <c r="Y125" t="s">
        <v>61</v>
      </c>
      <c r="Z125" t="s">
        <v>65</v>
      </c>
      <c r="AD125">
        <v>-99</v>
      </c>
      <c r="AE125" t="s">
        <v>77</v>
      </c>
      <c r="AG125" t="s">
        <v>78</v>
      </c>
      <c r="AI125" t="s">
        <v>180</v>
      </c>
      <c r="AK125" t="s">
        <v>62</v>
      </c>
      <c r="AM125">
        <v>2</v>
      </c>
      <c r="AN125">
        <v>2</v>
      </c>
      <c r="AU125" t="s">
        <v>65</v>
      </c>
      <c r="BA125" t="s">
        <v>5779</v>
      </c>
      <c r="BB125" t="s">
        <v>434</v>
      </c>
    </row>
    <row r="126" spans="1:54" x14ac:dyDescent="0.2">
      <c r="A126">
        <v>1289</v>
      </c>
      <c r="B126" t="s">
        <v>5780</v>
      </c>
      <c r="C126" t="s">
        <v>5781</v>
      </c>
      <c r="E126" s="1">
        <v>44381</v>
      </c>
      <c r="F126">
        <v>4</v>
      </c>
      <c r="G126">
        <v>7</v>
      </c>
      <c r="H126">
        <v>2021</v>
      </c>
      <c r="I126" t="s">
        <v>270</v>
      </c>
      <c r="J126">
        <v>17</v>
      </c>
      <c r="K126" t="s">
        <v>959</v>
      </c>
      <c r="L126">
        <v>1701</v>
      </c>
      <c r="M126" t="s">
        <v>960</v>
      </c>
      <c r="N126">
        <v>1701041</v>
      </c>
      <c r="O126" t="s">
        <v>1872</v>
      </c>
      <c r="P126">
        <v>1701041008</v>
      </c>
      <c r="Q126" t="s">
        <v>60</v>
      </c>
      <c r="R126" t="s">
        <v>61</v>
      </c>
      <c r="S126" t="s">
        <v>65</v>
      </c>
      <c r="T126" t="s">
        <v>290</v>
      </c>
      <c r="U126" t="s">
        <v>61</v>
      </c>
      <c r="V126" t="s">
        <v>65</v>
      </c>
      <c r="W126">
        <v>2</v>
      </c>
      <c r="X126" t="s">
        <v>60</v>
      </c>
      <c r="Y126" t="s">
        <v>61</v>
      </c>
      <c r="Z126" t="s">
        <v>65</v>
      </c>
      <c r="AD126">
        <v>2</v>
      </c>
      <c r="AE126" t="s">
        <v>66</v>
      </c>
      <c r="AG126" t="s">
        <v>78</v>
      </c>
      <c r="AI126" t="s">
        <v>79</v>
      </c>
      <c r="AM126">
        <v>2</v>
      </c>
      <c r="AN126">
        <v>2</v>
      </c>
      <c r="AR126">
        <v>1</v>
      </c>
      <c r="AU126" t="s">
        <v>65</v>
      </c>
      <c r="BA126" t="s">
        <v>5782</v>
      </c>
    </row>
    <row r="127" spans="1:54" x14ac:dyDescent="0.2">
      <c r="A127">
        <v>1331</v>
      </c>
      <c r="B127" t="s">
        <v>5783</v>
      </c>
      <c r="C127" t="s">
        <v>5784</v>
      </c>
      <c r="E127" s="1">
        <v>44383</v>
      </c>
      <c r="F127">
        <v>6</v>
      </c>
      <c r="G127">
        <v>7</v>
      </c>
      <c r="H127">
        <v>2021</v>
      </c>
      <c r="I127" t="s">
        <v>270</v>
      </c>
      <c r="J127">
        <v>17</v>
      </c>
      <c r="K127" t="s">
        <v>1361</v>
      </c>
      <c r="L127">
        <v>1771</v>
      </c>
      <c r="M127" t="s">
        <v>1362</v>
      </c>
      <c r="N127">
        <v>1771021</v>
      </c>
      <c r="O127" t="s">
        <v>5785</v>
      </c>
      <c r="P127">
        <v>1771021007</v>
      </c>
      <c r="Q127" t="s">
        <v>60</v>
      </c>
      <c r="R127" t="s">
        <v>61</v>
      </c>
      <c r="S127" t="s">
        <v>65</v>
      </c>
      <c r="W127">
        <v>2</v>
      </c>
      <c r="X127" t="s">
        <v>809</v>
      </c>
      <c r="Y127" t="s">
        <v>61</v>
      </c>
      <c r="Z127" t="s">
        <v>65</v>
      </c>
      <c r="AD127">
        <v>1</v>
      </c>
      <c r="AE127" t="s">
        <v>66</v>
      </c>
      <c r="AG127" t="s">
        <v>78</v>
      </c>
      <c r="AI127" t="s">
        <v>180</v>
      </c>
      <c r="AN127">
        <v>0</v>
      </c>
      <c r="AU127" t="s">
        <v>65</v>
      </c>
      <c r="BA127" t="s">
        <v>5786</v>
      </c>
    </row>
    <row r="128" spans="1:54" x14ac:dyDescent="0.2">
      <c r="A128">
        <v>139</v>
      </c>
      <c r="B128" t="s">
        <v>863</v>
      </c>
      <c r="C128" t="s">
        <v>864</v>
      </c>
      <c r="E128" s="1">
        <v>44403</v>
      </c>
      <c r="F128">
        <v>26</v>
      </c>
      <c r="G128">
        <v>7</v>
      </c>
      <c r="H128">
        <v>2021</v>
      </c>
      <c r="I128" t="s">
        <v>865</v>
      </c>
      <c r="J128">
        <v>34</v>
      </c>
      <c r="K128" t="s">
        <v>866</v>
      </c>
      <c r="L128">
        <v>3471</v>
      </c>
      <c r="M128" t="s">
        <v>867</v>
      </c>
      <c r="N128">
        <v>3471110</v>
      </c>
      <c r="Q128" t="s">
        <v>60</v>
      </c>
      <c r="R128" t="s">
        <v>61</v>
      </c>
      <c r="S128" t="s">
        <v>65</v>
      </c>
      <c r="W128">
        <v>1</v>
      </c>
      <c r="X128" t="s">
        <v>60</v>
      </c>
      <c r="Y128" t="s">
        <v>61</v>
      </c>
      <c r="Z128" t="s">
        <v>65</v>
      </c>
      <c r="AD128">
        <v>20</v>
      </c>
      <c r="AE128" t="s">
        <v>77</v>
      </c>
      <c r="AG128" t="s">
        <v>78</v>
      </c>
      <c r="AI128" t="s">
        <v>67</v>
      </c>
      <c r="AM128">
        <v>1</v>
      </c>
      <c r="AN128">
        <v>1</v>
      </c>
      <c r="AU128" t="s">
        <v>65</v>
      </c>
      <c r="BA128" t="s">
        <v>868</v>
      </c>
    </row>
    <row r="129" spans="1:53" x14ac:dyDescent="0.2">
      <c r="A129">
        <v>395</v>
      </c>
      <c r="B129" t="s">
        <v>2119</v>
      </c>
      <c r="C129" t="s">
        <v>2120</v>
      </c>
      <c r="E129" s="1">
        <v>44482</v>
      </c>
      <c r="F129">
        <v>13</v>
      </c>
      <c r="G129">
        <v>10</v>
      </c>
      <c r="H129">
        <v>2021</v>
      </c>
      <c r="I129" t="s">
        <v>865</v>
      </c>
      <c r="J129">
        <v>34</v>
      </c>
      <c r="K129" t="s">
        <v>2121</v>
      </c>
      <c r="L129">
        <v>3404</v>
      </c>
      <c r="M129" t="s">
        <v>2122</v>
      </c>
      <c r="N129">
        <v>3404060</v>
      </c>
      <c r="O129" t="s">
        <v>2123</v>
      </c>
      <c r="P129">
        <v>3404060005</v>
      </c>
      <c r="Q129" t="s">
        <v>60</v>
      </c>
      <c r="R129" t="s">
        <v>61</v>
      </c>
      <c r="S129" t="s">
        <v>65</v>
      </c>
      <c r="W129">
        <v>1</v>
      </c>
      <c r="X129" t="s">
        <v>60</v>
      </c>
      <c r="Y129" t="s">
        <v>61</v>
      </c>
      <c r="Z129" t="s">
        <v>65</v>
      </c>
      <c r="AD129">
        <v>2</v>
      </c>
      <c r="AE129" t="s">
        <v>341</v>
      </c>
      <c r="AG129" t="s">
        <v>67</v>
      </c>
      <c r="AI129" t="s">
        <v>342</v>
      </c>
      <c r="AN129">
        <v>0</v>
      </c>
      <c r="AU129" t="s">
        <v>65</v>
      </c>
      <c r="BA129" t="s">
        <v>2124</v>
      </c>
    </row>
    <row r="130" spans="1:53" x14ac:dyDescent="0.2">
      <c r="A130">
        <v>468</v>
      </c>
      <c r="B130" t="s">
        <v>2447</v>
      </c>
      <c r="C130" t="s">
        <v>2448</v>
      </c>
      <c r="E130" s="1">
        <v>44501</v>
      </c>
      <c r="F130">
        <v>1</v>
      </c>
      <c r="G130">
        <v>11</v>
      </c>
      <c r="H130">
        <v>2021</v>
      </c>
      <c r="I130" t="s">
        <v>865</v>
      </c>
      <c r="J130">
        <v>34</v>
      </c>
      <c r="K130" t="s">
        <v>2121</v>
      </c>
      <c r="L130">
        <v>3404</v>
      </c>
      <c r="M130" t="s">
        <v>2449</v>
      </c>
      <c r="N130">
        <v>3404070</v>
      </c>
      <c r="O130" t="s">
        <v>2450</v>
      </c>
      <c r="P130">
        <v>3404070001</v>
      </c>
      <c r="Q130" t="s">
        <v>60</v>
      </c>
      <c r="R130" t="s">
        <v>61</v>
      </c>
      <c r="S130" t="s">
        <v>65</v>
      </c>
      <c r="W130">
        <v>8</v>
      </c>
      <c r="X130" t="s">
        <v>60</v>
      </c>
      <c r="Y130" t="s">
        <v>61</v>
      </c>
      <c r="Z130" t="s">
        <v>65</v>
      </c>
      <c r="AD130">
        <v>3</v>
      </c>
      <c r="AE130" t="s">
        <v>66</v>
      </c>
      <c r="AG130" t="s">
        <v>78</v>
      </c>
      <c r="AI130" t="s">
        <v>67</v>
      </c>
      <c r="AM130">
        <v>2</v>
      </c>
      <c r="AN130">
        <v>2</v>
      </c>
      <c r="AU130" t="s">
        <v>65</v>
      </c>
      <c r="BA130" t="s">
        <v>2451</v>
      </c>
    </row>
    <row r="131" spans="1:53" x14ac:dyDescent="0.2">
      <c r="A131">
        <v>1122</v>
      </c>
      <c r="B131" t="s">
        <v>5166</v>
      </c>
      <c r="C131" t="s">
        <v>5167</v>
      </c>
      <c r="E131" s="1">
        <v>44249</v>
      </c>
      <c r="F131">
        <v>22</v>
      </c>
      <c r="G131">
        <v>2</v>
      </c>
      <c r="H131">
        <v>2021</v>
      </c>
      <c r="I131" t="s">
        <v>865</v>
      </c>
      <c r="J131">
        <v>34</v>
      </c>
      <c r="K131" t="s">
        <v>2121</v>
      </c>
      <c r="L131">
        <v>3404</v>
      </c>
      <c r="M131" t="s">
        <v>5168</v>
      </c>
      <c r="N131">
        <v>3404160</v>
      </c>
      <c r="O131" t="s">
        <v>5169</v>
      </c>
      <c r="P131">
        <v>3404160005</v>
      </c>
      <c r="Q131" t="s">
        <v>60</v>
      </c>
      <c r="R131" t="s">
        <v>61</v>
      </c>
      <c r="S131" t="s">
        <v>65</v>
      </c>
      <c r="W131">
        <v>2</v>
      </c>
      <c r="X131" t="s">
        <v>809</v>
      </c>
      <c r="Y131" t="s">
        <v>61</v>
      </c>
      <c r="Z131" t="s">
        <v>65</v>
      </c>
      <c r="AD131">
        <v>2</v>
      </c>
      <c r="AE131" t="s">
        <v>66</v>
      </c>
      <c r="AG131" t="s">
        <v>78</v>
      </c>
      <c r="AI131" t="s">
        <v>180</v>
      </c>
      <c r="AM131">
        <v>2</v>
      </c>
      <c r="AN131">
        <v>2</v>
      </c>
      <c r="AU131" t="s">
        <v>65</v>
      </c>
      <c r="BA131" t="s">
        <v>5170</v>
      </c>
    </row>
    <row r="132" spans="1:53" x14ac:dyDescent="0.2">
      <c r="A132">
        <v>1123</v>
      </c>
      <c r="B132" t="s">
        <v>5171</v>
      </c>
      <c r="C132" t="s">
        <v>5172</v>
      </c>
      <c r="E132" s="1">
        <v>44253</v>
      </c>
      <c r="F132">
        <v>26</v>
      </c>
      <c r="G132">
        <v>2</v>
      </c>
      <c r="H132">
        <v>2021</v>
      </c>
      <c r="I132" t="s">
        <v>865</v>
      </c>
      <c r="J132">
        <v>34</v>
      </c>
      <c r="K132" t="s">
        <v>2121</v>
      </c>
      <c r="L132">
        <v>3404</v>
      </c>
      <c r="M132" t="s">
        <v>5173</v>
      </c>
      <c r="N132">
        <v>3404150</v>
      </c>
      <c r="O132" t="s">
        <v>5174</v>
      </c>
      <c r="P132">
        <v>3404150003</v>
      </c>
      <c r="Q132" t="s">
        <v>127</v>
      </c>
      <c r="R132" t="s">
        <v>64</v>
      </c>
      <c r="S132" t="s">
        <v>65</v>
      </c>
      <c r="W132">
        <v>-99</v>
      </c>
      <c r="X132" t="s">
        <v>809</v>
      </c>
      <c r="Y132" t="s">
        <v>61</v>
      </c>
      <c r="Z132" t="s">
        <v>65</v>
      </c>
      <c r="AD132">
        <v>2</v>
      </c>
      <c r="AE132" t="s">
        <v>77</v>
      </c>
      <c r="AG132" t="s">
        <v>89</v>
      </c>
      <c r="AI132" t="s">
        <v>69</v>
      </c>
      <c r="AM132">
        <v>2</v>
      </c>
      <c r="AN132">
        <v>2</v>
      </c>
      <c r="AU132" t="s">
        <v>65</v>
      </c>
      <c r="BA132" t="s">
        <v>5175</v>
      </c>
    </row>
    <row r="133" spans="1:53" x14ac:dyDescent="0.2">
      <c r="A133">
        <v>1124</v>
      </c>
      <c r="B133" t="s">
        <v>5176</v>
      </c>
      <c r="C133" t="s">
        <v>5177</v>
      </c>
      <c r="E133" s="1">
        <v>44255</v>
      </c>
      <c r="F133">
        <v>28</v>
      </c>
      <c r="G133">
        <v>2</v>
      </c>
      <c r="H133">
        <v>2021</v>
      </c>
      <c r="I133" t="s">
        <v>865</v>
      </c>
      <c r="J133">
        <v>34</v>
      </c>
      <c r="K133" t="s">
        <v>2121</v>
      </c>
      <c r="L133">
        <v>3404</v>
      </c>
      <c r="M133" t="s">
        <v>2122</v>
      </c>
      <c r="N133">
        <v>3404060</v>
      </c>
      <c r="Q133" t="s">
        <v>75</v>
      </c>
      <c r="R133" t="s">
        <v>61</v>
      </c>
      <c r="S133" t="s">
        <v>65</v>
      </c>
      <c r="W133">
        <v>5</v>
      </c>
      <c r="X133" t="s">
        <v>60</v>
      </c>
      <c r="Y133" t="s">
        <v>61</v>
      </c>
      <c r="Z133" t="s">
        <v>65</v>
      </c>
      <c r="AD133">
        <v>5</v>
      </c>
      <c r="AE133" t="s">
        <v>66</v>
      </c>
      <c r="AG133" t="s">
        <v>78</v>
      </c>
      <c r="AI133" t="s">
        <v>68</v>
      </c>
      <c r="AN133">
        <v>0</v>
      </c>
      <c r="AU133" t="s">
        <v>62</v>
      </c>
      <c r="AV133" t="s">
        <v>60</v>
      </c>
      <c r="AW133" t="s">
        <v>61</v>
      </c>
      <c r="AZ133" t="s">
        <v>81</v>
      </c>
      <c r="BA133" t="s">
        <v>5178</v>
      </c>
    </row>
    <row r="134" spans="1:53" x14ac:dyDescent="0.2">
      <c r="A134">
        <v>1125</v>
      </c>
      <c r="B134" t="s">
        <v>5179</v>
      </c>
      <c r="C134" t="s">
        <v>5180</v>
      </c>
      <c r="E134" s="1">
        <v>44256</v>
      </c>
      <c r="F134">
        <v>1</v>
      </c>
      <c r="G134">
        <v>3</v>
      </c>
      <c r="H134">
        <v>2021</v>
      </c>
      <c r="I134" t="s">
        <v>865</v>
      </c>
      <c r="J134">
        <v>34</v>
      </c>
      <c r="K134" t="s">
        <v>2121</v>
      </c>
      <c r="L134">
        <v>3404</v>
      </c>
      <c r="M134" t="s">
        <v>2122</v>
      </c>
      <c r="N134">
        <v>3404060</v>
      </c>
      <c r="Q134" t="s">
        <v>60</v>
      </c>
      <c r="R134" t="s">
        <v>61</v>
      </c>
      <c r="S134" t="s">
        <v>65</v>
      </c>
      <c r="T134" t="s">
        <v>4064</v>
      </c>
      <c r="U134" t="s">
        <v>215</v>
      </c>
      <c r="V134" t="s">
        <v>65</v>
      </c>
      <c r="W134">
        <v>-99</v>
      </c>
      <c r="X134" t="s">
        <v>4608</v>
      </c>
      <c r="Y134" t="s">
        <v>61</v>
      </c>
      <c r="Z134" t="s">
        <v>65</v>
      </c>
      <c r="AD134">
        <v>1</v>
      </c>
      <c r="AE134" t="s">
        <v>66</v>
      </c>
      <c r="AG134" t="s">
        <v>78</v>
      </c>
      <c r="AI134" t="s">
        <v>68</v>
      </c>
      <c r="AN134">
        <v>0</v>
      </c>
      <c r="AU134" t="s">
        <v>62</v>
      </c>
      <c r="AV134" t="s">
        <v>5181</v>
      </c>
      <c r="AW134" t="s">
        <v>64</v>
      </c>
      <c r="AZ134" t="s">
        <v>81</v>
      </c>
      <c r="BA134" t="s">
        <v>5182</v>
      </c>
    </row>
    <row r="135" spans="1:53" x14ac:dyDescent="0.2">
      <c r="A135">
        <v>1126</v>
      </c>
      <c r="B135" t="s">
        <v>5183</v>
      </c>
      <c r="C135" t="s">
        <v>5184</v>
      </c>
      <c r="E135" s="1">
        <v>44263</v>
      </c>
      <c r="F135">
        <v>8</v>
      </c>
      <c r="G135">
        <v>3</v>
      </c>
      <c r="H135">
        <v>2021</v>
      </c>
      <c r="I135" t="s">
        <v>865</v>
      </c>
      <c r="J135">
        <v>34</v>
      </c>
      <c r="K135" t="s">
        <v>866</v>
      </c>
      <c r="L135">
        <v>3471</v>
      </c>
      <c r="M135" t="s">
        <v>5185</v>
      </c>
      <c r="N135">
        <v>3471070</v>
      </c>
      <c r="Q135" t="s">
        <v>5186</v>
      </c>
      <c r="R135" t="s">
        <v>61</v>
      </c>
      <c r="S135" t="s">
        <v>65</v>
      </c>
      <c r="W135">
        <v>-99</v>
      </c>
      <c r="X135" t="s">
        <v>60</v>
      </c>
      <c r="Y135" t="s">
        <v>61</v>
      </c>
      <c r="Z135" t="s">
        <v>65</v>
      </c>
      <c r="AD135">
        <v>-99</v>
      </c>
      <c r="AE135" t="s">
        <v>66</v>
      </c>
      <c r="AG135" t="s">
        <v>78</v>
      </c>
      <c r="AI135" t="s">
        <v>79</v>
      </c>
      <c r="AN135">
        <v>0</v>
      </c>
      <c r="AU135" t="s">
        <v>65</v>
      </c>
      <c r="BA135" t="s">
        <v>5187</v>
      </c>
    </row>
    <row r="136" spans="1:53" x14ac:dyDescent="0.2">
      <c r="A136">
        <v>1127</v>
      </c>
      <c r="B136" t="s">
        <v>5188</v>
      </c>
      <c r="C136" t="s">
        <v>5189</v>
      </c>
      <c r="E136" s="1">
        <v>44274</v>
      </c>
      <c r="F136">
        <v>19</v>
      </c>
      <c r="G136">
        <v>3</v>
      </c>
      <c r="H136">
        <v>2021</v>
      </c>
      <c r="I136" t="s">
        <v>865</v>
      </c>
      <c r="J136">
        <v>34</v>
      </c>
      <c r="K136" t="s">
        <v>2121</v>
      </c>
      <c r="L136">
        <v>3404</v>
      </c>
      <c r="M136" t="s">
        <v>5190</v>
      </c>
      <c r="N136">
        <v>3404130</v>
      </c>
      <c r="Q136" t="s">
        <v>248</v>
      </c>
      <c r="R136" t="s">
        <v>61</v>
      </c>
      <c r="S136" t="s">
        <v>65</v>
      </c>
      <c r="W136">
        <v>2</v>
      </c>
      <c r="X136" t="s">
        <v>60</v>
      </c>
      <c r="Y136" t="s">
        <v>61</v>
      </c>
      <c r="Z136" t="s">
        <v>65</v>
      </c>
      <c r="AD136">
        <v>2</v>
      </c>
      <c r="AE136" t="s">
        <v>66</v>
      </c>
      <c r="AG136" t="s">
        <v>78</v>
      </c>
      <c r="AI136" t="s">
        <v>180</v>
      </c>
      <c r="AM136">
        <v>1</v>
      </c>
      <c r="AN136">
        <v>1</v>
      </c>
      <c r="AP136">
        <v>1</v>
      </c>
      <c r="AU136" t="s">
        <v>65</v>
      </c>
      <c r="BA136" t="s">
        <v>5191</v>
      </c>
    </row>
    <row r="137" spans="1:53" x14ac:dyDescent="0.2">
      <c r="A137">
        <v>1138</v>
      </c>
      <c r="B137" t="s">
        <v>5240</v>
      </c>
      <c r="C137" t="s">
        <v>5241</v>
      </c>
      <c r="E137" s="1">
        <v>44292</v>
      </c>
      <c r="F137">
        <v>6</v>
      </c>
      <c r="G137">
        <v>4</v>
      </c>
      <c r="H137">
        <v>2021</v>
      </c>
      <c r="I137" t="s">
        <v>865</v>
      </c>
      <c r="J137">
        <v>34</v>
      </c>
      <c r="K137" t="s">
        <v>5242</v>
      </c>
      <c r="L137">
        <v>3403</v>
      </c>
      <c r="M137" t="s">
        <v>5243</v>
      </c>
      <c r="N137">
        <v>3403090</v>
      </c>
      <c r="Q137" t="s">
        <v>75</v>
      </c>
      <c r="R137" t="s">
        <v>61</v>
      </c>
      <c r="S137" t="s">
        <v>65</v>
      </c>
      <c r="W137">
        <v>5</v>
      </c>
      <c r="X137" t="s">
        <v>267</v>
      </c>
      <c r="Y137" t="s">
        <v>64</v>
      </c>
      <c r="Z137" t="s">
        <v>65</v>
      </c>
      <c r="AD137">
        <v>2</v>
      </c>
      <c r="AE137" t="s">
        <v>66</v>
      </c>
      <c r="AG137" t="s">
        <v>78</v>
      </c>
      <c r="AI137" t="s">
        <v>67</v>
      </c>
      <c r="AM137">
        <v>1</v>
      </c>
      <c r="AN137">
        <v>1</v>
      </c>
      <c r="AU137" t="s">
        <v>65</v>
      </c>
      <c r="BA137" t="s">
        <v>5244</v>
      </c>
    </row>
    <row r="138" spans="1:53" x14ac:dyDescent="0.2">
      <c r="A138">
        <v>1139</v>
      </c>
      <c r="B138" t="s">
        <v>5245</v>
      </c>
      <c r="C138" t="s">
        <v>5246</v>
      </c>
      <c r="E138" s="1">
        <v>44317</v>
      </c>
      <c r="F138">
        <v>1</v>
      </c>
      <c r="G138">
        <v>5</v>
      </c>
      <c r="H138">
        <v>2021</v>
      </c>
      <c r="I138" t="s">
        <v>865</v>
      </c>
      <c r="J138">
        <v>34</v>
      </c>
      <c r="K138" t="s">
        <v>2121</v>
      </c>
      <c r="L138">
        <v>3404</v>
      </c>
      <c r="M138" t="s">
        <v>2122</v>
      </c>
      <c r="N138">
        <v>3404060</v>
      </c>
      <c r="O138" t="s">
        <v>2123</v>
      </c>
      <c r="P138">
        <v>3404060005</v>
      </c>
      <c r="Q138" t="s">
        <v>75</v>
      </c>
      <c r="R138" t="s">
        <v>61</v>
      </c>
      <c r="S138" t="s">
        <v>65</v>
      </c>
      <c r="W138">
        <v>2</v>
      </c>
      <c r="X138" t="s">
        <v>75</v>
      </c>
      <c r="Y138" t="s">
        <v>61</v>
      </c>
      <c r="Z138" t="s">
        <v>65</v>
      </c>
      <c r="AA138" t="s">
        <v>60</v>
      </c>
      <c r="AB138" t="s">
        <v>61</v>
      </c>
      <c r="AC138" t="s">
        <v>65</v>
      </c>
      <c r="AD138">
        <v>2</v>
      </c>
      <c r="AE138" t="s">
        <v>66</v>
      </c>
      <c r="AG138" t="s">
        <v>78</v>
      </c>
      <c r="AI138" t="s">
        <v>68</v>
      </c>
      <c r="AM138">
        <v>2</v>
      </c>
      <c r="AN138">
        <v>2</v>
      </c>
      <c r="AU138" t="s">
        <v>62</v>
      </c>
      <c r="AV138" t="s">
        <v>5181</v>
      </c>
      <c r="AW138" t="s">
        <v>64</v>
      </c>
      <c r="AZ138" t="s">
        <v>218</v>
      </c>
      <c r="BA138" t="s">
        <v>5247</v>
      </c>
    </row>
    <row r="139" spans="1:53" x14ac:dyDescent="0.2">
      <c r="A139">
        <v>1140</v>
      </c>
      <c r="B139" t="s">
        <v>5248</v>
      </c>
      <c r="C139" t="s">
        <v>5249</v>
      </c>
      <c r="E139" s="1">
        <v>44318</v>
      </c>
      <c r="F139">
        <v>2</v>
      </c>
      <c r="G139">
        <v>5</v>
      </c>
      <c r="H139">
        <v>2021</v>
      </c>
      <c r="I139" t="s">
        <v>865</v>
      </c>
      <c r="J139">
        <v>34</v>
      </c>
      <c r="K139" t="s">
        <v>5250</v>
      </c>
      <c r="L139">
        <v>3402</v>
      </c>
      <c r="M139" t="s">
        <v>5251</v>
      </c>
      <c r="N139">
        <v>3402080</v>
      </c>
      <c r="Q139" t="s">
        <v>809</v>
      </c>
      <c r="R139" t="s">
        <v>61</v>
      </c>
      <c r="S139" t="s">
        <v>65</v>
      </c>
      <c r="W139">
        <v>2</v>
      </c>
      <c r="X139" t="s">
        <v>60</v>
      </c>
      <c r="Y139" t="s">
        <v>61</v>
      </c>
      <c r="Z139" t="s">
        <v>65</v>
      </c>
      <c r="AD139">
        <v>1</v>
      </c>
      <c r="AE139" t="s">
        <v>66</v>
      </c>
      <c r="AG139" t="s">
        <v>78</v>
      </c>
      <c r="AI139" t="s">
        <v>180</v>
      </c>
      <c r="AM139">
        <v>1</v>
      </c>
      <c r="AN139">
        <v>1</v>
      </c>
      <c r="AP139">
        <v>1</v>
      </c>
      <c r="AU139" t="s">
        <v>65</v>
      </c>
      <c r="BA139" t="s">
        <v>5252</v>
      </c>
    </row>
    <row r="140" spans="1:53" x14ac:dyDescent="0.2">
      <c r="A140">
        <v>1141</v>
      </c>
      <c r="B140" t="s">
        <v>5253</v>
      </c>
      <c r="C140" t="s">
        <v>5254</v>
      </c>
      <c r="E140" s="1">
        <v>44329</v>
      </c>
      <c r="F140">
        <v>13</v>
      </c>
      <c r="G140">
        <v>5</v>
      </c>
      <c r="H140">
        <v>2021</v>
      </c>
      <c r="I140" t="s">
        <v>865</v>
      </c>
      <c r="J140">
        <v>34</v>
      </c>
      <c r="K140" t="s">
        <v>2121</v>
      </c>
      <c r="L140">
        <v>3404</v>
      </c>
      <c r="M140" t="s">
        <v>5255</v>
      </c>
      <c r="N140">
        <v>3404120</v>
      </c>
      <c r="Q140" t="s">
        <v>60</v>
      </c>
      <c r="R140" t="s">
        <v>61</v>
      </c>
      <c r="S140" t="s">
        <v>65</v>
      </c>
      <c r="W140">
        <v>9</v>
      </c>
      <c r="X140" t="s">
        <v>60</v>
      </c>
      <c r="Y140" t="s">
        <v>61</v>
      </c>
      <c r="Z140" t="s">
        <v>65</v>
      </c>
      <c r="AD140">
        <v>2</v>
      </c>
      <c r="AE140" t="s">
        <v>66</v>
      </c>
      <c r="AG140" t="s">
        <v>78</v>
      </c>
      <c r="AI140" t="s">
        <v>68</v>
      </c>
      <c r="AL140">
        <v>1</v>
      </c>
      <c r="AM140">
        <v>1</v>
      </c>
      <c r="AN140">
        <v>2</v>
      </c>
      <c r="AU140" t="s">
        <v>65</v>
      </c>
      <c r="BA140" t="s">
        <v>5256</v>
      </c>
    </row>
    <row r="141" spans="1:53" x14ac:dyDescent="0.2">
      <c r="A141">
        <v>1177</v>
      </c>
      <c r="B141" t="s">
        <v>5412</v>
      </c>
      <c r="C141" t="s">
        <v>5413</v>
      </c>
      <c r="E141" s="1">
        <v>44350</v>
      </c>
      <c r="F141">
        <v>3</v>
      </c>
      <c r="G141">
        <v>6</v>
      </c>
      <c r="H141">
        <v>2021</v>
      </c>
      <c r="I141" t="s">
        <v>865</v>
      </c>
      <c r="J141">
        <v>34</v>
      </c>
      <c r="K141" t="s">
        <v>866</v>
      </c>
      <c r="L141">
        <v>3471</v>
      </c>
      <c r="M141" t="s">
        <v>867</v>
      </c>
      <c r="N141">
        <v>3471110</v>
      </c>
      <c r="Q141" t="s">
        <v>60</v>
      </c>
      <c r="R141" t="s">
        <v>61</v>
      </c>
      <c r="S141" t="s">
        <v>65</v>
      </c>
      <c r="W141">
        <v>10</v>
      </c>
      <c r="X141" t="s">
        <v>60</v>
      </c>
      <c r="Y141" t="s">
        <v>61</v>
      </c>
      <c r="Z141" t="s">
        <v>65</v>
      </c>
      <c r="AD141">
        <v>2</v>
      </c>
      <c r="AE141" t="s">
        <v>66</v>
      </c>
      <c r="AG141" t="s">
        <v>78</v>
      </c>
      <c r="AI141" t="s">
        <v>68</v>
      </c>
      <c r="AL141">
        <v>1</v>
      </c>
      <c r="AN141">
        <v>1</v>
      </c>
      <c r="AU141" t="s">
        <v>65</v>
      </c>
      <c r="BA141" t="s">
        <v>5414</v>
      </c>
    </row>
    <row r="142" spans="1:53" x14ac:dyDescent="0.2">
      <c r="A142">
        <v>1178</v>
      </c>
      <c r="B142" t="s">
        <v>5415</v>
      </c>
      <c r="C142" t="s">
        <v>5416</v>
      </c>
      <c r="E142" s="1">
        <v>44350</v>
      </c>
      <c r="F142">
        <v>3</v>
      </c>
      <c r="G142">
        <v>6</v>
      </c>
      <c r="H142">
        <v>2021</v>
      </c>
      <c r="I142" t="s">
        <v>865</v>
      </c>
      <c r="J142">
        <v>34</v>
      </c>
      <c r="K142" t="s">
        <v>866</v>
      </c>
      <c r="L142">
        <v>3471</v>
      </c>
      <c r="M142" t="s">
        <v>5417</v>
      </c>
      <c r="N142">
        <v>3471040</v>
      </c>
      <c r="Q142" t="s">
        <v>60</v>
      </c>
      <c r="R142" t="s">
        <v>61</v>
      </c>
      <c r="S142" t="s">
        <v>65</v>
      </c>
      <c r="W142">
        <v>1</v>
      </c>
      <c r="X142" t="s">
        <v>60</v>
      </c>
      <c r="Y142" t="s">
        <v>61</v>
      </c>
      <c r="Z142" t="s">
        <v>65</v>
      </c>
      <c r="AD142">
        <v>-99</v>
      </c>
      <c r="AE142" t="s">
        <v>175</v>
      </c>
      <c r="AG142" t="s">
        <v>78</v>
      </c>
      <c r="AI142" t="s">
        <v>68</v>
      </c>
      <c r="AN142">
        <v>0</v>
      </c>
      <c r="AU142" t="s">
        <v>62</v>
      </c>
      <c r="AV142" t="s">
        <v>5418</v>
      </c>
      <c r="AW142" t="s">
        <v>64</v>
      </c>
      <c r="AZ142" t="s">
        <v>81</v>
      </c>
      <c r="BA142" t="s">
        <v>5419</v>
      </c>
    </row>
    <row r="143" spans="1:53" x14ac:dyDescent="0.2">
      <c r="A143">
        <v>1179</v>
      </c>
      <c r="B143" t="s">
        <v>5420</v>
      </c>
      <c r="C143" t="s">
        <v>5421</v>
      </c>
      <c r="E143" s="1">
        <v>44352</v>
      </c>
      <c r="F143">
        <v>5</v>
      </c>
      <c r="G143">
        <v>6</v>
      </c>
      <c r="H143">
        <v>2021</v>
      </c>
      <c r="I143" t="s">
        <v>865</v>
      </c>
      <c r="J143">
        <v>34</v>
      </c>
      <c r="K143" t="s">
        <v>5422</v>
      </c>
      <c r="L143">
        <v>3401</v>
      </c>
      <c r="M143" t="s">
        <v>5423</v>
      </c>
      <c r="N143">
        <v>3401050</v>
      </c>
      <c r="Q143" t="s">
        <v>809</v>
      </c>
      <c r="R143" t="s">
        <v>61</v>
      </c>
      <c r="S143" t="s">
        <v>65</v>
      </c>
      <c r="W143">
        <v>1</v>
      </c>
      <c r="X143" t="s">
        <v>60</v>
      </c>
      <c r="Y143" t="s">
        <v>61</v>
      </c>
      <c r="Z143" t="s">
        <v>65</v>
      </c>
      <c r="AD143">
        <v>-99</v>
      </c>
      <c r="AE143" t="s">
        <v>66</v>
      </c>
      <c r="AG143" t="s">
        <v>78</v>
      </c>
      <c r="AI143" t="s">
        <v>68</v>
      </c>
      <c r="AM143">
        <v>1</v>
      </c>
      <c r="AN143">
        <v>1</v>
      </c>
      <c r="AU143" t="s">
        <v>65</v>
      </c>
      <c r="BA143" t="s">
        <v>5424</v>
      </c>
    </row>
    <row r="144" spans="1:53" x14ac:dyDescent="0.2">
      <c r="A144">
        <v>1180</v>
      </c>
      <c r="B144" t="s">
        <v>5425</v>
      </c>
      <c r="C144" t="s">
        <v>5426</v>
      </c>
      <c r="E144" s="1">
        <v>44360</v>
      </c>
      <c r="F144">
        <v>13</v>
      </c>
      <c r="G144">
        <v>6</v>
      </c>
      <c r="H144">
        <v>2021</v>
      </c>
      <c r="I144" t="s">
        <v>865</v>
      </c>
      <c r="J144">
        <v>34</v>
      </c>
      <c r="K144" t="s">
        <v>5422</v>
      </c>
      <c r="L144">
        <v>3401</v>
      </c>
      <c r="M144" t="s">
        <v>5427</v>
      </c>
      <c r="N144">
        <v>3401090</v>
      </c>
      <c r="O144" t="s">
        <v>5428</v>
      </c>
      <c r="P144">
        <v>3401090003</v>
      </c>
      <c r="Q144" t="s">
        <v>60</v>
      </c>
      <c r="R144" t="s">
        <v>61</v>
      </c>
      <c r="S144" t="s">
        <v>65</v>
      </c>
      <c r="W144">
        <v>2</v>
      </c>
      <c r="X144" t="s">
        <v>5429</v>
      </c>
      <c r="Y144" t="s">
        <v>215</v>
      </c>
      <c r="Z144" t="s">
        <v>65</v>
      </c>
      <c r="AD144">
        <v>-99</v>
      </c>
      <c r="AE144" t="s">
        <v>66</v>
      </c>
      <c r="AG144" t="s">
        <v>78</v>
      </c>
      <c r="AI144" t="s">
        <v>79</v>
      </c>
      <c r="AN144">
        <v>0</v>
      </c>
      <c r="AU144" t="s">
        <v>62</v>
      </c>
      <c r="AV144" t="s">
        <v>5430</v>
      </c>
      <c r="AW144" t="s">
        <v>64</v>
      </c>
      <c r="AZ144" t="s">
        <v>81</v>
      </c>
      <c r="BA144" t="s">
        <v>5431</v>
      </c>
    </row>
    <row r="145" spans="1:54" x14ac:dyDescent="0.2">
      <c r="A145">
        <v>1181</v>
      </c>
      <c r="B145" t="s">
        <v>5432</v>
      </c>
      <c r="C145" t="s">
        <v>5433</v>
      </c>
      <c r="E145" s="1">
        <v>44366</v>
      </c>
      <c r="F145">
        <v>19</v>
      </c>
      <c r="G145">
        <v>6</v>
      </c>
      <c r="H145">
        <v>2021</v>
      </c>
      <c r="I145" t="s">
        <v>865</v>
      </c>
      <c r="J145">
        <v>34</v>
      </c>
      <c r="K145" t="s">
        <v>5422</v>
      </c>
      <c r="L145">
        <v>3401</v>
      </c>
      <c r="M145" t="s">
        <v>5427</v>
      </c>
      <c r="N145">
        <v>3401090</v>
      </c>
      <c r="Q145" t="s">
        <v>275</v>
      </c>
      <c r="R145" t="s">
        <v>61</v>
      </c>
      <c r="S145" t="s">
        <v>65</v>
      </c>
      <c r="W145">
        <v>1</v>
      </c>
      <c r="X145" t="s">
        <v>75</v>
      </c>
      <c r="Y145" t="s">
        <v>61</v>
      </c>
      <c r="Z145" t="s">
        <v>65</v>
      </c>
      <c r="AD145">
        <v>2</v>
      </c>
      <c r="AE145" t="s">
        <v>66</v>
      </c>
      <c r="AG145" t="s">
        <v>78</v>
      </c>
      <c r="AI145" t="s">
        <v>68</v>
      </c>
      <c r="AM145">
        <v>1</v>
      </c>
      <c r="AN145">
        <v>1</v>
      </c>
      <c r="AR145">
        <v>1</v>
      </c>
      <c r="AU145" t="s">
        <v>65</v>
      </c>
      <c r="BA145" t="s">
        <v>5434</v>
      </c>
    </row>
    <row r="146" spans="1:54" x14ac:dyDescent="0.2">
      <c r="A146">
        <v>1182</v>
      </c>
      <c r="B146" t="s">
        <v>5435</v>
      </c>
      <c r="C146" t="s">
        <v>5436</v>
      </c>
      <c r="E146" s="1">
        <v>44373</v>
      </c>
      <c r="F146">
        <v>26</v>
      </c>
      <c r="G146">
        <v>6</v>
      </c>
      <c r="H146">
        <v>2021</v>
      </c>
      <c r="I146" t="s">
        <v>865</v>
      </c>
      <c r="J146">
        <v>34</v>
      </c>
      <c r="K146" t="s">
        <v>2121</v>
      </c>
      <c r="L146">
        <v>3404</v>
      </c>
      <c r="M146" t="s">
        <v>5437</v>
      </c>
      <c r="N146">
        <v>3404110</v>
      </c>
      <c r="Q146" t="s">
        <v>60</v>
      </c>
      <c r="R146" t="s">
        <v>61</v>
      </c>
      <c r="S146" t="s">
        <v>65</v>
      </c>
      <c r="W146">
        <v>2</v>
      </c>
      <c r="X146" t="s">
        <v>120</v>
      </c>
      <c r="Y146" t="s">
        <v>61</v>
      </c>
      <c r="Z146" t="s">
        <v>65</v>
      </c>
      <c r="AD146">
        <v>2</v>
      </c>
      <c r="AE146" t="s">
        <v>66</v>
      </c>
      <c r="AG146" t="s">
        <v>78</v>
      </c>
      <c r="AI146" t="s">
        <v>68</v>
      </c>
      <c r="AL146">
        <v>1</v>
      </c>
      <c r="AN146">
        <v>1</v>
      </c>
      <c r="AU146" t="s">
        <v>65</v>
      </c>
      <c r="BA146" t="s">
        <v>5438</v>
      </c>
    </row>
    <row r="147" spans="1:54" x14ac:dyDescent="0.2">
      <c r="A147">
        <v>1201</v>
      </c>
      <c r="B147" t="s">
        <v>5519</v>
      </c>
      <c r="C147" t="s">
        <v>5520</v>
      </c>
      <c r="E147" s="1">
        <v>44372</v>
      </c>
      <c r="F147">
        <v>25</v>
      </c>
      <c r="G147">
        <v>6</v>
      </c>
      <c r="H147">
        <v>2021</v>
      </c>
      <c r="I147" t="s">
        <v>865</v>
      </c>
      <c r="J147">
        <v>34</v>
      </c>
      <c r="K147" t="s">
        <v>5242</v>
      </c>
      <c r="L147">
        <v>3403</v>
      </c>
      <c r="M147" t="s">
        <v>5521</v>
      </c>
      <c r="N147">
        <v>3403070</v>
      </c>
      <c r="Q147" t="s">
        <v>75</v>
      </c>
      <c r="R147" t="s">
        <v>61</v>
      </c>
      <c r="S147" t="s">
        <v>65</v>
      </c>
      <c r="W147">
        <v>1</v>
      </c>
      <c r="X147" t="s">
        <v>60</v>
      </c>
      <c r="Y147" t="s">
        <v>61</v>
      </c>
      <c r="Z147" t="s">
        <v>65</v>
      </c>
      <c r="AD147">
        <v>3</v>
      </c>
      <c r="AE147" t="s">
        <v>341</v>
      </c>
      <c r="AG147" t="s">
        <v>78</v>
      </c>
      <c r="AH147" t="s">
        <v>114</v>
      </c>
      <c r="AI147" t="s">
        <v>342</v>
      </c>
      <c r="AM147">
        <v>1</v>
      </c>
      <c r="AN147">
        <v>1</v>
      </c>
      <c r="AP147">
        <v>1</v>
      </c>
      <c r="AU147" t="s">
        <v>65</v>
      </c>
      <c r="BA147" t="s">
        <v>5522</v>
      </c>
    </row>
    <row r="148" spans="1:54" x14ac:dyDescent="0.2">
      <c r="A148">
        <v>1202</v>
      </c>
      <c r="B148" t="s">
        <v>5523</v>
      </c>
      <c r="C148" t="s">
        <v>5524</v>
      </c>
      <c r="E148" s="1">
        <v>44380</v>
      </c>
      <c r="F148">
        <v>3</v>
      </c>
      <c r="G148">
        <v>7</v>
      </c>
      <c r="H148">
        <v>2021</v>
      </c>
      <c r="I148" t="s">
        <v>865</v>
      </c>
      <c r="J148">
        <v>34</v>
      </c>
      <c r="K148" t="s">
        <v>5422</v>
      </c>
      <c r="L148">
        <v>3401</v>
      </c>
      <c r="M148" t="s">
        <v>5525</v>
      </c>
      <c r="N148">
        <v>3401010</v>
      </c>
      <c r="O148" t="s">
        <v>5526</v>
      </c>
      <c r="P148">
        <v>3401010004</v>
      </c>
      <c r="Q148" t="s">
        <v>75</v>
      </c>
      <c r="R148" t="s">
        <v>61</v>
      </c>
      <c r="S148" t="s">
        <v>65</v>
      </c>
      <c r="W148">
        <v>5</v>
      </c>
      <c r="X148" t="s">
        <v>60</v>
      </c>
      <c r="Y148" t="s">
        <v>61</v>
      </c>
      <c r="Z148" t="s">
        <v>65</v>
      </c>
      <c r="AA148" t="s">
        <v>5527</v>
      </c>
      <c r="AB148" t="s">
        <v>61</v>
      </c>
      <c r="AC148" t="s">
        <v>65</v>
      </c>
      <c r="AD148">
        <v>-99</v>
      </c>
      <c r="AE148" t="s">
        <v>216</v>
      </c>
      <c r="AF148" t="s">
        <v>175</v>
      </c>
      <c r="AG148" t="s">
        <v>1534</v>
      </c>
      <c r="AI148" t="s">
        <v>68</v>
      </c>
      <c r="AN148">
        <v>0</v>
      </c>
      <c r="AU148" t="s">
        <v>65</v>
      </c>
      <c r="BA148" t="s">
        <v>5528</v>
      </c>
    </row>
    <row r="149" spans="1:54" x14ac:dyDescent="0.2">
      <c r="A149">
        <v>1203</v>
      </c>
      <c r="B149" t="s">
        <v>5529</v>
      </c>
      <c r="C149" t="s">
        <v>5530</v>
      </c>
      <c r="E149" s="1">
        <v>44390</v>
      </c>
      <c r="F149">
        <v>13</v>
      </c>
      <c r="G149">
        <v>7</v>
      </c>
      <c r="H149">
        <v>2021</v>
      </c>
      <c r="I149" t="s">
        <v>865</v>
      </c>
      <c r="J149">
        <v>34</v>
      </c>
      <c r="K149" t="s">
        <v>5250</v>
      </c>
      <c r="L149">
        <v>3402</v>
      </c>
      <c r="M149" t="s">
        <v>5531</v>
      </c>
      <c r="N149">
        <v>3402120</v>
      </c>
      <c r="Q149" t="s">
        <v>777</v>
      </c>
      <c r="R149" t="s">
        <v>61</v>
      </c>
      <c r="S149" t="s">
        <v>65</v>
      </c>
      <c r="W149">
        <v>2</v>
      </c>
      <c r="X149" t="s">
        <v>113</v>
      </c>
      <c r="Y149" t="s">
        <v>67</v>
      </c>
      <c r="Z149" t="s">
        <v>67</v>
      </c>
      <c r="AD149">
        <v>3</v>
      </c>
      <c r="AE149" t="s">
        <v>66</v>
      </c>
      <c r="AF149" t="s">
        <v>216</v>
      </c>
      <c r="AG149" t="s">
        <v>78</v>
      </c>
      <c r="AI149" t="s">
        <v>359</v>
      </c>
      <c r="AK149" t="s">
        <v>62</v>
      </c>
      <c r="AM149">
        <v>1</v>
      </c>
      <c r="AN149">
        <v>1</v>
      </c>
      <c r="AU149" t="s">
        <v>65</v>
      </c>
      <c r="BA149" t="s">
        <v>5532</v>
      </c>
      <c r="BB149" t="s">
        <v>434</v>
      </c>
    </row>
    <row r="150" spans="1:54" x14ac:dyDescent="0.2">
      <c r="A150">
        <v>1204</v>
      </c>
      <c r="B150" t="s">
        <v>5533</v>
      </c>
      <c r="C150" t="s">
        <v>5534</v>
      </c>
      <c r="E150" s="1">
        <v>44391</v>
      </c>
      <c r="F150">
        <v>14</v>
      </c>
      <c r="G150">
        <v>7</v>
      </c>
      <c r="H150">
        <v>2021</v>
      </c>
      <c r="I150" t="s">
        <v>865</v>
      </c>
      <c r="J150">
        <v>34</v>
      </c>
      <c r="K150" t="s">
        <v>866</v>
      </c>
      <c r="L150">
        <v>3471</v>
      </c>
      <c r="M150" t="s">
        <v>5535</v>
      </c>
      <c r="N150">
        <v>3471060</v>
      </c>
      <c r="Q150" t="s">
        <v>275</v>
      </c>
      <c r="R150" t="s">
        <v>61</v>
      </c>
      <c r="S150" t="s">
        <v>65</v>
      </c>
      <c r="W150">
        <v>7</v>
      </c>
      <c r="X150" t="s">
        <v>60</v>
      </c>
      <c r="Y150" t="s">
        <v>61</v>
      </c>
      <c r="Z150" t="s">
        <v>65</v>
      </c>
      <c r="AD150">
        <v>1</v>
      </c>
      <c r="AE150" t="s">
        <v>66</v>
      </c>
      <c r="AG150" t="s">
        <v>78</v>
      </c>
      <c r="AI150" t="s">
        <v>68</v>
      </c>
      <c r="AM150">
        <v>1</v>
      </c>
      <c r="AN150">
        <v>1</v>
      </c>
      <c r="AU150" t="s">
        <v>65</v>
      </c>
      <c r="BA150" t="s">
        <v>5536</v>
      </c>
    </row>
    <row r="151" spans="1:54" x14ac:dyDescent="0.2">
      <c r="A151">
        <v>1205</v>
      </c>
      <c r="B151" t="s">
        <v>5537</v>
      </c>
      <c r="C151" t="s">
        <v>5538</v>
      </c>
      <c r="E151" s="1">
        <v>44395</v>
      </c>
      <c r="F151">
        <v>18</v>
      </c>
      <c r="G151">
        <v>7</v>
      </c>
      <c r="H151">
        <v>2021</v>
      </c>
      <c r="I151" t="s">
        <v>865</v>
      </c>
      <c r="J151">
        <v>34</v>
      </c>
      <c r="K151" t="s">
        <v>2121</v>
      </c>
      <c r="L151">
        <v>3404</v>
      </c>
      <c r="M151" t="s">
        <v>2122</v>
      </c>
      <c r="N151">
        <v>3404060</v>
      </c>
      <c r="O151" t="s">
        <v>5539</v>
      </c>
      <c r="P151">
        <v>3404060003</v>
      </c>
      <c r="Q151" t="s">
        <v>75</v>
      </c>
      <c r="R151" t="s">
        <v>61</v>
      </c>
      <c r="S151" t="s">
        <v>65</v>
      </c>
      <c r="W151">
        <v>1</v>
      </c>
      <c r="X151" t="s">
        <v>75</v>
      </c>
      <c r="Y151" t="s">
        <v>61</v>
      </c>
      <c r="Z151" t="s">
        <v>65</v>
      </c>
      <c r="AD151">
        <v>8</v>
      </c>
      <c r="AE151" t="s">
        <v>66</v>
      </c>
      <c r="AG151" t="s">
        <v>78</v>
      </c>
      <c r="AI151" t="s">
        <v>68</v>
      </c>
      <c r="AM151">
        <v>1</v>
      </c>
      <c r="AN151">
        <v>1</v>
      </c>
      <c r="AR151">
        <v>1</v>
      </c>
      <c r="AU151" t="s">
        <v>65</v>
      </c>
      <c r="BA151" t="s">
        <v>5540</v>
      </c>
    </row>
    <row r="152" spans="1:54" x14ac:dyDescent="0.2">
      <c r="A152">
        <v>1206</v>
      </c>
      <c r="B152" t="s">
        <v>5541</v>
      </c>
      <c r="C152" t="s">
        <v>5542</v>
      </c>
      <c r="E152" s="1">
        <v>44398</v>
      </c>
      <c r="F152">
        <v>21</v>
      </c>
      <c r="G152">
        <v>7</v>
      </c>
      <c r="H152">
        <v>2021</v>
      </c>
      <c r="I152" t="s">
        <v>865</v>
      </c>
      <c r="J152">
        <v>34</v>
      </c>
      <c r="K152" t="s">
        <v>5422</v>
      </c>
      <c r="L152">
        <v>3401</v>
      </c>
      <c r="M152" t="s">
        <v>5543</v>
      </c>
      <c r="N152">
        <v>3401100</v>
      </c>
      <c r="Q152" t="s">
        <v>75</v>
      </c>
      <c r="R152" t="s">
        <v>61</v>
      </c>
      <c r="S152" t="s">
        <v>65</v>
      </c>
      <c r="W152">
        <v>2</v>
      </c>
      <c r="X152" t="s">
        <v>5544</v>
      </c>
      <c r="Y152" t="s">
        <v>61</v>
      </c>
      <c r="Z152" t="s">
        <v>65</v>
      </c>
      <c r="AD152">
        <v>-99</v>
      </c>
      <c r="AE152" t="s">
        <v>66</v>
      </c>
      <c r="AG152" t="s">
        <v>78</v>
      </c>
      <c r="AI152" t="s">
        <v>67</v>
      </c>
      <c r="AM152">
        <v>2</v>
      </c>
      <c r="AN152">
        <v>2</v>
      </c>
      <c r="AR152">
        <v>2</v>
      </c>
      <c r="AU152" t="s">
        <v>65</v>
      </c>
      <c r="BA152" t="s">
        <v>5545</v>
      </c>
    </row>
    <row r="153" spans="1:54" x14ac:dyDescent="0.2">
      <c r="A153">
        <v>1207</v>
      </c>
      <c r="B153" t="s">
        <v>5546</v>
      </c>
      <c r="C153" t="s">
        <v>5547</v>
      </c>
      <c r="E153" s="1">
        <v>44403</v>
      </c>
      <c r="F153">
        <v>26</v>
      </c>
      <c r="G153">
        <v>7</v>
      </c>
      <c r="H153">
        <v>2021</v>
      </c>
      <c r="I153" t="s">
        <v>865</v>
      </c>
      <c r="J153">
        <v>34</v>
      </c>
      <c r="K153" t="s">
        <v>866</v>
      </c>
      <c r="L153">
        <v>3471</v>
      </c>
      <c r="M153" t="s">
        <v>5417</v>
      </c>
      <c r="N153">
        <v>3471040</v>
      </c>
      <c r="Q153" t="s">
        <v>75</v>
      </c>
      <c r="R153" t="s">
        <v>61</v>
      </c>
      <c r="S153" t="s">
        <v>65</v>
      </c>
      <c r="W153">
        <v>6</v>
      </c>
      <c r="X153" t="s">
        <v>3233</v>
      </c>
      <c r="Y153" t="s">
        <v>61</v>
      </c>
      <c r="Z153" t="s">
        <v>65</v>
      </c>
      <c r="AD153">
        <v>20</v>
      </c>
      <c r="AE153" t="s">
        <v>66</v>
      </c>
      <c r="AG153" t="s">
        <v>78</v>
      </c>
      <c r="AI153" t="s">
        <v>67</v>
      </c>
      <c r="AM153">
        <v>1</v>
      </c>
      <c r="AN153">
        <v>1</v>
      </c>
      <c r="AU153" t="s">
        <v>65</v>
      </c>
      <c r="BA153" t="s">
        <v>5548</v>
      </c>
    </row>
    <row r="154" spans="1:54" x14ac:dyDescent="0.2">
      <c r="A154">
        <v>1208</v>
      </c>
      <c r="B154" t="s">
        <v>5549</v>
      </c>
      <c r="C154" t="s">
        <v>5550</v>
      </c>
      <c r="E154" s="1">
        <v>44406</v>
      </c>
      <c r="F154">
        <v>29</v>
      </c>
      <c r="G154">
        <v>7</v>
      </c>
      <c r="H154">
        <v>2021</v>
      </c>
      <c r="I154" t="s">
        <v>865</v>
      </c>
      <c r="J154">
        <v>34</v>
      </c>
      <c r="K154" t="s">
        <v>5422</v>
      </c>
      <c r="L154">
        <v>3401</v>
      </c>
      <c r="M154" t="s">
        <v>5551</v>
      </c>
      <c r="N154">
        <v>3401040</v>
      </c>
      <c r="O154" t="s">
        <v>5552</v>
      </c>
      <c r="P154">
        <v>3401040005</v>
      </c>
      <c r="Q154" t="s">
        <v>5553</v>
      </c>
      <c r="R154" t="s">
        <v>61</v>
      </c>
      <c r="S154" t="s">
        <v>65</v>
      </c>
      <c r="W154">
        <v>1</v>
      </c>
      <c r="X154" t="s">
        <v>60</v>
      </c>
      <c r="Y154" t="s">
        <v>61</v>
      </c>
      <c r="Z154" t="s">
        <v>65</v>
      </c>
      <c r="AD154">
        <v>2</v>
      </c>
      <c r="AE154" t="s">
        <v>66</v>
      </c>
      <c r="AG154" t="s">
        <v>78</v>
      </c>
      <c r="AI154" t="s">
        <v>68</v>
      </c>
      <c r="AM154">
        <v>1</v>
      </c>
      <c r="AN154">
        <v>1</v>
      </c>
      <c r="AU154" t="s">
        <v>65</v>
      </c>
      <c r="BA154" t="s">
        <v>5554</v>
      </c>
    </row>
    <row r="155" spans="1:54" x14ac:dyDescent="0.2">
      <c r="A155">
        <v>1209</v>
      </c>
      <c r="B155" t="s">
        <v>5555</v>
      </c>
      <c r="C155" t="s">
        <v>5556</v>
      </c>
      <c r="E155" s="1">
        <v>44408</v>
      </c>
      <c r="F155">
        <v>31</v>
      </c>
      <c r="G155">
        <v>7</v>
      </c>
      <c r="H155">
        <v>2021</v>
      </c>
      <c r="I155" t="s">
        <v>865</v>
      </c>
      <c r="J155">
        <v>34</v>
      </c>
      <c r="K155" t="s">
        <v>866</v>
      </c>
      <c r="L155">
        <v>3471</v>
      </c>
      <c r="M155" t="s">
        <v>5251</v>
      </c>
      <c r="N155">
        <v>3471130</v>
      </c>
      <c r="Q155" t="s">
        <v>75</v>
      </c>
      <c r="R155" t="s">
        <v>61</v>
      </c>
      <c r="S155" t="s">
        <v>65</v>
      </c>
      <c r="W155">
        <v>2</v>
      </c>
      <c r="X155" t="s">
        <v>75</v>
      </c>
      <c r="Y155" t="s">
        <v>61</v>
      </c>
      <c r="Z155" t="s">
        <v>65</v>
      </c>
      <c r="AD155">
        <v>11</v>
      </c>
      <c r="AE155" t="s">
        <v>66</v>
      </c>
      <c r="AG155" t="s">
        <v>78</v>
      </c>
      <c r="AH155" t="s">
        <v>376</v>
      </c>
      <c r="AI155" t="s">
        <v>67</v>
      </c>
      <c r="AL155">
        <v>1</v>
      </c>
      <c r="AM155">
        <v>2</v>
      </c>
      <c r="AN155">
        <v>3</v>
      </c>
      <c r="AQ155">
        <v>1</v>
      </c>
      <c r="AR155">
        <v>1</v>
      </c>
      <c r="AU155" t="s">
        <v>65</v>
      </c>
      <c r="BA155" t="s">
        <v>5557</v>
      </c>
    </row>
    <row r="156" spans="1:54" x14ac:dyDescent="0.2">
      <c r="A156">
        <v>17</v>
      </c>
      <c r="B156" t="s">
        <v>182</v>
      </c>
      <c r="C156" t="s">
        <v>183</v>
      </c>
      <c r="E156" s="1">
        <v>44425</v>
      </c>
      <c r="F156">
        <v>17</v>
      </c>
      <c r="G156">
        <v>8</v>
      </c>
      <c r="H156">
        <v>2021</v>
      </c>
      <c r="I156" t="s">
        <v>184</v>
      </c>
      <c r="J156">
        <v>31</v>
      </c>
      <c r="K156" t="s">
        <v>185</v>
      </c>
      <c r="L156">
        <v>3175</v>
      </c>
      <c r="M156" t="s">
        <v>186</v>
      </c>
      <c r="N156">
        <v>3175040</v>
      </c>
      <c r="Q156" t="s">
        <v>120</v>
      </c>
      <c r="R156" t="s">
        <v>61</v>
      </c>
      <c r="S156" t="s">
        <v>65</v>
      </c>
      <c r="W156">
        <v>1</v>
      </c>
      <c r="X156" t="s">
        <v>60</v>
      </c>
      <c r="Y156" t="s">
        <v>61</v>
      </c>
      <c r="Z156" t="s">
        <v>65</v>
      </c>
      <c r="AD156">
        <v>-99</v>
      </c>
      <c r="AE156" t="s">
        <v>66</v>
      </c>
      <c r="AG156" t="s">
        <v>78</v>
      </c>
      <c r="AI156" t="s">
        <v>68</v>
      </c>
      <c r="AM156">
        <v>1</v>
      </c>
      <c r="AN156">
        <v>1</v>
      </c>
      <c r="AU156" t="s">
        <v>62</v>
      </c>
      <c r="AV156" t="s">
        <v>127</v>
      </c>
      <c r="AW156" t="s">
        <v>64</v>
      </c>
      <c r="AZ156" t="s">
        <v>81</v>
      </c>
      <c r="BA156" t="s">
        <v>187</v>
      </c>
    </row>
    <row r="157" spans="1:54" x14ac:dyDescent="0.2">
      <c r="A157">
        <v>18</v>
      </c>
      <c r="B157" t="s">
        <v>188</v>
      </c>
      <c r="C157" t="s">
        <v>189</v>
      </c>
      <c r="E157" s="1">
        <v>44416</v>
      </c>
      <c r="F157">
        <v>8</v>
      </c>
      <c r="G157">
        <v>8</v>
      </c>
      <c r="H157">
        <v>2021</v>
      </c>
      <c r="I157" t="s">
        <v>184</v>
      </c>
      <c r="J157">
        <v>31</v>
      </c>
      <c r="K157" t="s">
        <v>190</v>
      </c>
      <c r="L157">
        <v>3174</v>
      </c>
      <c r="M157" t="s">
        <v>191</v>
      </c>
      <c r="N157">
        <v>3174070</v>
      </c>
      <c r="Q157" t="s">
        <v>60</v>
      </c>
      <c r="R157" t="s">
        <v>61</v>
      </c>
      <c r="S157" t="s">
        <v>65</v>
      </c>
      <c r="W157">
        <v>1</v>
      </c>
      <c r="X157" t="s">
        <v>75</v>
      </c>
      <c r="Y157" t="s">
        <v>61</v>
      </c>
      <c r="Z157" t="s">
        <v>65</v>
      </c>
      <c r="AD157">
        <v>4</v>
      </c>
      <c r="AE157" t="s">
        <v>66</v>
      </c>
      <c r="AG157" t="s">
        <v>78</v>
      </c>
      <c r="AI157" t="s">
        <v>68</v>
      </c>
      <c r="AL157">
        <v>1</v>
      </c>
      <c r="AN157">
        <v>1</v>
      </c>
      <c r="AU157" t="s">
        <v>65</v>
      </c>
      <c r="BA157" t="s">
        <v>192</v>
      </c>
    </row>
    <row r="158" spans="1:54" x14ac:dyDescent="0.2">
      <c r="A158">
        <v>19</v>
      </c>
      <c r="B158" t="s">
        <v>193</v>
      </c>
      <c r="C158" t="s">
        <v>194</v>
      </c>
      <c r="E158" s="1">
        <v>44427</v>
      </c>
      <c r="F158">
        <v>19</v>
      </c>
      <c r="G158">
        <v>8</v>
      </c>
      <c r="H158">
        <v>2021</v>
      </c>
      <c r="I158" t="s">
        <v>184</v>
      </c>
      <c r="J158">
        <v>31</v>
      </c>
      <c r="K158" t="s">
        <v>195</v>
      </c>
      <c r="L158">
        <v>3171</v>
      </c>
      <c r="M158" t="s">
        <v>196</v>
      </c>
      <c r="N158">
        <v>3171070</v>
      </c>
      <c r="Q158" t="s">
        <v>60</v>
      </c>
      <c r="R158" t="s">
        <v>61</v>
      </c>
      <c r="S158" t="s">
        <v>65</v>
      </c>
      <c r="W158">
        <v>7</v>
      </c>
      <c r="X158" t="s">
        <v>60</v>
      </c>
      <c r="Y158" t="s">
        <v>61</v>
      </c>
      <c r="Z158" t="s">
        <v>65</v>
      </c>
      <c r="AD158">
        <v>4</v>
      </c>
      <c r="AE158" t="s">
        <v>66</v>
      </c>
      <c r="AG158" t="s">
        <v>78</v>
      </c>
      <c r="AI158" t="s">
        <v>68</v>
      </c>
      <c r="AL158">
        <v>1</v>
      </c>
      <c r="AN158">
        <v>1</v>
      </c>
      <c r="AU158" t="s">
        <v>65</v>
      </c>
      <c r="BA158" t="s">
        <v>197</v>
      </c>
    </row>
    <row r="159" spans="1:54" x14ac:dyDescent="0.2">
      <c r="A159">
        <v>87</v>
      </c>
      <c r="B159" t="s">
        <v>586</v>
      </c>
      <c r="C159" t="s">
        <v>587</v>
      </c>
      <c r="E159" s="1">
        <v>44435</v>
      </c>
      <c r="F159">
        <v>27</v>
      </c>
      <c r="G159">
        <v>8</v>
      </c>
      <c r="H159">
        <v>2021</v>
      </c>
      <c r="I159" t="s">
        <v>184</v>
      </c>
      <c r="J159">
        <v>31</v>
      </c>
      <c r="K159" t="s">
        <v>265</v>
      </c>
      <c r="L159">
        <v>3173</v>
      </c>
      <c r="M159" t="s">
        <v>266</v>
      </c>
      <c r="N159">
        <v>3173010</v>
      </c>
      <c r="Q159" t="s">
        <v>75</v>
      </c>
      <c r="R159" t="s">
        <v>61</v>
      </c>
      <c r="S159" t="s">
        <v>65</v>
      </c>
      <c r="W159">
        <v>3</v>
      </c>
      <c r="X159" t="s">
        <v>588</v>
      </c>
      <c r="Y159" t="s">
        <v>215</v>
      </c>
      <c r="Z159" t="s">
        <v>65</v>
      </c>
      <c r="AD159">
        <v>1</v>
      </c>
      <c r="AE159" t="s">
        <v>66</v>
      </c>
      <c r="AG159" t="s">
        <v>78</v>
      </c>
      <c r="AI159" t="s">
        <v>68</v>
      </c>
      <c r="AM159">
        <v>1</v>
      </c>
      <c r="AN159">
        <v>1</v>
      </c>
      <c r="AU159" t="s">
        <v>65</v>
      </c>
      <c r="BA159" t="s">
        <v>589</v>
      </c>
    </row>
    <row r="160" spans="1:54" x14ac:dyDescent="0.2">
      <c r="A160">
        <v>173</v>
      </c>
      <c r="B160" t="s">
        <v>1009</v>
      </c>
      <c r="C160" t="s">
        <v>1010</v>
      </c>
      <c r="E160" s="1">
        <v>44365</v>
      </c>
      <c r="F160">
        <v>18</v>
      </c>
      <c r="G160">
        <v>6</v>
      </c>
      <c r="H160">
        <v>2021</v>
      </c>
      <c r="I160" t="s">
        <v>184</v>
      </c>
      <c r="J160">
        <v>31</v>
      </c>
      <c r="K160" t="s">
        <v>185</v>
      </c>
      <c r="L160">
        <v>3175</v>
      </c>
      <c r="M160" t="s">
        <v>1011</v>
      </c>
      <c r="N160">
        <v>3175060</v>
      </c>
      <c r="Q160" t="s">
        <v>60</v>
      </c>
      <c r="R160" t="s">
        <v>61</v>
      </c>
      <c r="S160" t="s">
        <v>65</v>
      </c>
      <c r="W160">
        <v>1</v>
      </c>
      <c r="X160" t="s">
        <v>60</v>
      </c>
      <c r="Y160" t="s">
        <v>61</v>
      </c>
      <c r="Z160" t="s">
        <v>65</v>
      </c>
      <c r="AD160">
        <v>2</v>
      </c>
      <c r="AE160" t="s">
        <v>66</v>
      </c>
      <c r="AG160" t="s">
        <v>78</v>
      </c>
      <c r="AI160" t="s">
        <v>68</v>
      </c>
      <c r="AM160">
        <v>1</v>
      </c>
      <c r="AN160">
        <v>1</v>
      </c>
      <c r="AU160" t="s">
        <v>65</v>
      </c>
      <c r="BA160" t="s">
        <v>1012</v>
      </c>
    </row>
    <row r="161" spans="1:53" x14ac:dyDescent="0.2">
      <c r="A161">
        <v>190</v>
      </c>
      <c r="B161" t="s">
        <v>1102</v>
      </c>
      <c r="C161" t="s">
        <v>1103</v>
      </c>
      <c r="E161" s="1">
        <v>44445</v>
      </c>
      <c r="F161">
        <v>6</v>
      </c>
      <c r="G161">
        <v>9</v>
      </c>
      <c r="H161">
        <v>2021</v>
      </c>
      <c r="I161" t="s">
        <v>184</v>
      </c>
      <c r="J161">
        <v>31</v>
      </c>
      <c r="K161" t="s">
        <v>190</v>
      </c>
      <c r="L161">
        <v>3174</v>
      </c>
      <c r="M161" t="s">
        <v>1104</v>
      </c>
      <c r="N161">
        <v>3174020</v>
      </c>
      <c r="Q161" t="s">
        <v>120</v>
      </c>
      <c r="R161" t="s">
        <v>61</v>
      </c>
      <c r="S161" t="s">
        <v>65</v>
      </c>
      <c r="W161">
        <v>1</v>
      </c>
      <c r="X161" t="s">
        <v>60</v>
      </c>
      <c r="Y161" t="s">
        <v>61</v>
      </c>
      <c r="Z161" t="s">
        <v>65</v>
      </c>
      <c r="AD161">
        <v>-99</v>
      </c>
      <c r="AE161" t="s">
        <v>66</v>
      </c>
      <c r="AG161" t="s">
        <v>78</v>
      </c>
      <c r="AI161" t="s">
        <v>68</v>
      </c>
      <c r="AM161">
        <v>1</v>
      </c>
      <c r="AN161">
        <v>1</v>
      </c>
      <c r="AU161" t="s">
        <v>65</v>
      </c>
      <c r="BA161" t="s">
        <v>1105</v>
      </c>
    </row>
    <row r="162" spans="1:53" x14ac:dyDescent="0.2">
      <c r="A162">
        <v>196</v>
      </c>
      <c r="B162" t="s">
        <v>1134</v>
      </c>
      <c r="C162" t="s">
        <v>1135</v>
      </c>
      <c r="E162" s="1">
        <v>44417</v>
      </c>
      <c r="F162">
        <v>9</v>
      </c>
      <c r="G162">
        <v>8</v>
      </c>
      <c r="H162">
        <v>2021</v>
      </c>
      <c r="I162" t="s">
        <v>184</v>
      </c>
      <c r="J162">
        <v>31</v>
      </c>
      <c r="K162" t="s">
        <v>190</v>
      </c>
      <c r="L162">
        <v>3174</v>
      </c>
      <c r="M162" t="s">
        <v>191</v>
      </c>
      <c r="N162">
        <v>3174070</v>
      </c>
      <c r="Q162" t="s">
        <v>275</v>
      </c>
      <c r="R162" t="s">
        <v>61</v>
      </c>
      <c r="S162" t="s">
        <v>65</v>
      </c>
      <c r="W162">
        <v>-99</v>
      </c>
      <c r="X162" t="s">
        <v>275</v>
      </c>
      <c r="Y162" t="s">
        <v>61</v>
      </c>
      <c r="Z162" t="s">
        <v>65</v>
      </c>
      <c r="AD162">
        <v>-99</v>
      </c>
      <c r="AE162" t="s">
        <v>66</v>
      </c>
      <c r="AG162" t="s">
        <v>78</v>
      </c>
      <c r="AI162" t="s">
        <v>67</v>
      </c>
      <c r="AN162">
        <v>0</v>
      </c>
      <c r="AU162" t="s">
        <v>65</v>
      </c>
      <c r="BA162" t="s">
        <v>1136</v>
      </c>
    </row>
    <row r="163" spans="1:53" x14ac:dyDescent="0.2">
      <c r="A163">
        <v>225</v>
      </c>
      <c r="B163" t="s">
        <v>1291</v>
      </c>
      <c r="C163" t="s">
        <v>1292</v>
      </c>
      <c r="E163" s="1">
        <v>44461</v>
      </c>
      <c r="F163">
        <v>22</v>
      </c>
      <c r="G163">
        <v>9</v>
      </c>
      <c r="H163">
        <v>2021</v>
      </c>
      <c r="I163" t="s">
        <v>184</v>
      </c>
      <c r="J163">
        <v>31</v>
      </c>
      <c r="K163" t="s">
        <v>185</v>
      </c>
      <c r="L163">
        <v>3175</v>
      </c>
      <c r="M163" t="s">
        <v>1293</v>
      </c>
      <c r="N163">
        <v>3175030</v>
      </c>
      <c r="Q163" t="s">
        <v>120</v>
      </c>
      <c r="R163" t="s">
        <v>61</v>
      </c>
      <c r="S163" t="s">
        <v>65</v>
      </c>
      <c r="W163">
        <v>1</v>
      </c>
      <c r="X163" t="s">
        <v>60</v>
      </c>
      <c r="Y163" t="s">
        <v>61</v>
      </c>
      <c r="Z163" t="s">
        <v>65</v>
      </c>
      <c r="AD163">
        <v>-99</v>
      </c>
      <c r="AE163" t="s">
        <v>66</v>
      </c>
      <c r="AG163" t="s">
        <v>78</v>
      </c>
      <c r="AI163" t="s">
        <v>68</v>
      </c>
      <c r="AM163">
        <v>1</v>
      </c>
      <c r="AN163">
        <v>1</v>
      </c>
      <c r="AU163" t="s">
        <v>65</v>
      </c>
      <c r="BA163" t="s">
        <v>1294</v>
      </c>
    </row>
    <row r="164" spans="1:53" x14ac:dyDescent="0.2">
      <c r="A164">
        <v>226</v>
      </c>
      <c r="B164" t="s">
        <v>1295</v>
      </c>
      <c r="C164" t="s">
        <v>1296</v>
      </c>
      <c r="E164" s="1">
        <v>44460</v>
      </c>
      <c r="F164">
        <v>21</v>
      </c>
      <c r="G164">
        <v>9</v>
      </c>
      <c r="H164">
        <v>2021</v>
      </c>
      <c r="I164" t="s">
        <v>184</v>
      </c>
      <c r="J164">
        <v>31</v>
      </c>
      <c r="K164" t="s">
        <v>190</v>
      </c>
      <c r="L164">
        <v>3174</v>
      </c>
      <c r="M164" t="s">
        <v>1297</v>
      </c>
      <c r="N164">
        <v>3174080</v>
      </c>
      <c r="Q164" t="s">
        <v>120</v>
      </c>
      <c r="R164" t="s">
        <v>61</v>
      </c>
      <c r="S164" t="s">
        <v>65</v>
      </c>
      <c r="W164">
        <v>11</v>
      </c>
      <c r="X164" t="s">
        <v>60</v>
      </c>
      <c r="Y164" t="s">
        <v>61</v>
      </c>
      <c r="Z164" t="s">
        <v>65</v>
      </c>
      <c r="AD164">
        <v>-99</v>
      </c>
      <c r="AE164" t="s">
        <v>66</v>
      </c>
      <c r="AG164" t="s">
        <v>78</v>
      </c>
      <c r="AI164" t="s">
        <v>68</v>
      </c>
      <c r="AN164">
        <v>0</v>
      </c>
      <c r="AU164" t="s">
        <v>65</v>
      </c>
      <c r="BA164" t="s">
        <v>1298</v>
      </c>
    </row>
    <row r="165" spans="1:53" x14ac:dyDescent="0.2">
      <c r="A165">
        <v>227</v>
      </c>
      <c r="B165" t="s">
        <v>1299</v>
      </c>
      <c r="C165" t="s">
        <v>1300</v>
      </c>
      <c r="E165" s="1">
        <v>44460</v>
      </c>
      <c r="F165">
        <v>21</v>
      </c>
      <c r="G165">
        <v>9</v>
      </c>
      <c r="H165">
        <v>2021</v>
      </c>
      <c r="I165" t="s">
        <v>184</v>
      </c>
      <c r="J165">
        <v>31</v>
      </c>
      <c r="K165" t="s">
        <v>185</v>
      </c>
      <c r="L165">
        <v>3175</v>
      </c>
      <c r="M165" t="s">
        <v>1011</v>
      </c>
      <c r="N165">
        <v>3175060</v>
      </c>
      <c r="Q165" t="s">
        <v>120</v>
      </c>
      <c r="R165" t="s">
        <v>61</v>
      </c>
      <c r="S165" t="s">
        <v>65</v>
      </c>
      <c r="W165">
        <v>1</v>
      </c>
      <c r="X165" t="s">
        <v>60</v>
      </c>
      <c r="Y165" t="s">
        <v>61</v>
      </c>
      <c r="Z165" t="s">
        <v>65</v>
      </c>
      <c r="AD165">
        <v>-99</v>
      </c>
      <c r="AE165" t="s">
        <v>66</v>
      </c>
      <c r="AG165" t="s">
        <v>78</v>
      </c>
      <c r="AI165" t="s">
        <v>68</v>
      </c>
      <c r="AM165">
        <v>1</v>
      </c>
      <c r="AN165">
        <v>1</v>
      </c>
      <c r="AU165" t="s">
        <v>62</v>
      </c>
      <c r="AV165" t="s">
        <v>127</v>
      </c>
      <c r="AW165" t="s">
        <v>64</v>
      </c>
      <c r="AZ165" t="s">
        <v>81</v>
      </c>
      <c r="BA165" t="s">
        <v>1301</v>
      </c>
    </row>
    <row r="166" spans="1:53" x14ac:dyDescent="0.2">
      <c r="A166">
        <v>228</v>
      </c>
      <c r="B166" t="s">
        <v>1302</v>
      </c>
      <c r="C166" t="s">
        <v>1303</v>
      </c>
      <c r="E166" s="1">
        <v>44458</v>
      </c>
      <c r="F166">
        <v>19</v>
      </c>
      <c r="G166">
        <v>9</v>
      </c>
      <c r="H166">
        <v>2021</v>
      </c>
      <c r="I166" t="s">
        <v>184</v>
      </c>
      <c r="J166">
        <v>31</v>
      </c>
      <c r="K166" t="s">
        <v>185</v>
      </c>
      <c r="L166">
        <v>3175</v>
      </c>
      <c r="M166" t="s">
        <v>1293</v>
      </c>
      <c r="N166">
        <v>3175030</v>
      </c>
      <c r="Q166" t="s">
        <v>120</v>
      </c>
      <c r="R166" t="s">
        <v>61</v>
      </c>
      <c r="S166" t="s">
        <v>65</v>
      </c>
      <c r="W166">
        <v>1</v>
      </c>
      <c r="X166" t="s">
        <v>60</v>
      </c>
      <c r="Y166" t="s">
        <v>61</v>
      </c>
      <c r="Z166" t="s">
        <v>65</v>
      </c>
      <c r="AD166">
        <v>-99</v>
      </c>
      <c r="AE166" t="s">
        <v>66</v>
      </c>
      <c r="AG166" t="s">
        <v>78</v>
      </c>
      <c r="AI166" t="s">
        <v>68</v>
      </c>
      <c r="AM166">
        <v>1</v>
      </c>
      <c r="AN166">
        <v>1</v>
      </c>
      <c r="AU166" t="s">
        <v>65</v>
      </c>
      <c r="BA166" t="s">
        <v>1304</v>
      </c>
    </row>
    <row r="167" spans="1:53" x14ac:dyDescent="0.2">
      <c r="A167">
        <v>231</v>
      </c>
      <c r="B167" t="s">
        <v>1314</v>
      </c>
      <c r="C167" t="s">
        <v>1315</v>
      </c>
      <c r="E167" s="1">
        <v>44434</v>
      </c>
      <c r="F167">
        <v>26</v>
      </c>
      <c r="G167">
        <v>8</v>
      </c>
      <c r="H167">
        <v>2021</v>
      </c>
      <c r="I167" t="s">
        <v>184</v>
      </c>
      <c r="J167">
        <v>31</v>
      </c>
      <c r="K167" t="s">
        <v>265</v>
      </c>
      <c r="L167">
        <v>3173</v>
      </c>
      <c r="M167" t="s">
        <v>266</v>
      </c>
      <c r="N167">
        <v>3173010</v>
      </c>
      <c r="O167" t="s">
        <v>1316</v>
      </c>
      <c r="P167">
        <v>3173010005</v>
      </c>
      <c r="Q167" t="s">
        <v>1317</v>
      </c>
      <c r="R167" t="s">
        <v>61</v>
      </c>
      <c r="S167" t="s">
        <v>65</v>
      </c>
      <c r="W167">
        <v>1</v>
      </c>
      <c r="X167" t="s">
        <v>1318</v>
      </c>
      <c r="Y167" t="s">
        <v>61</v>
      </c>
      <c r="Z167" t="s">
        <v>65</v>
      </c>
      <c r="AD167">
        <v>4</v>
      </c>
      <c r="AE167" t="s">
        <v>66</v>
      </c>
      <c r="AG167" t="s">
        <v>78</v>
      </c>
      <c r="AI167" t="s">
        <v>249</v>
      </c>
      <c r="AJ167" t="s">
        <v>68</v>
      </c>
      <c r="AM167">
        <v>1</v>
      </c>
      <c r="AN167">
        <v>1</v>
      </c>
      <c r="AU167" t="s">
        <v>65</v>
      </c>
      <c r="BA167" t="s">
        <v>1319</v>
      </c>
    </row>
    <row r="168" spans="1:53" x14ac:dyDescent="0.2">
      <c r="A168">
        <v>262</v>
      </c>
      <c r="B168" t="s">
        <v>1477</v>
      </c>
      <c r="C168" t="s">
        <v>1478</v>
      </c>
      <c r="E168" s="1">
        <v>44469</v>
      </c>
      <c r="F168">
        <v>30</v>
      </c>
      <c r="G168">
        <v>9</v>
      </c>
      <c r="H168">
        <v>2021</v>
      </c>
      <c r="I168" t="s">
        <v>184</v>
      </c>
      <c r="J168">
        <v>31</v>
      </c>
      <c r="K168" t="s">
        <v>195</v>
      </c>
      <c r="L168">
        <v>3171</v>
      </c>
      <c r="M168" t="s">
        <v>1479</v>
      </c>
      <c r="N168">
        <v>3171090</v>
      </c>
      <c r="Q168" t="s">
        <v>75</v>
      </c>
      <c r="R168" t="s">
        <v>61</v>
      </c>
      <c r="S168" t="s">
        <v>65</v>
      </c>
      <c r="W168">
        <v>-99</v>
      </c>
      <c r="X168" t="s">
        <v>75</v>
      </c>
      <c r="Y168" t="s">
        <v>61</v>
      </c>
      <c r="Z168" t="s">
        <v>65</v>
      </c>
      <c r="AD168">
        <v>-99</v>
      </c>
      <c r="AE168" t="s">
        <v>66</v>
      </c>
      <c r="AG168" t="s">
        <v>78</v>
      </c>
      <c r="AI168" t="s">
        <v>67</v>
      </c>
      <c r="AN168">
        <v>0</v>
      </c>
      <c r="AU168" t="s">
        <v>62</v>
      </c>
      <c r="AV168" t="s">
        <v>127</v>
      </c>
      <c r="AW168" t="s">
        <v>64</v>
      </c>
      <c r="AZ168" t="s">
        <v>81</v>
      </c>
      <c r="BA168" t="s">
        <v>1480</v>
      </c>
    </row>
    <row r="169" spans="1:53" x14ac:dyDescent="0.2">
      <c r="A169">
        <v>264</v>
      </c>
      <c r="B169" t="s">
        <v>1487</v>
      </c>
      <c r="C169" t="s">
        <v>1488</v>
      </c>
      <c r="E169" s="1">
        <v>44469</v>
      </c>
      <c r="F169">
        <v>30</v>
      </c>
      <c r="G169">
        <v>9</v>
      </c>
      <c r="H169">
        <v>2021</v>
      </c>
      <c r="I169" t="s">
        <v>184</v>
      </c>
      <c r="J169">
        <v>31</v>
      </c>
      <c r="K169" t="s">
        <v>265</v>
      </c>
      <c r="L169">
        <v>3173</v>
      </c>
      <c r="M169" t="s">
        <v>266</v>
      </c>
      <c r="N169">
        <v>3173010</v>
      </c>
      <c r="Q169" t="s">
        <v>75</v>
      </c>
      <c r="R169" t="s">
        <v>61</v>
      </c>
      <c r="S169" t="s">
        <v>65</v>
      </c>
      <c r="W169">
        <v>-99</v>
      </c>
      <c r="X169" t="s">
        <v>75</v>
      </c>
      <c r="Y169" t="s">
        <v>61</v>
      </c>
      <c r="Z169" t="s">
        <v>65</v>
      </c>
      <c r="AD169">
        <v>-99</v>
      </c>
      <c r="AE169" t="s">
        <v>66</v>
      </c>
      <c r="AG169" t="s">
        <v>78</v>
      </c>
      <c r="AI169" t="s">
        <v>67</v>
      </c>
      <c r="AN169">
        <v>0</v>
      </c>
      <c r="AU169" t="s">
        <v>65</v>
      </c>
      <c r="BA169" t="s">
        <v>1489</v>
      </c>
    </row>
    <row r="170" spans="1:53" x14ac:dyDescent="0.2">
      <c r="A170">
        <v>265</v>
      </c>
      <c r="B170" t="s">
        <v>1490</v>
      </c>
      <c r="C170" t="s">
        <v>1491</v>
      </c>
      <c r="E170" s="1">
        <v>44469</v>
      </c>
      <c r="F170">
        <v>30</v>
      </c>
      <c r="G170">
        <v>9</v>
      </c>
      <c r="H170">
        <v>2021</v>
      </c>
      <c r="I170" t="s">
        <v>184</v>
      </c>
      <c r="J170">
        <v>31</v>
      </c>
      <c r="K170" t="s">
        <v>195</v>
      </c>
      <c r="L170">
        <v>3171</v>
      </c>
      <c r="Q170" t="s">
        <v>1492</v>
      </c>
      <c r="R170" t="s">
        <v>61</v>
      </c>
      <c r="S170" t="s">
        <v>65</v>
      </c>
      <c r="W170">
        <v>-99</v>
      </c>
      <c r="X170" t="s">
        <v>1493</v>
      </c>
      <c r="Y170" t="s">
        <v>61</v>
      </c>
      <c r="Z170" t="s">
        <v>65</v>
      </c>
      <c r="AD170">
        <v>-99</v>
      </c>
      <c r="AE170" t="s">
        <v>66</v>
      </c>
      <c r="AG170" t="s">
        <v>78</v>
      </c>
      <c r="AI170" t="s">
        <v>505</v>
      </c>
      <c r="AN170">
        <v>0</v>
      </c>
      <c r="AU170" t="s">
        <v>65</v>
      </c>
      <c r="BA170" t="s">
        <v>1494</v>
      </c>
    </row>
    <row r="171" spans="1:53" x14ac:dyDescent="0.2">
      <c r="A171">
        <v>288</v>
      </c>
      <c r="B171" t="s">
        <v>1607</v>
      </c>
      <c r="C171" t="s">
        <v>1608</v>
      </c>
      <c r="E171" s="1">
        <v>44471</v>
      </c>
      <c r="F171">
        <v>2</v>
      </c>
      <c r="G171">
        <v>10</v>
      </c>
      <c r="H171">
        <v>2021</v>
      </c>
      <c r="I171" t="s">
        <v>184</v>
      </c>
      <c r="J171">
        <v>31</v>
      </c>
      <c r="K171" t="s">
        <v>190</v>
      </c>
      <c r="L171">
        <v>3174</v>
      </c>
      <c r="M171" t="s">
        <v>1609</v>
      </c>
      <c r="N171">
        <v>3174010</v>
      </c>
      <c r="Q171" t="s">
        <v>60</v>
      </c>
      <c r="R171" t="s">
        <v>61</v>
      </c>
      <c r="S171" t="s">
        <v>65</v>
      </c>
      <c r="W171">
        <v>1</v>
      </c>
      <c r="X171" t="s">
        <v>120</v>
      </c>
      <c r="Y171" t="s">
        <v>61</v>
      </c>
      <c r="Z171" t="s">
        <v>65</v>
      </c>
      <c r="AD171">
        <v>4</v>
      </c>
      <c r="AE171" t="s">
        <v>66</v>
      </c>
      <c r="AG171" t="s">
        <v>78</v>
      </c>
      <c r="AI171" t="s">
        <v>79</v>
      </c>
      <c r="AM171">
        <v>1</v>
      </c>
      <c r="AN171">
        <v>1</v>
      </c>
      <c r="AU171" t="s">
        <v>65</v>
      </c>
      <c r="BA171" t="s">
        <v>1610</v>
      </c>
    </row>
    <row r="172" spans="1:53" x14ac:dyDescent="0.2">
      <c r="A172">
        <v>391</v>
      </c>
      <c r="B172" t="s">
        <v>2102</v>
      </c>
      <c r="C172" t="s">
        <v>2103</v>
      </c>
      <c r="E172" s="1">
        <v>44491</v>
      </c>
      <c r="F172">
        <v>22</v>
      </c>
      <c r="G172">
        <v>10</v>
      </c>
      <c r="H172">
        <v>2021</v>
      </c>
      <c r="I172" t="s">
        <v>184</v>
      </c>
      <c r="J172">
        <v>31</v>
      </c>
      <c r="K172" t="s">
        <v>265</v>
      </c>
      <c r="L172">
        <v>3173</v>
      </c>
      <c r="M172" t="s">
        <v>2104</v>
      </c>
      <c r="N172">
        <v>3173070</v>
      </c>
      <c r="O172" t="s">
        <v>2105</v>
      </c>
      <c r="P172">
        <v>3173070002</v>
      </c>
      <c r="Q172" t="s">
        <v>2106</v>
      </c>
      <c r="R172" t="s">
        <v>64</v>
      </c>
      <c r="S172" t="s">
        <v>65</v>
      </c>
      <c r="T172" t="s">
        <v>60</v>
      </c>
      <c r="U172" t="s">
        <v>61</v>
      </c>
      <c r="V172" t="s">
        <v>65</v>
      </c>
      <c r="W172">
        <v>2</v>
      </c>
      <c r="X172" t="s">
        <v>120</v>
      </c>
      <c r="Y172" t="s">
        <v>61</v>
      </c>
      <c r="Z172" t="s">
        <v>65</v>
      </c>
      <c r="AD172">
        <v>4</v>
      </c>
      <c r="AE172" t="s">
        <v>66</v>
      </c>
      <c r="AG172" t="s">
        <v>78</v>
      </c>
      <c r="AI172" t="s">
        <v>67</v>
      </c>
      <c r="AL172">
        <v>1</v>
      </c>
      <c r="AN172">
        <v>1</v>
      </c>
      <c r="AO172">
        <v>1</v>
      </c>
      <c r="AU172" t="s">
        <v>65</v>
      </c>
      <c r="BA172" t="s">
        <v>2107</v>
      </c>
    </row>
    <row r="173" spans="1:53" x14ac:dyDescent="0.2">
      <c r="A173">
        <v>404</v>
      </c>
      <c r="B173" t="s">
        <v>2164</v>
      </c>
      <c r="C173" t="s">
        <v>2165</v>
      </c>
      <c r="E173" s="1">
        <v>44494</v>
      </c>
      <c r="F173">
        <v>25</v>
      </c>
      <c r="G173">
        <v>10</v>
      </c>
      <c r="H173">
        <v>2021</v>
      </c>
      <c r="I173" t="s">
        <v>184</v>
      </c>
      <c r="J173">
        <v>31</v>
      </c>
      <c r="K173" t="s">
        <v>2166</v>
      </c>
      <c r="L173">
        <v>3172</v>
      </c>
      <c r="M173" t="s">
        <v>2167</v>
      </c>
      <c r="N173">
        <v>3172080</v>
      </c>
      <c r="Q173" t="s">
        <v>60</v>
      </c>
      <c r="R173" t="s">
        <v>61</v>
      </c>
      <c r="S173" t="s">
        <v>65</v>
      </c>
      <c r="W173">
        <v>1</v>
      </c>
      <c r="X173" t="s">
        <v>120</v>
      </c>
      <c r="Y173" t="s">
        <v>61</v>
      </c>
      <c r="Z173" t="s">
        <v>65</v>
      </c>
      <c r="AD173">
        <v>5</v>
      </c>
      <c r="AE173" t="s">
        <v>66</v>
      </c>
      <c r="AG173" t="s">
        <v>78</v>
      </c>
      <c r="AI173" t="s">
        <v>180</v>
      </c>
      <c r="AL173">
        <v>1</v>
      </c>
      <c r="AN173">
        <v>1</v>
      </c>
      <c r="AU173" t="s">
        <v>65</v>
      </c>
      <c r="BA173" t="s">
        <v>2168</v>
      </c>
    </row>
    <row r="174" spans="1:53" x14ac:dyDescent="0.2">
      <c r="A174">
        <v>407</v>
      </c>
      <c r="B174" t="s">
        <v>2178</v>
      </c>
      <c r="C174" t="s">
        <v>2179</v>
      </c>
      <c r="E174" s="1">
        <v>44492</v>
      </c>
      <c r="F174">
        <v>23</v>
      </c>
      <c r="G174">
        <v>10</v>
      </c>
      <c r="H174">
        <v>2021</v>
      </c>
      <c r="I174" t="s">
        <v>184</v>
      </c>
      <c r="J174">
        <v>31</v>
      </c>
      <c r="K174" t="s">
        <v>265</v>
      </c>
      <c r="L174">
        <v>3173</v>
      </c>
      <c r="M174" t="s">
        <v>2180</v>
      </c>
      <c r="N174">
        <v>3173030</v>
      </c>
      <c r="Q174" t="s">
        <v>60</v>
      </c>
      <c r="R174" t="s">
        <v>61</v>
      </c>
      <c r="S174" t="s">
        <v>65</v>
      </c>
      <c r="W174">
        <v>1</v>
      </c>
      <c r="X174" t="s">
        <v>2181</v>
      </c>
      <c r="Y174" t="s">
        <v>61</v>
      </c>
      <c r="Z174" t="s">
        <v>65</v>
      </c>
      <c r="AD174">
        <v>-99</v>
      </c>
      <c r="AE174" t="s">
        <v>66</v>
      </c>
      <c r="AG174" t="s">
        <v>78</v>
      </c>
      <c r="AI174" t="s">
        <v>67</v>
      </c>
      <c r="AL174">
        <v>1</v>
      </c>
      <c r="AN174">
        <v>1</v>
      </c>
      <c r="AU174" t="s">
        <v>65</v>
      </c>
      <c r="BA174" t="s">
        <v>2182</v>
      </c>
    </row>
    <row r="175" spans="1:53" x14ac:dyDescent="0.2">
      <c r="A175">
        <v>409</v>
      </c>
      <c r="B175" t="s">
        <v>2190</v>
      </c>
      <c r="C175" t="s">
        <v>2191</v>
      </c>
      <c r="E175" s="1">
        <v>44496</v>
      </c>
      <c r="F175">
        <v>27</v>
      </c>
      <c r="G175">
        <v>10</v>
      </c>
      <c r="H175">
        <v>2021</v>
      </c>
      <c r="I175" t="s">
        <v>184</v>
      </c>
      <c r="J175">
        <v>31</v>
      </c>
      <c r="K175" t="s">
        <v>2166</v>
      </c>
      <c r="L175">
        <v>3172</v>
      </c>
      <c r="M175" t="s">
        <v>2192</v>
      </c>
      <c r="N175">
        <v>3172070</v>
      </c>
      <c r="O175" t="s">
        <v>2193</v>
      </c>
      <c r="P175">
        <v>3172070004</v>
      </c>
      <c r="Q175" t="s">
        <v>120</v>
      </c>
      <c r="R175" t="s">
        <v>61</v>
      </c>
      <c r="S175" t="s">
        <v>65</v>
      </c>
      <c r="W175">
        <v>4</v>
      </c>
      <c r="X175" t="s">
        <v>60</v>
      </c>
      <c r="Y175" t="s">
        <v>61</v>
      </c>
      <c r="Z175" t="s">
        <v>65</v>
      </c>
      <c r="AD175">
        <v>-99</v>
      </c>
      <c r="AE175" t="s">
        <v>66</v>
      </c>
      <c r="AG175" t="s">
        <v>78</v>
      </c>
      <c r="AI175" t="s">
        <v>68</v>
      </c>
      <c r="AM175">
        <v>2</v>
      </c>
      <c r="AN175">
        <v>2</v>
      </c>
      <c r="AU175" t="s">
        <v>65</v>
      </c>
      <c r="BA175" t="s">
        <v>2194</v>
      </c>
    </row>
    <row r="176" spans="1:53" x14ac:dyDescent="0.2">
      <c r="A176">
        <v>410</v>
      </c>
      <c r="B176" t="s">
        <v>2195</v>
      </c>
      <c r="C176" t="s">
        <v>2196</v>
      </c>
      <c r="E176" s="1">
        <v>44494</v>
      </c>
      <c r="F176">
        <v>25</v>
      </c>
      <c r="G176">
        <v>10</v>
      </c>
      <c r="H176">
        <v>2021</v>
      </c>
      <c r="I176" t="s">
        <v>184</v>
      </c>
      <c r="J176">
        <v>31</v>
      </c>
      <c r="K176" t="s">
        <v>2166</v>
      </c>
      <c r="L176">
        <v>3172</v>
      </c>
      <c r="M176" t="s">
        <v>2167</v>
      </c>
      <c r="N176">
        <v>3172080</v>
      </c>
      <c r="O176" t="s">
        <v>2197</v>
      </c>
      <c r="P176">
        <v>3172080004</v>
      </c>
      <c r="Q176" t="s">
        <v>60</v>
      </c>
      <c r="R176" t="s">
        <v>61</v>
      </c>
      <c r="S176" t="s">
        <v>65</v>
      </c>
      <c r="W176">
        <v>1</v>
      </c>
      <c r="X176" t="s">
        <v>120</v>
      </c>
      <c r="Y176" t="s">
        <v>61</v>
      </c>
      <c r="Z176" t="s">
        <v>65</v>
      </c>
      <c r="AD176">
        <v>-99</v>
      </c>
      <c r="AE176" t="s">
        <v>66</v>
      </c>
      <c r="AG176" t="s">
        <v>78</v>
      </c>
      <c r="AI176" t="s">
        <v>180</v>
      </c>
      <c r="AL176">
        <v>1</v>
      </c>
      <c r="AN176">
        <v>1</v>
      </c>
      <c r="AU176" t="s">
        <v>65</v>
      </c>
      <c r="BA176" t="s">
        <v>2198</v>
      </c>
    </row>
    <row r="177" spans="1:53" x14ac:dyDescent="0.2">
      <c r="A177">
        <v>411</v>
      </c>
      <c r="B177" t="s">
        <v>2199</v>
      </c>
      <c r="C177" t="s">
        <v>2200</v>
      </c>
      <c r="E177" s="1">
        <v>44496</v>
      </c>
      <c r="F177">
        <v>27</v>
      </c>
      <c r="G177">
        <v>10</v>
      </c>
      <c r="H177">
        <v>2021</v>
      </c>
      <c r="I177" t="s">
        <v>184</v>
      </c>
      <c r="J177">
        <v>31</v>
      </c>
      <c r="K177" t="s">
        <v>195</v>
      </c>
      <c r="L177">
        <v>3171</v>
      </c>
      <c r="M177" t="s">
        <v>1479</v>
      </c>
      <c r="N177">
        <v>3171090</v>
      </c>
      <c r="Q177" t="s">
        <v>120</v>
      </c>
      <c r="R177" t="s">
        <v>61</v>
      </c>
      <c r="S177" t="s">
        <v>65</v>
      </c>
      <c r="W177">
        <v>2</v>
      </c>
      <c r="X177" t="s">
        <v>969</v>
      </c>
      <c r="Y177" t="s">
        <v>61</v>
      </c>
      <c r="Z177" t="s">
        <v>65</v>
      </c>
      <c r="AD177">
        <v>1</v>
      </c>
      <c r="AE177" t="s">
        <v>66</v>
      </c>
      <c r="AG177" t="s">
        <v>376</v>
      </c>
      <c r="AI177" t="s">
        <v>68</v>
      </c>
      <c r="AL177">
        <v>2</v>
      </c>
      <c r="AN177">
        <v>2</v>
      </c>
      <c r="AS177">
        <v>1</v>
      </c>
      <c r="AU177" t="s">
        <v>65</v>
      </c>
      <c r="BA177" t="s">
        <v>2201</v>
      </c>
    </row>
    <row r="178" spans="1:53" x14ac:dyDescent="0.2">
      <c r="A178">
        <v>413</v>
      </c>
      <c r="B178" t="s">
        <v>2206</v>
      </c>
      <c r="C178" t="s">
        <v>2207</v>
      </c>
      <c r="E178" s="1">
        <v>44488</v>
      </c>
      <c r="F178">
        <v>19</v>
      </c>
      <c r="G178">
        <v>10</v>
      </c>
      <c r="H178">
        <v>2021</v>
      </c>
      <c r="I178" t="s">
        <v>184</v>
      </c>
      <c r="J178">
        <v>31</v>
      </c>
      <c r="K178" t="s">
        <v>2166</v>
      </c>
      <c r="L178">
        <v>3172</v>
      </c>
      <c r="M178" t="s">
        <v>447</v>
      </c>
      <c r="N178">
        <v>3172030</v>
      </c>
      <c r="Q178" t="s">
        <v>120</v>
      </c>
      <c r="R178" t="s">
        <v>61</v>
      </c>
      <c r="S178" t="s">
        <v>65</v>
      </c>
      <c r="W178">
        <v>2</v>
      </c>
      <c r="X178" t="s">
        <v>60</v>
      </c>
      <c r="Y178" t="s">
        <v>61</v>
      </c>
      <c r="Z178" t="s">
        <v>65</v>
      </c>
      <c r="AD178">
        <v>-99</v>
      </c>
      <c r="AE178" t="s">
        <v>66</v>
      </c>
      <c r="AG178" t="s">
        <v>78</v>
      </c>
      <c r="AI178" t="s">
        <v>68</v>
      </c>
      <c r="AM178">
        <v>2</v>
      </c>
      <c r="AN178">
        <v>2</v>
      </c>
      <c r="AU178" t="s">
        <v>65</v>
      </c>
      <c r="BA178" t="s">
        <v>2208</v>
      </c>
    </row>
    <row r="179" spans="1:53" x14ac:dyDescent="0.2">
      <c r="A179">
        <v>414</v>
      </c>
      <c r="B179" t="s">
        <v>2209</v>
      </c>
      <c r="C179" t="s">
        <v>2210</v>
      </c>
      <c r="E179" s="1">
        <v>44486</v>
      </c>
      <c r="F179">
        <v>17</v>
      </c>
      <c r="G179">
        <v>10</v>
      </c>
      <c r="H179">
        <v>2021</v>
      </c>
      <c r="I179" t="s">
        <v>184</v>
      </c>
      <c r="J179">
        <v>31</v>
      </c>
      <c r="K179" t="s">
        <v>2166</v>
      </c>
      <c r="L179">
        <v>3172</v>
      </c>
      <c r="M179" t="s">
        <v>2211</v>
      </c>
      <c r="N179">
        <v>3172060</v>
      </c>
      <c r="Q179" t="s">
        <v>60</v>
      </c>
      <c r="R179" t="s">
        <v>61</v>
      </c>
      <c r="S179" t="s">
        <v>65</v>
      </c>
      <c r="W179">
        <v>1</v>
      </c>
      <c r="X179" t="s">
        <v>113</v>
      </c>
      <c r="Y179" t="s">
        <v>67</v>
      </c>
      <c r="Z179" t="s">
        <v>67</v>
      </c>
      <c r="AD179">
        <v>-99</v>
      </c>
      <c r="AE179" t="s">
        <v>66</v>
      </c>
      <c r="AG179" t="s">
        <v>78</v>
      </c>
      <c r="AI179" t="s">
        <v>68</v>
      </c>
      <c r="AL179">
        <v>1</v>
      </c>
      <c r="AN179">
        <v>1</v>
      </c>
      <c r="AU179" t="s">
        <v>65</v>
      </c>
      <c r="BA179" t="s">
        <v>2212</v>
      </c>
    </row>
    <row r="180" spans="1:53" x14ac:dyDescent="0.2">
      <c r="A180">
        <v>415</v>
      </c>
      <c r="B180" t="s">
        <v>2213</v>
      </c>
      <c r="C180" t="s">
        <v>2214</v>
      </c>
      <c r="E180" s="1">
        <v>44485</v>
      </c>
      <c r="F180">
        <v>16</v>
      </c>
      <c r="G180">
        <v>10</v>
      </c>
      <c r="H180">
        <v>2021</v>
      </c>
      <c r="I180" t="s">
        <v>184</v>
      </c>
      <c r="J180">
        <v>31</v>
      </c>
      <c r="K180" t="s">
        <v>190</v>
      </c>
      <c r="L180">
        <v>3174</v>
      </c>
      <c r="M180" t="s">
        <v>1297</v>
      </c>
      <c r="N180">
        <v>3174080</v>
      </c>
      <c r="Q180" t="s">
        <v>120</v>
      </c>
      <c r="R180" t="s">
        <v>61</v>
      </c>
      <c r="S180" t="s">
        <v>65</v>
      </c>
      <c r="W180">
        <v>1</v>
      </c>
      <c r="X180" t="s">
        <v>60</v>
      </c>
      <c r="Y180" t="s">
        <v>61</v>
      </c>
      <c r="Z180" t="s">
        <v>65</v>
      </c>
      <c r="AD180">
        <v>-99</v>
      </c>
      <c r="AE180" t="s">
        <v>66</v>
      </c>
      <c r="AG180" t="s">
        <v>78</v>
      </c>
      <c r="AI180" t="s">
        <v>68</v>
      </c>
      <c r="AM180">
        <v>1</v>
      </c>
      <c r="AN180">
        <v>1</v>
      </c>
      <c r="AU180" t="s">
        <v>65</v>
      </c>
      <c r="BA180" t="s">
        <v>2215</v>
      </c>
    </row>
    <row r="181" spans="1:53" x14ac:dyDescent="0.2">
      <c r="A181">
        <v>435</v>
      </c>
      <c r="B181" t="s">
        <v>2300</v>
      </c>
      <c r="C181" t="s">
        <v>2301</v>
      </c>
      <c r="E181" s="1">
        <v>44473</v>
      </c>
      <c r="F181">
        <v>4</v>
      </c>
      <c r="G181">
        <v>10</v>
      </c>
      <c r="H181">
        <v>2021</v>
      </c>
      <c r="I181" t="s">
        <v>184</v>
      </c>
      <c r="J181">
        <v>31</v>
      </c>
      <c r="K181" t="s">
        <v>190</v>
      </c>
      <c r="L181">
        <v>3174</v>
      </c>
      <c r="M181" t="s">
        <v>1609</v>
      </c>
      <c r="N181">
        <v>3174010</v>
      </c>
      <c r="O181" t="s">
        <v>2302</v>
      </c>
      <c r="P181">
        <v>3174010006</v>
      </c>
      <c r="Q181" t="s">
        <v>275</v>
      </c>
      <c r="R181" t="s">
        <v>61</v>
      </c>
      <c r="S181" t="s">
        <v>65</v>
      </c>
      <c r="W181">
        <v>-99</v>
      </c>
      <c r="X181" t="s">
        <v>275</v>
      </c>
      <c r="Y181" t="s">
        <v>61</v>
      </c>
      <c r="Z181" t="s">
        <v>65</v>
      </c>
      <c r="AD181">
        <v>-99</v>
      </c>
      <c r="AE181" t="s">
        <v>66</v>
      </c>
      <c r="AG181" t="s">
        <v>78</v>
      </c>
      <c r="AH181" t="s">
        <v>376</v>
      </c>
      <c r="AI181" t="s">
        <v>249</v>
      </c>
      <c r="AM181">
        <v>1</v>
      </c>
      <c r="AN181">
        <v>1</v>
      </c>
      <c r="AR181">
        <v>1</v>
      </c>
      <c r="AU181" t="s">
        <v>62</v>
      </c>
      <c r="AV181" t="s">
        <v>127</v>
      </c>
      <c r="AW181" t="s">
        <v>64</v>
      </c>
      <c r="AZ181" t="s">
        <v>81</v>
      </c>
      <c r="BA181" t="s">
        <v>2303</v>
      </c>
    </row>
    <row r="182" spans="1:53" x14ac:dyDescent="0.2">
      <c r="A182">
        <v>444</v>
      </c>
      <c r="B182" t="s">
        <v>2331</v>
      </c>
      <c r="C182" t="s">
        <v>2332</v>
      </c>
      <c r="E182" s="1">
        <v>44500</v>
      </c>
      <c r="F182">
        <v>31</v>
      </c>
      <c r="G182">
        <v>10</v>
      </c>
      <c r="H182">
        <v>2021</v>
      </c>
      <c r="I182" t="s">
        <v>184</v>
      </c>
      <c r="J182">
        <v>31</v>
      </c>
      <c r="K182" t="s">
        <v>265</v>
      </c>
      <c r="L182">
        <v>3173</v>
      </c>
      <c r="M182" t="s">
        <v>266</v>
      </c>
      <c r="N182">
        <v>3173010</v>
      </c>
      <c r="Q182" t="s">
        <v>75</v>
      </c>
      <c r="R182" t="s">
        <v>61</v>
      </c>
      <c r="S182" t="s">
        <v>65</v>
      </c>
      <c r="W182">
        <v>-99</v>
      </c>
      <c r="X182" t="s">
        <v>75</v>
      </c>
      <c r="Y182" t="s">
        <v>61</v>
      </c>
      <c r="Z182" t="s">
        <v>65</v>
      </c>
      <c r="AD182">
        <v>-99</v>
      </c>
      <c r="AE182" t="s">
        <v>66</v>
      </c>
      <c r="AG182" t="s">
        <v>78</v>
      </c>
      <c r="AI182" t="s">
        <v>67</v>
      </c>
      <c r="AN182">
        <v>0</v>
      </c>
      <c r="AU182" t="s">
        <v>62</v>
      </c>
      <c r="AV182" t="s">
        <v>127</v>
      </c>
      <c r="AW182" t="s">
        <v>64</v>
      </c>
      <c r="AZ182" t="s">
        <v>81</v>
      </c>
      <c r="BA182" t="s">
        <v>2333</v>
      </c>
    </row>
    <row r="183" spans="1:53" x14ac:dyDescent="0.2">
      <c r="A183">
        <v>445</v>
      </c>
      <c r="B183" t="s">
        <v>2334</v>
      </c>
      <c r="C183" t="s">
        <v>2335</v>
      </c>
      <c r="E183" s="1">
        <v>44500</v>
      </c>
      <c r="F183">
        <v>31</v>
      </c>
      <c r="G183">
        <v>10</v>
      </c>
      <c r="H183">
        <v>2021</v>
      </c>
      <c r="I183" t="s">
        <v>184</v>
      </c>
      <c r="J183">
        <v>31</v>
      </c>
      <c r="K183" t="s">
        <v>190</v>
      </c>
      <c r="L183">
        <v>3174</v>
      </c>
      <c r="Q183" t="s">
        <v>60</v>
      </c>
      <c r="R183" t="s">
        <v>61</v>
      </c>
      <c r="S183" t="s">
        <v>65</v>
      </c>
      <c r="W183">
        <v>-99</v>
      </c>
      <c r="X183" t="s">
        <v>60</v>
      </c>
      <c r="Y183" t="s">
        <v>61</v>
      </c>
      <c r="Z183" t="s">
        <v>65</v>
      </c>
      <c r="AD183">
        <v>-99</v>
      </c>
      <c r="AE183" t="s">
        <v>142</v>
      </c>
      <c r="AG183" t="s">
        <v>78</v>
      </c>
      <c r="AI183" t="s">
        <v>67</v>
      </c>
      <c r="AN183">
        <v>0</v>
      </c>
      <c r="AU183" t="s">
        <v>65</v>
      </c>
      <c r="BA183" t="s">
        <v>2336</v>
      </c>
    </row>
    <row r="184" spans="1:53" x14ac:dyDescent="0.2">
      <c r="A184">
        <v>446</v>
      </c>
      <c r="B184" t="s">
        <v>2337</v>
      </c>
      <c r="C184" t="s">
        <v>2338</v>
      </c>
      <c r="E184" s="1">
        <v>44497</v>
      </c>
      <c r="F184">
        <v>28</v>
      </c>
      <c r="G184">
        <v>10</v>
      </c>
      <c r="H184">
        <v>2021</v>
      </c>
      <c r="I184" t="s">
        <v>184</v>
      </c>
      <c r="J184">
        <v>31</v>
      </c>
      <c r="K184" t="s">
        <v>195</v>
      </c>
      <c r="L184">
        <v>3171</v>
      </c>
      <c r="M184" t="s">
        <v>2339</v>
      </c>
      <c r="N184">
        <v>3171020</v>
      </c>
      <c r="Q184" t="s">
        <v>208</v>
      </c>
      <c r="R184" t="s">
        <v>61</v>
      </c>
      <c r="S184" t="s">
        <v>65</v>
      </c>
      <c r="W184">
        <v>-99</v>
      </c>
      <c r="X184" t="s">
        <v>208</v>
      </c>
      <c r="Y184" t="s">
        <v>61</v>
      </c>
      <c r="Z184" t="s">
        <v>65</v>
      </c>
      <c r="AD184">
        <v>-99</v>
      </c>
      <c r="AE184" t="s">
        <v>66</v>
      </c>
      <c r="AG184" t="s">
        <v>78</v>
      </c>
      <c r="AI184" t="s">
        <v>68</v>
      </c>
      <c r="AM184">
        <v>1</v>
      </c>
      <c r="AN184">
        <v>1</v>
      </c>
      <c r="AU184" t="s">
        <v>65</v>
      </c>
      <c r="BA184" t="s">
        <v>2340</v>
      </c>
    </row>
    <row r="185" spans="1:53" x14ac:dyDescent="0.2">
      <c r="A185">
        <v>463</v>
      </c>
      <c r="B185" t="s">
        <v>2420</v>
      </c>
      <c r="C185" t="s">
        <v>2421</v>
      </c>
      <c r="E185" s="1">
        <v>44501</v>
      </c>
      <c r="F185">
        <v>1</v>
      </c>
      <c r="G185">
        <v>11</v>
      </c>
      <c r="H185">
        <v>2021</v>
      </c>
      <c r="I185" t="s">
        <v>184</v>
      </c>
      <c r="J185">
        <v>31</v>
      </c>
      <c r="K185" t="s">
        <v>185</v>
      </c>
      <c r="L185">
        <v>3175</v>
      </c>
      <c r="M185" t="s">
        <v>1293</v>
      </c>
      <c r="N185">
        <v>3175030</v>
      </c>
      <c r="O185" t="s">
        <v>1293</v>
      </c>
      <c r="P185">
        <v>3175030007</v>
      </c>
      <c r="Q185" t="s">
        <v>2422</v>
      </c>
      <c r="R185" t="s">
        <v>61</v>
      </c>
      <c r="S185" t="s">
        <v>65</v>
      </c>
      <c r="W185">
        <v>-99</v>
      </c>
      <c r="X185" t="s">
        <v>2423</v>
      </c>
      <c r="Y185" t="s">
        <v>61</v>
      </c>
      <c r="Z185" t="s">
        <v>65</v>
      </c>
      <c r="AD185">
        <v>-99</v>
      </c>
      <c r="AE185" t="s">
        <v>66</v>
      </c>
      <c r="AG185" t="s">
        <v>78</v>
      </c>
      <c r="AI185" t="s">
        <v>68</v>
      </c>
      <c r="AJ185" t="s">
        <v>249</v>
      </c>
      <c r="AN185">
        <v>0</v>
      </c>
      <c r="AU185" t="s">
        <v>65</v>
      </c>
      <c r="BA185" t="s">
        <v>2424</v>
      </c>
    </row>
    <row r="186" spans="1:53" x14ac:dyDescent="0.2">
      <c r="A186">
        <v>465</v>
      </c>
      <c r="B186" t="s">
        <v>2430</v>
      </c>
      <c r="C186" t="s">
        <v>2431</v>
      </c>
      <c r="E186" s="1">
        <v>44503</v>
      </c>
      <c r="F186">
        <v>3</v>
      </c>
      <c r="G186">
        <v>11</v>
      </c>
      <c r="H186">
        <v>2021</v>
      </c>
      <c r="I186" t="s">
        <v>184</v>
      </c>
      <c r="J186">
        <v>31</v>
      </c>
      <c r="K186" t="s">
        <v>185</v>
      </c>
      <c r="L186">
        <v>3175</v>
      </c>
      <c r="M186" t="s">
        <v>1293</v>
      </c>
      <c r="N186">
        <v>3175030</v>
      </c>
      <c r="O186" t="s">
        <v>1293</v>
      </c>
      <c r="P186">
        <v>3175030007</v>
      </c>
      <c r="Q186" t="s">
        <v>2422</v>
      </c>
      <c r="R186" t="s">
        <v>61</v>
      </c>
      <c r="S186" t="s">
        <v>65</v>
      </c>
      <c r="W186">
        <v>-99</v>
      </c>
      <c r="X186" t="s">
        <v>2423</v>
      </c>
      <c r="Y186" t="s">
        <v>61</v>
      </c>
      <c r="Z186" t="s">
        <v>65</v>
      </c>
      <c r="AD186">
        <v>-99</v>
      </c>
      <c r="AE186" t="s">
        <v>66</v>
      </c>
      <c r="AG186" t="s">
        <v>78</v>
      </c>
      <c r="AI186" t="s">
        <v>68</v>
      </c>
      <c r="AJ186" t="s">
        <v>249</v>
      </c>
      <c r="AL186">
        <v>1</v>
      </c>
      <c r="AN186">
        <v>1</v>
      </c>
      <c r="AU186" t="s">
        <v>65</v>
      </c>
      <c r="BA186" t="s">
        <v>2432</v>
      </c>
    </row>
    <row r="187" spans="1:53" x14ac:dyDescent="0.2">
      <c r="A187">
        <v>469</v>
      </c>
      <c r="B187" t="s">
        <v>2452</v>
      </c>
      <c r="C187" t="s">
        <v>2453</v>
      </c>
      <c r="E187" s="1">
        <v>44508</v>
      </c>
      <c r="F187">
        <v>8</v>
      </c>
      <c r="G187">
        <v>11</v>
      </c>
      <c r="H187">
        <v>2021</v>
      </c>
      <c r="I187" t="s">
        <v>184</v>
      </c>
      <c r="J187">
        <v>31</v>
      </c>
      <c r="K187" t="s">
        <v>190</v>
      </c>
      <c r="L187">
        <v>3174</v>
      </c>
      <c r="M187" t="s">
        <v>2454</v>
      </c>
      <c r="N187">
        <v>3174040</v>
      </c>
      <c r="O187" t="s">
        <v>2455</v>
      </c>
      <c r="P187">
        <v>3174040007</v>
      </c>
      <c r="Q187" t="s">
        <v>60</v>
      </c>
      <c r="R187" t="s">
        <v>61</v>
      </c>
      <c r="S187" t="s">
        <v>65</v>
      </c>
      <c r="W187">
        <v>-99</v>
      </c>
      <c r="X187" t="s">
        <v>2456</v>
      </c>
      <c r="Y187" t="s">
        <v>61</v>
      </c>
      <c r="Z187" t="s">
        <v>65</v>
      </c>
      <c r="AD187">
        <v>-99</v>
      </c>
      <c r="AE187" t="s">
        <v>1042</v>
      </c>
      <c r="AG187" t="s">
        <v>1189</v>
      </c>
      <c r="AI187" t="s">
        <v>406</v>
      </c>
      <c r="AN187">
        <v>0</v>
      </c>
      <c r="AS187">
        <v>1</v>
      </c>
      <c r="AU187" t="s">
        <v>65</v>
      </c>
      <c r="BA187" t="s">
        <v>2457</v>
      </c>
    </row>
    <row r="188" spans="1:53" x14ac:dyDescent="0.2">
      <c r="A188">
        <v>486</v>
      </c>
      <c r="B188" t="s">
        <v>2533</v>
      </c>
      <c r="C188" t="s">
        <v>2534</v>
      </c>
      <c r="E188" s="1">
        <v>44510</v>
      </c>
      <c r="F188">
        <v>10</v>
      </c>
      <c r="G188">
        <v>11</v>
      </c>
      <c r="H188">
        <v>2021</v>
      </c>
      <c r="I188" t="s">
        <v>184</v>
      </c>
      <c r="J188">
        <v>31</v>
      </c>
      <c r="K188" t="s">
        <v>2166</v>
      </c>
      <c r="L188">
        <v>3172</v>
      </c>
      <c r="M188" t="s">
        <v>2192</v>
      </c>
      <c r="N188">
        <v>3172070</v>
      </c>
      <c r="Q188" t="s">
        <v>239</v>
      </c>
      <c r="R188" t="s">
        <v>61</v>
      </c>
      <c r="S188" t="s">
        <v>65</v>
      </c>
      <c r="W188">
        <v>-99</v>
      </c>
      <c r="X188" t="s">
        <v>239</v>
      </c>
      <c r="Y188" t="s">
        <v>61</v>
      </c>
      <c r="Z188" t="s">
        <v>65</v>
      </c>
      <c r="AD188">
        <v>-99</v>
      </c>
      <c r="AE188" t="s">
        <v>66</v>
      </c>
      <c r="AG188" t="s">
        <v>78</v>
      </c>
      <c r="AI188" t="s">
        <v>68</v>
      </c>
      <c r="AM188">
        <v>1</v>
      </c>
      <c r="AN188">
        <v>1</v>
      </c>
      <c r="AR188">
        <v>1</v>
      </c>
      <c r="AU188" t="s">
        <v>65</v>
      </c>
      <c r="BA188" t="s">
        <v>2535</v>
      </c>
    </row>
    <row r="189" spans="1:53" x14ac:dyDescent="0.2">
      <c r="A189">
        <v>488</v>
      </c>
      <c r="B189" t="s">
        <v>2540</v>
      </c>
      <c r="C189" t="s">
        <v>2541</v>
      </c>
      <c r="E189" s="1">
        <v>44510</v>
      </c>
      <c r="F189">
        <v>10</v>
      </c>
      <c r="G189">
        <v>11</v>
      </c>
      <c r="H189">
        <v>2021</v>
      </c>
      <c r="I189" t="s">
        <v>184</v>
      </c>
      <c r="J189">
        <v>31</v>
      </c>
      <c r="K189" t="s">
        <v>2166</v>
      </c>
      <c r="L189">
        <v>3172</v>
      </c>
      <c r="M189" t="s">
        <v>2211</v>
      </c>
      <c r="N189">
        <v>3172060</v>
      </c>
      <c r="Q189" t="s">
        <v>75</v>
      </c>
      <c r="R189" t="s">
        <v>61</v>
      </c>
      <c r="S189" t="s">
        <v>65</v>
      </c>
      <c r="W189">
        <v>-99</v>
      </c>
      <c r="X189" t="s">
        <v>75</v>
      </c>
      <c r="Y189" t="s">
        <v>61</v>
      </c>
      <c r="Z189" t="s">
        <v>65</v>
      </c>
      <c r="AD189">
        <v>-99</v>
      </c>
      <c r="AE189" t="s">
        <v>66</v>
      </c>
      <c r="AG189" t="s">
        <v>78</v>
      </c>
      <c r="AI189" t="s">
        <v>67</v>
      </c>
      <c r="AN189">
        <v>0</v>
      </c>
      <c r="AS189">
        <v>5</v>
      </c>
      <c r="AU189" t="s">
        <v>65</v>
      </c>
      <c r="BA189" t="s">
        <v>2542</v>
      </c>
    </row>
    <row r="190" spans="1:53" x14ac:dyDescent="0.2">
      <c r="A190">
        <v>513</v>
      </c>
      <c r="B190" t="s">
        <v>2667</v>
      </c>
      <c r="C190" t="s">
        <v>2668</v>
      </c>
      <c r="E190" s="1">
        <v>44515</v>
      </c>
      <c r="F190">
        <v>15</v>
      </c>
      <c r="G190">
        <v>11</v>
      </c>
      <c r="H190">
        <v>2021</v>
      </c>
      <c r="I190" t="s">
        <v>184</v>
      </c>
      <c r="J190">
        <v>31</v>
      </c>
      <c r="K190" t="s">
        <v>195</v>
      </c>
      <c r="L190">
        <v>3171</v>
      </c>
      <c r="M190" t="s">
        <v>2669</v>
      </c>
      <c r="N190">
        <v>3171010</v>
      </c>
      <c r="Q190" t="s">
        <v>120</v>
      </c>
      <c r="R190" t="s">
        <v>61</v>
      </c>
      <c r="S190" t="s">
        <v>65</v>
      </c>
      <c r="W190">
        <v>1</v>
      </c>
      <c r="X190" t="s">
        <v>60</v>
      </c>
      <c r="Y190" t="s">
        <v>61</v>
      </c>
      <c r="Z190" t="s">
        <v>65</v>
      </c>
      <c r="AD190">
        <v>-99</v>
      </c>
      <c r="AE190" t="s">
        <v>66</v>
      </c>
      <c r="AG190" t="s">
        <v>78</v>
      </c>
      <c r="AI190" t="s">
        <v>68</v>
      </c>
      <c r="AN190">
        <v>0</v>
      </c>
      <c r="AU190" t="s">
        <v>65</v>
      </c>
      <c r="BA190" t="s">
        <v>2670</v>
      </c>
    </row>
    <row r="191" spans="1:53" x14ac:dyDescent="0.2">
      <c r="A191">
        <v>514</v>
      </c>
      <c r="B191" t="s">
        <v>2671</v>
      </c>
      <c r="C191" t="s">
        <v>2672</v>
      </c>
      <c r="E191" s="1">
        <v>44514</v>
      </c>
      <c r="F191">
        <v>14</v>
      </c>
      <c r="G191">
        <v>11</v>
      </c>
      <c r="H191">
        <v>2021</v>
      </c>
      <c r="I191" t="s">
        <v>184</v>
      </c>
      <c r="J191">
        <v>31</v>
      </c>
      <c r="K191" t="s">
        <v>190</v>
      </c>
      <c r="L191">
        <v>3174</v>
      </c>
      <c r="M191" t="s">
        <v>1609</v>
      </c>
      <c r="N191">
        <v>3174010</v>
      </c>
      <c r="O191" t="s">
        <v>2673</v>
      </c>
      <c r="P191">
        <v>3174010001</v>
      </c>
      <c r="Q191" t="s">
        <v>2674</v>
      </c>
      <c r="R191" t="s">
        <v>61</v>
      </c>
      <c r="S191" t="s">
        <v>65</v>
      </c>
      <c r="W191">
        <v>-99</v>
      </c>
      <c r="X191" t="s">
        <v>2675</v>
      </c>
      <c r="Y191" t="s">
        <v>61</v>
      </c>
      <c r="Z191" t="s">
        <v>65</v>
      </c>
      <c r="AD191">
        <v>-99</v>
      </c>
      <c r="AE191" t="s">
        <v>66</v>
      </c>
      <c r="AG191" t="s">
        <v>78</v>
      </c>
      <c r="AI191" t="s">
        <v>68</v>
      </c>
      <c r="AJ191" t="s">
        <v>249</v>
      </c>
      <c r="AL191">
        <v>1</v>
      </c>
      <c r="AN191">
        <v>1</v>
      </c>
      <c r="AU191" t="s">
        <v>65</v>
      </c>
      <c r="BA191" t="s">
        <v>2676</v>
      </c>
    </row>
    <row r="192" spans="1:53" x14ac:dyDescent="0.2">
      <c r="A192">
        <v>531</v>
      </c>
      <c r="B192" t="s">
        <v>2746</v>
      </c>
      <c r="C192" t="s">
        <v>2747</v>
      </c>
      <c r="E192" s="1">
        <v>44520</v>
      </c>
      <c r="F192">
        <v>20</v>
      </c>
      <c r="G192">
        <v>11</v>
      </c>
      <c r="H192">
        <v>2021</v>
      </c>
      <c r="I192" t="s">
        <v>184</v>
      </c>
      <c r="J192">
        <v>31</v>
      </c>
      <c r="K192" t="s">
        <v>195</v>
      </c>
      <c r="L192">
        <v>3171</v>
      </c>
      <c r="M192" t="s">
        <v>1479</v>
      </c>
      <c r="N192">
        <v>3171090</v>
      </c>
      <c r="Q192" t="s">
        <v>75</v>
      </c>
      <c r="R192" t="s">
        <v>61</v>
      </c>
      <c r="S192" t="s">
        <v>65</v>
      </c>
      <c r="W192">
        <v>1</v>
      </c>
      <c r="X192" t="s">
        <v>75</v>
      </c>
      <c r="Y192" t="s">
        <v>61</v>
      </c>
      <c r="Z192" t="s">
        <v>65</v>
      </c>
      <c r="AD192">
        <v>10</v>
      </c>
      <c r="AE192" t="s">
        <v>66</v>
      </c>
      <c r="AG192" t="s">
        <v>78</v>
      </c>
      <c r="AI192" t="s">
        <v>68</v>
      </c>
      <c r="AL192">
        <v>1</v>
      </c>
      <c r="AN192">
        <v>1</v>
      </c>
      <c r="AU192" t="s">
        <v>65</v>
      </c>
      <c r="BA192" t="s">
        <v>2748</v>
      </c>
    </row>
    <row r="193" spans="1:53" x14ac:dyDescent="0.2">
      <c r="A193">
        <v>535</v>
      </c>
      <c r="B193" t="s">
        <v>2761</v>
      </c>
      <c r="C193" t="s">
        <v>2762</v>
      </c>
      <c r="E193" s="1">
        <v>44524</v>
      </c>
      <c r="F193">
        <v>24</v>
      </c>
      <c r="G193">
        <v>11</v>
      </c>
      <c r="H193">
        <v>2021</v>
      </c>
      <c r="I193" t="s">
        <v>184</v>
      </c>
      <c r="J193">
        <v>31</v>
      </c>
      <c r="K193" t="s">
        <v>195</v>
      </c>
      <c r="L193">
        <v>3171</v>
      </c>
      <c r="M193" t="s">
        <v>2763</v>
      </c>
      <c r="N193">
        <v>3171060</v>
      </c>
      <c r="O193" t="s">
        <v>2764</v>
      </c>
      <c r="P193">
        <v>3171060010</v>
      </c>
      <c r="Q193" t="s">
        <v>127</v>
      </c>
      <c r="R193" t="s">
        <v>64</v>
      </c>
      <c r="S193" t="s">
        <v>65</v>
      </c>
      <c r="W193">
        <v>1</v>
      </c>
      <c r="X193" t="s">
        <v>2675</v>
      </c>
      <c r="Y193" t="s">
        <v>61</v>
      </c>
      <c r="Z193" t="s">
        <v>65</v>
      </c>
      <c r="AD193">
        <v>-99</v>
      </c>
      <c r="AE193" t="s">
        <v>66</v>
      </c>
      <c r="AG193" t="s">
        <v>78</v>
      </c>
      <c r="AI193" t="s">
        <v>68</v>
      </c>
      <c r="AM193">
        <v>1</v>
      </c>
      <c r="AN193">
        <v>1</v>
      </c>
      <c r="AU193" t="s">
        <v>65</v>
      </c>
      <c r="BA193" t="s">
        <v>2765</v>
      </c>
    </row>
    <row r="194" spans="1:53" x14ac:dyDescent="0.2">
      <c r="A194">
        <v>555</v>
      </c>
      <c r="B194" t="s">
        <v>2859</v>
      </c>
      <c r="C194" t="s">
        <v>2860</v>
      </c>
      <c r="E194" s="1">
        <v>44530</v>
      </c>
      <c r="F194">
        <v>30</v>
      </c>
      <c r="G194">
        <v>11</v>
      </c>
      <c r="H194">
        <v>2021</v>
      </c>
      <c r="I194" t="s">
        <v>184</v>
      </c>
      <c r="J194">
        <v>31</v>
      </c>
      <c r="K194" t="s">
        <v>195</v>
      </c>
      <c r="L194">
        <v>3171</v>
      </c>
      <c r="M194" t="s">
        <v>2861</v>
      </c>
      <c r="N194">
        <v>3171040</v>
      </c>
      <c r="Q194" t="s">
        <v>127</v>
      </c>
      <c r="R194" t="s">
        <v>64</v>
      </c>
      <c r="S194" t="s">
        <v>65</v>
      </c>
      <c r="W194">
        <v>1</v>
      </c>
      <c r="X194" t="s">
        <v>60</v>
      </c>
      <c r="Y194" t="s">
        <v>61</v>
      </c>
      <c r="Z194" t="s">
        <v>65</v>
      </c>
      <c r="AD194">
        <v>2</v>
      </c>
      <c r="AE194" t="s">
        <v>77</v>
      </c>
      <c r="AG194" t="s">
        <v>89</v>
      </c>
      <c r="AI194" t="s">
        <v>69</v>
      </c>
      <c r="AL194">
        <v>1</v>
      </c>
      <c r="AM194">
        <v>1</v>
      </c>
      <c r="AN194">
        <v>2</v>
      </c>
      <c r="AU194" t="s">
        <v>65</v>
      </c>
      <c r="BA194" t="s">
        <v>2862</v>
      </c>
    </row>
    <row r="195" spans="1:53" x14ac:dyDescent="0.2">
      <c r="A195">
        <v>556</v>
      </c>
      <c r="B195" t="s">
        <v>2863</v>
      </c>
      <c r="C195" t="s">
        <v>2864</v>
      </c>
      <c r="E195" s="1">
        <v>44530</v>
      </c>
      <c r="F195">
        <v>30</v>
      </c>
      <c r="G195">
        <v>11</v>
      </c>
      <c r="H195">
        <v>2021</v>
      </c>
      <c r="I195" t="s">
        <v>184</v>
      </c>
      <c r="J195">
        <v>31</v>
      </c>
      <c r="K195" t="s">
        <v>190</v>
      </c>
      <c r="L195">
        <v>3174</v>
      </c>
      <c r="M195" t="s">
        <v>2865</v>
      </c>
      <c r="N195">
        <v>3174050</v>
      </c>
      <c r="Q195" t="s">
        <v>75</v>
      </c>
      <c r="R195" t="s">
        <v>61</v>
      </c>
      <c r="S195" t="s">
        <v>65</v>
      </c>
      <c r="W195">
        <v>1</v>
      </c>
      <c r="X195" t="s">
        <v>60</v>
      </c>
      <c r="Y195" t="s">
        <v>61</v>
      </c>
      <c r="Z195" t="s">
        <v>65</v>
      </c>
      <c r="AD195">
        <v>-99</v>
      </c>
      <c r="AE195" t="s">
        <v>66</v>
      </c>
      <c r="AG195" t="s">
        <v>78</v>
      </c>
      <c r="AI195" t="s">
        <v>68</v>
      </c>
      <c r="AM195">
        <v>1</v>
      </c>
      <c r="AN195">
        <v>1</v>
      </c>
      <c r="AU195" t="s">
        <v>65</v>
      </c>
      <c r="BA195" t="s">
        <v>2866</v>
      </c>
    </row>
    <row r="196" spans="1:53" x14ac:dyDescent="0.2">
      <c r="A196">
        <v>557</v>
      </c>
      <c r="B196" t="s">
        <v>2867</v>
      </c>
      <c r="C196" t="s">
        <v>2868</v>
      </c>
      <c r="E196" s="1">
        <v>44526</v>
      </c>
      <c r="F196">
        <v>26</v>
      </c>
      <c r="G196">
        <v>11</v>
      </c>
      <c r="H196">
        <v>2021</v>
      </c>
      <c r="I196" t="s">
        <v>184</v>
      </c>
      <c r="J196">
        <v>31</v>
      </c>
      <c r="K196" t="s">
        <v>190</v>
      </c>
      <c r="L196">
        <v>3174</v>
      </c>
      <c r="M196" t="s">
        <v>191</v>
      </c>
      <c r="N196">
        <v>3174070</v>
      </c>
      <c r="Q196" t="s">
        <v>120</v>
      </c>
      <c r="R196" t="s">
        <v>61</v>
      </c>
      <c r="S196" t="s">
        <v>65</v>
      </c>
      <c r="W196">
        <v>1</v>
      </c>
      <c r="X196" t="s">
        <v>60</v>
      </c>
      <c r="Y196" t="s">
        <v>61</v>
      </c>
      <c r="Z196" t="s">
        <v>65</v>
      </c>
      <c r="AD196">
        <v>-99</v>
      </c>
      <c r="AE196" t="s">
        <v>66</v>
      </c>
      <c r="AG196" t="s">
        <v>78</v>
      </c>
      <c r="AI196" t="s">
        <v>68</v>
      </c>
      <c r="AM196">
        <v>1</v>
      </c>
      <c r="AN196">
        <v>1</v>
      </c>
      <c r="AU196" t="s">
        <v>65</v>
      </c>
      <c r="BA196" t="s">
        <v>2869</v>
      </c>
    </row>
    <row r="197" spans="1:53" x14ac:dyDescent="0.2">
      <c r="A197">
        <v>629</v>
      </c>
      <c r="B197" t="s">
        <v>3196</v>
      </c>
      <c r="C197" t="s">
        <v>3197</v>
      </c>
      <c r="E197" s="1">
        <v>44541</v>
      </c>
      <c r="F197">
        <v>11</v>
      </c>
      <c r="G197">
        <v>12</v>
      </c>
      <c r="H197">
        <v>2021</v>
      </c>
      <c r="I197" t="s">
        <v>184</v>
      </c>
      <c r="J197">
        <v>31</v>
      </c>
      <c r="K197" t="s">
        <v>185</v>
      </c>
      <c r="L197">
        <v>3175</v>
      </c>
      <c r="M197" t="s">
        <v>3198</v>
      </c>
      <c r="N197">
        <v>3175010</v>
      </c>
      <c r="O197" t="s">
        <v>3199</v>
      </c>
      <c r="P197">
        <v>3175010005</v>
      </c>
      <c r="Q197" t="s">
        <v>809</v>
      </c>
      <c r="R197" t="s">
        <v>61</v>
      </c>
      <c r="S197" t="s">
        <v>65</v>
      </c>
      <c r="W197">
        <v>2</v>
      </c>
      <c r="X197" t="s">
        <v>60</v>
      </c>
      <c r="Y197" t="s">
        <v>61</v>
      </c>
      <c r="Z197" t="s">
        <v>65</v>
      </c>
      <c r="AD197">
        <v>-99</v>
      </c>
      <c r="AE197" t="s">
        <v>66</v>
      </c>
      <c r="AG197" t="s">
        <v>78</v>
      </c>
      <c r="AI197" t="s">
        <v>68</v>
      </c>
      <c r="AM197">
        <v>2</v>
      </c>
      <c r="AN197">
        <v>2</v>
      </c>
      <c r="AU197" t="s">
        <v>65</v>
      </c>
      <c r="BA197" t="s">
        <v>3200</v>
      </c>
    </row>
    <row r="198" spans="1:53" x14ac:dyDescent="0.2">
      <c r="A198">
        <v>630</v>
      </c>
      <c r="B198" t="s">
        <v>3201</v>
      </c>
      <c r="C198" t="s">
        <v>3202</v>
      </c>
      <c r="E198" s="1">
        <v>44537</v>
      </c>
      <c r="F198">
        <v>7</v>
      </c>
      <c r="G198">
        <v>12</v>
      </c>
      <c r="H198">
        <v>2021</v>
      </c>
      <c r="I198" t="s">
        <v>184</v>
      </c>
      <c r="J198">
        <v>31</v>
      </c>
      <c r="K198" t="s">
        <v>195</v>
      </c>
      <c r="L198">
        <v>3171</v>
      </c>
      <c r="M198" t="s">
        <v>3203</v>
      </c>
      <c r="N198">
        <v>3171050</v>
      </c>
      <c r="O198" t="s">
        <v>3204</v>
      </c>
      <c r="P198">
        <v>3171050001</v>
      </c>
      <c r="Q198" t="s">
        <v>127</v>
      </c>
      <c r="R198" t="s">
        <v>64</v>
      </c>
      <c r="S198" t="s">
        <v>65</v>
      </c>
      <c r="W198">
        <v>1</v>
      </c>
      <c r="X198" t="s">
        <v>150</v>
      </c>
      <c r="Y198" t="s">
        <v>61</v>
      </c>
      <c r="Z198" t="s">
        <v>65</v>
      </c>
      <c r="AD198">
        <v>-99</v>
      </c>
      <c r="AE198" t="s">
        <v>66</v>
      </c>
      <c r="AG198" t="s">
        <v>78</v>
      </c>
      <c r="AI198" t="s">
        <v>68</v>
      </c>
      <c r="AM198">
        <v>1</v>
      </c>
      <c r="AN198">
        <v>1</v>
      </c>
      <c r="AU198" t="s">
        <v>62</v>
      </c>
      <c r="AV198" t="s">
        <v>60</v>
      </c>
      <c r="AW198" t="s">
        <v>61</v>
      </c>
      <c r="AZ198" t="s">
        <v>218</v>
      </c>
      <c r="BA198" t="s">
        <v>3205</v>
      </c>
    </row>
    <row r="199" spans="1:53" x14ac:dyDescent="0.2">
      <c r="A199">
        <v>634</v>
      </c>
      <c r="B199" t="s">
        <v>3223</v>
      </c>
      <c r="C199" t="s">
        <v>3224</v>
      </c>
      <c r="E199" s="1">
        <v>44535</v>
      </c>
      <c r="F199">
        <v>5</v>
      </c>
      <c r="G199">
        <v>12</v>
      </c>
      <c r="H199">
        <v>2021</v>
      </c>
      <c r="I199" t="s">
        <v>184</v>
      </c>
      <c r="J199">
        <v>31</v>
      </c>
      <c r="K199" t="s">
        <v>185</v>
      </c>
      <c r="L199">
        <v>3175</v>
      </c>
      <c r="M199" t="s">
        <v>1011</v>
      </c>
      <c r="N199">
        <v>3175060</v>
      </c>
      <c r="Q199" t="s">
        <v>3225</v>
      </c>
      <c r="R199" t="s">
        <v>61</v>
      </c>
      <c r="S199" t="s">
        <v>65</v>
      </c>
      <c r="W199">
        <v>1</v>
      </c>
      <c r="X199" t="s">
        <v>809</v>
      </c>
      <c r="Y199" t="s">
        <v>61</v>
      </c>
      <c r="Z199" t="s">
        <v>65</v>
      </c>
      <c r="AD199">
        <v>-99</v>
      </c>
      <c r="AE199" t="s">
        <v>66</v>
      </c>
      <c r="AG199" t="s">
        <v>78</v>
      </c>
      <c r="AI199" t="s">
        <v>180</v>
      </c>
      <c r="AM199">
        <v>1</v>
      </c>
      <c r="AN199">
        <v>1</v>
      </c>
      <c r="AU199" t="s">
        <v>65</v>
      </c>
      <c r="BA199" t="s">
        <v>3226</v>
      </c>
    </row>
    <row r="200" spans="1:53" x14ac:dyDescent="0.2">
      <c r="A200">
        <v>716</v>
      </c>
      <c r="B200" t="s">
        <v>3590</v>
      </c>
      <c r="C200" t="s">
        <v>3591</v>
      </c>
      <c r="E200" s="1">
        <v>44543</v>
      </c>
      <c r="F200">
        <v>13</v>
      </c>
      <c r="G200">
        <v>12</v>
      </c>
      <c r="H200">
        <v>2021</v>
      </c>
      <c r="I200" t="s">
        <v>184</v>
      </c>
      <c r="J200">
        <v>31</v>
      </c>
      <c r="K200" t="s">
        <v>195</v>
      </c>
      <c r="L200">
        <v>3171</v>
      </c>
      <c r="M200" t="s">
        <v>2669</v>
      </c>
      <c r="N200">
        <v>3171010</v>
      </c>
      <c r="Q200" t="s">
        <v>809</v>
      </c>
      <c r="R200" t="s">
        <v>61</v>
      </c>
      <c r="S200" t="s">
        <v>65</v>
      </c>
      <c r="W200">
        <v>1</v>
      </c>
      <c r="X200" t="s">
        <v>3592</v>
      </c>
      <c r="Y200" t="s">
        <v>215</v>
      </c>
      <c r="Z200" t="s">
        <v>65</v>
      </c>
      <c r="AD200">
        <v>3</v>
      </c>
      <c r="AE200" t="s">
        <v>77</v>
      </c>
      <c r="AG200" t="s">
        <v>89</v>
      </c>
      <c r="AI200" t="s">
        <v>180</v>
      </c>
      <c r="AN200">
        <v>0</v>
      </c>
      <c r="AU200" t="s">
        <v>62</v>
      </c>
      <c r="AV200" t="s">
        <v>127</v>
      </c>
      <c r="AW200" t="s">
        <v>64</v>
      </c>
      <c r="AX200" t="s">
        <v>60</v>
      </c>
      <c r="AY200" t="s">
        <v>61</v>
      </c>
      <c r="AZ200" t="s">
        <v>81</v>
      </c>
      <c r="BA200" t="s">
        <v>3593</v>
      </c>
    </row>
    <row r="201" spans="1:53" x14ac:dyDescent="0.2">
      <c r="A201">
        <v>717</v>
      </c>
      <c r="B201" t="s">
        <v>3594</v>
      </c>
      <c r="C201" t="s">
        <v>3595</v>
      </c>
      <c r="E201" s="1">
        <v>44543</v>
      </c>
      <c r="F201">
        <v>13</v>
      </c>
      <c r="G201">
        <v>12</v>
      </c>
      <c r="H201">
        <v>2021</v>
      </c>
      <c r="I201" t="s">
        <v>184</v>
      </c>
      <c r="J201">
        <v>31</v>
      </c>
      <c r="K201" t="s">
        <v>195</v>
      </c>
      <c r="L201">
        <v>3171</v>
      </c>
      <c r="M201" t="s">
        <v>2669</v>
      </c>
      <c r="N201">
        <v>3171010</v>
      </c>
      <c r="Q201" t="s">
        <v>809</v>
      </c>
      <c r="R201" t="s">
        <v>61</v>
      </c>
      <c r="S201" t="s">
        <v>65</v>
      </c>
      <c r="W201">
        <v>1</v>
      </c>
      <c r="X201" t="s">
        <v>127</v>
      </c>
      <c r="Y201" t="s">
        <v>64</v>
      </c>
      <c r="Z201" t="s">
        <v>65</v>
      </c>
      <c r="AD201">
        <v>2</v>
      </c>
      <c r="AE201" t="s">
        <v>77</v>
      </c>
      <c r="AG201" t="s">
        <v>89</v>
      </c>
      <c r="AI201" t="s">
        <v>69</v>
      </c>
      <c r="AM201">
        <v>1</v>
      </c>
      <c r="AN201">
        <v>1</v>
      </c>
      <c r="AU201" t="s">
        <v>65</v>
      </c>
      <c r="BA201" t="s">
        <v>3596</v>
      </c>
    </row>
    <row r="202" spans="1:53" x14ac:dyDescent="0.2">
      <c r="A202">
        <v>723</v>
      </c>
      <c r="B202" t="s">
        <v>3618</v>
      </c>
      <c r="C202" t="s">
        <v>3619</v>
      </c>
      <c r="E202" s="1">
        <v>44561</v>
      </c>
      <c r="F202">
        <v>31</v>
      </c>
      <c r="G202">
        <v>12</v>
      </c>
      <c r="H202">
        <v>2021</v>
      </c>
      <c r="I202" t="s">
        <v>184</v>
      </c>
      <c r="J202">
        <v>31</v>
      </c>
      <c r="K202" t="s">
        <v>2166</v>
      </c>
      <c r="L202">
        <v>3172</v>
      </c>
      <c r="M202" t="s">
        <v>3620</v>
      </c>
      <c r="N202">
        <v>3172100</v>
      </c>
      <c r="Q202" t="s">
        <v>349</v>
      </c>
      <c r="R202" t="s">
        <v>61</v>
      </c>
      <c r="S202" t="s">
        <v>62</v>
      </c>
      <c r="W202">
        <v>1</v>
      </c>
      <c r="X202" t="s">
        <v>60</v>
      </c>
      <c r="Y202" t="s">
        <v>61</v>
      </c>
      <c r="Z202" t="s">
        <v>65</v>
      </c>
      <c r="AD202">
        <v>2</v>
      </c>
      <c r="AE202" t="s">
        <v>66</v>
      </c>
      <c r="AG202" t="s">
        <v>78</v>
      </c>
      <c r="AI202" t="s">
        <v>67</v>
      </c>
      <c r="AM202">
        <v>2</v>
      </c>
      <c r="AN202">
        <v>2</v>
      </c>
      <c r="AU202" t="s">
        <v>65</v>
      </c>
      <c r="BA202" t="s">
        <v>3621</v>
      </c>
    </row>
    <row r="203" spans="1:53" x14ac:dyDescent="0.2">
      <c r="A203">
        <v>738</v>
      </c>
      <c r="B203" t="s">
        <v>3676</v>
      </c>
      <c r="C203" t="s">
        <v>3677</v>
      </c>
      <c r="E203" s="1">
        <v>44557</v>
      </c>
      <c r="F203">
        <v>27</v>
      </c>
      <c r="G203">
        <v>12</v>
      </c>
      <c r="H203">
        <v>2021</v>
      </c>
      <c r="I203" t="s">
        <v>184</v>
      </c>
      <c r="J203">
        <v>31</v>
      </c>
      <c r="K203" t="s">
        <v>185</v>
      </c>
      <c r="L203">
        <v>3175</v>
      </c>
      <c r="M203" t="s">
        <v>1011</v>
      </c>
      <c r="N203">
        <v>3175060</v>
      </c>
      <c r="Q203" t="s">
        <v>290</v>
      </c>
      <c r="R203" t="s">
        <v>61</v>
      </c>
      <c r="S203" t="s">
        <v>65</v>
      </c>
      <c r="W203">
        <v>1</v>
      </c>
      <c r="X203" t="s">
        <v>60</v>
      </c>
      <c r="Y203" t="s">
        <v>61</v>
      </c>
      <c r="Z203" t="s">
        <v>65</v>
      </c>
      <c r="AD203">
        <v>2</v>
      </c>
      <c r="AE203" t="s">
        <v>66</v>
      </c>
      <c r="AG203" t="s">
        <v>78</v>
      </c>
      <c r="AI203" t="s">
        <v>68</v>
      </c>
      <c r="AM203">
        <v>1</v>
      </c>
      <c r="AN203">
        <v>1</v>
      </c>
      <c r="AP203">
        <v>1</v>
      </c>
      <c r="AR203">
        <v>1</v>
      </c>
      <c r="AU203" t="s">
        <v>65</v>
      </c>
      <c r="BA203" t="s">
        <v>3678</v>
      </c>
    </row>
    <row r="204" spans="1:53" x14ac:dyDescent="0.2">
      <c r="A204">
        <v>740</v>
      </c>
      <c r="B204" t="s">
        <v>3683</v>
      </c>
      <c r="C204" t="s">
        <v>3684</v>
      </c>
      <c r="E204" s="1">
        <v>44552</v>
      </c>
      <c r="F204">
        <v>22</v>
      </c>
      <c r="G204">
        <v>12</v>
      </c>
      <c r="H204">
        <v>2021</v>
      </c>
      <c r="I204" t="s">
        <v>184</v>
      </c>
      <c r="J204">
        <v>31</v>
      </c>
      <c r="K204" t="s">
        <v>185</v>
      </c>
      <c r="L204">
        <v>3175</v>
      </c>
      <c r="M204" t="s">
        <v>3198</v>
      </c>
      <c r="N204">
        <v>3175010</v>
      </c>
      <c r="Q204" t="s">
        <v>3685</v>
      </c>
      <c r="R204" t="s">
        <v>61</v>
      </c>
      <c r="S204" t="s">
        <v>65</v>
      </c>
      <c r="W204">
        <v>1</v>
      </c>
      <c r="X204" t="s">
        <v>3685</v>
      </c>
      <c r="Y204" t="s">
        <v>61</v>
      </c>
      <c r="Z204" t="s">
        <v>65</v>
      </c>
      <c r="AD204">
        <v>4</v>
      </c>
      <c r="AE204" t="s">
        <v>66</v>
      </c>
      <c r="AG204" t="s">
        <v>78</v>
      </c>
      <c r="AI204" t="s">
        <v>68</v>
      </c>
      <c r="AM204">
        <v>4</v>
      </c>
      <c r="AN204">
        <v>4</v>
      </c>
      <c r="AU204" t="s">
        <v>65</v>
      </c>
      <c r="BA204" t="s">
        <v>3686</v>
      </c>
    </row>
    <row r="205" spans="1:53" x14ac:dyDescent="0.2">
      <c r="A205">
        <v>835</v>
      </c>
      <c r="B205" t="s">
        <v>4073</v>
      </c>
      <c r="C205" t="s">
        <v>4074</v>
      </c>
      <c r="E205" s="1">
        <v>44226</v>
      </c>
      <c r="F205">
        <v>30</v>
      </c>
      <c r="G205">
        <v>1</v>
      </c>
      <c r="H205">
        <v>2021</v>
      </c>
      <c r="I205" t="s">
        <v>184</v>
      </c>
      <c r="J205">
        <v>31</v>
      </c>
      <c r="K205" t="s">
        <v>185</v>
      </c>
      <c r="L205">
        <v>3175</v>
      </c>
      <c r="M205" t="s">
        <v>4075</v>
      </c>
      <c r="N205">
        <v>3175020</v>
      </c>
      <c r="Q205" t="s">
        <v>275</v>
      </c>
      <c r="R205" t="s">
        <v>61</v>
      </c>
      <c r="S205" t="s">
        <v>65</v>
      </c>
      <c r="W205">
        <v>1</v>
      </c>
      <c r="X205" t="s">
        <v>150</v>
      </c>
      <c r="Y205" t="s">
        <v>61</v>
      </c>
      <c r="Z205" t="s">
        <v>65</v>
      </c>
      <c r="AD205">
        <v>-99</v>
      </c>
      <c r="AE205" t="s">
        <v>66</v>
      </c>
      <c r="AG205" t="s">
        <v>78</v>
      </c>
      <c r="AI205" t="s">
        <v>68</v>
      </c>
      <c r="AM205">
        <v>1</v>
      </c>
      <c r="AN205">
        <v>1</v>
      </c>
      <c r="AU205" t="s">
        <v>65</v>
      </c>
      <c r="BA205" t="s">
        <v>4076</v>
      </c>
    </row>
    <row r="206" spans="1:53" x14ac:dyDescent="0.2">
      <c r="A206">
        <v>926</v>
      </c>
      <c r="B206" t="s">
        <v>4457</v>
      </c>
      <c r="C206" t="s">
        <v>4458</v>
      </c>
      <c r="E206" s="1">
        <v>44230</v>
      </c>
      <c r="F206">
        <v>3</v>
      </c>
      <c r="G206">
        <v>2</v>
      </c>
      <c r="H206">
        <v>2021</v>
      </c>
      <c r="I206" t="s">
        <v>184</v>
      </c>
      <c r="J206">
        <v>31</v>
      </c>
      <c r="K206" t="s">
        <v>195</v>
      </c>
      <c r="L206">
        <v>3171</v>
      </c>
      <c r="M206" t="s">
        <v>2669</v>
      </c>
      <c r="N206">
        <v>3171010</v>
      </c>
      <c r="Q206" t="s">
        <v>2674</v>
      </c>
      <c r="R206" t="s">
        <v>61</v>
      </c>
      <c r="S206" t="s">
        <v>65</v>
      </c>
      <c r="W206">
        <v>-99</v>
      </c>
      <c r="X206" t="s">
        <v>2675</v>
      </c>
      <c r="Y206" t="s">
        <v>61</v>
      </c>
      <c r="Z206" t="s">
        <v>65</v>
      </c>
      <c r="AD206">
        <v>-99</v>
      </c>
      <c r="AE206" t="s">
        <v>66</v>
      </c>
      <c r="AG206" t="s">
        <v>78</v>
      </c>
      <c r="AI206" t="s">
        <v>249</v>
      </c>
      <c r="AJ206" t="s">
        <v>79</v>
      </c>
      <c r="AN206">
        <v>0</v>
      </c>
      <c r="AU206" t="s">
        <v>65</v>
      </c>
      <c r="BA206" t="s">
        <v>4459</v>
      </c>
    </row>
    <row r="207" spans="1:53" x14ac:dyDescent="0.2">
      <c r="A207">
        <v>927</v>
      </c>
      <c r="B207" t="s">
        <v>4460</v>
      </c>
      <c r="C207" t="s">
        <v>4461</v>
      </c>
      <c r="E207" s="1">
        <v>44235</v>
      </c>
      <c r="F207">
        <v>8</v>
      </c>
      <c r="G207">
        <v>2</v>
      </c>
      <c r="H207">
        <v>2021</v>
      </c>
      <c r="I207" t="s">
        <v>184</v>
      </c>
      <c r="J207">
        <v>31</v>
      </c>
      <c r="K207" t="s">
        <v>265</v>
      </c>
      <c r="L207">
        <v>3173</v>
      </c>
      <c r="M207" t="s">
        <v>2180</v>
      </c>
      <c r="N207">
        <v>3173030</v>
      </c>
      <c r="Q207" t="s">
        <v>809</v>
      </c>
      <c r="R207" t="s">
        <v>61</v>
      </c>
      <c r="S207" t="s">
        <v>65</v>
      </c>
      <c r="W207">
        <v>2</v>
      </c>
      <c r="X207" t="s">
        <v>60</v>
      </c>
      <c r="Y207" t="s">
        <v>61</v>
      </c>
      <c r="Z207" t="s">
        <v>65</v>
      </c>
      <c r="AD207">
        <v>-99</v>
      </c>
      <c r="AE207" t="s">
        <v>66</v>
      </c>
      <c r="AG207" t="s">
        <v>78</v>
      </c>
      <c r="AI207" t="s">
        <v>68</v>
      </c>
      <c r="AM207">
        <v>2</v>
      </c>
      <c r="AN207">
        <v>2</v>
      </c>
      <c r="AU207" t="s">
        <v>65</v>
      </c>
      <c r="BA207" t="s">
        <v>4462</v>
      </c>
    </row>
    <row r="208" spans="1:53" x14ac:dyDescent="0.2">
      <c r="A208">
        <v>947</v>
      </c>
      <c r="B208" t="s">
        <v>4538</v>
      </c>
      <c r="C208" t="s">
        <v>4539</v>
      </c>
      <c r="E208" s="1">
        <v>44252</v>
      </c>
      <c r="F208">
        <v>25</v>
      </c>
      <c r="G208">
        <v>2</v>
      </c>
      <c r="H208">
        <v>2021</v>
      </c>
      <c r="I208" t="s">
        <v>184</v>
      </c>
      <c r="J208">
        <v>31</v>
      </c>
      <c r="K208" t="s">
        <v>190</v>
      </c>
      <c r="L208">
        <v>3174</v>
      </c>
      <c r="M208" t="s">
        <v>191</v>
      </c>
      <c r="N208">
        <v>3174070</v>
      </c>
      <c r="Q208" t="s">
        <v>127</v>
      </c>
      <c r="R208" t="s">
        <v>64</v>
      </c>
      <c r="S208" t="s">
        <v>65</v>
      </c>
      <c r="W208">
        <v>1</v>
      </c>
      <c r="X208" t="s">
        <v>368</v>
      </c>
      <c r="Y208" t="s">
        <v>64</v>
      </c>
      <c r="Z208" t="s">
        <v>65</v>
      </c>
      <c r="AA208" t="s">
        <v>60</v>
      </c>
      <c r="AB208" t="s">
        <v>61</v>
      </c>
      <c r="AC208" t="s">
        <v>65</v>
      </c>
      <c r="AD208">
        <v>3</v>
      </c>
      <c r="AE208" t="s">
        <v>77</v>
      </c>
      <c r="AG208" t="s">
        <v>89</v>
      </c>
      <c r="AI208" t="s">
        <v>68</v>
      </c>
      <c r="AL208">
        <v>3</v>
      </c>
      <c r="AN208">
        <v>3</v>
      </c>
      <c r="AU208" t="s">
        <v>65</v>
      </c>
      <c r="BA208" t="s">
        <v>4540</v>
      </c>
    </row>
    <row r="209" spans="1:54" x14ac:dyDescent="0.2">
      <c r="A209">
        <v>959</v>
      </c>
      <c r="B209" t="s">
        <v>4597</v>
      </c>
      <c r="C209" t="s">
        <v>4598</v>
      </c>
      <c r="E209" s="1">
        <v>44224</v>
      </c>
      <c r="F209">
        <v>28</v>
      </c>
      <c r="G209">
        <v>1</v>
      </c>
      <c r="H209">
        <v>2021</v>
      </c>
      <c r="I209" t="s">
        <v>184</v>
      </c>
      <c r="J209">
        <v>31</v>
      </c>
      <c r="K209" t="s">
        <v>190</v>
      </c>
      <c r="L209">
        <v>3174</v>
      </c>
      <c r="M209" t="s">
        <v>2865</v>
      </c>
      <c r="N209">
        <v>3174050</v>
      </c>
      <c r="Q209" t="s">
        <v>4599</v>
      </c>
      <c r="R209" t="s">
        <v>61</v>
      </c>
      <c r="S209" t="s">
        <v>65</v>
      </c>
      <c r="W209">
        <v>-99</v>
      </c>
      <c r="X209" t="s">
        <v>4600</v>
      </c>
      <c r="Y209" t="s">
        <v>61</v>
      </c>
      <c r="Z209" t="s">
        <v>65</v>
      </c>
      <c r="AD209">
        <v>-99</v>
      </c>
      <c r="AE209" t="s">
        <v>66</v>
      </c>
      <c r="AG209" t="s">
        <v>78</v>
      </c>
      <c r="AI209" t="s">
        <v>249</v>
      </c>
      <c r="AJ209" t="s">
        <v>68</v>
      </c>
      <c r="AN209">
        <v>0</v>
      </c>
      <c r="AU209" t="s">
        <v>65</v>
      </c>
      <c r="BA209" t="s">
        <v>4601</v>
      </c>
    </row>
    <row r="210" spans="1:54" x14ac:dyDescent="0.2">
      <c r="A210">
        <v>1001</v>
      </c>
      <c r="B210" t="s">
        <v>4791</v>
      </c>
      <c r="C210" t="s">
        <v>4792</v>
      </c>
      <c r="E210" s="1">
        <v>44286</v>
      </c>
      <c r="F210">
        <v>31</v>
      </c>
      <c r="G210">
        <v>3</v>
      </c>
      <c r="H210">
        <v>2021</v>
      </c>
      <c r="I210" t="s">
        <v>184</v>
      </c>
      <c r="J210">
        <v>31</v>
      </c>
      <c r="K210" t="s">
        <v>195</v>
      </c>
      <c r="L210">
        <v>3171</v>
      </c>
      <c r="Q210" t="s">
        <v>4793</v>
      </c>
      <c r="R210" t="s">
        <v>61</v>
      </c>
      <c r="S210" t="s">
        <v>65</v>
      </c>
      <c r="W210">
        <v>1</v>
      </c>
      <c r="X210" t="s">
        <v>127</v>
      </c>
      <c r="Y210" t="s">
        <v>64</v>
      </c>
      <c r="Z210" t="s">
        <v>65</v>
      </c>
      <c r="AD210">
        <v>-99</v>
      </c>
      <c r="AE210" t="s">
        <v>77</v>
      </c>
      <c r="AG210" t="s">
        <v>89</v>
      </c>
      <c r="AI210" t="s">
        <v>406</v>
      </c>
      <c r="AL210">
        <v>1</v>
      </c>
      <c r="AN210">
        <v>1</v>
      </c>
      <c r="AO210">
        <v>1</v>
      </c>
      <c r="AU210" t="s">
        <v>62</v>
      </c>
      <c r="AV210" t="s">
        <v>127</v>
      </c>
      <c r="AW210" t="s">
        <v>64</v>
      </c>
      <c r="AZ210" t="s">
        <v>81</v>
      </c>
      <c r="BA210" t="s">
        <v>4794</v>
      </c>
    </row>
    <row r="211" spans="1:54" x14ac:dyDescent="0.2">
      <c r="A211">
        <v>1004</v>
      </c>
      <c r="B211" t="s">
        <v>4804</v>
      </c>
      <c r="C211" t="s">
        <v>4805</v>
      </c>
      <c r="E211" s="1">
        <v>44256</v>
      </c>
      <c r="F211">
        <v>1</v>
      </c>
      <c r="G211">
        <v>3</v>
      </c>
      <c r="H211">
        <v>2021</v>
      </c>
      <c r="I211" t="s">
        <v>184</v>
      </c>
      <c r="J211">
        <v>31</v>
      </c>
      <c r="K211" t="s">
        <v>265</v>
      </c>
      <c r="L211">
        <v>3173</v>
      </c>
      <c r="M211" t="s">
        <v>4806</v>
      </c>
      <c r="N211">
        <v>3173020</v>
      </c>
      <c r="Q211" t="s">
        <v>4807</v>
      </c>
      <c r="R211" t="s">
        <v>61</v>
      </c>
      <c r="S211" t="s">
        <v>65</v>
      </c>
      <c r="W211">
        <v>-99</v>
      </c>
      <c r="X211" t="s">
        <v>127</v>
      </c>
      <c r="Y211" t="s">
        <v>64</v>
      </c>
      <c r="Z211" t="s">
        <v>65</v>
      </c>
      <c r="AD211">
        <v>1</v>
      </c>
      <c r="AE211" t="s">
        <v>66</v>
      </c>
      <c r="AG211" t="s">
        <v>78</v>
      </c>
      <c r="AI211" t="s">
        <v>68</v>
      </c>
      <c r="AM211">
        <v>1</v>
      </c>
      <c r="AN211">
        <v>1</v>
      </c>
      <c r="AU211" t="s">
        <v>65</v>
      </c>
      <c r="BA211" t="s">
        <v>4808</v>
      </c>
    </row>
    <row r="212" spans="1:54" x14ac:dyDescent="0.2">
      <c r="A212">
        <v>1165</v>
      </c>
      <c r="B212" t="s">
        <v>5360</v>
      </c>
      <c r="C212" t="s">
        <v>5361</v>
      </c>
      <c r="E212" s="1">
        <v>44304</v>
      </c>
      <c r="F212">
        <v>18</v>
      </c>
      <c r="G212">
        <v>4</v>
      </c>
      <c r="H212">
        <v>2021</v>
      </c>
      <c r="I212" t="s">
        <v>184</v>
      </c>
      <c r="J212">
        <v>31</v>
      </c>
      <c r="K212" t="s">
        <v>195</v>
      </c>
      <c r="L212">
        <v>3171</v>
      </c>
      <c r="M212" t="s">
        <v>2763</v>
      </c>
      <c r="N212">
        <v>3171060</v>
      </c>
      <c r="Q212" t="s">
        <v>267</v>
      </c>
      <c r="R212" t="s">
        <v>64</v>
      </c>
      <c r="S212" t="s">
        <v>65</v>
      </c>
      <c r="T212" t="s">
        <v>5362</v>
      </c>
      <c r="U212" t="s">
        <v>64</v>
      </c>
      <c r="V212" t="s">
        <v>65</v>
      </c>
      <c r="W212">
        <v>2</v>
      </c>
      <c r="X212" t="s">
        <v>113</v>
      </c>
      <c r="Y212" t="s">
        <v>67</v>
      </c>
      <c r="Z212" t="s">
        <v>67</v>
      </c>
      <c r="AD212">
        <v>-99</v>
      </c>
      <c r="AE212" t="s">
        <v>66</v>
      </c>
      <c r="AG212" t="s">
        <v>78</v>
      </c>
      <c r="AI212" t="s">
        <v>67</v>
      </c>
      <c r="AL212">
        <v>1</v>
      </c>
      <c r="AM212">
        <v>1</v>
      </c>
      <c r="AN212">
        <v>2</v>
      </c>
      <c r="AU212" t="s">
        <v>65</v>
      </c>
      <c r="BA212" t="s">
        <v>5363</v>
      </c>
    </row>
    <row r="213" spans="1:54" x14ac:dyDescent="0.2">
      <c r="A213">
        <v>1168</v>
      </c>
      <c r="B213" t="s">
        <v>5377</v>
      </c>
      <c r="C213" t="s">
        <v>5378</v>
      </c>
      <c r="E213" s="1">
        <v>44322</v>
      </c>
      <c r="F213">
        <v>6</v>
      </c>
      <c r="G213">
        <v>5</v>
      </c>
      <c r="H213">
        <v>2021</v>
      </c>
      <c r="I213" t="s">
        <v>184</v>
      </c>
      <c r="J213">
        <v>31</v>
      </c>
      <c r="K213" t="s">
        <v>185</v>
      </c>
      <c r="L213">
        <v>3175</v>
      </c>
      <c r="Q213" t="s">
        <v>368</v>
      </c>
      <c r="R213" t="s">
        <v>64</v>
      </c>
      <c r="S213" t="s">
        <v>65</v>
      </c>
      <c r="W213">
        <v>2</v>
      </c>
      <c r="X213" t="s">
        <v>5379</v>
      </c>
      <c r="Y213" t="s">
        <v>61</v>
      </c>
      <c r="Z213" t="s">
        <v>65</v>
      </c>
      <c r="AD213">
        <v>11</v>
      </c>
      <c r="AE213" t="s">
        <v>175</v>
      </c>
      <c r="AG213" t="s">
        <v>78</v>
      </c>
      <c r="AI213" t="s">
        <v>68</v>
      </c>
      <c r="AN213">
        <v>0</v>
      </c>
      <c r="AU213" t="s">
        <v>65</v>
      </c>
      <c r="BA213" t="s">
        <v>5380</v>
      </c>
    </row>
    <row r="214" spans="1:54" x14ac:dyDescent="0.2">
      <c r="A214">
        <v>1170</v>
      </c>
      <c r="B214" t="s">
        <v>5385</v>
      </c>
      <c r="C214" t="s">
        <v>5386</v>
      </c>
      <c r="E214" s="1">
        <v>44316</v>
      </c>
      <c r="F214">
        <v>30</v>
      </c>
      <c r="G214">
        <v>4</v>
      </c>
      <c r="H214">
        <v>2021</v>
      </c>
      <c r="I214" t="s">
        <v>184</v>
      </c>
      <c r="J214">
        <v>31</v>
      </c>
      <c r="K214" t="s">
        <v>195</v>
      </c>
      <c r="L214">
        <v>3171</v>
      </c>
      <c r="M214" t="s">
        <v>2763</v>
      </c>
      <c r="N214">
        <v>3171060</v>
      </c>
      <c r="Q214" t="s">
        <v>174</v>
      </c>
      <c r="R214" t="s">
        <v>64</v>
      </c>
      <c r="S214" t="s">
        <v>65</v>
      </c>
      <c r="W214">
        <v>-99</v>
      </c>
      <c r="X214" t="s">
        <v>5387</v>
      </c>
      <c r="Y214" t="s">
        <v>215</v>
      </c>
      <c r="Z214" t="s">
        <v>65</v>
      </c>
      <c r="AD214">
        <v>-99</v>
      </c>
      <c r="AE214" t="s">
        <v>216</v>
      </c>
      <c r="AG214" t="s">
        <v>78</v>
      </c>
      <c r="AI214" t="s">
        <v>69</v>
      </c>
      <c r="AK214" t="s">
        <v>62</v>
      </c>
      <c r="AN214">
        <v>0</v>
      </c>
      <c r="AU214" t="s">
        <v>65</v>
      </c>
      <c r="BA214" t="s">
        <v>5388</v>
      </c>
      <c r="BB214" t="s">
        <v>434</v>
      </c>
    </row>
    <row r="215" spans="1:54" x14ac:dyDescent="0.2">
      <c r="A215">
        <v>1172</v>
      </c>
      <c r="B215" t="s">
        <v>5392</v>
      </c>
      <c r="C215" t="s">
        <v>5393</v>
      </c>
      <c r="E215" s="1">
        <v>44318</v>
      </c>
      <c r="F215">
        <v>2</v>
      </c>
      <c r="G215">
        <v>5</v>
      </c>
      <c r="H215">
        <v>2021</v>
      </c>
      <c r="I215" t="s">
        <v>184</v>
      </c>
      <c r="J215">
        <v>31</v>
      </c>
      <c r="K215" t="s">
        <v>2166</v>
      </c>
      <c r="L215">
        <v>3172</v>
      </c>
      <c r="M215" t="s">
        <v>5394</v>
      </c>
      <c r="N215">
        <v>3172020</v>
      </c>
      <c r="O215" t="s">
        <v>5395</v>
      </c>
      <c r="P215">
        <v>3172020001</v>
      </c>
      <c r="Q215" t="s">
        <v>75</v>
      </c>
      <c r="R215" t="s">
        <v>61</v>
      </c>
      <c r="S215" t="s">
        <v>65</v>
      </c>
      <c r="W215">
        <v>1</v>
      </c>
      <c r="X215" t="s">
        <v>150</v>
      </c>
      <c r="Y215" t="s">
        <v>61</v>
      </c>
      <c r="Z215" t="s">
        <v>65</v>
      </c>
      <c r="AD215">
        <v>10</v>
      </c>
      <c r="AE215" t="s">
        <v>66</v>
      </c>
      <c r="AG215" t="s">
        <v>78</v>
      </c>
      <c r="AI215" t="s">
        <v>68</v>
      </c>
      <c r="AM215">
        <v>1</v>
      </c>
      <c r="AN215">
        <v>1</v>
      </c>
      <c r="AU215" t="s">
        <v>65</v>
      </c>
      <c r="BA215" t="s">
        <v>5396</v>
      </c>
    </row>
    <row r="216" spans="1:54" x14ac:dyDescent="0.2">
      <c r="A216">
        <v>1173</v>
      </c>
      <c r="B216" t="s">
        <v>5397</v>
      </c>
      <c r="C216" t="s">
        <v>5398</v>
      </c>
      <c r="E216" s="1">
        <v>44329</v>
      </c>
      <c r="F216">
        <v>13</v>
      </c>
      <c r="G216">
        <v>5</v>
      </c>
      <c r="H216">
        <v>2021</v>
      </c>
      <c r="I216" t="s">
        <v>184</v>
      </c>
      <c r="J216">
        <v>31</v>
      </c>
      <c r="K216" t="s">
        <v>2166</v>
      </c>
      <c r="L216">
        <v>3172</v>
      </c>
      <c r="M216" t="s">
        <v>3620</v>
      </c>
      <c r="N216">
        <v>3172100</v>
      </c>
      <c r="Q216" t="s">
        <v>60</v>
      </c>
      <c r="R216" t="s">
        <v>61</v>
      </c>
      <c r="S216" t="s">
        <v>65</v>
      </c>
      <c r="W216">
        <v>-99</v>
      </c>
      <c r="X216" t="s">
        <v>60</v>
      </c>
      <c r="Y216" t="s">
        <v>61</v>
      </c>
      <c r="Z216" t="s">
        <v>65</v>
      </c>
      <c r="AD216">
        <v>-99</v>
      </c>
      <c r="AE216" t="s">
        <v>66</v>
      </c>
      <c r="AG216" t="s">
        <v>78</v>
      </c>
      <c r="AI216" t="s">
        <v>68</v>
      </c>
      <c r="AL216">
        <v>1</v>
      </c>
      <c r="AN216">
        <v>1</v>
      </c>
      <c r="AU216" t="s">
        <v>62</v>
      </c>
      <c r="AV216" t="s">
        <v>127</v>
      </c>
      <c r="AW216" t="s">
        <v>64</v>
      </c>
      <c r="AZ216" t="s">
        <v>81</v>
      </c>
      <c r="BA216" t="s">
        <v>5399</v>
      </c>
    </row>
    <row r="217" spans="1:54" x14ac:dyDescent="0.2">
      <c r="A217">
        <v>1174</v>
      </c>
      <c r="B217" t="s">
        <v>5400</v>
      </c>
      <c r="C217" t="s">
        <v>5401</v>
      </c>
      <c r="E217" s="1">
        <v>44328</v>
      </c>
      <c r="F217">
        <v>12</v>
      </c>
      <c r="G217">
        <v>5</v>
      </c>
      <c r="H217">
        <v>2021</v>
      </c>
      <c r="I217" t="s">
        <v>184</v>
      </c>
      <c r="J217">
        <v>31</v>
      </c>
      <c r="K217" t="s">
        <v>185</v>
      </c>
      <c r="L217">
        <v>3175</v>
      </c>
      <c r="M217" t="s">
        <v>3198</v>
      </c>
      <c r="N217">
        <v>3175010</v>
      </c>
      <c r="Q217" t="s">
        <v>5402</v>
      </c>
      <c r="R217" t="s">
        <v>64</v>
      </c>
      <c r="S217" t="s">
        <v>65</v>
      </c>
      <c r="W217">
        <v>3</v>
      </c>
      <c r="X217" t="s">
        <v>75</v>
      </c>
      <c r="Y217" t="s">
        <v>61</v>
      </c>
      <c r="Z217" t="s">
        <v>65</v>
      </c>
      <c r="AD217">
        <v>4</v>
      </c>
      <c r="AE217" t="s">
        <v>66</v>
      </c>
      <c r="AG217" t="s">
        <v>78</v>
      </c>
      <c r="AI217" t="s">
        <v>68</v>
      </c>
      <c r="AM217">
        <v>2</v>
      </c>
      <c r="AN217">
        <v>2</v>
      </c>
      <c r="AU217" t="s">
        <v>65</v>
      </c>
      <c r="BA217" t="s">
        <v>5403</v>
      </c>
    </row>
    <row r="218" spans="1:54" x14ac:dyDescent="0.2">
      <c r="A218">
        <v>1175</v>
      </c>
      <c r="B218" t="s">
        <v>5404</v>
      </c>
      <c r="C218" t="s">
        <v>5405</v>
      </c>
      <c r="D218" t="s">
        <v>5401</v>
      </c>
      <c r="E218" s="1">
        <v>44328</v>
      </c>
      <c r="F218">
        <v>12</v>
      </c>
      <c r="G218">
        <v>5</v>
      </c>
      <c r="H218">
        <v>2021</v>
      </c>
      <c r="I218" t="s">
        <v>184</v>
      </c>
      <c r="J218">
        <v>31</v>
      </c>
      <c r="K218" t="s">
        <v>185</v>
      </c>
      <c r="L218">
        <v>3175</v>
      </c>
      <c r="M218" t="s">
        <v>3198</v>
      </c>
      <c r="N218">
        <v>3175010</v>
      </c>
      <c r="Q218" t="s">
        <v>5402</v>
      </c>
      <c r="R218" t="s">
        <v>64</v>
      </c>
      <c r="S218" t="s">
        <v>65</v>
      </c>
      <c r="W218">
        <v>6</v>
      </c>
      <c r="X218" t="s">
        <v>5406</v>
      </c>
      <c r="Y218" t="s">
        <v>61</v>
      </c>
      <c r="Z218" t="s">
        <v>65</v>
      </c>
      <c r="AD218">
        <v>-99</v>
      </c>
      <c r="AE218" t="s">
        <v>66</v>
      </c>
      <c r="AG218" t="s">
        <v>78</v>
      </c>
      <c r="AI218" t="s">
        <v>68</v>
      </c>
      <c r="AM218">
        <v>6</v>
      </c>
      <c r="AN218">
        <v>6</v>
      </c>
      <c r="AU218" t="s">
        <v>62</v>
      </c>
      <c r="AV218" t="s">
        <v>127</v>
      </c>
      <c r="AW218" t="s">
        <v>64</v>
      </c>
      <c r="AZ218" t="s">
        <v>81</v>
      </c>
      <c r="BA218" t="s">
        <v>5407</v>
      </c>
    </row>
    <row r="219" spans="1:54" x14ac:dyDescent="0.2">
      <c r="A219">
        <v>1176</v>
      </c>
      <c r="B219" t="s">
        <v>5408</v>
      </c>
      <c r="C219" t="s">
        <v>5409</v>
      </c>
      <c r="E219" s="1">
        <v>44335</v>
      </c>
      <c r="F219">
        <v>19</v>
      </c>
      <c r="G219">
        <v>5</v>
      </c>
      <c r="H219">
        <v>2021</v>
      </c>
      <c r="I219" t="s">
        <v>184</v>
      </c>
      <c r="J219">
        <v>31</v>
      </c>
      <c r="K219" t="s">
        <v>265</v>
      </c>
      <c r="L219">
        <v>3173</v>
      </c>
      <c r="M219" t="s">
        <v>5410</v>
      </c>
      <c r="N219">
        <v>3173060</v>
      </c>
      <c r="Q219" t="s">
        <v>75</v>
      </c>
      <c r="R219" t="s">
        <v>61</v>
      </c>
      <c r="S219" t="s">
        <v>65</v>
      </c>
      <c r="W219">
        <v>-99</v>
      </c>
      <c r="X219" t="s">
        <v>75</v>
      </c>
      <c r="Y219" t="s">
        <v>61</v>
      </c>
      <c r="Z219" t="s">
        <v>65</v>
      </c>
      <c r="AD219">
        <v>-99</v>
      </c>
      <c r="AE219" t="s">
        <v>66</v>
      </c>
      <c r="AG219" t="s">
        <v>78</v>
      </c>
      <c r="AI219" t="s">
        <v>68</v>
      </c>
      <c r="AL219">
        <v>1</v>
      </c>
      <c r="AN219">
        <v>1</v>
      </c>
      <c r="AU219" t="s">
        <v>62</v>
      </c>
      <c r="AV219" t="s">
        <v>60</v>
      </c>
      <c r="AW219" t="s">
        <v>61</v>
      </c>
      <c r="AZ219" t="s">
        <v>218</v>
      </c>
      <c r="BA219" t="s">
        <v>5411</v>
      </c>
    </row>
    <row r="220" spans="1:54" x14ac:dyDescent="0.2">
      <c r="A220">
        <v>1212</v>
      </c>
      <c r="B220" t="s">
        <v>5568</v>
      </c>
      <c r="C220" t="s">
        <v>5569</v>
      </c>
      <c r="E220" s="1">
        <v>44337</v>
      </c>
      <c r="F220">
        <v>21</v>
      </c>
      <c r="G220">
        <v>5</v>
      </c>
      <c r="H220">
        <v>2021</v>
      </c>
      <c r="I220" t="s">
        <v>184</v>
      </c>
      <c r="J220">
        <v>31</v>
      </c>
      <c r="K220" t="s">
        <v>265</v>
      </c>
      <c r="L220">
        <v>3173</v>
      </c>
      <c r="Q220" t="s">
        <v>1214</v>
      </c>
      <c r="R220" t="s">
        <v>61</v>
      </c>
      <c r="S220" t="s">
        <v>65</v>
      </c>
      <c r="W220">
        <v>-99</v>
      </c>
      <c r="X220" t="s">
        <v>127</v>
      </c>
      <c r="Y220" t="s">
        <v>64</v>
      </c>
      <c r="Z220" t="s">
        <v>65</v>
      </c>
      <c r="AD220">
        <v>-99</v>
      </c>
      <c r="AE220" t="s">
        <v>66</v>
      </c>
      <c r="AF220" t="s">
        <v>175</v>
      </c>
      <c r="AG220" t="s">
        <v>78</v>
      </c>
      <c r="AI220" t="s">
        <v>69</v>
      </c>
      <c r="AN220">
        <v>0</v>
      </c>
      <c r="AU220" t="s">
        <v>65</v>
      </c>
      <c r="BA220" t="s">
        <v>5570</v>
      </c>
    </row>
    <row r="221" spans="1:54" x14ac:dyDescent="0.2">
      <c r="A221">
        <v>1213</v>
      </c>
      <c r="B221" t="s">
        <v>5571</v>
      </c>
      <c r="C221" t="s">
        <v>5572</v>
      </c>
      <c r="E221" s="1">
        <v>44337</v>
      </c>
      <c r="F221">
        <v>21</v>
      </c>
      <c r="G221">
        <v>5</v>
      </c>
      <c r="H221">
        <v>2021</v>
      </c>
      <c r="I221" t="s">
        <v>184</v>
      </c>
      <c r="J221">
        <v>31</v>
      </c>
      <c r="K221" t="s">
        <v>185</v>
      </c>
      <c r="L221">
        <v>3175</v>
      </c>
      <c r="M221" t="s">
        <v>4075</v>
      </c>
      <c r="N221">
        <v>3175020</v>
      </c>
      <c r="Q221" t="s">
        <v>809</v>
      </c>
      <c r="R221" t="s">
        <v>61</v>
      </c>
      <c r="S221" t="s">
        <v>65</v>
      </c>
      <c r="W221">
        <v>4</v>
      </c>
      <c r="X221" t="s">
        <v>60</v>
      </c>
      <c r="Y221" t="s">
        <v>61</v>
      </c>
      <c r="Z221" t="s">
        <v>65</v>
      </c>
      <c r="AD221">
        <v>1</v>
      </c>
      <c r="AE221" t="s">
        <v>77</v>
      </c>
      <c r="AF221" t="s">
        <v>142</v>
      </c>
      <c r="AG221" t="s">
        <v>89</v>
      </c>
      <c r="AI221" t="s">
        <v>180</v>
      </c>
      <c r="AM221">
        <v>1</v>
      </c>
      <c r="AN221">
        <v>1</v>
      </c>
      <c r="AU221" t="s">
        <v>65</v>
      </c>
      <c r="BA221" t="s">
        <v>5573</v>
      </c>
    </row>
    <row r="222" spans="1:54" x14ac:dyDescent="0.2">
      <c r="A222">
        <v>1214</v>
      </c>
      <c r="B222" t="s">
        <v>5574</v>
      </c>
      <c r="C222" t="s">
        <v>5575</v>
      </c>
      <c r="E222" s="1">
        <v>44346</v>
      </c>
      <c r="F222">
        <v>30</v>
      </c>
      <c r="G222">
        <v>5</v>
      </c>
      <c r="H222">
        <v>2021</v>
      </c>
      <c r="I222" t="s">
        <v>184</v>
      </c>
      <c r="J222">
        <v>31</v>
      </c>
      <c r="K222" t="s">
        <v>2166</v>
      </c>
      <c r="L222">
        <v>3172</v>
      </c>
      <c r="M222" t="s">
        <v>5394</v>
      </c>
      <c r="N222">
        <v>3172020</v>
      </c>
      <c r="Q222" t="s">
        <v>809</v>
      </c>
      <c r="R222" t="s">
        <v>61</v>
      </c>
      <c r="S222" t="s">
        <v>65</v>
      </c>
      <c r="W222">
        <v>3</v>
      </c>
      <c r="X222" t="s">
        <v>60</v>
      </c>
      <c r="Y222" t="s">
        <v>61</v>
      </c>
      <c r="Z222" t="s">
        <v>65</v>
      </c>
      <c r="AD222">
        <v>-99</v>
      </c>
      <c r="AE222" t="s">
        <v>66</v>
      </c>
      <c r="AG222" t="s">
        <v>78</v>
      </c>
      <c r="AI222" t="s">
        <v>68</v>
      </c>
      <c r="AM222">
        <v>3</v>
      </c>
      <c r="AN222">
        <v>3</v>
      </c>
      <c r="AU222" t="s">
        <v>62</v>
      </c>
      <c r="AV222" t="s">
        <v>127</v>
      </c>
      <c r="AW222" t="s">
        <v>64</v>
      </c>
      <c r="AZ222" t="s">
        <v>81</v>
      </c>
      <c r="BA222" t="s">
        <v>5576</v>
      </c>
    </row>
    <row r="223" spans="1:54" x14ac:dyDescent="0.2">
      <c r="A223">
        <v>1228</v>
      </c>
      <c r="B223" t="s">
        <v>5632</v>
      </c>
      <c r="C223" t="s">
        <v>5633</v>
      </c>
      <c r="E223" s="1">
        <v>44354</v>
      </c>
      <c r="F223">
        <v>7</v>
      </c>
      <c r="G223">
        <v>6</v>
      </c>
      <c r="H223">
        <v>2021</v>
      </c>
      <c r="I223" t="s">
        <v>184</v>
      </c>
      <c r="J223">
        <v>31</v>
      </c>
      <c r="K223" t="s">
        <v>195</v>
      </c>
      <c r="L223">
        <v>3171</v>
      </c>
      <c r="M223" t="s">
        <v>196</v>
      </c>
      <c r="N223">
        <v>3171070</v>
      </c>
      <c r="Q223" t="s">
        <v>60</v>
      </c>
      <c r="R223" t="s">
        <v>61</v>
      </c>
      <c r="S223" t="s">
        <v>65</v>
      </c>
      <c r="W223">
        <v>1</v>
      </c>
      <c r="X223" t="s">
        <v>4974</v>
      </c>
      <c r="Y223" t="s">
        <v>61</v>
      </c>
      <c r="Z223" t="s">
        <v>65</v>
      </c>
      <c r="AD223">
        <v>-99</v>
      </c>
      <c r="AE223" t="s">
        <v>66</v>
      </c>
      <c r="AG223" t="s">
        <v>78</v>
      </c>
      <c r="AI223" t="s">
        <v>68</v>
      </c>
      <c r="AM223">
        <v>1</v>
      </c>
      <c r="AN223">
        <v>1</v>
      </c>
      <c r="AU223" t="s">
        <v>65</v>
      </c>
      <c r="BA223" t="s">
        <v>5634</v>
      </c>
    </row>
    <row r="224" spans="1:54" x14ac:dyDescent="0.2">
      <c r="A224">
        <v>1233</v>
      </c>
      <c r="B224" t="s">
        <v>5652</v>
      </c>
      <c r="C224" t="s">
        <v>5653</v>
      </c>
      <c r="E224" s="1">
        <v>44357</v>
      </c>
      <c r="F224">
        <v>10</v>
      </c>
      <c r="G224">
        <v>6</v>
      </c>
      <c r="H224">
        <v>2021</v>
      </c>
      <c r="I224" t="s">
        <v>184</v>
      </c>
      <c r="J224">
        <v>31</v>
      </c>
      <c r="K224" t="s">
        <v>195</v>
      </c>
      <c r="L224">
        <v>3171</v>
      </c>
      <c r="M224" t="s">
        <v>5654</v>
      </c>
      <c r="N224">
        <v>3171080</v>
      </c>
      <c r="Q224" t="s">
        <v>809</v>
      </c>
      <c r="R224" t="s">
        <v>61</v>
      </c>
      <c r="S224" t="s">
        <v>65</v>
      </c>
      <c r="W224">
        <v>2</v>
      </c>
      <c r="X224" t="s">
        <v>60</v>
      </c>
      <c r="Y224" t="s">
        <v>61</v>
      </c>
      <c r="Z224" t="s">
        <v>65</v>
      </c>
      <c r="AD224">
        <v>-99</v>
      </c>
      <c r="AE224" t="s">
        <v>66</v>
      </c>
      <c r="AG224" t="s">
        <v>78</v>
      </c>
      <c r="AI224" t="s">
        <v>68</v>
      </c>
      <c r="AM224">
        <v>2</v>
      </c>
      <c r="AN224">
        <v>2</v>
      </c>
      <c r="AU224" t="s">
        <v>65</v>
      </c>
      <c r="BA224" t="s">
        <v>5655</v>
      </c>
    </row>
    <row r="225" spans="1:54" x14ac:dyDescent="0.2">
      <c r="A225">
        <v>1234</v>
      </c>
      <c r="B225" t="s">
        <v>5656</v>
      </c>
      <c r="C225" t="s">
        <v>5657</v>
      </c>
      <c r="E225" s="1">
        <v>44362</v>
      </c>
      <c r="F225">
        <v>15</v>
      </c>
      <c r="G225">
        <v>6</v>
      </c>
      <c r="H225">
        <v>2021</v>
      </c>
      <c r="I225" t="s">
        <v>184</v>
      </c>
      <c r="J225">
        <v>31</v>
      </c>
      <c r="K225" t="s">
        <v>185</v>
      </c>
      <c r="L225">
        <v>3175</v>
      </c>
      <c r="M225" t="s">
        <v>1293</v>
      </c>
      <c r="N225">
        <v>3175030</v>
      </c>
      <c r="Q225" t="s">
        <v>5467</v>
      </c>
      <c r="R225" t="s">
        <v>215</v>
      </c>
      <c r="S225" t="s">
        <v>65</v>
      </c>
      <c r="T225" t="s">
        <v>310</v>
      </c>
      <c r="U225" t="s">
        <v>61</v>
      </c>
      <c r="V225" t="s">
        <v>65</v>
      </c>
      <c r="W225">
        <v>-99</v>
      </c>
      <c r="X225" t="s">
        <v>174</v>
      </c>
      <c r="Y225" t="s">
        <v>64</v>
      </c>
      <c r="Z225" t="s">
        <v>65</v>
      </c>
      <c r="AD225">
        <v>-99</v>
      </c>
      <c r="AE225" t="s">
        <v>216</v>
      </c>
      <c r="AG225" t="s">
        <v>78</v>
      </c>
      <c r="AI225" t="s">
        <v>69</v>
      </c>
      <c r="AN225">
        <v>0</v>
      </c>
      <c r="AS225">
        <v>2</v>
      </c>
      <c r="AU225" t="s">
        <v>65</v>
      </c>
      <c r="BA225" t="s">
        <v>5658</v>
      </c>
    </row>
    <row r="226" spans="1:54" x14ac:dyDescent="0.2">
      <c r="A226">
        <v>1242</v>
      </c>
      <c r="B226" t="s">
        <v>5685</v>
      </c>
      <c r="C226" t="s">
        <v>5686</v>
      </c>
      <c r="E226" s="1">
        <v>44363</v>
      </c>
      <c r="F226">
        <v>16</v>
      </c>
      <c r="G226">
        <v>6</v>
      </c>
      <c r="H226">
        <v>2021</v>
      </c>
      <c r="I226" t="s">
        <v>184</v>
      </c>
      <c r="J226">
        <v>31</v>
      </c>
      <c r="K226" t="s">
        <v>190</v>
      </c>
      <c r="L226">
        <v>3174</v>
      </c>
      <c r="M226" t="s">
        <v>5687</v>
      </c>
      <c r="N226">
        <v>3174060</v>
      </c>
      <c r="Q226" t="s">
        <v>150</v>
      </c>
      <c r="R226" t="s">
        <v>61</v>
      </c>
      <c r="S226" t="s">
        <v>65</v>
      </c>
      <c r="W226">
        <v>2</v>
      </c>
      <c r="X226" t="s">
        <v>150</v>
      </c>
      <c r="Y226" t="s">
        <v>61</v>
      </c>
      <c r="Z226" t="s">
        <v>65</v>
      </c>
      <c r="AD226">
        <v>15</v>
      </c>
      <c r="AE226" t="s">
        <v>66</v>
      </c>
      <c r="AG226" t="s">
        <v>78</v>
      </c>
      <c r="AI226" t="s">
        <v>68</v>
      </c>
      <c r="AM226">
        <v>2</v>
      </c>
      <c r="AN226">
        <v>2</v>
      </c>
      <c r="AU226" t="s">
        <v>65</v>
      </c>
      <c r="BA226" t="s">
        <v>5688</v>
      </c>
    </row>
    <row r="227" spans="1:54" x14ac:dyDescent="0.2">
      <c r="A227">
        <v>1247</v>
      </c>
      <c r="B227" t="s">
        <v>5704</v>
      </c>
      <c r="C227" t="s">
        <v>5705</v>
      </c>
      <c r="E227" s="1">
        <v>44393</v>
      </c>
      <c r="F227">
        <v>16</v>
      </c>
      <c r="G227">
        <v>7</v>
      </c>
      <c r="H227">
        <v>2021</v>
      </c>
      <c r="I227" t="s">
        <v>184</v>
      </c>
      <c r="J227">
        <v>31</v>
      </c>
      <c r="K227" t="s">
        <v>2166</v>
      </c>
      <c r="L227">
        <v>3172</v>
      </c>
      <c r="M227" t="s">
        <v>2192</v>
      </c>
      <c r="N227">
        <v>3172070</v>
      </c>
      <c r="Q227" t="s">
        <v>75</v>
      </c>
      <c r="R227" t="s">
        <v>61</v>
      </c>
      <c r="S227" t="s">
        <v>65</v>
      </c>
      <c r="W227">
        <v>1</v>
      </c>
      <c r="X227" t="s">
        <v>113</v>
      </c>
      <c r="Y227" t="s">
        <v>67</v>
      </c>
      <c r="Z227" t="s">
        <v>67</v>
      </c>
      <c r="AD227">
        <v>2</v>
      </c>
      <c r="AE227" t="s">
        <v>66</v>
      </c>
      <c r="AF227" t="s">
        <v>77</v>
      </c>
      <c r="AG227" t="s">
        <v>78</v>
      </c>
      <c r="AH227" t="s">
        <v>89</v>
      </c>
      <c r="AI227" t="s">
        <v>68</v>
      </c>
      <c r="AM227">
        <v>1</v>
      </c>
      <c r="AN227">
        <v>1</v>
      </c>
      <c r="AU227" t="s">
        <v>65</v>
      </c>
      <c r="BA227" t="s">
        <v>5706</v>
      </c>
    </row>
    <row r="228" spans="1:54" x14ac:dyDescent="0.2">
      <c r="A228">
        <v>1249</v>
      </c>
      <c r="B228" t="s">
        <v>5710</v>
      </c>
      <c r="C228" t="s">
        <v>5711</v>
      </c>
      <c r="E228" s="1">
        <v>44379</v>
      </c>
      <c r="F228">
        <v>2</v>
      </c>
      <c r="G228">
        <v>7</v>
      </c>
      <c r="H228">
        <v>2021</v>
      </c>
      <c r="I228" t="s">
        <v>184</v>
      </c>
      <c r="J228">
        <v>31</v>
      </c>
      <c r="K228" t="s">
        <v>195</v>
      </c>
      <c r="L228">
        <v>3171</v>
      </c>
      <c r="M228" t="s">
        <v>2669</v>
      </c>
      <c r="N228">
        <v>3171010</v>
      </c>
      <c r="Q228" t="s">
        <v>809</v>
      </c>
      <c r="R228" t="s">
        <v>61</v>
      </c>
      <c r="S228" t="s">
        <v>65</v>
      </c>
      <c r="W228">
        <v>1</v>
      </c>
      <c r="X228" t="s">
        <v>5712</v>
      </c>
      <c r="Y228" t="s">
        <v>61</v>
      </c>
      <c r="Z228" t="s">
        <v>65</v>
      </c>
      <c r="AD228">
        <v>-99</v>
      </c>
      <c r="AE228" t="s">
        <v>66</v>
      </c>
      <c r="AG228" t="s">
        <v>78</v>
      </c>
      <c r="AI228" t="s">
        <v>68</v>
      </c>
      <c r="AM228">
        <v>1</v>
      </c>
      <c r="AN228">
        <v>1</v>
      </c>
      <c r="AU228" t="s">
        <v>65</v>
      </c>
      <c r="BA228" t="s">
        <v>5713</v>
      </c>
    </row>
    <row r="229" spans="1:54" x14ac:dyDescent="0.2">
      <c r="A229">
        <v>1253</v>
      </c>
      <c r="B229" t="s">
        <v>5723</v>
      </c>
      <c r="C229" t="s">
        <v>5724</v>
      </c>
      <c r="E229" s="1">
        <v>44380</v>
      </c>
      <c r="F229">
        <v>3</v>
      </c>
      <c r="G229">
        <v>7</v>
      </c>
      <c r="H229">
        <v>2021</v>
      </c>
      <c r="I229" t="s">
        <v>184</v>
      </c>
      <c r="J229">
        <v>31</v>
      </c>
      <c r="K229" t="s">
        <v>265</v>
      </c>
      <c r="L229">
        <v>3173</v>
      </c>
      <c r="M229" t="s">
        <v>4806</v>
      </c>
      <c r="N229">
        <v>3173020</v>
      </c>
      <c r="Q229" t="s">
        <v>60</v>
      </c>
      <c r="R229" t="s">
        <v>61</v>
      </c>
      <c r="S229" t="s">
        <v>65</v>
      </c>
      <c r="W229">
        <v>1</v>
      </c>
      <c r="X229" t="s">
        <v>150</v>
      </c>
      <c r="Y229" t="s">
        <v>61</v>
      </c>
      <c r="Z229" t="s">
        <v>65</v>
      </c>
      <c r="AD229">
        <v>20</v>
      </c>
      <c r="AE229" t="s">
        <v>66</v>
      </c>
      <c r="AG229" t="s">
        <v>78</v>
      </c>
      <c r="AI229" t="s">
        <v>68</v>
      </c>
      <c r="AM229">
        <v>1</v>
      </c>
      <c r="AN229">
        <v>1</v>
      </c>
      <c r="AU229" t="s">
        <v>65</v>
      </c>
      <c r="BA229" t="s">
        <v>5725</v>
      </c>
    </row>
    <row r="230" spans="1:54" x14ac:dyDescent="0.2">
      <c r="A230">
        <v>1254</v>
      </c>
      <c r="B230" t="s">
        <v>5726</v>
      </c>
      <c r="C230" t="s">
        <v>5727</v>
      </c>
      <c r="E230" s="1">
        <v>44378</v>
      </c>
      <c r="F230">
        <v>1</v>
      </c>
      <c r="G230">
        <v>7</v>
      </c>
      <c r="H230">
        <v>2021</v>
      </c>
      <c r="I230" t="s">
        <v>184</v>
      </c>
      <c r="J230">
        <v>31</v>
      </c>
      <c r="K230" t="s">
        <v>185</v>
      </c>
      <c r="L230">
        <v>3175</v>
      </c>
      <c r="M230" t="s">
        <v>1293</v>
      </c>
      <c r="N230">
        <v>3175030</v>
      </c>
      <c r="Q230" t="s">
        <v>127</v>
      </c>
      <c r="R230" t="s">
        <v>64</v>
      </c>
      <c r="S230" t="s">
        <v>65</v>
      </c>
      <c r="W230">
        <v>-99</v>
      </c>
      <c r="X230" t="s">
        <v>5728</v>
      </c>
      <c r="Y230" t="s">
        <v>215</v>
      </c>
      <c r="Z230" t="s">
        <v>65</v>
      </c>
      <c r="AD230">
        <v>-99</v>
      </c>
      <c r="AE230" t="s">
        <v>216</v>
      </c>
      <c r="AG230" t="s">
        <v>78</v>
      </c>
      <c r="AI230" t="s">
        <v>69</v>
      </c>
      <c r="AK230" t="s">
        <v>62</v>
      </c>
      <c r="AN230">
        <v>0</v>
      </c>
      <c r="AU230" t="s">
        <v>65</v>
      </c>
      <c r="BA230" t="s">
        <v>5729</v>
      </c>
      <c r="BB230" t="s">
        <v>434</v>
      </c>
    </row>
    <row r="231" spans="1:54" x14ac:dyDescent="0.2">
      <c r="A231">
        <v>1257</v>
      </c>
      <c r="B231" t="s">
        <v>5740</v>
      </c>
      <c r="C231" t="s">
        <v>5741</v>
      </c>
      <c r="E231" s="1">
        <v>44384</v>
      </c>
      <c r="F231">
        <v>7</v>
      </c>
      <c r="G231">
        <v>7</v>
      </c>
      <c r="H231">
        <v>2021</v>
      </c>
      <c r="I231" t="s">
        <v>184</v>
      </c>
      <c r="J231">
        <v>31</v>
      </c>
      <c r="K231" t="s">
        <v>265</v>
      </c>
      <c r="L231">
        <v>3173</v>
      </c>
      <c r="M231" t="s">
        <v>2104</v>
      </c>
      <c r="N231">
        <v>3173070</v>
      </c>
      <c r="Q231" t="s">
        <v>969</v>
      </c>
      <c r="R231" t="s">
        <v>61</v>
      </c>
      <c r="S231" t="s">
        <v>65</v>
      </c>
      <c r="W231">
        <v>-99</v>
      </c>
      <c r="X231" t="s">
        <v>5379</v>
      </c>
      <c r="Y231" t="s">
        <v>61</v>
      </c>
      <c r="Z231" t="s">
        <v>65</v>
      </c>
      <c r="AD231">
        <v>-99</v>
      </c>
      <c r="AE231" t="s">
        <v>66</v>
      </c>
      <c r="AG231" t="s">
        <v>78</v>
      </c>
      <c r="AI231" t="s">
        <v>68</v>
      </c>
      <c r="AN231">
        <v>0</v>
      </c>
      <c r="AU231" t="s">
        <v>65</v>
      </c>
      <c r="BA231" t="s">
        <v>5742</v>
      </c>
    </row>
    <row r="232" spans="1:54" x14ac:dyDescent="0.2">
      <c r="A232">
        <v>1259</v>
      </c>
      <c r="B232" t="s">
        <v>5747</v>
      </c>
      <c r="C232" t="s">
        <v>5748</v>
      </c>
      <c r="E232" s="1">
        <v>44386</v>
      </c>
      <c r="F232">
        <v>9</v>
      </c>
      <c r="G232">
        <v>7</v>
      </c>
      <c r="H232">
        <v>2021</v>
      </c>
      <c r="I232" t="s">
        <v>184</v>
      </c>
      <c r="J232">
        <v>31</v>
      </c>
      <c r="K232" t="s">
        <v>195</v>
      </c>
      <c r="L232">
        <v>3171</v>
      </c>
      <c r="M232" t="s">
        <v>5749</v>
      </c>
      <c r="N232">
        <v>3171030</v>
      </c>
      <c r="Q232" t="s">
        <v>127</v>
      </c>
      <c r="R232" t="s">
        <v>64</v>
      </c>
      <c r="S232" t="s">
        <v>65</v>
      </c>
      <c r="W232">
        <v>1</v>
      </c>
      <c r="X232" t="s">
        <v>150</v>
      </c>
      <c r="Y232" t="s">
        <v>61</v>
      </c>
      <c r="Z232" t="s">
        <v>65</v>
      </c>
      <c r="AD232">
        <v>-99</v>
      </c>
      <c r="AE232" t="s">
        <v>66</v>
      </c>
      <c r="AG232" t="s">
        <v>78</v>
      </c>
      <c r="AI232" t="s">
        <v>68</v>
      </c>
      <c r="AK232" t="s">
        <v>62</v>
      </c>
      <c r="AM232">
        <v>1</v>
      </c>
      <c r="AN232">
        <v>1</v>
      </c>
      <c r="AU232" t="s">
        <v>65</v>
      </c>
      <c r="BA232" t="s">
        <v>5750</v>
      </c>
      <c r="BB232" t="s">
        <v>434</v>
      </c>
    </row>
    <row r="233" spans="1:54" x14ac:dyDescent="0.2">
      <c r="A233">
        <v>255</v>
      </c>
      <c r="B233" t="s">
        <v>1441</v>
      </c>
      <c r="C233" t="s">
        <v>1442</v>
      </c>
      <c r="E233" s="1">
        <v>44396</v>
      </c>
      <c r="F233">
        <v>19</v>
      </c>
      <c r="G233">
        <v>7</v>
      </c>
      <c r="H233">
        <v>2021</v>
      </c>
      <c r="I233" t="s">
        <v>1443</v>
      </c>
      <c r="J233">
        <v>75</v>
      </c>
      <c r="K233" t="s">
        <v>1444</v>
      </c>
      <c r="L233">
        <v>7505</v>
      </c>
      <c r="Q233" t="s">
        <v>368</v>
      </c>
      <c r="R233" t="s">
        <v>64</v>
      </c>
      <c r="S233" t="s">
        <v>65</v>
      </c>
      <c r="W233">
        <v>1</v>
      </c>
      <c r="X233" t="s">
        <v>368</v>
      </c>
      <c r="Y233" t="s">
        <v>64</v>
      </c>
      <c r="Z233" t="s">
        <v>65</v>
      </c>
      <c r="AD233">
        <v>2</v>
      </c>
      <c r="AE233" t="s">
        <v>66</v>
      </c>
      <c r="AG233" t="s">
        <v>78</v>
      </c>
      <c r="AI233" t="s">
        <v>249</v>
      </c>
      <c r="AL233">
        <v>1</v>
      </c>
      <c r="AN233">
        <v>1</v>
      </c>
      <c r="AU233" t="s">
        <v>65</v>
      </c>
      <c r="BA233" t="s">
        <v>1445</v>
      </c>
    </row>
    <row r="234" spans="1:54" x14ac:dyDescent="0.2">
      <c r="A234">
        <v>991</v>
      </c>
      <c r="B234" t="s">
        <v>4753</v>
      </c>
      <c r="C234" t="s">
        <v>4754</v>
      </c>
      <c r="E234" s="1">
        <v>44211</v>
      </c>
      <c r="F234">
        <v>15</v>
      </c>
      <c r="G234">
        <v>1</v>
      </c>
      <c r="H234">
        <v>2021</v>
      </c>
      <c r="I234" t="s">
        <v>1443</v>
      </c>
      <c r="J234">
        <v>75</v>
      </c>
      <c r="K234" t="s">
        <v>4755</v>
      </c>
      <c r="L234">
        <v>7571</v>
      </c>
      <c r="M234" t="s">
        <v>4756</v>
      </c>
      <c r="N234">
        <v>7571023</v>
      </c>
      <c r="Q234" t="s">
        <v>60</v>
      </c>
      <c r="R234" t="s">
        <v>61</v>
      </c>
      <c r="S234" t="s">
        <v>65</v>
      </c>
      <c r="W234">
        <v>1</v>
      </c>
      <c r="X234" t="s">
        <v>60</v>
      </c>
      <c r="Y234" t="s">
        <v>61</v>
      </c>
      <c r="Z234" t="s">
        <v>65</v>
      </c>
      <c r="AD234">
        <v>2</v>
      </c>
      <c r="AE234" t="s">
        <v>77</v>
      </c>
      <c r="AG234" t="s">
        <v>78</v>
      </c>
      <c r="AI234" t="s">
        <v>68</v>
      </c>
      <c r="AL234">
        <v>1</v>
      </c>
      <c r="AM234">
        <v>1</v>
      </c>
      <c r="AN234">
        <v>2</v>
      </c>
      <c r="AO234">
        <v>1</v>
      </c>
      <c r="AU234" t="s">
        <v>65</v>
      </c>
      <c r="BA234" t="s">
        <v>4757</v>
      </c>
    </row>
    <row r="235" spans="1:54" x14ac:dyDescent="0.2">
      <c r="A235">
        <v>992</v>
      </c>
      <c r="B235" t="s">
        <v>4758</v>
      </c>
      <c r="C235" t="s">
        <v>4759</v>
      </c>
      <c r="E235" s="1">
        <v>44228</v>
      </c>
      <c r="F235">
        <v>1</v>
      </c>
      <c r="G235">
        <v>2</v>
      </c>
      <c r="H235">
        <v>2021</v>
      </c>
      <c r="I235" t="s">
        <v>1443</v>
      </c>
      <c r="J235">
        <v>75</v>
      </c>
      <c r="K235" t="s">
        <v>4755</v>
      </c>
      <c r="L235">
        <v>7571</v>
      </c>
      <c r="M235" t="s">
        <v>4760</v>
      </c>
      <c r="N235">
        <v>7571030</v>
      </c>
      <c r="Q235" t="s">
        <v>368</v>
      </c>
      <c r="R235" t="s">
        <v>64</v>
      </c>
      <c r="S235" t="s">
        <v>65</v>
      </c>
      <c r="W235">
        <v>2</v>
      </c>
      <c r="X235" t="s">
        <v>60</v>
      </c>
      <c r="Y235" t="s">
        <v>61</v>
      </c>
      <c r="Z235" t="s">
        <v>65</v>
      </c>
      <c r="AD235">
        <v>12</v>
      </c>
      <c r="AE235" t="s">
        <v>77</v>
      </c>
      <c r="AG235" t="s">
        <v>78</v>
      </c>
      <c r="AI235" t="s">
        <v>68</v>
      </c>
      <c r="AM235">
        <v>2</v>
      </c>
      <c r="AN235">
        <v>2</v>
      </c>
      <c r="AU235" t="s">
        <v>65</v>
      </c>
      <c r="BA235" t="s">
        <v>4761</v>
      </c>
    </row>
    <row r="236" spans="1:54" x14ac:dyDescent="0.2">
      <c r="A236">
        <v>993</v>
      </c>
      <c r="B236" t="s">
        <v>4762</v>
      </c>
      <c r="C236" t="s">
        <v>4763</v>
      </c>
      <c r="E236" s="1">
        <v>44234</v>
      </c>
      <c r="F236">
        <v>7</v>
      </c>
      <c r="G236">
        <v>2</v>
      </c>
      <c r="H236">
        <v>2021</v>
      </c>
      <c r="I236" t="s">
        <v>1443</v>
      </c>
      <c r="J236">
        <v>75</v>
      </c>
      <c r="K236" t="s">
        <v>4764</v>
      </c>
      <c r="L236">
        <v>7502</v>
      </c>
      <c r="M236" t="s">
        <v>4765</v>
      </c>
      <c r="N236">
        <v>7502081</v>
      </c>
      <c r="O236" t="s">
        <v>4766</v>
      </c>
      <c r="P236">
        <v>7502081007</v>
      </c>
      <c r="Q236" t="s">
        <v>60</v>
      </c>
      <c r="R236" t="s">
        <v>61</v>
      </c>
      <c r="S236" t="s">
        <v>65</v>
      </c>
      <c r="W236">
        <v>1</v>
      </c>
      <c r="X236" t="s">
        <v>60</v>
      </c>
      <c r="Y236" t="s">
        <v>61</v>
      </c>
      <c r="Z236" t="s">
        <v>65</v>
      </c>
      <c r="AD236">
        <v>-99</v>
      </c>
      <c r="AE236" t="s">
        <v>66</v>
      </c>
      <c r="AG236" t="s">
        <v>78</v>
      </c>
      <c r="AI236" t="s">
        <v>68</v>
      </c>
      <c r="AM236">
        <v>1</v>
      </c>
      <c r="AN236">
        <v>1</v>
      </c>
      <c r="AU236" t="s">
        <v>65</v>
      </c>
      <c r="BA236" t="s">
        <v>4767</v>
      </c>
    </row>
    <row r="237" spans="1:54" x14ac:dyDescent="0.2">
      <c r="A237">
        <v>146</v>
      </c>
      <c r="B237" t="s">
        <v>875</v>
      </c>
      <c r="C237" t="s">
        <v>876</v>
      </c>
      <c r="E237" s="1">
        <v>44438</v>
      </c>
      <c r="F237">
        <v>30</v>
      </c>
      <c r="G237">
        <v>8</v>
      </c>
      <c r="H237">
        <v>2021</v>
      </c>
      <c r="I237" t="s">
        <v>877</v>
      </c>
      <c r="J237">
        <v>15</v>
      </c>
      <c r="K237" t="s">
        <v>878</v>
      </c>
      <c r="L237">
        <v>1501</v>
      </c>
      <c r="M237" t="s">
        <v>879</v>
      </c>
      <c r="N237">
        <v>1501080</v>
      </c>
      <c r="O237" t="s">
        <v>880</v>
      </c>
      <c r="P237">
        <v>1501080026</v>
      </c>
      <c r="Q237" t="s">
        <v>127</v>
      </c>
      <c r="R237" t="s">
        <v>64</v>
      </c>
      <c r="S237" t="s">
        <v>65</v>
      </c>
      <c r="W237">
        <v>-99</v>
      </c>
      <c r="X237" t="s">
        <v>120</v>
      </c>
      <c r="Y237" t="s">
        <v>61</v>
      </c>
      <c r="Z237" t="s">
        <v>65</v>
      </c>
      <c r="AD237">
        <v>2</v>
      </c>
      <c r="AE237" t="s">
        <v>66</v>
      </c>
      <c r="AG237" t="s">
        <v>67</v>
      </c>
      <c r="AI237" t="s">
        <v>69</v>
      </c>
      <c r="AN237">
        <v>0</v>
      </c>
      <c r="AU237" t="s">
        <v>65</v>
      </c>
      <c r="BA237" t="s">
        <v>881</v>
      </c>
    </row>
    <row r="238" spans="1:54" x14ac:dyDescent="0.2">
      <c r="A238">
        <v>166</v>
      </c>
      <c r="B238" t="s">
        <v>971</v>
      </c>
      <c r="C238" t="s">
        <v>972</v>
      </c>
      <c r="E238" s="1">
        <v>44206</v>
      </c>
      <c r="F238">
        <v>10</v>
      </c>
      <c r="G238">
        <v>1</v>
      </c>
      <c r="H238">
        <v>2021</v>
      </c>
      <c r="I238" t="s">
        <v>877</v>
      </c>
      <c r="J238">
        <v>15</v>
      </c>
      <c r="K238" t="s">
        <v>973</v>
      </c>
      <c r="L238">
        <v>1571</v>
      </c>
      <c r="Q238" t="s">
        <v>150</v>
      </c>
      <c r="R238" t="s">
        <v>61</v>
      </c>
      <c r="S238" t="s">
        <v>65</v>
      </c>
      <c r="W238">
        <v>50</v>
      </c>
      <c r="X238" t="s">
        <v>60</v>
      </c>
      <c r="Y238" t="s">
        <v>61</v>
      </c>
      <c r="Z238" t="s">
        <v>65</v>
      </c>
      <c r="AD238">
        <v>-99</v>
      </c>
      <c r="AE238" t="s">
        <v>175</v>
      </c>
      <c r="AF238" t="s">
        <v>66</v>
      </c>
      <c r="AG238" t="s">
        <v>78</v>
      </c>
      <c r="AI238" t="s">
        <v>67</v>
      </c>
      <c r="AM238">
        <v>1</v>
      </c>
      <c r="AN238">
        <v>1</v>
      </c>
      <c r="AU238" t="s">
        <v>62</v>
      </c>
      <c r="AV238" t="s">
        <v>974</v>
      </c>
      <c r="AW238" t="s">
        <v>64</v>
      </c>
      <c r="AZ238" t="s">
        <v>67</v>
      </c>
      <c r="BA238" t="s">
        <v>975</v>
      </c>
    </row>
    <row r="239" spans="1:54" x14ac:dyDescent="0.2">
      <c r="A239">
        <v>177</v>
      </c>
      <c r="B239" t="s">
        <v>1026</v>
      </c>
      <c r="C239" t="s">
        <v>1027</v>
      </c>
      <c r="E239" s="1">
        <v>44239</v>
      </c>
      <c r="F239">
        <v>12</v>
      </c>
      <c r="G239">
        <v>2</v>
      </c>
      <c r="H239">
        <v>2021</v>
      </c>
      <c r="I239" t="s">
        <v>877</v>
      </c>
      <c r="J239">
        <v>15</v>
      </c>
      <c r="K239" t="s">
        <v>1028</v>
      </c>
      <c r="L239">
        <v>1508</v>
      </c>
      <c r="M239" t="s">
        <v>1029</v>
      </c>
      <c r="N239">
        <v>1508022</v>
      </c>
      <c r="O239" t="s">
        <v>1030</v>
      </c>
      <c r="P239">
        <v>1508022002</v>
      </c>
      <c r="Q239" t="s">
        <v>60</v>
      </c>
      <c r="R239" t="s">
        <v>61</v>
      </c>
      <c r="S239" t="s">
        <v>65</v>
      </c>
      <c r="W239">
        <v>2</v>
      </c>
      <c r="X239" t="s">
        <v>60</v>
      </c>
      <c r="Y239" t="s">
        <v>61</v>
      </c>
      <c r="Z239" t="s">
        <v>65</v>
      </c>
      <c r="AD239">
        <v>2</v>
      </c>
      <c r="AE239" t="s">
        <v>67</v>
      </c>
      <c r="AG239" t="s">
        <v>67</v>
      </c>
      <c r="AI239" t="s">
        <v>79</v>
      </c>
      <c r="AN239">
        <v>0</v>
      </c>
      <c r="AU239" t="s">
        <v>65</v>
      </c>
      <c r="BA239" t="s">
        <v>1031</v>
      </c>
    </row>
    <row r="240" spans="1:54" x14ac:dyDescent="0.2">
      <c r="A240">
        <v>218</v>
      </c>
      <c r="B240" t="s">
        <v>1250</v>
      </c>
      <c r="C240" t="s">
        <v>1251</v>
      </c>
      <c r="E240" s="1">
        <v>44263</v>
      </c>
      <c r="F240">
        <v>8</v>
      </c>
      <c r="G240">
        <v>3</v>
      </c>
      <c r="H240">
        <v>2021</v>
      </c>
      <c r="I240" t="s">
        <v>877</v>
      </c>
      <c r="J240">
        <v>15</v>
      </c>
      <c r="K240" t="s">
        <v>1252</v>
      </c>
      <c r="L240">
        <v>1503</v>
      </c>
      <c r="M240" t="s">
        <v>1253</v>
      </c>
      <c r="N240">
        <v>1503020</v>
      </c>
      <c r="O240" t="s">
        <v>1254</v>
      </c>
      <c r="P240">
        <v>1503020003</v>
      </c>
      <c r="Q240" t="s">
        <v>60</v>
      </c>
      <c r="R240" t="s">
        <v>61</v>
      </c>
      <c r="S240" t="s">
        <v>65</v>
      </c>
      <c r="W240">
        <v>-99</v>
      </c>
      <c r="X240" t="s">
        <v>1255</v>
      </c>
      <c r="Y240" t="s">
        <v>215</v>
      </c>
      <c r="Z240" t="s">
        <v>65</v>
      </c>
      <c r="AD240">
        <v>-99</v>
      </c>
      <c r="AE240" t="s">
        <v>216</v>
      </c>
      <c r="AF240" t="s">
        <v>175</v>
      </c>
      <c r="AG240" t="s">
        <v>324</v>
      </c>
      <c r="AI240" t="s">
        <v>79</v>
      </c>
      <c r="AJ240" t="s">
        <v>68</v>
      </c>
      <c r="AN240">
        <v>0</v>
      </c>
      <c r="AT240">
        <v>1</v>
      </c>
      <c r="AU240" t="s">
        <v>65</v>
      </c>
      <c r="BA240" t="s">
        <v>1256</v>
      </c>
    </row>
    <row r="241" spans="1:53" x14ac:dyDescent="0.2">
      <c r="A241">
        <v>476</v>
      </c>
      <c r="B241" t="s">
        <v>2485</v>
      </c>
      <c r="C241" t="s">
        <v>2486</v>
      </c>
      <c r="E241" s="1">
        <v>44498</v>
      </c>
      <c r="F241">
        <v>29</v>
      </c>
      <c r="G241">
        <v>10</v>
      </c>
      <c r="H241">
        <v>2021</v>
      </c>
      <c r="I241" t="s">
        <v>877</v>
      </c>
      <c r="J241">
        <v>15</v>
      </c>
      <c r="K241" t="s">
        <v>1252</v>
      </c>
      <c r="L241">
        <v>1503</v>
      </c>
      <c r="Q241" t="s">
        <v>2487</v>
      </c>
      <c r="R241" t="s">
        <v>61</v>
      </c>
      <c r="S241" t="s">
        <v>62</v>
      </c>
      <c r="W241">
        <v>2</v>
      </c>
      <c r="X241" t="s">
        <v>2488</v>
      </c>
      <c r="Y241" t="s">
        <v>61</v>
      </c>
      <c r="Z241" t="s">
        <v>65</v>
      </c>
      <c r="AD241">
        <v>3</v>
      </c>
      <c r="AE241" t="s">
        <v>77</v>
      </c>
      <c r="AG241" t="s">
        <v>89</v>
      </c>
      <c r="AI241" t="s">
        <v>67</v>
      </c>
      <c r="AN241">
        <v>0</v>
      </c>
      <c r="AU241" t="s">
        <v>65</v>
      </c>
      <c r="BA241" t="s">
        <v>2489</v>
      </c>
    </row>
    <row r="242" spans="1:53" x14ac:dyDescent="0.2">
      <c r="A242">
        <v>477</v>
      </c>
      <c r="B242" t="s">
        <v>2490</v>
      </c>
      <c r="C242" t="s">
        <v>2491</v>
      </c>
      <c r="E242" s="1">
        <v>44508</v>
      </c>
      <c r="F242">
        <v>8</v>
      </c>
      <c r="G242">
        <v>11</v>
      </c>
      <c r="H242">
        <v>2021</v>
      </c>
      <c r="I242" t="s">
        <v>877</v>
      </c>
      <c r="J242">
        <v>15</v>
      </c>
      <c r="K242" t="s">
        <v>973</v>
      </c>
      <c r="L242">
        <v>1571</v>
      </c>
      <c r="Q242" t="s">
        <v>1214</v>
      </c>
      <c r="R242" t="s">
        <v>61</v>
      </c>
      <c r="S242" t="s">
        <v>65</v>
      </c>
      <c r="W242">
        <v>-99</v>
      </c>
      <c r="X242" t="s">
        <v>127</v>
      </c>
      <c r="Y242" t="s">
        <v>64</v>
      </c>
      <c r="Z242" t="s">
        <v>65</v>
      </c>
      <c r="AD242">
        <v>-99</v>
      </c>
      <c r="AE242" t="s">
        <v>66</v>
      </c>
      <c r="AF242" t="s">
        <v>175</v>
      </c>
      <c r="AG242" t="s">
        <v>78</v>
      </c>
      <c r="AI242" t="s">
        <v>69</v>
      </c>
      <c r="AJ242" t="s">
        <v>359</v>
      </c>
      <c r="AN242">
        <v>0</v>
      </c>
      <c r="AU242" t="s">
        <v>65</v>
      </c>
      <c r="BA242" t="s">
        <v>2492</v>
      </c>
    </row>
    <row r="243" spans="1:53" x14ac:dyDescent="0.2">
      <c r="A243">
        <v>515</v>
      </c>
      <c r="B243" t="s">
        <v>2677</v>
      </c>
      <c r="C243" t="s">
        <v>2678</v>
      </c>
      <c r="E243" s="1">
        <v>44521</v>
      </c>
      <c r="F243">
        <v>21</v>
      </c>
      <c r="G243">
        <v>11</v>
      </c>
      <c r="H243">
        <v>2021</v>
      </c>
      <c r="I243" t="s">
        <v>877</v>
      </c>
      <c r="J243">
        <v>15</v>
      </c>
      <c r="K243" t="s">
        <v>2679</v>
      </c>
      <c r="L243">
        <v>1572</v>
      </c>
      <c r="M243" t="s">
        <v>2680</v>
      </c>
      <c r="N243">
        <v>1572050</v>
      </c>
      <c r="O243" t="s">
        <v>2681</v>
      </c>
      <c r="P243">
        <v>1572050001</v>
      </c>
      <c r="Q243" t="s">
        <v>2682</v>
      </c>
      <c r="R243" t="s">
        <v>61</v>
      </c>
      <c r="S243" t="s">
        <v>62</v>
      </c>
      <c r="W243">
        <v>-99</v>
      </c>
      <c r="X243" t="s">
        <v>75</v>
      </c>
      <c r="Y243" t="s">
        <v>61</v>
      </c>
      <c r="Z243" t="s">
        <v>65</v>
      </c>
      <c r="AD243">
        <v>2</v>
      </c>
      <c r="AE243" t="s">
        <v>175</v>
      </c>
      <c r="AG243" t="s">
        <v>78</v>
      </c>
      <c r="AI243" t="s">
        <v>68</v>
      </c>
      <c r="AN243">
        <v>0</v>
      </c>
      <c r="AU243" t="s">
        <v>65</v>
      </c>
      <c r="BA243" t="s">
        <v>2683</v>
      </c>
    </row>
    <row r="244" spans="1:53" x14ac:dyDescent="0.2">
      <c r="A244">
        <v>666</v>
      </c>
      <c r="B244" t="s">
        <v>3370</v>
      </c>
      <c r="C244" t="s">
        <v>3371</v>
      </c>
      <c r="E244" s="1">
        <v>44287</v>
      </c>
      <c r="F244">
        <v>1</v>
      </c>
      <c r="G244">
        <v>4</v>
      </c>
      <c r="H244">
        <v>2021</v>
      </c>
      <c r="I244" t="s">
        <v>877</v>
      </c>
      <c r="J244">
        <v>15</v>
      </c>
      <c r="K244" t="s">
        <v>3372</v>
      </c>
      <c r="L244">
        <v>1509</v>
      </c>
      <c r="M244" t="s">
        <v>3373</v>
      </c>
      <c r="N244">
        <v>1509031</v>
      </c>
      <c r="Q244" t="s">
        <v>3374</v>
      </c>
      <c r="R244" t="s">
        <v>215</v>
      </c>
      <c r="S244" t="s">
        <v>65</v>
      </c>
      <c r="W244">
        <v>100</v>
      </c>
      <c r="X244" t="s">
        <v>60</v>
      </c>
      <c r="Y244" t="s">
        <v>61</v>
      </c>
      <c r="Z244" t="s">
        <v>65</v>
      </c>
      <c r="AD244">
        <v>-99</v>
      </c>
      <c r="AE244" t="s">
        <v>216</v>
      </c>
      <c r="AF244" t="s">
        <v>66</v>
      </c>
      <c r="AG244" t="s">
        <v>376</v>
      </c>
      <c r="AH244" t="s">
        <v>78</v>
      </c>
      <c r="AI244" t="s">
        <v>79</v>
      </c>
      <c r="AN244">
        <v>0</v>
      </c>
      <c r="AU244" t="s">
        <v>62</v>
      </c>
      <c r="AV244" t="s">
        <v>368</v>
      </c>
      <c r="AW244" t="s">
        <v>64</v>
      </c>
      <c r="AX244" t="s">
        <v>127</v>
      </c>
      <c r="AY244" t="s">
        <v>64</v>
      </c>
      <c r="AZ244" t="s">
        <v>67</v>
      </c>
      <c r="BA244" t="s">
        <v>3375</v>
      </c>
    </row>
    <row r="245" spans="1:53" x14ac:dyDescent="0.2">
      <c r="A245">
        <v>698</v>
      </c>
      <c r="B245" t="s">
        <v>3514</v>
      </c>
      <c r="C245" t="s">
        <v>3515</v>
      </c>
      <c r="E245" s="1">
        <v>44325</v>
      </c>
      <c r="F245">
        <v>9</v>
      </c>
      <c r="G245">
        <v>5</v>
      </c>
      <c r="H245">
        <v>2021</v>
      </c>
      <c r="I245" t="s">
        <v>877</v>
      </c>
      <c r="J245">
        <v>15</v>
      </c>
      <c r="K245" t="s">
        <v>1252</v>
      </c>
      <c r="L245">
        <v>1503</v>
      </c>
      <c r="M245" t="s">
        <v>3516</v>
      </c>
      <c r="N245">
        <v>1503060</v>
      </c>
      <c r="O245" t="s">
        <v>3517</v>
      </c>
      <c r="P245">
        <v>1503060009</v>
      </c>
      <c r="Q245" t="s">
        <v>60</v>
      </c>
      <c r="R245" t="s">
        <v>61</v>
      </c>
      <c r="S245" t="s">
        <v>65</v>
      </c>
      <c r="W245">
        <v>2</v>
      </c>
      <c r="X245" t="s">
        <v>120</v>
      </c>
      <c r="Y245" t="s">
        <v>61</v>
      </c>
      <c r="Z245" t="s">
        <v>65</v>
      </c>
      <c r="AD245">
        <v>3</v>
      </c>
      <c r="AE245" t="s">
        <v>77</v>
      </c>
      <c r="AF245" t="s">
        <v>66</v>
      </c>
      <c r="AG245" t="s">
        <v>89</v>
      </c>
      <c r="AH245" t="s">
        <v>78</v>
      </c>
      <c r="AI245" t="s">
        <v>180</v>
      </c>
      <c r="AL245">
        <v>1</v>
      </c>
      <c r="AN245">
        <v>1</v>
      </c>
      <c r="AU245" t="s">
        <v>65</v>
      </c>
      <c r="BA245" t="s">
        <v>3518</v>
      </c>
    </row>
    <row r="246" spans="1:53" x14ac:dyDescent="0.2">
      <c r="A246">
        <v>12</v>
      </c>
      <c r="B246" t="s">
        <v>144</v>
      </c>
      <c r="C246" t="s">
        <v>145</v>
      </c>
      <c r="E246" s="1">
        <v>44426</v>
      </c>
      <c r="F246">
        <v>18</v>
      </c>
      <c r="G246">
        <v>8</v>
      </c>
      <c r="H246">
        <v>2021</v>
      </c>
      <c r="I246" t="s">
        <v>146</v>
      </c>
      <c r="J246">
        <v>32</v>
      </c>
      <c r="K246" t="s">
        <v>147</v>
      </c>
      <c r="L246">
        <v>3209</v>
      </c>
      <c r="M246" t="s">
        <v>148</v>
      </c>
      <c r="N246">
        <v>3209111</v>
      </c>
      <c r="O246" t="s">
        <v>149</v>
      </c>
      <c r="P246">
        <v>3209111004</v>
      </c>
      <c r="Q246" t="s">
        <v>150</v>
      </c>
      <c r="R246" t="s">
        <v>61</v>
      </c>
      <c r="S246" t="s">
        <v>65</v>
      </c>
      <c r="W246">
        <v>-99</v>
      </c>
      <c r="X246" t="s">
        <v>127</v>
      </c>
      <c r="Y246" t="s">
        <v>64</v>
      </c>
      <c r="Z246" t="s">
        <v>65</v>
      </c>
      <c r="AD246">
        <v>-99</v>
      </c>
      <c r="AE246" t="s">
        <v>77</v>
      </c>
      <c r="AF246" t="s">
        <v>66</v>
      </c>
      <c r="AG246" t="s">
        <v>78</v>
      </c>
      <c r="AH246" t="s">
        <v>89</v>
      </c>
      <c r="AI246" t="s">
        <v>68</v>
      </c>
      <c r="AJ246" t="s">
        <v>69</v>
      </c>
      <c r="AN246">
        <v>0</v>
      </c>
      <c r="AU246" t="s">
        <v>65</v>
      </c>
      <c r="BA246" t="s">
        <v>151</v>
      </c>
    </row>
    <row r="247" spans="1:53" x14ac:dyDescent="0.2">
      <c r="A247">
        <v>20</v>
      </c>
      <c r="B247" t="s">
        <v>198</v>
      </c>
      <c r="C247" t="s">
        <v>199</v>
      </c>
      <c r="E247" s="1">
        <v>44426</v>
      </c>
      <c r="F247">
        <v>18</v>
      </c>
      <c r="G247">
        <v>8</v>
      </c>
      <c r="H247">
        <v>2021</v>
      </c>
      <c r="I247" t="s">
        <v>146</v>
      </c>
      <c r="J247">
        <v>32</v>
      </c>
      <c r="K247" t="s">
        <v>200</v>
      </c>
      <c r="L247">
        <v>3216</v>
      </c>
      <c r="M247" t="s">
        <v>201</v>
      </c>
      <c r="N247">
        <v>3216100</v>
      </c>
      <c r="O247" t="s">
        <v>202</v>
      </c>
      <c r="P247">
        <v>3216100005</v>
      </c>
      <c r="Q247" t="s">
        <v>75</v>
      </c>
      <c r="R247" t="s">
        <v>61</v>
      </c>
      <c r="S247" t="s">
        <v>65</v>
      </c>
      <c r="W247">
        <v>-99</v>
      </c>
      <c r="X247" t="s">
        <v>75</v>
      </c>
      <c r="Y247" t="s">
        <v>61</v>
      </c>
      <c r="Z247" t="s">
        <v>65</v>
      </c>
      <c r="AD247">
        <v>-99</v>
      </c>
      <c r="AE247" t="s">
        <v>66</v>
      </c>
      <c r="AF247" t="s">
        <v>175</v>
      </c>
      <c r="AG247" t="s">
        <v>78</v>
      </c>
      <c r="AI247" t="s">
        <v>68</v>
      </c>
      <c r="AL247">
        <v>1</v>
      </c>
      <c r="AN247">
        <v>1</v>
      </c>
      <c r="AU247" t="s">
        <v>65</v>
      </c>
      <c r="BA247" t="s">
        <v>203</v>
      </c>
    </row>
    <row r="248" spans="1:53" x14ac:dyDescent="0.2">
      <c r="A248">
        <v>21</v>
      </c>
      <c r="B248" t="s">
        <v>204</v>
      </c>
      <c r="C248" t="s">
        <v>205</v>
      </c>
      <c r="E248" s="1">
        <v>44423</v>
      </c>
      <c r="F248">
        <v>15</v>
      </c>
      <c r="G248">
        <v>8</v>
      </c>
      <c r="H248">
        <v>2021</v>
      </c>
      <c r="I248" t="s">
        <v>146</v>
      </c>
      <c r="J248">
        <v>32</v>
      </c>
      <c r="K248" t="s">
        <v>206</v>
      </c>
      <c r="L248">
        <v>3275</v>
      </c>
      <c r="M248" t="s">
        <v>207</v>
      </c>
      <c r="N248">
        <v>3275060</v>
      </c>
      <c r="Q248" t="s">
        <v>60</v>
      </c>
      <c r="R248" t="s">
        <v>61</v>
      </c>
      <c r="S248" t="s">
        <v>65</v>
      </c>
      <c r="W248">
        <v>2</v>
      </c>
      <c r="X248" t="s">
        <v>208</v>
      </c>
      <c r="Y248" t="s">
        <v>61</v>
      </c>
      <c r="Z248" t="s">
        <v>65</v>
      </c>
      <c r="AD248">
        <v>15</v>
      </c>
      <c r="AE248" t="s">
        <v>66</v>
      </c>
      <c r="AF248" t="s">
        <v>175</v>
      </c>
      <c r="AG248" t="s">
        <v>67</v>
      </c>
      <c r="AI248" t="s">
        <v>67</v>
      </c>
      <c r="AM248">
        <v>2</v>
      </c>
      <c r="AN248">
        <v>2</v>
      </c>
      <c r="AU248" t="s">
        <v>65</v>
      </c>
      <c r="BA248" t="s">
        <v>209</v>
      </c>
    </row>
    <row r="249" spans="1:53" x14ac:dyDescent="0.2">
      <c r="A249">
        <v>37</v>
      </c>
      <c r="B249" t="s">
        <v>292</v>
      </c>
      <c r="C249" t="s">
        <v>293</v>
      </c>
      <c r="E249" s="1">
        <v>44431</v>
      </c>
      <c r="F249">
        <v>23</v>
      </c>
      <c r="G249">
        <v>8</v>
      </c>
      <c r="H249">
        <v>2021</v>
      </c>
      <c r="I249" t="s">
        <v>146</v>
      </c>
      <c r="J249">
        <v>32</v>
      </c>
      <c r="K249" t="s">
        <v>200</v>
      </c>
      <c r="L249">
        <v>3216</v>
      </c>
      <c r="M249" t="s">
        <v>294</v>
      </c>
      <c r="N249">
        <v>3216120</v>
      </c>
      <c r="O249" t="s">
        <v>295</v>
      </c>
      <c r="P249">
        <v>3216120002</v>
      </c>
      <c r="Q249" t="s">
        <v>60</v>
      </c>
      <c r="R249" t="s">
        <v>61</v>
      </c>
      <c r="S249" t="s">
        <v>65</v>
      </c>
      <c r="W249">
        <v>1</v>
      </c>
      <c r="X249" t="s">
        <v>120</v>
      </c>
      <c r="Y249" t="s">
        <v>61</v>
      </c>
      <c r="Z249" t="s">
        <v>65</v>
      </c>
      <c r="AD249">
        <v>4</v>
      </c>
      <c r="AE249" t="s">
        <v>142</v>
      </c>
      <c r="AG249" t="s">
        <v>67</v>
      </c>
      <c r="AI249" t="s">
        <v>79</v>
      </c>
      <c r="AN249">
        <v>0</v>
      </c>
      <c r="AU249" t="s">
        <v>65</v>
      </c>
      <c r="BA249" t="s">
        <v>296</v>
      </c>
    </row>
    <row r="250" spans="1:53" x14ac:dyDescent="0.2">
      <c r="A250">
        <v>41</v>
      </c>
      <c r="B250" t="s">
        <v>307</v>
      </c>
      <c r="C250" t="s">
        <v>308</v>
      </c>
      <c r="E250" s="1">
        <v>44430</v>
      </c>
      <c r="F250">
        <v>22</v>
      </c>
      <c r="G250">
        <v>8</v>
      </c>
      <c r="H250">
        <v>2021</v>
      </c>
      <c r="I250" t="s">
        <v>146</v>
      </c>
      <c r="J250">
        <v>32</v>
      </c>
      <c r="K250" t="s">
        <v>309</v>
      </c>
      <c r="L250">
        <v>3276</v>
      </c>
      <c r="Q250" t="s">
        <v>310</v>
      </c>
      <c r="R250" t="s">
        <v>61</v>
      </c>
      <c r="S250" t="s">
        <v>65</v>
      </c>
      <c r="W250">
        <v>14</v>
      </c>
      <c r="X250" t="s">
        <v>174</v>
      </c>
      <c r="Y250" t="s">
        <v>64</v>
      </c>
      <c r="Z250" t="s">
        <v>65</v>
      </c>
      <c r="AD250">
        <v>-99</v>
      </c>
      <c r="AE250" t="s">
        <v>216</v>
      </c>
      <c r="AG250" t="s">
        <v>67</v>
      </c>
      <c r="AI250" t="s">
        <v>69</v>
      </c>
      <c r="AN250">
        <v>0</v>
      </c>
      <c r="AU250" t="s">
        <v>65</v>
      </c>
      <c r="BA250" t="s">
        <v>311</v>
      </c>
    </row>
    <row r="251" spans="1:53" x14ac:dyDescent="0.2">
      <c r="A251">
        <v>45</v>
      </c>
      <c r="B251" t="s">
        <v>332</v>
      </c>
      <c r="C251" t="s">
        <v>333</v>
      </c>
      <c r="E251" s="1">
        <v>44414</v>
      </c>
      <c r="F251">
        <v>6</v>
      </c>
      <c r="G251">
        <v>8</v>
      </c>
      <c r="H251">
        <v>2021</v>
      </c>
      <c r="I251" t="s">
        <v>146</v>
      </c>
      <c r="J251">
        <v>32</v>
      </c>
      <c r="K251" t="s">
        <v>334</v>
      </c>
      <c r="L251">
        <v>3201</v>
      </c>
      <c r="M251" t="s">
        <v>335</v>
      </c>
      <c r="N251">
        <v>3201220</v>
      </c>
      <c r="Q251" t="s">
        <v>239</v>
      </c>
      <c r="R251" t="s">
        <v>61</v>
      </c>
      <c r="S251" t="s">
        <v>65</v>
      </c>
      <c r="W251">
        <v>4</v>
      </c>
      <c r="X251" t="s">
        <v>239</v>
      </c>
      <c r="Y251" t="s">
        <v>61</v>
      </c>
      <c r="Z251" t="s">
        <v>65</v>
      </c>
      <c r="AD251">
        <v>4</v>
      </c>
      <c r="AE251" t="s">
        <v>66</v>
      </c>
      <c r="AG251" t="s">
        <v>78</v>
      </c>
      <c r="AI251" t="s">
        <v>68</v>
      </c>
      <c r="AM251">
        <v>8</v>
      </c>
      <c r="AN251">
        <v>8</v>
      </c>
      <c r="AP251">
        <v>8</v>
      </c>
      <c r="AU251" t="s">
        <v>65</v>
      </c>
      <c r="BA251" t="s">
        <v>336</v>
      </c>
    </row>
    <row r="252" spans="1:53" x14ac:dyDescent="0.2">
      <c r="A252">
        <v>46</v>
      </c>
      <c r="B252" t="s">
        <v>337</v>
      </c>
      <c r="C252" t="s">
        <v>338</v>
      </c>
      <c r="E252" s="1">
        <v>44412</v>
      </c>
      <c r="F252">
        <v>4</v>
      </c>
      <c r="G252">
        <v>8</v>
      </c>
      <c r="H252">
        <v>2021</v>
      </c>
      <c r="I252" t="s">
        <v>146</v>
      </c>
      <c r="J252">
        <v>32</v>
      </c>
      <c r="K252" t="s">
        <v>339</v>
      </c>
      <c r="L252">
        <v>3210</v>
      </c>
      <c r="M252" t="s">
        <v>340</v>
      </c>
      <c r="N252">
        <v>3210170</v>
      </c>
      <c r="Q252" t="s">
        <v>239</v>
      </c>
      <c r="R252" t="s">
        <v>61</v>
      </c>
      <c r="S252" t="s">
        <v>65</v>
      </c>
      <c r="W252">
        <v>1</v>
      </c>
      <c r="X252" t="s">
        <v>120</v>
      </c>
      <c r="Y252" t="s">
        <v>61</v>
      </c>
      <c r="Z252" t="s">
        <v>65</v>
      </c>
      <c r="AD252">
        <v>3</v>
      </c>
      <c r="AE252" t="s">
        <v>341</v>
      </c>
      <c r="AF252" t="s">
        <v>66</v>
      </c>
      <c r="AG252" t="s">
        <v>114</v>
      </c>
      <c r="AI252" t="s">
        <v>342</v>
      </c>
      <c r="AM252">
        <v>1</v>
      </c>
      <c r="AN252">
        <v>1</v>
      </c>
      <c r="AP252">
        <v>1</v>
      </c>
      <c r="AR252">
        <v>1</v>
      </c>
      <c r="AU252" t="s">
        <v>65</v>
      </c>
      <c r="BA252" t="s">
        <v>343</v>
      </c>
    </row>
    <row r="253" spans="1:53" x14ac:dyDescent="0.2">
      <c r="A253">
        <v>63</v>
      </c>
      <c r="B253" t="s">
        <v>446</v>
      </c>
      <c r="C253" t="s">
        <v>333</v>
      </c>
      <c r="E253" s="1">
        <v>44410</v>
      </c>
      <c r="F253">
        <v>2</v>
      </c>
      <c r="G253">
        <v>8</v>
      </c>
      <c r="H253">
        <v>2021</v>
      </c>
      <c r="I253" t="s">
        <v>146</v>
      </c>
      <c r="J253">
        <v>32</v>
      </c>
      <c r="K253" t="s">
        <v>309</v>
      </c>
      <c r="L253">
        <v>3276</v>
      </c>
      <c r="M253" t="s">
        <v>447</v>
      </c>
      <c r="N253">
        <v>3276021</v>
      </c>
      <c r="Q253" t="s">
        <v>239</v>
      </c>
      <c r="R253" t="s">
        <v>61</v>
      </c>
      <c r="S253" t="s">
        <v>67</v>
      </c>
      <c r="W253">
        <v>4</v>
      </c>
      <c r="X253" t="s">
        <v>239</v>
      </c>
      <c r="Y253" t="s">
        <v>61</v>
      </c>
      <c r="Z253" t="s">
        <v>65</v>
      </c>
      <c r="AD253">
        <v>4</v>
      </c>
      <c r="AE253" t="s">
        <v>66</v>
      </c>
      <c r="AG253" t="s">
        <v>78</v>
      </c>
      <c r="AI253" t="s">
        <v>68</v>
      </c>
      <c r="AJ253" t="s">
        <v>249</v>
      </c>
      <c r="AM253">
        <v>8</v>
      </c>
      <c r="AN253">
        <v>8</v>
      </c>
      <c r="AP253">
        <v>8</v>
      </c>
      <c r="AR253">
        <v>8</v>
      </c>
      <c r="AU253" t="s">
        <v>65</v>
      </c>
      <c r="BA253" t="s">
        <v>448</v>
      </c>
    </row>
    <row r="254" spans="1:53" x14ac:dyDescent="0.2">
      <c r="A254">
        <v>72</v>
      </c>
      <c r="B254" t="s">
        <v>501</v>
      </c>
      <c r="C254" t="s">
        <v>502</v>
      </c>
      <c r="E254" s="1">
        <v>44433</v>
      </c>
      <c r="F254">
        <v>25</v>
      </c>
      <c r="G254">
        <v>8</v>
      </c>
      <c r="H254">
        <v>2021</v>
      </c>
      <c r="I254" t="s">
        <v>146</v>
      </c>
      <c r="J254">
        <v>32</v>
      </c>
      <c r="K254" t="s">
        <v>503</v>
      </c>
      <c r="L254">
        <v>3274</v>
      </c>
      <c r="M254" t="s">
        <v>504</v>
      </c>
      <c r="N254">
        <v>3274020</v>
      </c>
      <c r="Q254" t="s">
        <v>60</v>
      </c>
      <c r="R254" t="s">
        <v>61</v>
      </c>
      <c r="S254" t="s">
        <v>65</v>
      </c>
      <c r="W254">
        <v>-99</v>
      </c>
      <c r="X254" t="s">
        <v>60</v>
      </c>
      <c r="Y254" t="s">
        <v>61</v>
      </c>
      <c r="Z254" t="s">
        <v>65</v>
      </c>
      <c r="AD254">
        <v>-99</v>
      </c>
      <c r="AE254" t="s">
        <v>67</v>
      </c>
      <c r="AG254" t="s">
        <v>67</v>
      </c>
      <c r="AI254" t="s">
        <v>505</v>
      </c>
      <c r="AJ254" t="s">
        <v>68</v>
      </c>
      <c r="AN254">
        <v>0</v>
      </c>
      <c r="AS254">
        <v>10</v>
      </c>
      <c r="AU254" t="s">
        <v>62</v>
      </c>
      <c r="AV254" t="s">
        <v>506</v>
      </c>
      <c r="AW254" t="s">
        <v>64</v>
      </c>
      <c r="AZ254" t="s">
        <v>81</v>
      </c>
      <c r="BA254" t="s">
        <v>507</v>
      </c>
    </row>
    <row r="255" spans="1:53" x14ac:dyDescent="0.2">
      <c r="A255">
        <v>80</v>
      </c>
      <c r="B255" t="s">
        <v>545</v>
      </c>
      <c r="C255" t="s">
        <v>546</v>
      </c>
      <c r="E255" s="1">
        <v>44427</v>
      </c>
      <c r="F255">
        <v>19</v>
      </c>
      <c r="G255">
        <v>8</v>
      </c>
      <c r="H255">
        <v>2021</v>
      </c>
      <c r="I255" t="s">
        <v>146</v>
      </c>
      <c r="J255">
        <v>32</v>
      </c>
      <c r="K255" t="s">
        <v>547</v>
      </c>
      <c r="L255">
        <v>3205</v>
      </c>
      <c r="M255" t="s">
        <v>548</v>
      </c>
      <c r="N255">
        <v>3205170</v>
      </c>
      <c r="O255" t="s">
        <v>549</v>
      </c>
      <c r="P255">
        <v>3205170015</v>
      </c>
      <c r="Q255" t="s">
        <v>60</v>
      </c>
      <c r="R255" t="s">
        <v>61</v>
      </c>
      <c r="S255" t="s">
        <v>65</v>
      </c>
      <c r="W255">
        <v>150</v>
      </c>
      <c r="X255" t="s">
        <v>368</v>
      </c>
      <c r="Y255" t="s">
        <v>64</v>
      </c>
      <c r="Z255" t="s">
        <v>65</v>
      </c>
      <c r="AD255">
        <v>1</v>
      </c>
      <c r="AE255" t="s">
        <v>66</v>
      </c>
      <c r="AF255" t="s">
        <v>142</v>
      </c>
      <c r="AG255" t="s">
        <v>78</v>
      </c>
      <c r="AI255" t="s">
        <v>68</v>
      </c>
      <c r="AM255">
        <v>1</v>
      </c>
      <c r="AN255">
        <v>1</v>
      </c>
      <c r="AU255" t="s">
        <v>62</v>
      </c>
      <c r="AV255" t="s">
        <v>550</v>
      </c>
      <c r="AW255" t="s">
        <v>64</v>
      </c>
      <c r="AX255" t="s">
        <v>127</v>
      </c>
      <c r="AY255" t="s">
        <v>64</v>
      </c>
      <c r="AZ255" t="s">
        <v>81</v>
      </c>
      <c r="BA255" t="s">
        <v>551</v>
      </c>
    </row>
    <row r="256" spans="1:53" x14ac:dyDescent="0.2">
      <c r="A256">
        <v>96</v>
      </c>
      <c r="B256" t="s">
        <v>633</v>
      </c>
      <c r="C256" t="s">
        <v>634</v>
      </c>
      <c r="E256" s="1">
        <v>44205</v>
      </c>
      <c r="F256">
        <v>9</v>
      </c>
      <c r="G256">
        <v>1</v>
      </c>
      <c r="H256">
        <v>2021</v>
      </c>
      <c r="I256" t="s">
        <v>146</v>
      </c>
      <c r="J256">
        <v>32</v>
      </c>
      <c r="K256" t="s">
        <v>635</v>
      </c>
      <c r="L256">
        <v>3214</v>
      </c>
      <c r="M256" t="s">
        <v>636</v>
      </c>
      <c r="N256">
        <v>3214070</v>
      </c>
      <c r="Q256" t="s">
        <v>60</v>
      </c>
      <c r="R256" t="s">
        <v>61</v>
      </c>
      <c r="S256" t="s">
        <v>65</v>
      </c>
      <c r="W256">
        <v>6</v>
      </c>
      <c r="X256" t="s">
        <v>60</v>
      </c>
      <c r="Y256" t="s">
        <v>61</v>
      </c>
      <c r="Z256" t="s">
        <v>65</v>
      </c>
      <c r="AD256">
        <v>2</v>
      </c>
      <c r="AE256" t="s">
        <v>66</v>
      </c>
      <c r="AF256" t="s">
        <v>175</v>
      </c>
      <c r="AG256" t="s">
        <v>78</v>
      </c>
      <c r="AI256" t="s">
        <v>68</v>
      </c>
      <c r="AM256">
        <v>1</v>
      </c>
      <c r="AN256">
        <v>1</v>
      </c>
      <c r="AP256">
        <v>1</v>
      </c>
      <c r="AU256" t="s">
        <v>65</v>
      </c>
      <c r="BA256" t="s">
        <v>637</v>
      </c>
    </row>
    <row r="257" spans="1:53" x14ac:dyDescent="0.2">
      <c r="A257">
        <v>97</v>
      </c>
      <c r="B257" t="s">
        <v>638</v>
      </c>
      <c r="C257" t="s">
        <v>639</v>
      </c>
      <c r="E257" s="1">
        <v>44368</v>
      </c>
      <c r="F257">
        <v>21</v>
      </c>
      <c r="G257">
        <v>6</v>
      </c>
      <c r="H257">
        <v>2021</v>
      </c>
      <c r="I257" t="s">
        <v>146</v>
      </c>
      <c r="J257">
        <v>32</v>
      </c>
      <c r="K257" t="s">
        <v>640</v>
      </c>
      <c r="L257">
        <v>3278</v>
      </c>
      <c r="M257" t="s">
        <v>641</v>
      </c>
      <c r="N257">
        <v>3278010</v>
      </c>
      <c r="Q257" t="s">
        <v>60</v>
      </c>
      <c r="R257" t="s">
        <v>61</v>
      </c>
      <c r="S257" t="s">
        <v>65</v>
      </c>
      <c r="W257">
        <v>2</v>
      </c>
      <c r="X257" t="s">
        <v>75</v>
      </c>
      <c r="Y257" t="s">
        <v>61</v>
      </c>
      <c r="Z257" t="s">
        <v>65</v>
      </c>
      <c r="AD257">
        <v>1</v>
      </c>
      <c r="AE257" t="s">
        <v>66</v>
      </c>
      <c r="AG257" t="s">
        <v>78</v>
      </c>
      <c r="AI257" t="s">
        <v>68</v>
      </c>
      <c r="AM257">
        <v>1</v>
      </c>
      <c r="AN257">
        <v>1</v>
      </c>
      <c r="AU257" t="s">
        <v>65</v>
      </c>
      <c r="BA257" t="s">
        <v>642</v>
      </c>
    </row>
    <row r="258" spans="1:53" x14ac:dyDescent="0.2">
      <c r="A258">
        <v>103</v>
      </c>
      <c r="B258" t="s">
        <v>671</v>
      </c>
      <c r="C258" t="s">
        <v>672</v>
      </c>
      <c r="E258" s="1">
        <v>44437</v>
      </c>
      <c r="F258">
        <v>29</v>
      </c>
      <c r="G258">
        <v>8</v>
      </c>
      <c r="H258">
        <v>2021</v>
      </c>
      <c r="I258" t="s">
        <v>146</v>
      </c>
      <c r="J258">
        <v>32</v>
      </c>
      <c r="K258" t="s">
        <v>206</v>
      </c>
      <c r="L258">
        <v>3275</v>
      </c>
      <c r="M258" t="s">
        <v>673</v>
      </c>
      <c r="N258">
        <v>3275040</v>
      </c>
      <c r="Q258" t="s">
        <v>60</v>
      </c>
      <c r="R258" t="s">
        <v>61</v>
      </c>
      <c r="S258" t="s">
        <v>65</v>
      </c>
      <c r="W258">
        <v>2</v>
      </c>
      <c r="X258" t="s">
        <v>60</v>
      </c>
      <c r="Y258" t="s">
        <v>61</v>
      </c>
      <c r="Z258" t="s">
        <v>65</v>
      </c>
      <c r="AD258">
        <v>2</v>
      </c>
      <c r="AE258" t="s">
        <v>66</v>
      </c>
      <c r="AF258" t="s">
        <v>77</v>
      </c>
      <c r="AG258" t="s">
        <v>78</v>
      </c>
      <c r="AH258" t="s">
        <v>89</v>
      </c>
      <c r="AI258" t="s">
        <v>68</v>
      </c>
      <c r="AM258">
        <v>2</v>
      </c>
      <c r="AN258">
        <v>2</v>
      </c>
      <c r="AU258" t="s">
        <v>65</v>
      </c>
      <c r="BA258" t="s">
        <v>674</v>
      </c>
    </row>
    <row r="259" spans="1:53" x14ac:dyDescent="0.2">
      <c r="A259">
        <v>152</v>
      </c>
      <c r="B259" t="s">
        <v>913</v>
      </c>
      <c r="C259" t="s">
        <v>914</v>
      </c>
      <c r="E259" s="1">
        <v>44439</v>
      </c>
      <c r="F259">
        <v>31</v>
      </c>
      <c r="G259">
        <v>8</v>
      </c>
      <c r="H259">
        <v>2021</v>
      </c>
      <c r="I259" t="s">
        <v>146</v>
      </c>
      <c r="J259">
        <v>32</v>
      </c>
      <c r="K259" t="s">
        <v>206</v>
      </c>
      <c r="L259">
        <v>3275</v>
      </c>
      <c r="M259" t="s">
        <v>915</v>
      </c>
      <c r="N259">
        <v>3275010</v>
      </c>
      <c r="Q259" t="s">
        <v>208</v>
      </c>
      <c r="R259" t="s">
        <v>61</v>
      </c>
      <c r="S259" t="s">
        <v>65</v>
      </c>
      <c r="W259">
        <v>70</v>
      </c>
      <c r="X259" t="s">
        <v>208</v>
      </c>
      <c r="Y259" t="s">
        <v>61</v>
      </c>
      <c r="Z259" t="s">
        <v>65</v>
      </c>
      <c r="AD259">
        <v>100</v>
      </c>
      <c r="AE259" t="s">
        <v>66</v>
      </c>
      <c r="AG259" t="s">
        <v>78</v>
      </c>
      <c r="AI259" t="s">
        <v>505</v>
      </c>
      <c r="AL259">
        <v>1</v>
      </c>
      <c r="AM259">
        <v>3</v>
      </c>
      <c r="AN259">
        <v>4</v>
      </c>
      <c r="AU259" t="s">
        <v>65</v>
      </c>
      <c r="BA259" t="s">
        <v>916</v>
      </c>
    </row>
    <row r="260" spans="1:53" x14ac:dyDescent="0.2">
      <c r="A260">
        <v>157</v>
      </c>
      <c r="B260" t="s">
        <v>935</v>
      </c>
      <c r="C260" t="s">
        <v>936</v>
      </c>
      <c r="E260" s="1">
        <v>44442</v>
      </c>
      <c r="F260">
        <v>3</v>
      </c>
      <c r="G260">
        <v>9</v>
      </c>
      <c r="H260">
        <v>2021</v>
      </c>
      <c r="I260" t="s">
        <v>146</v>
      </c>
      <c r="J260">
        <v>32</v>
      </c>
      <c r="K260" t="s">
        <v>339</v>
      </c>
      <c r="L260">
        <v>3210</v>
      </c>
      <c r="M260" t="s">
        <v>937</v>
      </c>
      <c r="N260">
        <v>3210120</v>
      </c>
      <c r="O260" t="s">
        <v>938</v>
      </c>
      <c r="P260">
        <v>3210120002</v>
      </c>
      <c r="Q260" t="s">
        <v>120</v>
      </c>
      <c r="R260" t="s">
        <v>61</v>
      </c>
      <c r="S260" t="s">
        <v>65</v>
      </c>
      <c r="W260">
        <v>1</v>
      </c>
      <c r="X260" t="s">
        <v>60</v>
      </c>
      <c r="Y260" t="s">
        <v>61</v>
      </c>
      <c r="Z260" t="s">
        <v>65</v>
      </c>
      <c r="AD260">
        <v>-99</v>
      </c>
      <c r="AE260" t="s">
        <v>66</v>
      </c>
      <c r="AF260" t="s">
        <v>175</v>
      </c>
      <c r="AG260" t="s">
        <v>78</v>
      </c>
      <c r="AI260" t="s">
        <v>68</v>
      </c>
      <c r="AM260">
        <v>1</v>
      </c>
      <c r="AN260">
        <v>1</v>
      </c>
      <c r="AU260" t="s">
        <v>65</v>
      </c>
      <c r="BA260" t="s">
        <v>939</v>
      </c>
    </row>
    <row r="261" spans="1:53" x14ac:dyDescent="0.2">
      <c r="A261">
        <v>158</v>
      </c>
      <c r="B261" t="s">
        <v>940</v>
      </c>
      <c r="C261" t="s">
        <v>941</v>
      </c>
      <c r="E261" s="1">
        <v>44379</v>
      </c>
      <c r="F261">
        <v>2</v>
      </c>
      <c r="G261">
        <v>7</v>
      </c>
      <c r="H261">
        <v>2021</v>
      </c>
      <c r="I261" t="s">
        <v>146</v>
      </c>
      <c r="J261">
        <v>32</v>
      </c>
      <c r="K261" t="s">
        <v>942</v>
      </c>
      <c r="L261">
        <v>3211</v>
      </c>
      <c r="M261" t="s">
        <v>943</v>
      </c>
      <c r="N261">
        <v>3211060</v>
      </c>
      <c r="O261" t="s">
        <v>944</v>
      </c>
      <c r="P261">
        <v>3211060011</v>
      </c>
      <c r="Q261" t="s">
        <v>75</v>
      </c>
      <c r="R261" t="s">
        <v>61</v>
      </c>
      <c r="S261" t="s">
        <v>65</v>
      </c>
      <c r="W261">
        <v>1</v>
      </c>
      <c r="X261" t="s">
        <v>75</v>
      </c>
      <c r="Y261" t="s">
        <v>61</v>
      </c>
      <c r="Z261" t="s">
        <v>65</v>
      </c>
      <c r="AD261">
        <v>7</v>
      </c>
      <c r="AE261" t="s">
        <v>66</v>
      </c>
      <c r="AG261" t="s">
        <v>78</v>
      </c>
      <c r="AI261" t="s">
        <v>68</v>
      </c>
      <c r="AM261">
        <v>1</v>
      </c>
      <c r="AN261">
        <v>1</v>
      </c>
      <c r="AR261">
        <v>1</v>
      </c>
      <c r="AU261" t="s">
        <v>65</v>
      </c>
      <c r="BA261" t="s">
        <v>945</v>
      </c>
    </row>
    <row r="262" spans="1:53" x14ac:dyDescent="0.2">
      <c r="A262">
        <v>159</v>
      </c>
      <c r="B262" t="s">
        <v>946</v>
      </c>
      <c r="C262" t="s">
        <v>947</v>
      </c>
      <c r="E262" s="1">
        <v>44404</v>
      </c>
      <c r="F262">
        <v>27</v>
      </c>
      <c r="G262">
        <v>7</v>
      </c>
      <c r="H262">
        <v>2021</v>
      </c>
      <c r="I262" t="s">
        <v>146</v>
      </c>
      <c r="J262">
        <v>32</v>
      </c>
      <c r="K262" t="s">
        <v>948</v>
      </c>
      <c r="L262">
        <v>3217</v>
      </c>
      <c r="M262" t="s">
        <v>949</v>
      </c>
      <c r="N262">
        <v>3217090</v>
      </c>
      <c r="O262" t="s">
        <v>950</v>
      </c>
      <c r="P262">
        <v>3217090004</v>
      </c>
      <c r="Q262" t="s">
        <v>60</v>
      </c>
      <c r="R262" t="s">
        <v>61</v>
      </c>
      <c r="S262" t="s">
        <v>65</v>
      </c>
      <c r="W262">
        <v>1</v>
      </c>
      <c r="X262" t="s">
        <v>75</v>
      </c>
      <c r="Y262" t="s">
        <v>61</v>
      </c>
      <c r="Z262" t="s">
        <v>65</v>
      </c>
      <c r="AD262">
        <v>3</v>
      </c>
      <c r="AE262" t="s">
        <v>66</v>
      </c>
      <c r="AG262" t="s">
        <v>78</v>
      </c>
      <c r="AI262" t="s">
        <v>68</v>
      </c>
      <c r="AM262">
        <v>1</v>
      </c>
      <c r="AN262">
        <v>1</v>
      </c>
      <c r="AU262" t="s">
        <v>65</v>
      </c>
      <c r="BA262" t="s">
        <v>951</v>
      </c>
    </row>
    <row r="263" spans="1:53" x14ac:dyDescent="0.2">
      <c r="A263">
        <v>171</v>
      </c>
      <c r="B263" t="s">
        <v>997</v>
      </c>
      <c r="C263" t="s">
        <v>998</v>
      </c>
      <c r="E263" s="1">
        <v>44440</v>
      </c>
      <c r="F263">
        <v>1</v>
      </c>
      <c r="G263">
        <v>9</v>
      </c>
      <c r="H263">
        <v>2021</v>
      </c>
      <c r="I263" t="s">
        <v>146</v>
      </c>
      <c r="J263">
        <v>32</v>
      </c>
      <c r="K263" t="s">
        <v>999</v>
      </c>
      <c r="L263">
        <v>3204</v>
      </c>
      <c r="M263" t="s">
        <v>1000</v>
      </c>
      <c r="N263">
        <v>3204110</v>
      </c>
      <c r="O263" t="s">
        <v>1001</v>
      </c>
      <c r="P263">
        <v>3204110002</v>
      </c>
      <c r="Q263" t="s">
        <v>60</v>
      </c>
      <c r="R263" t="s">
        <v>61</v>
      </c>
      <c r="S263" t="s">
        <v>65</v>
      </c>
      <c r="W263">
        <v>1</v>
      </c>
      <c r="X263" t="s">
        <v>113</v>
      </c>
      <c r="Y263" t="s">
        <v>67</v>
      </c>
      <c r="Z263" t="s">
        <v>67</v>
      </c>
      <c r="AD263">
        <v>2</v>
      </c>
      <c r="AE263" t="s">
        <v>66</v>
      </c>
      <c r="AG263" t="s">
        <v>78</v>
      </c>
      <c r="AI263" t="s">
        <v>68</v>
      </c>
      <c r="AL263">
        <v>1</v>
      </c>
      <c r="AN263">
        <v>1</v>
      </c>
      <c r="AU263" t="s">
        <v>65</v>
      </c>
      <c r="BA263" t="s">
        <v>1002</v>
      </c>
    </row>
    <row r="264" spans="1:53" x14ac:dyDescent="0.2">
      <c r="A264">
        <v>195</v>
      </c>
      <c r="B264" t="s">
        <v>1130</v>
      </c>
      <c r="C264" t="s">
        <v>1131</v>
      </c>
      <c r="E264" s="1">
        <v>44449</v>
      </c>
      <c r="F264">
        <v>10</v>
      </c>
      <c r="G264">
        <v>9</v>
      </c>
      <c r="H264">
        <v>2021</v>
      </c>
      <c r="I264" t="s">
        <v>146</v>
      </c>
      <c r="J264">
        <v>32</v>
      </c>
      <c r="K264" t="s">
        <v>206</v>
      </c>
      <c r="L264">
        <v>3275</v>
      </c>
      <c r="M264" t="s">
        <v>1132</v>
      </c>
      <c r="N264">
        <v>3275061</v>
      </c>
      <c r="Q264" t="s">
        <v>60</v>
      </c>
      <c r="R264" t="s">
        <v>61</v>
      </c>
      <c r="S264" t="s">
        <v>65</v>
      </c>
      <c r="W264">
        <v>4</v>
      </c>
      <c r="X264" t="s">
        <v>120</v>
      </c>
      <c r="Y264" t="s">
        <v>61</v>
      </c>
      <c r="Z264" t="s">
        <v>65</v>
      </c>
      <c r="AD264">
        <v>6</v>
      </c>
      <c r="AE264" t="s">
        <v>66</v>
      </c>
      <c r="AG264" t="s">
        <v>78</v>
      </c>
      <c r="AI264" t="s">
        <v>79</v>
      </c>
      <c r="AJ264" t="s">
        <v>68</v>
      </c>
      <c r="AM264">
        <v>4</v>
      </c>
      <c r="AN264">
        <v>4</v>
      </c>
      <c r="AP264">
        <v>2</v>
      </c>
      <c r="AU264" t="s">
        <v>62</v>
      </c>
      <c r="AV264" t="s">
        <v>60</v>
      </c>
      <c r="AW264" t="s">
        <v>61</v>
      </c>
      <c r="AZ264" t="s">
        <v>81</v>
      </c>
      <c r="BA264" t="s">
        <v>1133</v>
      </c>
    </row>
    <row r="265" spans="1:53" x14ac:dyDescent="0.2">
      <c r="A265">
        <v>207</v>
      </c>
      <c r="B265" t="s">
        <v>1191</v>
      </c>
      <c r="C265" t="s">
        <v>1192</v>
      </c>
      <c r="E265" s="1">
        <v>44322</v>
      </c>
      <c r="F265">
        <v>6</v>
      </c>
      <c r="G265">
        <v>5</v>
      </c>
      <c r="H265">
        <v>2021</v>
      </c>
      <c r="I265" t="s">
        <v>146</v>
      </c>
      <c r="J265">
        <v>32</v>
      </c>
      <c r="K265" t="s">
        <v>547</v>
      </c>
      <c r="L265">
        <v>3205</v>
      </c>
      <c r="M265" t="s">
        <v>1193</v>
      </c>
      <c r="N265">
        <v>3205140</v>
      </c>
      <c r="Q265" t="s">
        <v>1194</v>
      </c>
      <c r="R265" t="s">
        <v>61</v>
      </c>
      <c r="S265" t="s">
        <v>62</v>
      </c>
      <c r="W265">
        <v>-99</v>
      </c>
      <c r="X265" t="s">
        <v>1195</v>
      </c>
      <c r="Y265" t="s">
        <v>64</v>
      </c>
      <c r="Z265" t="s">
        <v>65</v>
      </c>
      <c r="AD265">
        <v>-99</v>
      </c>
      <c r="AE265" t="s">
        <v>216</v>
      </c>
      <c r="AG265" t="s">
        <v>67</v>
      </c>
      <c r="AI265" t="s">
        <v>249</v>
      </c>
      <c r="AN265">
        <v>0</v>
      </c>
      <c r="AU265" t="s">
        <v>65</v>
      </c>
      <c r="BA265" t="s">
        <v>1196</v>
      </c>
    </row>
    <row r="266" spans="1:53" x14ac:dyDescent="0.2">
      <c r="A266">
        <v>210</v>
      </c>
      <c r="B266" t="s">
        <v>1204</v>
      </c>
      <c r="C266" t="s">
        <v>1205</v>
      </c>
      <c r="E266" s="1">
        <v>44444</v>
      </c>
      <c r="F266">
        <v>5</v>
      </c>
      <c r="G266">
        <v>9</v>
      </c>
      <c r="H266">
        <v>2021</v>
      </c>
      <c r="I266" t="s">
        <v>146</v>
      </c>
      <c r="J266">
        <v>32</v>
      </c>
      <c r="K266" t="s">
        <v>147</v>
      </c>
      <c r="L266">
        <v>3209</v>
      </c>
      <c r="M266" t="s">
        <v>1206</v>
      </c>
      <c r="N266">
        <v>3209200</v>
      </c>
      <c r="O266" t="s">
        <v>1207</v>
      </c>
      <c r="P266">
        <v>3209200002</v>
      </c>
      <c r="Q266" t="s">
        <v>60</v>
      </c>
      <c r="R266" t="s">
        <v>61</v>
      </c>
      <c r="S266" t="s">
        <v>65</v>
      </c>
      <c r="W266">
        <v>1</v>
      </c>
      <c r="X266" t="s">
        <v>75</v>
      </c>
      <c r="Y266" t="s">
        <v>61</v>
      </c>
      <c r="Z266" t="s">
        <v>65</v>
      </c>
      <c r="AD266">
        <v>5</v>
      </c>
      <c r="AE266" t="s">
        <v>66</v>
      </c>
      <c r="AG266" t="s">
        <v>78</v>
      </c>
      <c r="AI266" t="s">
        <v>68</v>
      </c>
      <c r="AM266">
        <v>1</v>
      </c>
      <c r="AN266">
        <v>1</v>
      </c>
      <c r="AU266" t="s">
        <v>65</v>
      </c>
      <c r="BA266" t="s">
        <v>1208</v>
      </c>
    </row>
    <row r="267" spans="1:53" x14ac:dyDescent="0.2">
      <c r="A267">
        <v>229</v>
      </c>
      <c r="B267" t="s">
        <v>1305</v>
      </c>
      <c r="C267" t="s">
        <v>1306</v>
      </c>
      <c r="E267" s="1">
        <v>44459</v>
      </c>
      <c r="F267">
        <v>20</v>
      </c>
      <c r="G267">
        <v>9</v>
      </c>
      <c r="H267">
        <v>2021</v>
      </c>
      <c r="I267" t="s">
        <v>146</v>
      </c>
      <c r="J267">
        <v>32</v>
      </c>
      <c r="K267" t="s">
        <v>999</v>
      </c>
      <c r="L267">
        <v>3204</v>
      </c>
      <c r="Q267" t="s">
        <v>1307</v>
      </c>
      <c r="R267" t="s">
        <v>215</v>
      </c>
      <c r="S267" t="s">
        <v>65</v>
      </c>
      <c r="W267">
        <v>1</v>
      </c>
      <c r="X267" t="s">
        <v>120</v>
      </c>
      <c r="Y267" t="s">
        <v>61</v>
      </c>
      <c r="Z267" t="s">
        <v>65</v>
      </c>
      <c r="AD267">
        <v>3</v>
      </c>
      <c r="AE267" t="s">
        <v>66</v>
      </c>
      <c r="AF267" t="s">
        <v>216</v>
      </c>
      <c r="AG267" t="s">
        <v>78</v>
      </c>
      <c r="AI267" t="s">
        <v>68</v>
      </c>
      <c r="AL267">
        <v>1</v>
      </c>
      <c r="AN267">
        <v>1</v>
      </c>
      <c r="AS267">
        <v>1</v>
      </c>
      <c r="AU267" t="s">
        <v>62</v>
      </c>
      <c r="AV267" t="s">
        <v>60</v>
      </c>
      <c r="AW267" t="s">
        <v>61</v>
      </c>
      <c r="AZ267" t="s">
        <v>81</v>
      </c>
      <c r="BA267" t="s">
        <v>1308</v>
      </c>
    </row>
    <row r="268" spans="1:53" x14ac:dyDescent="0.2">
      <c r="A268">
        <v>230</v>
      </c>
      <c r="B268" t="s">
        <v>1309</v>
      </c>
      <c r="C268" t="s">
        <v>1310</v>
      </c>
      <c r="E268" s="1">
        <v>44458</v>
      </c>
      <c r="F268">
        <v>19</v>
      </c>
      <c r="G268">
        <v>9</v>
      </c>
      <c r="H268">
        <v>2021</v>
      </c>
      <c r="I268" t="s">
        <v>146</v>
      </c>
      <c r="J268">
        <v>32</v>
      </c>
      <c r="K268" t="s">
        <v>334</v>
      </c>
      <c r="L268">
        <v>3201</v>
      </c>
      <c r="M268" t="s">
        <v>335</v>
      </c>
      <c r="N268">
        <v>3201220</v>
      </c>
      <c r="Q268" t="s">
        <v>1311</v>
      </c>
      <c r="R268" t="s">
        <v>61</v>
      </c>
      <c r="S268" t="s">
        <v>65</v>
      </c>
      <c r="W268">
        <v>-99</v>
      </c>
      <c r="X268" t="s">
        <v>1312</v>
      </c>
      <c r="Y268" t="s">
        <v>61</v>
      </c>
      <c r="Z268" t="s">
        <v>65</v>
      </c>
      <c r="AD268">
        <v>-99</v>
      </c>
      <c r="AE268" t="s">
        <v>66</v>
      </c>
      <c r="AG268" t="s">
        <v>78</v>
      </c>
      <c r="AI268" t="s">
        <v>249</v>
      </c>
      <c r="AJ268" t="s">
        <v>68</v>
      </c>
      <c r="AN268">
        <v>0</v>
      </c>
      <c r="AU268" t="s">
        <v>62</v>
      </c>
      <c r="AV268" t="s">
        <v>127</v>
      </c>
      <c r="AW268" t="s">
        <v>64</v>
      </c>
      <c r="AZ268" t="s">
        <v>81</v>
      </c>
      <c r="BA268" t="s">
        <v>1313</v>
      </c>
    </row>
    <row r="269" spans="1:53" x14ac:dyDescent="0.2">
      <c r="A269">
        <v>281</v>
      </c>
      <c r="B269" t="s">
        <v>1572</v>
      </c>
      <c r="C269" t="s">
        <v>1573</v>
      </c>
      <c r="E269" s="1">
        <v>44467</v>
      </c>
      <c r="F269">
        <v>28</v>
      </c>
      <c r="G269">
        <v>9</v>
      </c>
      <c r="H269">
        <v>2021</v>
      </c>
      <c r="I269" t="s">
        <v>146</v>
      </c>
      <c r="J269">
        <v>32</v>
      </c>
      <c r="K269" t="s">
        <v>200</v>
      </c>
      <c r="L269">
        <v>3216</v>
      </c>
      <c r="M269" t="s">
        <v>1574</v>
      </c>
      <c r="N269">
        <v>3216050</v>
      </c>
      <c r="Q269" t="s">
        <v>150</v>
      </c>
      <c r="R269" t="s">
        <v>61</v>
      </c>
      <c r="S269" t="s">
        <v>65</v>
      </c>
      <c r="W269">
        <v>7</v>
      </c>
      <c r="X269" t="s">
        <v>60</v>
      </c>
      <c r="Y269" t="s">
        <v>61</v>
      </c>
      <c r="Z269" t="s">
        <v>65</v>
      </c>
      <c r="AD269">
        <v>-99</v>
      </c>
      <c r="AE269" t="s">
        <v>66</v>
      </c>
      <c r="AG269" t="s">
        <v>78</v>
      </c>
      <c r="AI269" t="s">
        <v>68</v>
      </c>
      <c r="AN269">
        <v>0</v>
      </c>
      <c r="AU269" t="s">
        <v>65</v>
      </c>
      <c r="BA269" t="s">
        <v>1575</v>
      </c>
    </row>
    <row r="270" spans="1:53" x14ac:dyDescent="0.2">
      <c r="A270">
        <v>282</v>
      </c>
      <c r="B270" t="s">
        <v>1576</v>
      </c>
      <c r="C270" t="s">
        <v>1577</v>
      </c>
      <c r="E270" s="1">
        <v>44465</v>
      </c>
      <c r="F270">
        <v>26</v>
      </c>
      <c r="G270">
        <v>9</v>
      </c>
      <c r="H270">
        <v>2021</v>
      </c>
      <c r="I270" t="s">
        <v>146</v>
      </c>
      <c r="J270">
        <v>32</v>
      </c>
      <c r="K270" t="s">
        <v>206</v>
      </c>
      <c r="L270">
        <v>3275</v>
      </c>
      <c r="M270" t="s">
        <v>1578</v>
      </c>
      <c r="N270">
        <v>3275070</v>
      </c>
      <c r="Q270" t="s">
        <v>60</v>
      </c>
      <c r="R270" t="s">
        <v>61</v>
      </c>
      <c r="S270" t="s">
        <v>65</v>
      </c>
      <c r="W270">
        <v>-99</v>
      </c>
      <c r="X270" t="s">
        <v>150</v>
      </c>
      <c r="Y270" t="s">
        <v>61</v>
      </c>
      <c r="Z270" t="s">
        <v>65</v>
      </c>
      <c r="AD270">
        <v>10</v>
      </c>
      <c r="AE270" t="s">
        <v>66</v>
      </c>
      <c r="AG270" t="s">
        <v>78</v>
      </c>
      <c r="AI270" t="s">
        <v>67</v>
      </c>
      <c r="AM270">
        <v>1</v>
      </c>
      <c r="AN270">
        <v>1</v>
      </c>
      <c r="AU270" t="s">
        <v>65</v>
      </c>
      <c r="BA270" t="s">
        <v>1579</v>
      </c>
    </row>
    <row r="271" spans="1:53" x14ac:dyDescent="0.2">
      <c r="A271">
        <v>284</v>
      </c>
      <c r="B271" t="s">
        <v>1584</v>
      </c>
      <c r="C271" t="s">
        <v>1585</v>
      </c>
      <c r="E271" s="1">
        <v>44458</v>
      </c>
      <c r="F271">
        <v>19</v>
      </c>
      <c r="G271">
        <v>9</v>
      </c>
      <c r="H271">
        <v>2021</v>
      </c>
      <c r="I271" t="s">
        <v>146</v>
      </c>
      <c r="J271">
        <v>32</v>
      </c>
      <c r="K271" t="s">
        <v>200</v>
      </c>
      <c r="L271">
        <v>3216</v>
      </c>
      <c r="M271" t="s">
        <v>1586</v>
      </c>
      <c r="N271">
        <v>3216071</v>
      </c>
      <c r="Q271" t="s">
        <v>60</v>
      </c>
      <c r="R271" t="s">
        <v>61</v>
      </c>
      <c r="S271" t="s">
        <v>65</v>
      </c>
      <c r="W271">
        <v>-99</v>
      </c>
      <c r="X271" t="s">
        <v>60</v>
      </c>
      <c r="Y271" t="s">
        <v>61</v>
      </c>
      <c r="Z271" t="s">
        <v>65</v>
      </c>
      <c r="AD271">
        <v>1</v>
      </c>
      <c r="AE271" t="s">
        <v>66</v>
      </c>
      <c r="AG271" t="s">
        <v>78</v>
      </c>
      <c r="AI271" t="s">
        <v>67</v>
      </c>
      <c r="AL271">
        <v>1</v>
      </c>
      <c r="AN271">
        <v>1</v>
      </c>
      <c r="AU271" t="s">
        <v>65</v>
      </c>
      <c r="BA271" t="s">
        <v>1587</v>
      </c>
    </row>
    <row r="272" spans="1:53" x14ac:dyDescent="0.2">
      <c r="A272">
        <v>287</v>
      </c>
      <c r="B272" t="s">
        <v>1600</v>
      </c>
      <c r="C272" t="s">
        <v>1601</v>
      </c>
      <c r="E272" s="1">
        <v>44473</v>
      </c>
      <c r="F272">
        <v>4</v>
      </c>
      <c r="G272">
        <v>10</v>
      </c>
      <c r="H272">
        <v>2021</v>
      </c>
      <c r="I272" t="s">
        <v>146</v>
      </c>
      <c r="J272">
        <v>32</v>
      </c>
      <c r="K272" t="s">
        <v>1602</v>
      </c>
      <c r="L272">
        <v>3212</v>
      </c>
      <c r="Q272" t="s">
        <v>1603</v>
      </c>
      <c r="R272" t="s">
        <v>61</v>
      </c>
      <c r="S272" t="s">
        <v>65</v>
      </c>
      <c r="T272" t="s">
        <v>1604</v>
      </c>
      <c r="U272" t="s">
        <v>64</v>
      </c>
      <c r="V272" t="s">
        <v>65</v>
      </c>
      <c r="W272">
        <v>-99</v>
      </c>
      <c r="X272" t="s">
        <v>1605</v>
      </c>
      <c r="Y272" t="s">
        <v>61</v>
      </c>
      <c r="Z272" t="s">
        <v>65</v>
      </c>
      <c r="AD272">
        <v>-99</v>
      </c>
      <c r="AE272" t="s">
        <v>66</v>
      </c>
      <c r="AF272" t="s">
        <v>175</v>
      </c>
      <c r="AG272" t="s">
        <v>78</v>
      </c>
      <c r="AI272" t="s">
        <v>79</v>
      </c>
      <c r="AL272">
        <v>2</v>
      </c>
      <c r="AN272">
        <v>2</v>
      </c>
      <c r="AU272" t="s">
        <v>65</v>
      </c>
      <c r="BA272" t="s">
        <v>1606</v>
      </c>
    </row>
    <row r="273" spans="1:53" x14ac:dyDescent="0.2">
      <c r="A273">
        <v>289</v>
      </c>
      <c r="B273" t="s">
        <v>1611</v>
      </c>
      <c r="C273" t="s">
        <v>1612</v>
      </c>
      <c r="E273" s="1">
        <v>44473</v>
      </c>
      <c r="F273">
        <v>4</v>
      </c>
      <c r="G273">
        <v>10</v>
      </c>
      <c r="H273">
        <v>2021</v>
      </c>
      <c r="I273" t="s">
        <v>146</v>
      </c>
      <c r="J273">
        <v>32</v>
      </c>
      <c r="K273" t="s">
        <v>1613</v>
      </c>
      <c r="L273">
        <v>3215</v>
      </c>
      <c r="M273" t="s">
        <v>1614</v>
      </c>
      <c r="N273">
        <v>3215031</v>
      </c>
      <c r="O273" t="s">
        <v>1615</v>
      </c>
      <c r="P273">
        <v>3215031005</v>
      </c>
      <c r="Q273" t="s">
        <v>1616</v>
      </c>
      <c r="R273" t="s">
        <v>61</v>
      </c>
      <c r="S273" t="s">
        <v>65</v>
      </c>
      <c r="W273">
        <v>-99</v>
      </c>
      <c r="X273" t="s">
        <v>1617</v>
      </c>
      <c r="Y273" t="s">
        <v>215</v>
      </c>
      <c r="Z273" t="s">
        <v>65</v>
      </c>
      <c r="AA273" t="s">
        <v>1024</v>
      </c>
      <c r="AB273" t="s">
        <v>61</v>
      </c>
      <c r="AC273" t="s">
        <v>65</v>
      </c>
      <c r="AD273">
        <v>-99</v>
      </c>
      <c r="AE273" t="s">
        <v>66</v>
      </c>
      <c r="AG273" t="s">
        <v>78</v>
      </c>
      <c r="AI273" t="s">
        <v>79</v>
      </c>
      <c r="AM273">
        <v>2</v>
      </c>
      <c r="AN273">
        <v>2</v>
      </c>
      <c r="AU273" t="s">
        <v>65</v>
      </c>
      <c r="BA273" t="s">
        <v>1618</v>
      </c>
    </row>
    <row r="274" spans="1:53" x14ac:dyDescent="0.2">
      <c r="A274">
        <v>293</v>
      </c>
      <c r="B274" t="s">
        <v>1633</v>
      </c>
      <c r="C274" t="s">
        <v>1634</v>
      </c>
      <c r="E274" s="1">
        <v>44475</v>
      </c>
      <c r="F274">
        <v>6</v>
      </c>
      <c r="G274">
        <v>10</v>
      </c>
      <c r="H274">
        <v>2021</v>
      </c>
      <c r="I274" t="s">
        <v>146</v>
      </c>
      <c r="J274">
        <v>32</v>
      </c>
      <c r="K274" t="s">
        <v>200</v>
      </c>
      <c r="L274">
        <v>3216</v>
      </c>
      <c r="M274" t="s">
        <v>1635</v>
      </c>
      <c r="N274">
        <v>3216061</v>
      </c>
      <c r="Q274" t="s">
        <v>120</v>
      </c>
      <c r="R274" t="s">
        <v>61</v>
      </c>
      <c r="S274" t="s">
        <v>65</v>
      </c>
      <c r="W274">
        <v>2</v>
      </c>
      <c r="X274" t="s">
        <v>60</v>
      </c>
      <c r="Y274" t="s">
        <v>61</v>
      </c>
      <c r="Z274" t="s">
        <v>65</v>
      </c>
      <c r="AD274">
        <v>-99</v>
      </c>
      <c r="AE274" t="s">
        <v>66</v>
      </c>
      <c r="AG274" t="s">
        <v>78</v>
      </c>
      <c r="AI274" t="s">
        <v>68</v>
      </c>
      <c r="AM274">
        <v>2</v>
      </c>
      <c r="AN274">
        <v>2</v>
      </c>
      <c r="AU274" t="s">
        <v>65</v>
      </c>
      <c r="BA274" t="s">
        <v>1636</v>
      </c>
    </row>
    <row r="275" spans="1:53" x14ac:dyDescent="0.2">
      <c r="A275">
        <v>294</v>
      </c>
      <c r="B275" t="s">
        <v>1637</v>
      </c>
      <c r="C275" t="s">
        <v>1638</v>
      </c>
      <c r="E275" s="1">
        <v>44474</v>
      </c>
      <c r="F275">
        <v>5</v>
      </c>
      <c r="G275">
        <v>10</v>
      </c>
      <c r="H275">
        <v>2021</v>
      </c>
      <c r="I275" t="s">
        <v>146</v>
      </c>
      <c r="J275">
        <v>32</v>
      </c>
      <c r="K275" t="s">
        <v>309</v>
      </c>
      <c r="L275">
        <v>3276</v>
      </c>
      <c r="Q275" t="s">
        <v>274</v>
      </c>
      <c r="R275" t="s">
        <v>61</v>
      </c>
      <c r="S275" t="s">
        <v>65</v>
      </c>
      <c r="W275">
        <v>1</v>
      </c>
      <c r="X275" t="s">
        <v>274</v>
      </c>
      <c r="Y275" t="s">
        <v>61</v>
      </c>
      <c r="Z275" t="s">
        <v>65</v>
      </c>
      <c r="AD275">
        <v>-99</v>
      </c>
      <c r="AE275" t="s">
        <v>66</v>
      </c>
      <c r="AG275" t="s">
        <v>78</v>
      </c>
      <c r="AI275" t="s">
        <v>249</v>
      </c>
      <c r="AM275">
        <v>1</v>
      </c>
      <c r="AN275">
        <v>1</v>
      </c>
      <c r="AR275">
        <v>1</v>
      </c>
      <c r="AU275" t="s">
        <v>65</v>
      </c>
      <c r="BA275" t="s">
        <v>1639</v>
      </c>
    </row>
    <row r="276" spans="1:53" x14ac:dyDescent="0.2">
      <c r="A276">
        <v>314</v>
      </c>
      <c r="B276" t="s">
        <v>1741</v>
      </c>
      <c r="C276" t="s">
        <v>1742</v>
      </c>
      <c r="E276" s="1">
        <v>44477</v>
      </c>
      <c r="F276">
        <v>8</v>
      </c>
      <c r="G276">
        <v>10</v>
      </c>
      <c r="H276">
        <v>2021</v>
      </c>
      <c r="I276" t="s">
        <v>146</v>
      </c>
      <c r="J276">
        <v>32</v>
      </c>
      <c r="K276" t="s">
        <v>200</v>
      </c>
      <c r="L276">
        <v>3216</v>
      </c>
      <c r="M276" t="s">
        <v>1635</v>
      </c>
      <c r="N276">
        <v>3216061</v>
      </c>
      <c r="O276" t="s">
        <v>1743</v>
      </c>
      <c r="P276">
        <v>3216061009</v>
      </c>
      <c r="Q276" t="s">
        <v>120</v>
      </c>
      <c r="R276" t="s">
        <v>61</v>
      </c>
      <c r="S276" t="s">
        <v>65</v>
      </c>
      <c r="W276">
        <v>1</v>
      </c>
      <c r="X276" t="s">
        <v>60</v>
      </c>
      <c r="Y276" t="s">
        <v>61</v>
      </c>
      <c r="Z276" t="s">
        <v>65</v>
      </c>
      <c r="AD276">
        <v>-99</v>
      </c>
      <c r="AE276" t="s">
        <v>66</v>
      </c>
      <c r="AG276" t="s">
        <v>78</v>
      </c>
      <c r="AI276" t="s">
        <v>68</v>
      </c>
      <c r="AM276">
        <v>1</v>
      </c>
      <c r="AN276">
        <v>1</v>
      </c>
      <c r="AU276" t="s">
        <v>65</v>
      </c>
      <c r="BA276" t="s">
        <v>1744</v>
      </c>
    </row>
    <row r="277" spans="1:53" x14ac:dyDescent="0.2">
      <c r="A277">
        <v>397</v>
      </c>
      <c r="B277" t="s">
        <v>2131</v>
      </c>
      <c r="C277" t="s">
        <v>2132</v>
      </c>
      <c r="E277" s="1">
        <v>44479</v>
      </c>
      <c r="F277">
        <v>10</v>
      </c>
      <c r="G277">
        <v>10</v>
      </c>
      <c r="H277">
        <v>2021</v>
      </c>
      <c r="I277" t="s">
        <v>146</v>
      </c>
      <c r="J277">
        <v>32</v>
      </c>
      <c r="K277" t="s">
        <v>200</v>
      </c>
      <c r="L277">
        <v>3216</v>
      </c>
      <c r="M277" t="s">
        <v>2133</v>
      </c>
      <c r="N277">
        <v>3216062</v>
      </c>
      <c r="Q277" t="s">
        <v>2134</v>
      </c>
      <c r="R277" t="s">
        <v>215</v>
      </c>
      <c r="S277" t="s">
        <v>65</v>
      </c>
      <c r="W277">
        <v>1</v>
      </c>
      <c r="X277" t="s">
        <v>120</v>
      </c>
      <c r="Y277" t="s">
        <v>61</v>
      </c>
      <c r="Z277" t="s">
        <v>65</v>
      </c>
      <c r="AD277">
        <v>3</v>
      </c>
      <c r="AE277" t="s">
        <v>66</v>
      </c>
      <c r="AG277" t="s">
        <v>78</v>
      </c>
      <c r="AI277" t="s">
        <v>180</v>
      </c>
      <c r="AM277">
        <v>1</v>
      </c>
      <c r="AN277">
        <v>1</v>
      </c>
      <c r="AU277" t="s">
        <v>65</v>
      </c>
      <c r="BA277" t="s">
        <v>2135</v>
      </c>
    </row>
    <row r="278" spans="1:53" x14ac:dyDescent="0.2">
      <c r="A278">
        <v>398</v>
      </c>
      <c r="B278" t="s">
        <v>2136</v>
      </c>
      <c r="C278" t="s">
        <v>2137</v>
      </c>
      <c r="E278" s="1">
        <v>44463</v>
      </c>
      <c r="F278">
        <v>24</v>
      </c>
      <c r="G278">
        <v>9</v>
      </c>
      <c r="H278">
        <v>2021</v>
      </c>
      <c r="I278" t="s">
        <v>146</v>
      </c>
      <c r="J278">
        <v>32</v>
      </c>
      <c r="K278" t="s">
        <v>200</v>
      </c>
      <c r="L278">
        <v>3216</v>
      </c>
      <c r="M278" t="s">
        <v>2138</v>
      </c>
      <c r="N278">
        <v>3216082</v>
      </c>
      <c r="O278" t="s">
        <v>2139</v>
      </c>
      <c r="P278">
        <v>3216082004</v>
      </c>
      <c r="Q278" t="s">
        <v>75</v>
      </c>
      <c r="R278" t="s">
        <v>61</v>
      </c>
      <c r="S278" t="s">
        <v>65</v>
      </c>
      <c r="W278">
        <v>1</v>
      </c>
      <c r="X278" t="s">
        <v>120</v>
      </c>
      <c r="Y278" t="s">
        <v>61</v>
      </c>
      <c r="Z278" t="s">
        <v>65</v>
      </c>
      <c r="AD278">
        <v>2</v>
      </c>
      <c r="AE278" t="s">
        <v>66</v>
      </c>
      <c r="AG278" t="s">
        <v>78</v>
      </c>
      <c r="AI278" t="s">
        <v>180</v>
      </c>
      <c r="AJ278" t="s">
        <v>68</v>
      </c>
      <c r="AL278">
        <v>1</v>
      </c>
      <c r="AN278">
        <v>1</v>
      </c>
      <c r="AQ278">
        <v>1</v>
      </c>
      <c r="AU278" t="s">
        <v>65</v>
      </c>
      <c r="BA278" t="s">
        <v>2140</v>
      </c>
    </row>
    <row r="279" spans="1:53" x14ac:dyDescent="0.2">
      <c r="A279">
        <v>399</v>
      </c>
      <c r="B279" t="s">
        <v>2141</v>
      </c>
      <c r="C279" t="s">
        <v>2142</v>
      </c>
      <c r="E279" s="1">
        <v>44496</v>
      </c>
      <c r="F279">
        <v>27</v>
      </c>
      <c r="G279">
        <v>10</v>
      </c>
      <c r="H279">
        <v>2021</v>
      </c>
      <c r="I279" t="s">
        <v>146</v>
      </c>
      <c r="J279">
        <v>32</v>
      </c>
      <c r="K279" t="s">
        <v>334</v>
      </c>
      <c r="L279">
        <v>3201</v>
      </c>
      <c r="M279" t="s">
        <v>2143</v>
      </c>
      <c r="N279">
        <v>3201210</v>
      </c>
      <c r="Q279" t="s">
        <v>60</v>
      </c>
      <c r="R279" t="s">
        <v>61</v>
      </c>
      <c r="S279" t="s">
        <v>65</v>
      </c>
      <c r="W279">
        <v>1</v>
      </c>
      <c r="X279" t="s">
        <v>120</v>
      </c>
      <c r="Y279" t="s">
        <v>61</v>
      </c>
      <c r="Z279" t="s">
        <v>65</v>
      </c>
      <c r="AD279">
        <v>2</v>
      </c>
      <c r="AE279" t="s">
        <v>66</v>
      </c>
      <c r="AG279" t="s">
        <v>78</v>
      </c>
      <c r="AI279" t="s">
        <v>180</v>
      </c>
      <c r="AM279">
        <v>1</v>
      </c>
      <c r="AN279">
        <v>1</v>
      </c>
      <c r="AU279" t="s">
        <v>62</v>
      </c>
      <c r="AV279" t="s">
        <v>2144</v>
      </c>
      <c r="AW279" t="s">
        <v>64</v>
      </c>
      <c r="AZ279" t="s">
        <v>81</v>
      </c>
      <c r="BA279" t="s">
        <v>2145</v>
      </c>
    </row>
    <row r="280" spans="1:53" x14ac:dyDescent="0.2">
      <c r="A280">
        <v>401</v>
      </c>
      <c r="B280" t="s">
        <v>2151</v>
      </c>
      <c r="C280" t="s">
        <v>2152</v>
      </c>
      <c r="E280" s="1">
        <v>44493</v>
      </c>
      <c r="F280">
        <v>24</v>
      </c>
      <c r="G280">
        <v>10</v>
      </c>
      <c r="H280">
        <v>2021</v>
      </c>
      <c r="I280" t="s">
        <v>146</v>
      </c>
      <c r="J280">
        <v>32</v>
      </c>
      <c r="K280" t="s">
        <v>200</v>
      </c>
      <c r="L280">
        <v>3216</v>
      </c>
      <c r="M280" t="s">
        <v>1635</v>
      </c>
      <c r="N280">
        <v>3216061</v>
      </c>
      <c r="O280" t="s">
        <v>2153</v>
      </c>
      <c r="P280">
        <v>3216061007</v>
      </c>
      <c r="Q280" t="s">
        <v>75</v>
      </c>
      <c r="R280" t="s">
        <v>61</v>
      </c>
      <c r="S280" t="s">
        <v>65</v>
      </c>
      <c r="W280">
        <v>1</v>
      </c>
      <c r="X280" t="s">
        <v>150</v>
      </c>
      <c r="Y280" t="s">
        <v>61</v>
      </c>
      <c r="Z280" t="s">
        <v>65</v>
      </c>
      <c r="AD280">
        <v>-99</v>
      </c>
      <c r="AE280" t="s">
        <v>66</v>
      </c>
      <c r="AG280" t="s">
        <v>78</v>
      </c>
      <c r="AI280" t="s">
        <v>249</v>
      </c>
      <c r="AJ280" t="s">
        <v>68</v>
      </c>
      <c r="AL280">
        <v>1</v>
      </c>
      <c r="AN280">
        <v>1</v>
      </c>
      <c r="AU280" t="s">
        <v>65</v>
      </c>
      <c r="BA280" t="s">
        <v>2154</v>
      </c>
    </row>
    <row r="281" spans="1:53" x14ac:dyDescent="0.2">
      <c r="A281">
        <v>402</v>
      </c>
      <c r="B281" t="s">
        <v>2155</v>
      </c>
      <c r="C281" t="s">
        <v>2156</v>
      </c>
      <c r="E281" s="1">
        <v>44492</v>
      </c>
      <c r="F281">
        <v>23</v>
      </c>
      <c r="G281">
        <v>10</v>
      </c>
      <c r="H281">
        <v>2021</v>
      </c>
      <c r="I281" t="s">
        <v>146</v>
      </c>
      <c r="J281">
        <v>32</v>
      </c>
      <c r="K281" t="s">
        <v>309</v>
      </c>
      <c r="L281">
        <v>3276</v>
      </c>
      <c r="M281" t="s">
        <v>2157</v>
      </c>
      <c r="N281">
        <v>3276041</v>
      </c>
      <c r="Q281" t="s">
        <v>1681</v>
      </c>
      <c r="R281" t="s">
        <v>61</v>
      </c>
      <c r="S281" t="s">
        <v>65</v>
      </c>
      <c r="W281">
        <v>1</v>
      </c>
      <c r="X281" t="s">
        <v>120</v>
      </c>
      <c r="Y281" t="s">
        <v>61</v>
      </c>
      <c r="Z281" t="s">
        <v>65</v>
      </c>
      <c r="AD281">
        <v>6</v>
      </c>
      <c r="AE281" t="s">
        <v>66</v>
      </c>
      <c r="AG281" t="s">
        <v>78</v>
      </c>
      <c r="AI281" t="s">
        <v>180</v>
      </c>
      <c r="AL281">
        <v>1</v>
      </c>
      <c r="AN281">
        <v>1</v>
      </c>
      <c r="AQ281">
        <v>1</v>
      </c>
      <c r="AU281" t="s">
        <v>65</v>
      </c>
      <c r="BA281" t="s">
        <v>2158</v>
      </c>
    </row>
    <row r="282" spans="1:53" x14ac:dyDescent="0.2">
      <c r="A282">
        <v>403</v>
      </c>
      <c r="B282" t="s">
        <v>2159</v>
      </c>
      <c r="C282" t="s">
        <v>2160</v>
      </c>
      <c r="E282" s="1">
        <v>44493</v>
      </c>
      <c r="F282">
        <v>24</v>
      </c>
      <c r="G282">
        <v>10</v>
      </c>
      <c r="H282">
        <v>2021</v>
      </c>
      <c r="I282" t="s">
        <v>146</v>
      </c>
      <c r="J282">
        <v>32</v>
      </c>
      <c r="K282" t="s">
        <v>2161</v>
      </c>
      <c r="L282">
        <v>3271</v>
      </c>
      <c r="M282" t="s">
        <v>2162</v>
      </c>
      <c r="N282">
        <v>3271010</v>
      </c>
      <c r="Q282" t="s">
        <v>60</v>
      </c>
      <c r="R282" t="s">
        <v>61</v>
      </c>
      <c r="S282" t="s">
        <v>65</v>
      </c>
      <c r="W282">
        <v>2</v>
      </c>
      <c r="X282" t="s">
        <v>150</v>
      </c>
      <c r="Y282" t="s">
        <v>61</v>
      </c>
      <c r="Z282" t="s">
        <v>65</v>
      </c>
      <c r="AD282">
        <v>-99</v>
      </c>
      <c r="AE282" t="s">
        <v>66</v>
      </c>
      <c r="AG282" t="s">
        <v>78</v>
      </c>
      <c r="AI282" t="s">
        <v>67</v>
      </c>
      <c r="AM282">
        <v>2</v>
      </c>
      <c r="AN282">
        <v>2</v>
      </c>
      <c r="AU282" t="s">
        <v>65</v>
      </c>
      <c r="BA282" t="s">
        <v>2163</v>
      </c>
    </row>
    <row r="283" spans="1:53" x14ac:dyDescent="0.2">
      <c r="A283">
        <v>405</v>
      </c>
      <c r="B283" t="s">
        <v>2169</v>
      </c>
      <c r="C283" t="s">
        <v>2170</v>
      </c>
      <c r="E283" s="1">
        <v>44492</v>
      </c>
      <c r="F283">
        <v>23</v>
      </c>
      <c r="G283">
        <v>10</v>
      </c>
      <c r="H283">
        <v>2021</v>
      </c>
      <c r="I283" t="s">
        <v>146</v>
      </c>
      <c r="J283">
        <v>32</v>
      </c>
      <c r="K283" t="s">
        <v>309</v>
      </c>
      <c r="L283">
        <v>3276</v>
      </c>
      <c r="M283" t="s">
        <v>2171</v>
      </c>
      <c r="N283">
        <v>3276020</v>
      </c>
      <c r="Q283" t="s">
        <v>120</v>
      </c>
      <c r="R283" t="s">
        <v>61</v>
      </c>
      <c r="S283" t="s">
        <v>65</v>
      </c>
      <c r="W283">
        <v>3</v>
      </c>
      <c r="X283" t="s">
        <v>60</v>
      </c>
      <c r="Y283" t="s">
        <v>61</v>
      </c>
      <c r="Z283" t="s">
        <v>65</v>
      </c>
      <c r="AD283">
        <v>-99</v>
      </c>
      <c r="AE283" t="s">
        <v>66</v>
      </c>
      <c r="AG283" t="s">
        <v>78</v>
      </c>
      <c r="AI283" t="s">
        <v>68</v>
      </c>
      <c r="AM283">
        <v>3</v>
      </c>
      <c r="AN283">
        <v>3</v>
      </c>
      <c r="AU283" t="s">
        <v>65</v>
      </c>
      <c r="BA283" t="s">
        <v>2172</v>
      </c>
    </row>
    <row r="284" spans="1:53" x14ac:dyDescent="0.2">
      <c r="A284">
        <v>412</v>
      </c>
      <c r="B284" t="s">
        <v>2202</v>
      </c>
      <c r="C284" t="s">
        <v>2152</v>
      </c>
      <c r="E284" s="1">
        <v>44493</v>
      </c>
      <c r="F284">
        <v>24</v>
      </c>
      <c r="G284">
        <v>10</v>
      </c>
      <c r="H284">
        <v>2021</v>
      </c>
      <c r="I284" t="s">
        <v>146</v>
      </c>
      <c r="J284">
        <v>32</v>
      </c>
      <c r="K284" t="s">
        <v>200</v>
      </c>
      <c r="L284">
        <v>3216</v>
      </c>
      <c r="M284" t="s">
        <v>2203</v>
      </c>
      <c r="N284">
        <v>3216022</v>
      </c>
      <c r="O284" t="s">
        <v>2204</v>
      </c>
      <c r="P284">
        <v>3216022004</v>
      </c>
      <c r="Q284" t="s">
        <v>75</v>
      </c>
      <c r="R284" t="s">
        <v>61</v>
      </c>
      <c r="S284" t="s">
        <v>65</v>
      </c>
      <c r="W284">
        <v>-99</v>
      </c>
      <c r="X284" t="s">
        <v>75</v>
      </c>
      <c r="Y284" t="s">
        <v>61</v>
      </c>
      <c r="Z284" t="s">
        <v>65</v>
      </c>
      <c r="AD284">
        <v>-99</v>
      </c>
      <c r="AE284" t="s">
        <v>66</v>
      </c>
      <c r="AG284" t="s">
        <v>78</v>
      </c>
      <c r="AI284" t="s">
        <v>249</v>
      </c>
      <c r="AJ284" t="s">
        <v>68</v>
      </c>
      <c r="AL284">
        <v>1</v>
      </c>
      <c r="AN284">
        <v>1</v>
      </c>
      <c r="AQ284">
        <v>1</v>
      </c>
      <c r="AU284" t="s">
        <v>65</v>
      </c>
      <c r="BA284" t="s">
        <v>2205</v>
      </c>
    </row>
    <row r="285" spans="1:53" x14ac:dyDescent="0.2">
      <c r="A285">
        <v>416</v>
      </c>
      <c r="B285" t="s">
        <v>2216</v>
      </c>
      <c r="C285" t="s">
        <v>2217</v>
      </c>
      <c r="E285" s="1">
        <v>44496</v>
      </c>
      <c r="F285">
        <v>27</v>
      </c>
      <c r="G285">
        <v>10</v>
      </c>
      <c r="H285">
        <v>2021</v>
      </c>
      <c r="I285" t="s">
        <v>146</v>
      </c>
      <c r="J285">
        <v>32</v>
      </c>
      <c r="K285" t="s">
        <v>2218</v>
      </c>
      <c r="L285">
        <v>3206</v>
      </c>
      <c r="M285" t="s">
        <v>2219</v>
      </c>
      <c r="N285">
        <v>3206240</v>
      </c>
      <c r="O285" t="s">
        <v>2220</v>
      </c>
      <c r="P285">
        <v>3206240007</v>
      </c>
      <c r="Q285" t="s">
        <v>2221</v>
      </c>
      <c r="R285" t="s">
        <v>61</v>
      </c>
      <c r="S285" t="s">
        <v>65</v>
      </c>
      <c r="W285">
        <v>1</v>
      </c>
      <c r="X285" t="s">
        <v>60</v>
      </c>
      <c r="Y285" t="s">
        <v>61</v>
      </c>
      <c r="Z285" t="s">
        <v>65</v>
      </c>
      <c r="AD285">
        <v>-99</v>
      </c>
      <c r="AE285" t="s">
        <v>66</v>
      </c>
      <c r="AG285" t="s">
        <v>78</v>
      </c>
      <c r="AI285" t="s">
        <v>68</v>
      </c>
      <c r="AM285">
        <v>1</v>
      </c>
      <c r="AN285">
        <v>1</v>
      </c>
      <c r="AU285" t="s">
        <v>65</v>
      </c>
      <c r="BA285" t="s">
        <v>2222</v>
      </c>
    </row>
    <row r="286" spans="1:53" x14ac:dyDescent="0.2">
      <c r="A286">
        <v>417</v>
      </c>
      <c r="B286" t="s">
        <v>2223</v>
      </c>
      <c r="C286" t="s">
        <v>2224</v>
      </c>
      <c r="E286" s="1">
        <v>44493</v>
      </c>
      <c r="F286">
        <v>24</v>
      </c>
      <c r="G286">
        <v>10</v>
      </c>
      <c r="H286">
        <v>2021</v>
      </c>
      <c r="I286" t="s">
        <v>146</v>
      </c>
      <c r="J286">
        <v>32</v>
      </c>
      <c r="K286" t="s">
        <v>147</v>
      </c>
      <c r="L286">
        <v>3209</v>
      </c>
      <c r="M286" t="s">
        <v>1206</v>
      </c>
      <c r="N286">
        <v>3209200</v>
      </c>
      <c r="Q286" t="s">
        <v>150</v>
      </c>
      <c r="R286" t="s">
        <v>61</v>
      </c>
      <c r="S286" t="s">
        <v>65</v>
      </c>
      <c r="W286">
        <v>-99</v>
      </c>
      <c r="X286" t="s">
        <v>60</v>
      </c>
      <c r="Y286" t="s">
        <v>61</v>
      </c>
      <c r="Z286" t="s">
        <v>65</v>
      </c>
      <c r="AD286">
        <v>-99</v>
      </c>
      <c r="AE286" t="s">
        <v>66</v>
      </c>
      <c r="AG286" t="s">
        <v>78</v>
      </c>
      <c r="AI286" t="s">
        <v>67</v>
      </c>
      <c r="AM286">
        <v>3</v>
      </c>
      <c r="AN286">
        <v>3</v>
      </c>
      <c r="AU286" t="s">
        <v>62</v>
      </c>
      <c r="AV286" t="s">
        <v>127</v>
      </c>
      <c r="AW286" t="s">
        <v>64</v>
      </c>
      <c r="AZ286" t="s">
        <v>81</v>
      </c>
      <c r="BA286" t="s">
        <v>2225</v>
      </c>
    </row>
    <row r="287" spans="1:53" x14ac:dyDescent="0.2">
      <c r="A287">
        <v>418</v>
      </c>
      <c r="B287" t="s">
        <v>2226</v>
      </c>
      <c r="C287" t="s">
        <v>2227</v>
      </c>
      <c r="E287" s="1">
        <v>44493</v>
      </c>
      <c r="F287">
        <v>24</v>
      </c>
      <c r="G287">
        <v>10</v>
      </c>
      <c r="H287">
        <v>2021</v>
      </c>
      <c r="I287" t="s">
        <v>146</v>
      </c>
      <c r="J287">
        <v>32</v>
      </c>
      <c r="K287" t="s">
        <v>147</v>
      </c>
      <c r="L287">
        <v>3209</v>
      </c>
      <c r="M287" t="s">
        <v>2228</v>
      </c>
      <c r="N287">
        <v>3209120</v>
      </c>
      <c r="O287" t="s">
        <v>2229</v>
      </c>
      <c r="P287">
        <v>3209120020</v>
      </c>
      <c r="Q287" t="s">
        <v>150</v>
      </c>
      <c r="R287" t="s">
        <v>61</v>
      </c>
      <c r="S287" t="s">
        <v>65</v>
      </c>
      <c r="W287">
        <v>-99</v>
      </c>
      <c r="X287" t="s">
        <v>150</v>
      </c>
      <c r="Y287" t="s">
        <v>61</v>
      </c>
      <c r="Z287" t="s">
        <v>65</v>
      </c>
      <c r="AD287">
        <v>-99</v>
      </c>
      <c r="AE287" t="s">
        <v>66</v>
      </c>
      <c r="AG287" t="s">
        <v>78</v>
      </c>
      <c r="AH287" t="s">
        <v>89</v>
      </c>
      <c r="AI287" t="s">
        <v>67</v>
      </c>
      <c r="AN287">
        <v>0</v>
      </c>
      <c r="AU287" t="s">
        <v>65</v>
      </c>
      <c r="BA287" t="s">
        <v>2230</v>
      </c>
    </row>
    <row r="288" spans="1:53" x14ac:dyDescent="0.2">
      <c r="A288">
        <v>433</v>
      </c>
      <c r="B288" t="s">
        <v>2292</v>
      </c>
      <c r="C288" t="s">
        <v>2293</v>
      </c>
      <c r="E288" s="1">
        <v>44496</v>
      </c>
      <c r="F288">
        <v>27</v>
      </c>
      <c r="G288">
        <v>10</v>
      </c>
      <c r="H288">
        <v>2021</v>
      </c>
      <c r="I288" t="s">
        <v>146</v>
      </c>
      <c r="J288">
        <v>32</v>
      </c>
      <c r="K288" t="s">
        <v>334</v>
      </c>
      <c r="L288">
        <v>3201</v>
      </c>
      <c r="M288" t="s">
        <v>2143</v>
      </c>
      <c r="N288">
        <v>3201210</v>
      </c>
      <c r="Q288" t="s">
        <v>60</v>
      </c>
      <c r="R288" t="s">
        <v>61</v>
      </c>
      <c r="S288" t="s">
        <v>65</v>
      </c>
      <c r="W288">
        <v>1</v>
      </c>
      <c r="X288" t="s">
        <v>120</v>
      </c>
      <c r="Y288" t="s">
        <v>61</v>
      </c>
      <c r="Z288" t="s">
        <v>65</v>
      </c>
      <c r="AD288">
        <v>2</v>
      </c>
      <c r="AE288" t="s">
        <v>66</v>
      </c>
      <c r="AG288" t="s">
        <v>78</v>
      </c>
      <c r="AI288" t="s">
        <v>180</v>
      </c>
      <c r="AM288">
        <v>1</v>
      </c>
      <c r="AN288">
        <v>1</v>
      </c>
      <c r="AU288" t="s">
        <v>62</v>
      </c>
      <c r="AV288" t="s">
        <v>127</v>
      </c>
      <c r="AW288" t="s">
        <v>64</v>
      </c>
      <c r="AZ288" t="s">
        <v>81</v>
      </c>
      <c r="BA288" t="s">
        <v>2294</v>
      </c>
    </row>
    <row r="289" spans="1:53" x14ac:dyDescent="0.2">
      <c r="A289">
        <v>434</v>
      </c>
      <c r="B289" t="s">
        <v>2295</v>
      </c>
      <c r="C289" t="s">
        <v>2296</v>
      </c>
      <c r="E289" s="1">
        <v>44493</v>
      </c>
      <c r="F289">
        <v>24</v>
      </c>
      <c r="G289">
        <v>10</v>
      </c>
      <c r="H289">
        <v>2021</v>
      </c>
      <c r="I289" t="s">
        <v>146</v>
      </c>
      <c r="J289">
        <v>32</v>
      </c>
      <c r="K289" t="s">
        <v>339</v>
      </c>
      <c r="L289">
        <v>3210</v>
      </c>
      <c r="M289" t="s">
        <v>2297</v>
      </c>
      <c r="N289">
        <v>3210200</v>
      </c>
      <c r="O289" t="s">
        <v>2298</v>
      </c>
      <c r="P289">
        <v>3210200001</v>
      </c>
      <c r="Q289" t="s">
        <v>60</v>
      </c>
      <c r="R289" t="s">
        <v>61</v>
      </c>
      <c r="S289" t="s">
        <v>65</v>
      </c>
      <c r="W289">
        <v>1</v>
      </c>
      <c r="X289" t="s">
        <v>60</v>
      </c>
      <c r="Y289" t="s">
        <v>61</v>
      </c>
      <c r="Z289" t="s">
        <v>65</v>
      </c>
      <c r="AD289">
        <v>-99</v>
      </c>
      <c r="AE289" t="s">
        <v>66</v>
      </c>
      <c r="AG289" t="s">
        <v>78</v>
      </c>
      <c r="AI289" t="s">
        <v>68</v>
      </c>
      <c r="AM289">
        <v>1</v>
      </c>
      <c r="AN289">
        <v>1</v>
      </c>
      <c r="AU289" t="s">
        <v>65</v>
      </c>
      <c r="BA289" t="s">
        <v>2299</v>
      </c>
    </row>
    <row r="290" spans="1:53" x14ac:dyDescent="0.2">
      <c r="A290">
        <v>438</v>
      </c>
      <c r="B290" t="s">
        <v>2313</v>
      </c>
      <c r="C290" t="s">
        <v>2314</v>
      </c>
      <c r="E290" s="1">
        <v>44496</v>
      </c>
      <c r="F290">
        <v>27</v>
      </c>
      <c r="G290">
        <v>10</v>
      </c>
      <c r="H290">
        <v>2021</v>
      </c>
      <c r="I290" t="s">
        <v>146</v>
      </c>
      <c r="J290">
        <v>32</v>
      </c>
      <c r="K290" t="s">
        <v>2315</v>
      </c>
      <c r="L290">
        <v>3272</v>
      </c>
      <c r="M290" t="s">
        <v>2316</v>
      </c>
      <c r="N290">
        <v>3272030</v>
      </c>
      <c r="Q290" t="s">
        <v>1681</v>
      </c>
      <c r="R290" t="s">
        <v>61</v>
      </c>
      <c r="S290" t="s">
        <v>65</v>
      </c>
      <c r="W290">
        <v>2</v>
      </c>
      <c r="X290" t="s">
        <v>1681</v>
      </c>
      <c r="Y290" t="s">
        <v>61</v>
      </c>
      <c r="Z290" t="s">
        <v>65</v>
      </c>
      <c r="AD290">
        <v>-99</v>
      </c>
      <c r="AE290" t="s">
        <v>66</v>
      </c>
      <c r="AG290" t="s">
        <v>78</v>
      </c>
      <c r="AI290" t="s">
        <v>249</v>
      </c>
      <c r="AL290">
        <v>1</v>
      </c>
      <c r="AN290">
        <v>1</v>
      </c>
      <c r="AQ290">
        <v>1</v>
      </c>
      <c r="AU290" t="s">
        <v>65</v>
      </c>
      <c r="BA290" t="s">
        <v>2317</v>
      </c>
    </row>
    <row r="291" spans="1:53" x14ac:dyDescent="0.2">
      <c r="A291">
        <v>439</v>
      </c>
      <c r="B291" t="s">
        <v>2318</v>
      </c>
      <c r="C291" t="s">
        <v>2319</v>
      </c>
      <c r="E291" s="1">
        <v>44491</v>
      </c>
      <c r="F291">
        <v>22</v>
      </c>
      <c r="G291">
        <v>10</v>
      </c>
      <c r="H291">
        <v>2021</v>
      </c>
      <c r="I291" t="s">
        <v>146</v>
      </c>
      <c r="J291">
        <v>32</v>
      </c>
      <c r="K291" t="s">
        <v>2320</v>
      </c>
      <c r="L291">
        <v>3203</v>
      </c>
      <c r="Q291" t="s">
        <v>1681</v>
      </c>
      <c r="R291" t="s">
        <v>61</v>
      </c>
      <c r="S291" t="s">
        <v>65</v>
      </c>
      <c r="W291">
        <v>-99</v>
      </c>
      <c r="X291" t="s">
        <v>1681</v>
      </c>
      <c r="Y291" t="s">
        <v>61</v>
      </c>
      <c r="Z291" t="s">
        <v>65</v>
      </c>
      <c r="AD291">
        <v>-99</v>
      </c>
      <c r="AE291" t="s">
        <v>66</v>
      </c>
      <c r="AG291" t="s">
        <v>78</v>
      </c>
      <c r="AI291" t="s">
        <v>249</v>
      </c>
      <c r="AM291">
        <v>1</v>
      </c>
      <c r="AN291">
        <v>1</v>
      </c>
      <c r="AR291">
        <v>1</v>
      </c>
      <c r="AU291" t="s">
        <v>62</v>
      </c>
      <c r="AV291" t="s">
        <v>127</v>
      </c>
      <c r="AW291" t="s">
        <v>64</v>
      </c>
      <c r="AZ291" t="s">
        <v>81</v>
      </c>
      <c r="BA291" t="s">
        <v>2321</v>
      </c>
    </row>
    <row r="292" spans="1:53" x14ac:dyDescent="0.2">
      <c r="A292">
        <v>450</v>
      </c>
      <c r="B292" t="s">
        <v>2357</v>
      </c>
      <c r="C292" t="s">
        <v>2358</v>
      </c>
      <c r="E292" s="1">
        <v>44492</v>
      </c>
      <c r="F292">
        <v>23</v>
      </c>
      <c r="G292">
        <v>10</v>
      </c>
      <c r="H292">
        <v>2021</v>
      </c>
      <c r="I292" t="s">
        <v>146</v>
      </c>
      <c r="J292">
        <v>32</v>
      </c>
      <c r="K292" t="s">
        <v>309</v>
      </c>
      <c r="L292">
        <v>3276</v>
      </c>
      <c r="M292" t="s">
        <v>2157</v>
      </c>
      <c r="N292">
        <v>3276041</v>
      </c>
      <c r="Q292" t="s">
        <v>275</v>
      </c>
      <c r="R292" t="s">
        <v>61</v>
      </c>
      <c r="S292" t="s">
        <v>65</v>
      </c>
      <c r="W292">
        <v>1</v>
      </c>
      <c r="X292" t="s">
        <v>275</v>
      </c>
      <c r="Y292" t="s">
        <v>61</v>
      </c>
      <c r="Z292" t="s">
        <v>65</v>
      </c>
      <c r="AD292">
        <v>6</v>
      </c>
      <c r="AE292" t="s">
        <v>66</v>
      </c>
      <c r="AG292" t="s">
        <v>78</v>
      </c>
      <c r="AI292" t="s">
        <v>68</v>
      </c>
      <c r="AL292">
        <v>1</v>
      </c>
      <c r="AN292">
        <v>1</v>
      </c>
      <c r="AQ292">
        <v>1</v>
      </c>
      <c r="AU292" t="s">
        <v>65</v>
      </c>
      <c r="BA292" t="s">
        <v>2359</v>
      </c>
    </row>
    <row r="293" spans="1:53" x14ac:dyDescent="0.2">
      <c r="A293">
        <v>461</v>
      </c>
      <c r="B293" t="s">
        <v>2406</v>
      </c>
      <c r="C293" t="s">
        <v>2407</v>
      </c>
      <c r="E293" s="1">
        <v>44496</v>
      </c>
      <c r="F293">
        <v>27</v>
      </c>
      <c r="G293">
        <v>10</v>
      </c>
      <c r="H293">
        <v>2021</v>
      </c>
      <c r="I293" t="s">
        <v>146</v>
      </c>
      <c r="J293">
        <v>32</v>
      </c>
      <c r="K293" t="s">
        <v>1613</v>
      </c>
      <c r="L293">
        <v>3215</v>
      </c>
      <c r="M293" t="s">
        <v>2408</v>
      </c>
      <c r="N293">
        <v>3215113</v>
      </c>
      <c r="O293" t="s">
        <v>2409</v>
      </c>
      <c r="P293">
        <v>3215113002</v>
      </c>
      <c r="Q293" t="s">
        <v>2410</v>
      </c>
      <c r="R293" t="s">
        <v>215</v>
      </c>
      <c r="S293" t="s">
        <v>65</v>
      </c>
      <c r="W293">
        <v>1</v>
      </c>
      <c r="X293" t="s">
        <v>60</v>
      </c>
      <c r="Y293" t="s">
        <v>61</v>
      </c>
      <c r="Z293" t="s">
        <v>65</v>
      </c>
      <c r="AA293" t="s">
        <v>2411</v>
      </c>
      <c r="AB293" t="s">
        <v>61</v>
      </c>
      <c r="AC293" t="s">
        <v>65</v>
      </c>
      <c r="AD293">
        <v>6</v>
      </c>
      <c r="AE293" t="s">
        <v>66</v>
      </c>
      <c r="AG293" t="s">
        <v>78</v>
      </c>
      <c r="AI293" t="s">
        <v>68</v>
      </c>
      <c r="AL293">
        <v>1</v>
      </c>
      <c r="AN293">
        <v>1</v>
      </c>
      <c r="AU293" t="s">
        <v>62</v>
      </c>
      <c r="AV293" t="s">
        <v>75</v>
      </c>
      <c r="AW293" t="s">
        <v>61</v>
      </c>
      <c r="AX293" t="s">
        <v>60</v>
      </c>
      <c r="AY293" t="s">
        <v>61</v>
      </c>
      <c r="AZ293" t="s">
        <v>218</v>
      </c>
      <c r="BA293" t="s">
        <v>2412</v>
      </c>
    </row>
    <row r="294" spans="1:53" x14ac:dyDescent="0.2">
      <c r="A294">
        <v>487</v>
      </c>
      <c r="B294" t="s">
        <v>2536</v>
      </c>
      <c r="C294" t="s">
        <v>2537</v>
      </c>
      <c r="E294" s="1">
        <v>44510</v>
      </c>
      <c r="F294">
        <v>10</v>
      </c>
      <c r="G294">
        <v>11</v>
      </c>
      <c r="H294">
        <v>2021</v>
      </c>
      <c r="I294" t="s">
        <v>146</v>
      </c>
      <c r="J294">
        <v>32</v>
      </c>
      <c r="K294" t="s">
        <v>200</v>
      </c>
      <c r="L294">
        <v>3216</v>
      </c>
      <c r="M294" t="s">
        <v>2133</v>
      </c>
      <c r="N294">
        <v>3216062</v>
      </c>
      <c r="O294" t="s">
        <v>2538</v>
      </c>
      <c r="P294">
        <v>3216062008</v>
      </c>
      <c r="Q294" t="s">
        <v>75</v>
      </c>
      <c r="R294" t="s">
        <v>61</v>
      </c>
      <c r="S294" t="s">
        <v>65</v>
      </c>
      <c r="W294">
        <v>-99</v>
      </c>
      <c r="X294" t="s">
        <v>75</v>
      </c>
      <c r="Y294" t="s">
        <v>61</v>
      </c>
      <c r="Z294" t="s">
        <v>65</v>
      </c>
      <c r="AD294">
        <v>-99</v>
      </c>
      <c r="AE294" t="s">
        <v>66</v>
      </c>
      <c r="AG294" t="s">
        <v>78</v>
      </c>
      <c r="AI294" t="s">
        <v>67</v>
      </c>
      <c r="AM294">
        <v>2</v>
      </c>
      <c r="AN294">
        <v>2</v>
      </c>
      <c r="AR294">
        <v>2</v>
      </c>
      <c r="AU294" t="s">
        <v>65</v>
      </c>
      <c r="BA294" t="s">
        <v>2539</v>
      </c>
    </row>
    <row r="295" spans="1:53" x14ac:dyDescent="0.2">
      <c r="A295">
        <v>489</v>
      </c>
      <c r="B295" t="s">
        <v>2543</v>
      </c>
      <c r="C295" t="s">
        <v>2544</v>
      </c>
      <c r="E295" s="1">
        <v>44509</v>
      </c>
      <c r="F295">
        <v>9</v>
      </c>
      <c r="G295">
        <v>11</v>
      </c>
      <c r="H295">
        <v>2021</v>
      </c>
      <c r="I295" t="s">
        <v>146</v>
      </c>
      <c r="J295">
        <v>32</v>
      </c>
      <c r="K295" t="s">
        <v>309</v>
      </c>
      <c r="L295">
        <v>3276</v>
      </c>
      <c r="M295" t="s">
        <v>2545</v>
      </c>
      <c r="N295">
        <v>3276011</v>
      </c>
      <c r="Q295" t="s">
        <v>120</v>
      </c>
      <c r="R295" t="s">
        <v>61</v>
      </c>
      <c r="S295" t="s">
        <v>65</v>
      </c>
      <c r="W295">
        <v>2</v>
      </c>
      <c r="X295" t="s">
        <v>2546</v>
      </c>
      <c r="Y295" t="s">
        <v>61</v>
      </c>
      <c r="Z295" t="s">
        <v>65</v>
      </c>
      <c r="AD295">
        <v>-99</v>
      </c>
      <c r="AE295" t="s">
        <v>66</v>
      </c>
      <c r="AG295" t="s">
        <v>78</v>
      </c>
      <c r="AI295" t="s">
        <v>68</v>
      </c>
      <c r="AM295">
        <v>2</v>
      </c>
      <c r="AN295">
        <v>2</v>
      </c>
      <c r="AU295" t="s">
        <v>65</v>
      </c>
      <c r="BA295" t="s">
        <v>2547</v>
      </c>
    </row>
    <row r="296" spans="1:53" x14ac:dyDescent="0.2">
      <c r="A296">
        <v>490</v>
      </c>
      <c r="B296" t="s">
        <v>2548</v>
      </c>
      <c r="C296" t="s">
        <v>2549</v>
      </c>
      <c r="E296" s="1">
        <v>44509</v>
      </c>
      <c r="F296">
        <v>9</v>
      </c>
      <c r="G296">
        <v>11</v>
      </c>
      <c r="H296">
        <v>2021</v>
      </c>
      <c r="I296" t="s">
        <v>146</v>
      </c>
      <c r="J296">
        <v>32</v>
      </c>
      <c r="K296" t="s">
        <v>147</v>
      </c>
      <c r="L296">
        <v>3209</v>
      </c>
      <c r="M296" t="s">
        <v>2550</v>
      </c>
      <c r="N296">
        <v>3209171</v>
      </c>
      <c r="Q296" t="s">
        <v>120</v>
      </c>
      <c r="R296" t="s">
        <v>61</v>
      </c>
      <c r="S296" t="s">
        <v>65</v>
      </c>
      <c r="W296">
        <v>7</v>
      </c>
      <c r="X296" t="s">
        <v>2551</v>
      </c>
      <c r="Y296" t="s">
        <v>215</v>
      </c>
      <c r="Z296" t="s">
        <v>65</v>
      </c>
      <c r="AD296">
        <v>-99</v>
      </c>
      <c r="AE296" t="s">
        <v>66</v>
      </c>
      <c r="AG296" t="s">
        <v>78</v>
      </c>
      <c r="AH296" t="s">
        <v>89</v>
      </c>
      <c r="AI296" t="s">
        <v>180</v>
      </c>
      <c r="AM296">
        <v>3</v>
      </c>
      <c r="AN296">
        <v>3</v>
      </c>
      <c r="AU296" t="s">
        <v>65</v>
      </c>
      <c r="BA296" t="s">
        <v>2552</v>
      </c>
    </row>
    <row r="297" spans="1:53" x14ac:dyDescent="0.2">
      <c r="A297">
        <v>492</v>
      </c>
      <c r="B297" t="s">
        <v>2557</v>
      </c>
      <c r="C297" t="s">
        <v>2558</v>
      </c>
      <c r="E297" s="1">
        <v>44504</v>
      </c>
      <c r="F297">
        <v>4</v>
      </c>
      <c r="G297">
        <v>11</v>
      </c>
      <c r="H297">
        <v>2021</v>
      </c>
      <c r="I297" t="s">
        <v>146</v>
      </c>
      <c r="J297">
        <v>32</v>
      </c>
      <c r="K297" t="s">
        <v>200</v>
      </c>
      <c r="L297">
        <v>3216</v>
      </c>
      <c r="M297" t="s">
        <v>2559</v>
      </c>
      <c r="N297">
        <v>3216081</v>
      </c>
      <c r="O297" t="s">
        <v>2560</v>
      </c>
      <c r="P297">
        <v>3216081002</v>
      </c>
      <c r="Q297" t="s">
        <v>2561</v>
      </c>
      <c r="R297" t="s">
        <v>61</v>
      </c>
      <c r="S297" t="s">
        <v>65</v>
      </c>
      <c r="W297">
        <v>1</v>
      </c>
      <c r="X297" t="s">
        <v>2562</v>
      </c>
      <c r="Y297" t="s">
        <v>64</v>
      </c>
      <c r="Z297" t="s">
        <v>65</v>
      </c>
      <c r="AD297">
        <v>4</v>
      </c>
      <c r="AE297" t="s">
        <v>66</v>
      </c>
      <c r="AG297" t="s">
        <v>78</v>
      </c>
      <c r="AI297" t="s">
        <v>68</v>
      </c>
      <c r="AM297">
        <v>1</v>
      </c>
      <c r="AN297">
        <v>1</v>
      </c>
      <c r="AU297" t="s">
        <v>65</v>
      </c>
      <c r="BA297" t="s">
        <v>2563</v>
      </c>
    </row>
    <row r="298" spans="1:53" x14ac:dyDescent="0.2">
      <c r="A298">
        <v>532</v>
      </c>
      <c r="B298" t="s">
        <v>2749</v>
      </c>
      <c r="C298" t="s">
        <v>2750</v>
      </c>
      <c r="E298" s="1">
        <v>44506</v>
      </c>
      <c r="F298">
        <v>6</v>
      </c>
      <c r="G298">
        <v>11</v>
      </c>
      <c r="H298">
        <v>2021</v>
      </c>
      <c r="I298" t="s">
        <v>146</v>
      </c>
      <c r="J298">
        <v>32</v>
      </c>
      <c r="K298" t="s">
        <v>2161</v>
      </c>
      <c r="L298">
        <v>3271</v>
      </c>
      <c r="M298" t="s">
        <v>2751</v>
      </c>
      <c r="N298">
        <v>3271040</v>
      </c>
      <c r="Q298" t="s">
        <v>2752</v>
      </c>
      <c r="R298" t="s">
        <v>61</v>
      </c>
      <c r="S298" t="s">
        <v>65</v>
      </c>
      <c r="W298">
        <v>1</v>
      </c>
      <c r="X298" t="s">
        <v>120</v>
      </c>
      <c r="Y298" t="s">
        <v>61</v>
      </c>
      <c r="Z298" t="s">
        <v>65</v>
      </c>
      <c r="AD298">
        <v>2</v>
      </c>
      <c r="AE298" t="s">
        <v>66</v>
      </c>
      <c r="AG298" t="s">
        <v>78</v>
      </c>
      <c r="AI298" t="s">
        <v>180</v>
      </c>
      <c r="AL298">
        <v>1</v>
      </c>
      <c r="AN298">
        <v>1</v>
      </c>
      <c r="AU298" t="s">
        <v>65</v>
      </c>
      <c r="BA298" t="s">
        <v>2753</v>
      </c>
    </row>
    <row r="299" spans="1:53" x14ac:dyDescent="0.2">
      <c r="A299">
        <v>533</v>
      </c>
      <c r="B299" t="s">
        <v>2754</v>
      </c>
      <c r="C299" t="s">
        <v>2755</v>
      </c>
      <c r="E299" s="1">
        <v>44511</v>
      </c>
      <c r="F299">
        <v>11</v>
      </c>
      <c r="G299">
        <v>11</v>
      </c>
      <c r="H299">
        <v>2021</v>
      </c>
      <c r="I299" t="s">
        <v>146</v>
      </c>
      <c r="J299">
        <v>32</v>
      </c>
      <c r="K299" t="s">
        <v>309</v>
      </c>
      <c r="L299">
        <v>3276</v>
      </c>
      <c r="Q299" t="s">
        <v>75</v>
      </c>
      <c r="R299" t="s">
        <v>61</v>
      </c>
      <c r="S299" t="s">
        <v>65</v>
      </c>
      <c r="W299">
        <v>1</v>
      </c>
      <c r="X299" t="s">
        <v>120</v>
      </c>
      <c r="Y299" t="s">
        <v>61</v>
      </c>
      <c r="Z299" t="s">
        <v>65</v>
      </c>
      <c r="AD299">
        <v>3</v>
      </c>
      <c r="AE299" t="s">
        <v>66</v>
      </c>
      <c r="AG299" t="s">
        <v>78</v>
      </c>
      <c r="AI299" t="s">
        <v>180</v>
      </c>
      <c r="AL299">
        <v>1</v>
      </c>
      <c r="AN299">
        <v>1</v>
      </c>
      <c r="AQ299">
        <v>1</v>
      </c>
      <c r="AU299" t="s">
        <v>65</v>
      </c>
      <c r="BA299" t="s">
        <v>2756</v>
      </c>
    </row>
    <row r="300" spans="1:53" x14ac:dyDescent="0.2">
      <c r="A300">
        <v>534</v>
      </c>
      <c r="B300" t="s">
        <v>2757</v>
      </c>
      <c r="C300" t="s">
        <v>2758</v>
      </c>
      <c r="E300" s="1">
        <v>44520</v>
      </c>
      <c r="F300">
        <v>20</v>
      </c>
      <c r="G300">
        <v>11</v>
      </c>
      <c r="H300">
        <v>2021</v>
      </c>
      <c r="I300" t="s">
        <v>146</v>
      </c>
      <c r="J300">
        <v>32</v>
      </c>
      <c r="K300" t="s">
        <v>206</v>
      </c>
      <c r="L300">
        <v>3275</v>
      </c>
      <c r="M300" t="s">
        <v>673</v>
      </c>
      <c r="N300">
        <v>3275040</v>
      </c>
      <c r="O300" t="s">
        <v>2759</v>
      </c>
      <c r="P300">
        <v>3275040005</v>
      </c>
      <c r="Q300" t="s">
        <v>120</v>
      </c>
      <c r="R300" t="s">
        <v>61</v>
      </c>
      <c r="S300" t="s">
        <v>65</v>
      </c>
      <c r="W300">
        <v>2</v>
      </c>
      <c r="X300" t="s">
        <v>60</v>
      </c>
      <c r="Y300" t="s">
        <v>61</v>
      </c>
      <c r="Z300" t="s">
        <v>65</v>
      </c>
      <c r="AD300">
        <v>-99</v>
      </c>
      <c r="AE300" t="s">
        <v>66</v>
      </c>
      <c r="AG300" t="s">
        <v>78</v>
      </c>
      <c r="AI300" t="s">
        <v>68</v>
      </c>
      <c r="AM300">
        <v>2</v>
      </c>
      <c r="AN300">
        <v>2</v>
      </c>
      <c r="AU300" t="s">
        <v>65</v>
      </c>
      <c r="BA300" t="s">
        <v>2760</v>
      </c>
    </row>
    <row r="301" spans="1:53" x14ac:dyDescent="0.2">
      <c r="A301">
        <v>558</v>
      </c>
      <c r="B301" t="s">
        <v>2870</v>
      </c>
      <c r="C301" t="s">
        <v>2871</v>
      </c>
      <c r="E301" s="1">
        <v>44527</v>
      </c>
      <c r="F301">
        <v>27</v>
      </c>
      <c r="G301">
        <v>11</v>
      </c>
      <c r="H301">
        <v>2021</v>
      </c>
      <c r="I301" t="s">
        <v>146</v>
      </c>
      <c r="J301">
        <v>32</v>
      </c>
      <c r="K301" t="s">
        <v>503</v>
      </c>
      <c r="L301">
        <v>3274</v>
      </c>
      <c r="M301" t="s">
        <v>2872</v>
      </c>
      <c r="N301">
        <v>3274050</v>
      </c>
      <c r="Q301" t="s">
        <v>2873</v>
      </c>
      <c r="R301" t="s">
        <v>61</v>
      </c>
      <c r="S301" t="s">
        <v>65</v>
      </c>
      <c r="W301">
        <v>-99</v>
      </c>
      <c r="X301" t="s">
        <v>2873</v>
      </c>
      <c r="Y301" t="s">
        <v>61</v>
      </c>
      <c r="Z301" t="s">
        <v>65</v>
      </c>
      <c r="AD301">
        <v>-99</v>
      </c>
      <c r="AE301" t="s">
        <v>66</v>
      </c>
      <c r="AG301" t="s">
        <v>78</v>
      </c>
      <c r="AI301" t="s">
        <v>2514</v>
      </c>
      <c r="AM301">
        <v>1</v>
      </c>
      <c r="AN301">
        <v>1</v>
      </c>
      <c r="AR301">
        <v>1</v>
      </c>
      <c r="AU301" t="s">
        <v>65</v>
      </c>
      <c r="BA301" t="s">
        <v>2874</v>
      </c>
    </row>
    <row r="302" spans="1:53" x14ac:dyDescent="0.2">
      <c r="A302">
        <v>638</v>
      </c>
      <c r="B302" t="s">
        <v>3240</v>
      </c>
      <c r="C302" t="s">
        <v>3241</v>
      </c>
      <c r="E302" s="1">
        <v>44549</v>
      </c>
      <c r="F302">
        <v>19</v>
      </c>
      <c r="G302">
        <v>12</v>
      </c>
      <c r="H302">
        <v>2021</v>
      </c>
      <c r="I302" t="s">
        <v>146</v>
      </c>
      <c r="J302">
        <v>32</v>
      </c>
      <c r="K302" t="s">
        <v>206</v>
      </c>
      <c r="L302">
        <v>3275</v>
      </c>
      <c r="M302" t="s">
        <v>1132</v>
      </c>
      <c r="N302">
        <v>3275061</v>
      </c>
      <c r="Q302" t="s">
        <v>75</v>
      </c>
      <c r="R302" t="s">
        <v>61</v>
      </c>
      <c r="S302" t="s">
        <v>65</v>
      </c>
      <c r="W302">
        <v>1</v>
      </c>
      <c r="X302" t="s">
        <v>3233</v>
      </c>
      <c r="Y302" t="s">
        <v>61</v>
      </c>
      <c r="Z302" t="s">
        <v>65</v>
      </c>
      <c r="AD302">
        <v>8</v>
      </c>
      <c r="AE302" t="s">
        <v>66</v>
      </c>
      <c r="AG302" t="s">
        <v>78</v>
      </c>
      <c r="AI302" t="s">
        <v>67</v>
      </c>
      <c r="AM302">
        <v>1</v>
      </c>
      <c r="AN302">
        <v>1</v>
      </c>
      <c r="AU302" t="s">
        <v>65</v>
      </c>
      <c r="BA302" t="s">
        <v>3242</v>
      </c>
    </row>
    <row r="303" spans="1:53" x14ac:dyDescent="0.2">
      <c r="A303">
        <v>639</v>
      </c>
      <c r="B303" t="s">
        <v>3243</v>
      </c>
      <c r="C303" t="s">
        <v>3244</v>
      </c>
      <c r="E303" s="1">
        <v>44542</v>
      </c>
      <c r="F303">
        <v>12</v>
      </c>
      <c r="G303">
        <v>12</v>
      </c>
      <c r="H303">
        <v>2021</v>
      </c>
      <c r="I303" t="s">
        <v>146</v>
      </c>
      <c r="J303">
        <v>32</v>
      </c>
      <c r="K303" t="s">
        <v>200</v>
      </c>
      <c r="L303">
        <v>3216</v>
      </c>
      <c r="M303" t="s">
        <v>3245</v>
      </c>
      <c r="N303">
        <v>3216090</v>
      </c>
      <c r="Q303" t="s">
        <v>75</v>
      </c>
      <c r="R303" t="s">
        <v>61</v>
      </c>
      <c r="S303" t="s">
        <v>65</v>
      </c>
      <c r="W303">
        <v>1</v>
      </c>
      <c r="X303" t="s">
        <v>809</v>
      </c>
      <c r="Y303" t="s">
        <v>61</v>
      </c>
      <c r="Z303" t="s">
        <v>65</v>
      </c>
      <c r="AD303">
        <v>-99</v>
      </c>
      <c r="AE303" t="s">
        <v>66</v>
      </c>
      <c r="AG303" t="s">
        <v>376</v>
      </c>
      <c r="AH303" t="s">
        <v>78</v>
      </c>
      <c r="AI303" t="s">
        <v>180</v>
      </c>
      <c r="AM303">
        <v>1</v>
      </c>
      <c r="AN303">
        <v>1</v>
      </c>
      <c r="AU303" t="s">
        <v>65</v>
      </c>
      <c r="BA303" t="s">
        <v>3246</v>
      </c>
    </row>
    <row r="304" spans="1:53" x14ac:dyDescent="0.2">
      <c r="A304">
        <v>718</v>
      </c>
      <c r="B304" t="s">
        <v>3597</v>
      </c>
      <c r="C304" t="s">
        <v>3598</v>
      </c>
      <c r="E304" s="1">
        <v>44537</v>
      </c>
      <c r="F304">
        <v>7</v>
      </c>
      <c r="G304">
        <v>12</v>
      </c>
      <c r="H304">
        <v>2021</v>
      </c>
      <c r="I304" t="s">
        <v>146</v>
      </c>
      <c r="J304">
        <v>32</v>
      </c>
      <c r="K304" t="s">
        <v>309</v>
      </c>
      <c r="L304">
        <v>3276</v>
      </c>
      <c r="M304" t="s">
        <v>3599</v>
      </c>
      <c r="N304">
        <v>3276030</v>
      </c>
      <c r="Q304" t="s">
        <v>208</v>
      </c>
      <c r="R304" t="s">
        <v>61</v>
      </c>
      <c r="S304" t="s">
        <v>65</v>
      </c>
      <c r="W304">
        <v>8</v>
      </c>
      <c r="X304" t="s">
        <v>3600</v>
      </c>
      <c r="Y304" t="s">
        <v>215</v>
      </c>
      <c r="Z304" t="s">
        <v>65</v>
      </c>
      <c r="AD304">
        <v>1</v>
      </c>
      <c r="AE304" t="s">
        <v>66</v>
      </c>
      <c r="AF304" t="s">
        <v>175</v>
      </c>
      <c r="AG304" t="s">
        <v>78</v>
      </c>
      <c r="AI304" t="s">
        <v>79</v>
      </c>
      <c r="AM304">
        <v>1</v>
      </c>
      <c r="AN304">
        <v>1</v>
      </c>
      <c r="AU304" t="s">
        <v>65</v>
      </c>
      <c r="BA304" t="s">
        <v>3601</v>
      </c>
    </row>
    <row r="305" spans="1:53" x14ac:dyDescent="0.2">
      <c r="A305">
        <v>724</v>
      </c>
      <c r="B305" t="s">
        <v>3622</v>
      </c>
      <c r="C305" t="s">
        <v>3623</v>
      </c>
      <c r="E305" s="1">
        <v>44560</v>
      </c>
      <c r="F305">
        <v>30</v>
      </c>
      <c r="G305">
        <v>12</v>
      </c>
      <c r="H305">
        <v>2021</v>
      </c>
      <c r="I305" t="s">
        <v>146</v>
      </c>
      <c r="J305">
        <v>32</v>
      </c>
      <c r="K305" t="s">
        <v>334</v>
      </c>
      <c r="L305">
        <v>3201</v>
      </c>
      <c r="M305" t="s">
        <v>3283</v>
      </c>
      <c r="Q305" t="s">
        <v>60</v>
      </c>
      <c r="R305" t="s">
        <v>61</v>
      </c>
      <c r="S305" t="s">
        <v>65</v>
      </c>
      <c r="W305">
        <v>2</v>
      </c>
      <c r="X305" t="s">
        <v>809</v>
      </c>
      <c r="Y305" t="s">
        <v>61</v>
      </c>
      <c r="Z305" t="s">
        <v>65</v>
      </c>
      <c r="AD305">
        <v>2</v>
      </c>
      <c r="AE305" t="s">
        <v>66</v>
      </c>
      <c r="AF305" t="s">
        <v>175</v>
      </c>
      <c r="AG305" t="s">
        <v>78</v>
      </c>
      <c r="AI305" t="s">
        <v>68</v>
      </c>
      <c r="AN305">
        <v>0</v>
      </c>
      <c r="AU305" t="s">
        <v>65</v>
      </c>
      <c r="BA305" t="s">
        <v>3624</v>
      </c>
    </row>
    <row r="306" spans="1:53" x14ac:dyDescent="0.2">
      <c r="A306">
        <v>725</v>
      </c>
      <c r="B306" t="s">
        <v>3625</v>
      </c>
      <c r="C306" t="s">
        <v>3626</v>
      </c>
      <c r="E306" s="1">
        <v>44538</v>
      </c>
      <c r="F306">
        <v>8</v>
      </c>
      <c r="G306">
        <v>12</v>
      </c>
      <c r="H306">
        <v>2021</v>
      </c>
      <c r="I306" t="s">
        <v>146</v>
      </c>
      <c r="J306">
        <v>32</v>
      </c>
      <c r="K306" t="s">
        <v>999</v>
      </c>
      <c r="L306">
        <v>3204</v>
      </c>
      <c r="M306" t="s">
        <v>3627</v>
      </c>
      <c r="N306">
        <v>3204101</v>
      </c>
      <c r="Q306" t="s">
        <v>368</v>
      </c>
      <c r="R306" t="s">
        <v>64</v>
      </c>
      <c r="S306" t="s">
        <v>65</v>
      </c>
      <c r="W306">
        <v>3</v>
      </c>
      <c r="X306" t="s">
        <v>60</v>
      </c>
      <c r="Y306" t="s">
        <v>61</v>
      </c>
      <c r="Z306" t="s">
        <v>65</v>
      </c>
      <c r="AD306">
        <v>2</v>
      </c>
      <c r="AE306" t="s">
        <v>66</v>
      </c>
      <c r="AG306" t="s">
        <v>376</v>
      </c>
      <c r="AI306" t="s">
        <v>67</v>
      </c>
      <c r="AL306">
        <v>2</v>
      </c>
      <c r="AN306">
        <v>2</v>
      </c>
      <c r="AO306">
        <v>1</v>
      </c>
      <c r="AQ306">
        <v>1</v>
      </c>
      <c r="AU306" t="s">
        <v>65</v>
      </c>
      <c r="BA306" t="s">
        <v>3628</v>
      </c>
    </row>
    <row r="307" spans="1:53" x14ac:dyDescent="0.2">
      <c r="A307">
        <v>737</v>
      </c>
      <c r="B307" t="s">
        <v>3672</v>
      </c>
      <c r="C307" t="s">
        <v>3673</v>
      </c>
      <c r="E307" s="1">
        <v>44557</v>
      </c>
      <c r="F307">
        <v>27</v>
      </c>
      <c r="G307">
        <v>12</v>
      </c>
      <c r="H307">
        <v>2021</v>
      </c>
      <c r="I307" t="s">
        <v>146</v>
      </c>
      <c r="J307">
        <v>32</v>
      </c>
      <c r="K307" t="s">
        <v>206</v>
      </c>
      <c r="L307">
        <v>3275</v>
      </c>
      <c r="M307" t="s">
        <v>3674</v>
      </c>
      <c r="N307">
        <v>3275020</v>
      </c>
      <c r="Q307" t="s">
        <v>809</v>
      </c>
      <c r="R307" t="s">
        <v>61</v>
      </c>
      <c r="S307" t="s">
        <v>65</v>
      </c>
      <c r="W307">
        <v>2</v>
      </c>
      <c r="X307" t="s">
        <v>60</v>
      </c>
      <c r="Y307" t="s">
        <v>61</v>
      </c>
      <c r="Z307" t="s">
        <v>65</v>
      </c>
      <c r="AD307">
        <v>-99</v>
      </c>
      <c r="AE307" t="s">
        <v>66</v>
      </c>
      <c r="AG307" t="s">
        <v>78</v>
      </c>
      <c r="AI307" t="s">
        <v>68</v>
      </c>
      <c r="AN307">
        <v>0</v>
      </c>
      <c r="AU307" t="s">
        <v>65</v>
      </c>
      <c r="BA307" t="s">
        <v>3675</v>
      </c>
    </row>
    <row r="308" spans="1:53" x14ac:dyDescent="0.2">
      <c r="A308">
        <v>739</v>
      </c>
      <c r="B308" t="s">
        <v>3679</v>
      </c>
      <c r="C308" t="s">
        <v>3680</v>
      </c>
      <c r="E308" s="1">
        <v>44555</v>
      </c>
      <c r="F308">
        <v>25</v>
      </c>
      <c r="G308">
        <v>12</v>
      </c>
      <c r="H308">
        <v>2021</v>
      </c>
      <c r="I308" t="s">
        <v>146</v>
      </c>
      <c r="J308">
        <v>32</v>
      </c>
      <c r="K308" t="s">
        <v>309</v>
      </c>
      <c r="L308">
        <v>3276</v>
      </c>
      <c r="M308" t="s">
        <v>3681</v>
      </c>
      <c r="N308">
        <v>3276031</v>
      </c>
      <c r="Q308" t="s">
        <v>75</v>
      </c>
      <c r="R308" t="s">
        <v>61</v>
      </c>
      <c r="S308" t="s">
        <v>65</v>
      </c>
      <c r="W308">
        <v>1</v>
      </c>
      <c r="X308" t="s">
        <v>809</v>
      </c>
      <c r="Y308" t="s">
        <v>61</v>
      </c>
      <c r="Z308" t="s">
        <v>65</v>
      </c>
      <c r="AD308">
        <v>3</v>
      </c>
      <c r="AE308" t="s">
        <v>66</v>
      </c>
      <c r="AG308" t="s">
        <v>78</v>
      </c>
      <c r="AI308" t="s">
        <v>68</v>
      </c>
      <c r="AM308">
        <v>1</v>
      </c>
      <c r="AN308">
        <v>1</v>
      </c>
      <c r="AU308" t="s">
        <v>65</v>
      </c>
      <c r="BA308" t="s">
        <v>3682</v>
      </c>
    </row>
    <row r="309" spans="1:53" x14ac:dyDescent="0.2">
      <c r="A309">
        <v>788</v>
      </c>
      <c r="B309" t="s">
        <v>3865</v>
      </c>
      <c r="C309" t="s">
        <v>3866</v>
      </c>
      <c r="E309" s="1">
        <v>44561</v>
      </c>
      <c r="F309">
        <v>31</v>
      </c>
      <c r="G309">
        <v>12</v>
      </c>
      <c r="H309">
        <v>2021</v>
      </c>
      <c r="I309" t="s">
        <v>146</v>
      </c>
      <c r="J309">
        <v>32</v>
      </c>
      <c r="K309" t="s">
        <v>309</v>
      </c>
      <c r="L309">
        <v>3276</v>
      </c>
      <c r="M309" t="s">
        <v>447</v>
      </c>
      <c r="N309">
        <v>3276021</v>
      </c>
      <c r="Q309" t="s">
        <v>75</v>
      </c>
      <c r="R309" t="s">
        <v>61</v>
      </c>
      <c r="S309" t="s">
        <v>65</v>
      </c>
      <c r="W309">
        <v>3</v>
      </c>
      <c r="X309" t="s">
        <v>75</v>
      </c>
      <c r="Y309" t="s">
        <v>61</v>
      </c>
      <c r="Z309" t="s">
        <v>65</v>
      </c>
      <c r="AD309">
        <v>9</v>
      </c>
      <c r="AE309" t="s">
        <v>66</v>
      </c>
      <c r="AG309" t="s">
        <v>78</v>
      </c>
      <c r="AI309" t="s">
        <v>68</v>
      </c>
      <c r="AM309">
        <v>1</v>
      </c>
      <c r="AN309">
        <v>1</v>
      </c>
      <c r="AR309">
        <v>1</v>
      </c>
      <c r="AU309" t="s">
        <v>65</v>
      </c>
      <c r="BA309" t="s">
        <v>3867</v>
      </c>
    </row>
    <row r="310" spans="1:53" x14ac:dyDescent="0.2">
      <c r="A310">
        <v>801</v>
      </c>
      <c r="B310" t="s">
        <v>3924</v>
      </c>
      <c r="C310" t="s">
        <v>3925</v>
      </c>
      <c r="E310" s="1">
        <v>44208</v>
      </c>
      <c r="F310">
        <v>12</v>
      </c>
      <c r="G310">
        <v>1</v>
      </c>
      <c r="H310">
        <v>2021</v>
      </c>
      <c r="I310" t="s">
        <v>146</v>
      </c>
      <c r="J310">
        <v>32</v>
      </c>
      <c r="K310" t="s">
        <v>1602</v>
      </c>
      <c r="L310">
        <v>3212</v>
      </c>
      <c r="M310" t="s">
        <v>3926</v>
      </c>
      <c r="N310">
        <v>3212101</v>
      </c>
      <c r="O310" t="s">
        <v>3927</v>
      </c>
      <c r="P310">
        <v>3212101006</v>
      </c>
      <c r="Q310" t="s">
        <v>60</v>
      </c>
      <c r="R310" t="s">
        <v>61</v>
      </c>
      <c r="S310" t="s">
        <v>65</v>
      </c>
      <c r="W310">
        <v>2</v>
      </c>
      <c r="X310" t="s">
        <v>60</v>
      </c>
      <c r="Y310" t="s">
        <v>61</v>
      </c>
      <c r="Z310" t="s">
        <v>65</v>
      </c>
      <c r="AD310">
        <v>2</v>
      </c>
      <c r="AE310" t="s">
        <v>66</v>
      </c>
      <c r="AG310" t="s">
        <v>78</v>
      </c>
      <c r="AI310" t="s">
        <v>68</v>
      </c>
      <c r="AL310">
        <v>1</v>
      </c>
      <c r="AM310">
        <v>1</v>
      </c>
      <c r="AN310">
        <v>2</v>
      </c>
      <c r="AU310" t="s">
        <v>65</v>
      </c>
      <c r="BA310" t="s">
        <v>3928</v>
      </c>
    </row>
    <row r="311" spans="1:53" x14ac:dyDescent="0.2">
      <c r="A311">
        <v>827</v>
      </c>
      <c r="B311" t="s">
        <v>4038</v>
      </c>
      <c r="C311" t="s">
        <v>4039</v>
      </c>
      <c r="E311" s="1">
        <v>44216</v>
      </c>
      <c r="F311">
        <v>20</v>
      </c>
      <c r="G311">
        <v>1</v>
      </c>
      <c r="H311">
        <v>2021</v>
      </c>
      <c r="I311" t="s">
        <v>146</v>
      </c>
      <c r="J311">
        <v>32</v>
      </c>
      <c r="K311" t="s">
        <v>4040</v>
      </c>
      <c r="L311">
        <v>3213</v>
      </c>
      <c r="M311" t="s">
        <v>4041</v>
      </c>
      <c r="N311">
        <v>3213170</v>
      </c>
      <c r="Q311" t="s">
        <v>809</v>
      </c>
      <c r="R311" t="s">
        <v>61</v>
      </c>
      <c r="S311" t="s">
        <v>65</v>
      </c>
      <c r="W311">
        <v>3</v>
      </c>
      <c r="X311" t="s">
        <v>60</v>
      </c>
      <c r="Y311" t="s">
        <v>61</v>
      </c>
      <c r="Z311" t="s">
        <v>65</v>
      </c>
      <c r="AD311">
        <v>1</v>
      </c>
      <c r="AE311" t="s">
        <v>66</v>
      </c>
      <c r="AG311" t="s">
        <v>78</v>
      </c>
      <c r="AH311" t="s">
        <v>114</v>
      </c>
      <c r="AI311" t="s">
        <v>180</v>
      </c>
      <c r="AM311">
        <v>1</v>
      </c>
      <c r="AN311">
        <v>1</v>
      </c>
      <c r="AP311">
        <v>1</v>
      </c>
      <c r="AU311" t="s">
        <v>65</v>
      </c>
      <c r="BA311" t="s">
        <v>4042</v>
      </c>
    </row>
    <row r="312" spans="1:53" x14ac:dyDescent="0.2">
      <c r="A312">
        <v>828</v>
      </c>
      <c r="B312" t="s">
        <v>4043</v>
      </c>
      <c r="C312" t="s">
        <v>4044</v>
      </c>
      <c r="E312" s="1">
        <v>44216</v>
      </c>
      <c r="F312">
        <v>20</v>
      </c>
      <c r="G312">
        <v>1</v>
      </c>
      <c r="H312">
        <v>2021</v>
      </c>
      <c r="I312" t="s">
        <v>146</v>
      </c>
      <c r="J312">
        <v>32</v>
      </c>
      <c r="K312" t="s">
        <v>309</v>
      </c>
      <c r="L312">
        <v>3276</v>
      </c>
      <c r="M312" t="s">
        <v>3681</v>
      </c>
      <c r="N312">
        <v>3276031</v>
      </c>
      <c r="Q312" t="s">
        <v>809</v>
      </c>
      <c r="R312" t="s">
        <v>61</v>
      </c>
      <c r="S312" t="s">
        <v>65</v>
      </c>
      <c r="W312">
        <v>1</v>
      </c>
      <c r="X312" t="s">
        <v>60</v>
      </c>
      <c r="Y312" t="s">
        <v>61</v>
      </c>
      <c r="Z312" t="s">
        <v>65</v>
      </c>
      <c r="AD312">
        <v>-99</v>
      </c>
      <c r="AE312" t="s">
        <v>66</v>
      </c>
      <c r="AG312" t="s">
        <v>78</v>
      </c>
      <c r="AI312" t="s">
        <v>68</v>
      </c>
      <c r="AM312">
        <v>1</v>
      </c>
      <c r="AN312">
        <v>1</v>
      </c>
      <c r="AU312" t="s">
        <v>65</v>
      </c>
      <c r="BA312" t="s">
        <v>4045</v>
      </c>
    </row>
    <row r="313" spans="1:53" x14ac:dyDescent="0.2">
      <c r="A313">
        <v>944</v>
      </c>
      <c r="B313" t="s">
        <v>4526</v>
      </c>
      <c r="C313" t="s">
        <v>4527</v>
      </c>
      <c r="E313" s="1">
        <v>44241</v>
      </c>
      <c r="F313">
        <v>14</v>
      </c>
      <c r="G313">
        <v>2</v>
      </c>
      <c r="H313">
        <v>2021</v>
      </c>
      <c r="I313" t="s">
        <v>146</v>
      </c>
      <c r="J313">
        <v>32</v>
      </c>
      <c r="K313" t="s">
        <v>309</v>
      </c>
      <c r="L313">
        <v>3276</v>
      </c>
      <c r="Q313" t="s">
        <v>75</v>
      </c>
      <c r="R313" t="s">
        <v>61</v>
      </c>
      <c r="S313" t="s">
        <v>65</v>
      </c>
      <c r="W313">
        <v>2</v>
      </c>
      <c r="X313" t="s">
        <v>809</v>
      </c>
      <c r="Y313" t="s">
        <v>61</v>
      </c>
      <c r="Z313" t="s">
        <v>65</v>
      </c>
      <c r="AD313">
        <v>2</v>
      </c>
      <c r="AE313" t="s">
        <v>66</v>
      </c>
      <c r="AG313" t="s">
        <v>78</v>
      </c>
      <c r="AI313" t="s">
        <v>180</v>
      </c>
      <c r="AM313">
        <v>2</v>
      </c>
      <c r="AN313">
        <v>2</v>
      </c>
      <c r="AP313">
        <v>2</v>
      </c>
      <c r="AR313">
        <v>1</v>
      </c>
      <c r="AU313" t="s">
        <v>65</v>
      </c>
      <c r="BA313" t="s">
        <v>4528</v>
      </c>
    </row>
    <row r="314" spans="1:53" x14ac:dyDescent="0.2">
      <c r="A314">
        <v>945</v>
      </c>
      <c r="B314" t="s">
        <v>4529</v>
      </c>
      <c r="C314" t="s">
        <v>4530</v>
      </c>
      <c r="E314" s="1">
        <v>44247</v>
      </c>
      <c r="F314">
        <v>20</v>
      </c>
      <c r="G314">
        <v>2</v>
      </c>
      <c r="H314">
        <v>2021</v>
      </c>
      <c r="I314" t="s">
        <v>146</v>
      </c>
      <c r="J314">
        <v>32</v>
      </c>
      <c r="K314" t="s">
        <v>309</v>
      </c>
      <c r="L314">
        <v>3276</v>
      </c>
      <c r="M314" t="s">
        <v>447</v>
      </c>
      <c r="N314">
        <v>3276021</v>
      </c>
      <c r="Q314" t="s">
        <v>809</v>
      </c>
      <c r="R314" t="s">
        <v>61</v>
      </c>
      <c r="S314" t="s">
        <v>65</v>
      </c>
      <c r="W314">
        <v>1</v>
      </c>
      <c r="X314" t="s">
        <v>4531</v>
      </c>
      <c r="Y314" t="s">
        <v>61</v>
      </c>
      <c r="Z314" t="s">
        <v>65</v>
      </c>
      <c r="AD314">
        <v>-99</v>
      </c>
      <c r="AE314" t="s">
        <v>66</v>
      </c>
      <c r="AG314" t="s">
        <v>78</v>
      </c>
      <c r="AI314" t="s">
        <v>68</v>
      </c>
      <c r="AM314">
        <v>1</v>
      </c>
      <c r="AN314">
        <v>1</v>
      </c>
      <c r="AU314" t="s">
        <v>65</v>
      </c>
      <c r="BA314" t="s">
        <v>4532</v>
      </c>
    </row>
    <row r="315" spans="1:53" x14ac:dyDescent="0.2">
      <c r="A315">
        <v>946</v>
      </c>
      <c r="B315" t="s">
        <v>4533</v>
      </c>
      <c r="C315" t="s">
        <v>4534</v>
      </c>
      <c r="E315" s="1">
        <v>44249</v>
      </c>
      <c r="F315">
        <v>22</v>
      </c>
      <c r="G315">
        <v>2</v>
      </c>
      <c r="H315">
        <v>2021</v>
      </c>
      <c r="I315" t="s">
        <v>146</v>
      </c>
      <c r="J315">
        <v>32</v>
      </c>
      <c r="K315" t="s">
        <v>309</v>
      </c>
      <c r="L315">
        <v>3276</v>
      </c>
      <c r="M315" t="s">
        <v>3681</v>
      </c>
      <c r="N315">
        <v>3276031</v>
      </c>
      <c r="Q315" t="s">
        <v>809</v>
      </c>
      <c r="R315" t="s">
        <v>61</v>
      </c>
      <c r="S315" t="s">
        <v>65</v>
      </c>
      <c r="W315">
        <v>1</v>
      </c>
      <c r="X315" t="s">
        <v>4535</v>
      </c>
      <c r="Y315" t="s">
        <v>61</v>
      </c>
      <c r="Z315" t="s">
        <v>65</v>
      </c>
      <c r="AD315">
        <v>-99</v>
      </c>
      <c r="AE315" t="s">
        <v>66</v>
      </c>
      <c r="AG315" t="s">
        <v>78</v>
      </c>
      <c r="AH315" t="s">
        <v>324</v>
      </c>
      <c r="AI315" t="s">
        <v>68</v>
      </c>
      <c r="AM315">
        <v>1</v>
      </c>
      <c r="AN315">
        <v>1</v>
      </c>
      <c r="AU315" t="s">
        <v>62</v>
      </c>
      <c r="AV315" t="s">
        <v>4536</v>
      </c>
      <c r="AW315" t="s">
        <v>64</v>
      </c>
      <c r="AZ315" t="s">
        <v>81</v>
      </c>
      <c r="BA315" t="s">
        <v>4537</v>
      </c>
    </row>
    <row r="316" spans="1:53" x14ac:dyDescent="0.2">
      <c r="A316">
        <v>948</v>
      </c>
      <c r="B316" t="s">
        <v>4541</v>
      </c>
      <c r="C316" t="s">
        <v>4542</v>
      </c>
      <c r="E316" s="1">
        <v>44253</v>
      </c>
      <c r="F316">
        <v>26</v>
      </c>
      <c r="G316">
        <v>2</v>
      </c>
      <c r="H316">
        <v>2021</v>
      </c>
      <c r="I316" t="s">
        <v>146</v>
      </c>
      <c r="J316">
        <v>32</v>
      </c>
      <c r="K316" t="s">
        <v>309</v>
      </c>
      <c r="L316">
        <v>3276</v>
      </c>
      <c r="M316" t="s">
        <v>4543</v>
      </c>
      <c r="N316">
        <v>3276010</v>
      </c>
      <c r="Q316" t="s">
        <v>208</v>
      </c>
      <c r="R316" t="s">
        <v>61</v>
      </c>
      <c r="S316" t="s">
        <v>65</v>
      </c>
      <c r="W316">
        <v>1</v>
      </c>
      <c r="X316" t="s">
        <v>113</v>
      </c>
      <c r="Y316" t="s">
        <v>67</v>
      </c>
      <c r="Z316" t="s">
        <v>67</v>
      </c>
      <c r="AD316">
        <v>2</v>
      </c>
      <c r="AE316" t="s">
        <v>66</v>
      </c>
      <c r="AG316" t="s">
        <v>78</v>
      </c>
      <c r="AI316" t="s">
        <v>67</v>
      </c>
      <c r="AM316">
        <v>1</v>
      </c>
      <c r="AN316">
        <v>1</v>
      </c>
      <c r="AU316" t="s">
        <v>65</v>
      </c>
      <c r="BA316" t="s">
        <v>4544</v>
      </c>
    </row>
    <row r="317" spans="1:53" x14ac:dyDescent="0.2">
      <c r="A317">
        <v>949</v>
      </c>
      <c r="B317" t="s">
        <v>4545</v>
      </c>
      <c r="C317" t="s">
        <v>4546</v>
      </c>
      <c r="E317" s="1">
        <v>44197</v>
      </c>
      <c r="F317">
        <v>1</v>
      </c>
      <c r="G317">
        <v>1</v>
      </c>
      <c r="H317">
        <v>2021</v>
      </c>
      <c r="I317" t="s">
        <v>146</v>
      </c>
      <c r="J317">
        <v>32</v>
      </c>
      <c r="K317" t="s">
        <v>4547</v>
      </c>
      <c r="L317">
        <v>3208</v>
      </c>
      <c r="M317" t="s">
        <v>4548</v>
      </c>
      <c r="N317">
        <v>3208081</v>
      </c>
      <c r="O317" t="s">
        <v>4549</v>
      </c>
      <c r="P317">
        <v>3208081009</v>
      </c>
      <c r="Q317" t="s">
        <v>4550</v>
      </c>
      <c r="R317" t="s">
        <v>61</v>
      </c>
      <c r="S317" t="s">
        <v>65</v>
      </c>
      <c r="W317">
        <v>-99</v>
      </c>
      <c r="X317" t="s">
        <v>4551</v>
      </c>
      <c r="Y317" t="s">
        <v>61</v>
      </c>
      <c r="Z317" t="s">
        <v>65</v>
      </c>
      <c r="AD317">
        <v>-99</v>
      </c>
      <c r="AE317" t="s">
        <v>216</v>
      </c>
      <c r="AG317" t="s">
        <v>78</v>
      </c>
      <c r="AI317" t="s">
        <v>67</v>
      </c>
      <c r="AN317">
        <v>0</v>
      </c>
      <c r="AS317">
        <v>5</v>
      </c>
      <c r="AU317" t="s">
        <v>65</v>
      </c>
      <c r="BA317" t="s">
        <v>4552</v>
      </c>
    </row>
    <row r="318" spans="1:53" x14ac:dyDescent="0.2">
      <c r="A318">
        <v>950</v>
      </c>
      <c r="B318" t="s">
        <v>4553</v>
      </c>
      <c r="C318" t="s">
        <v>4554</v>
      </c>
      <c r="E318" s="1">
        <v>44197</v>
      </c>
      <c r="F318">
        <v>1</v>
      </c>
      <c r="G318">
        <v>1</v>
      </c>
      <c r="H318">
        <v>2021</v>
      </c>
      <c r="I318" t="s">
        <v>146</v>
      </c>
      <c r="J318">
        <v>32</v>
      </c>
      <c r="K318" t="s">
        <v>4555</v>
      </c>
      <c r="L318">
        <v>3202</v>
      </c>
      <c r="M318" t="s">
        <v>4556</v>
      </c>
      <c r="N318">
        <v>3202020</v>
      </c>
      <c r="O318" t="s">
        <v>4557</v>
      </c>
      <c r="P318">
        <v>3202020008</v>
      </c>
      <c r="Q318" t="s">
        <v>75</v>
      </c>
      <c r="R318" t="s">
        <v>61</v>
      </c>
      <c r="S318" t="s">
        <v>65</v>
      </c>
      <c r="W318">
        <v>1</v>
      </c>
      <c r="X318" t="s">
        <v>150</v>
      </c>
      <c r="Y318" t="s">
        <v>61</v>
      </c>
      <c r="Z318" t="s">
        <v>65</v>
      </c>
      <c r="AD318">
        <v>-99</v>
      </c>
      <c r="AE318" t="s">
        <v>66</v>
      </c>
      <c r="AG318" t="s">
        <v>78</v>
      </c>
      <c r="AI318" t="s">
        <v>68</v>
      </c>
      <c r="AM318">
        <v>1</v>
      </c>
      <c r="AN318">
        <v>1</v>
      </c>
      <c r="AR318">
        <v>1</v>
      </c>
      <c r="AU318" t="s">
        <v>62</v>
      </c>
      <c r="AV318" t="s">
        <v>60</v>
      </c>
      <c r="AW318" t="s">
        <v>61</v>
      </c>
      <c r="AZ318" t="s">
        <v>81</v>
      </c>
      <c r="BA318" t="s">
        <v>4558</v>
      </c>
    </row>
    <row r="319" spans="1:53" x14ac:dyDescent="0.2">
      <c r="A319">
        <v>951</v>
      </c>
      <c r="B319" t="s">
        <v>4559</v>
      </c>
      <c r="C319" t="s">
        <v>4560</v>
      </c>
      <c r="E319" s="1">
        <v>44220</v>
      </c>
      <c r="F319">
        <v>24</v>
      </c>
      <c r="G319">
        <v>1</v>
      </c>
      <c r="H319">
        <v>2021</v>
      </c>
      <c r="I319" t="s">
        <v>146</v>
      </c>
      <c r="J319">
        <v>32</v>
      </c>
      <c r="K319" t="s">
        <v>999</v>
      </c>
      <c r="L319">
        <v>3204</v>
      </c>
      <c r="M319" t="s">
        <v>4561</v>
      </c>
      <c r="N319">
        <v>3204270</v>
      </c>
      <c r="O319" t="s">
        <v>4562</v>
      </c>
      <c r="P319">
        <v>3204270001</v>
      </c>
      <c r="Q319" t="s">
        <v>60</v>
      </c>
      <c r="R319" t="s">
        <v>61</v>
      </c>
      <c r="S319" t="s">
        <v>65</v>
      </c>
      <c r="W319">
        <v>1</v>
      </c>
      <c r="X319" t="s">
        <v>113</v>
      </c>
      <c r="Y319" t="s">
        <v>67</v>
      </c>
      <c r="Z319" t="s">
        <v>67</v>
      </c>
      <c r="AD319">
        <v>4</v>
      </c>
      <c r="AE319" t="s">
        <v>66</v>
      </c>
      <c r="AG319" t="s">
        <v>78</v>
      </c>
      <c r="AI319" t="s">
        <v>68</v>
      </c>
      <c r="AL319">
        <v>1</v>
      </c>
      <c r="AN319">
        <v>1</v>
      </c>
      <c r="AU319" t="s">
        <v>65</v>
      </c>
      <c r="BA319" t="s">
        <v>4563</v>
      </c>
    </row>
    <row r="320" spans="1:53" x14ac:dyDescent="0.2">
      <c r="A320">
        <v>952</v>
      </c>
      <c r="B320" t="s">
        <v>4564</v>
      </c>
      <c r="C320" t="s">
        <v>4565</v>
      </c>
      <c r="E320" s="1">
        <v>44229</v>
      </c>
      <c r="F320">
        <v>2</v>
      </c>
      <c r="G320">
        <v>2</v>
      </c>
      <c r="H320">
        <v>2021</v>
      </c>
      <c r="I320" t="s">
        <v>146</v>
      </c>
      <c r="J320">
        <v>32</v>
      </c>
      <c r="K320" t="s">
        <v>1602</v>
      </c>
      <c r="L320">
        <v>3212</v>
      </c>
      <c r="M320" t="s">
        <v>4566</v>
      </c>
      <c r="N320">
        <v>3212210</v>
      </c>
      <c r="O320" t="s">
        <v>4567</v>
      </c>
      <c r="P320">
        <v>3212210012</v>
      </c>
      <c r="Q320" t="s">
        <v>75</v>
      </c>
      <c r="R320" t="s">
        <v>61</v>
      </c>
      <c r="S320" t="s">
        <v>65</v>
      </c>
      <c r="W320">
        <v>2</v>
      </c>
      <c r="X320" t="s">
        <v>75</v>
      </c>
      <c r="Y320" t="s">
        <v>61</v>
      </c>
      <c r="Z320" t="s">
        <v>65</v>
      </c>
      <c r="AD320">
        <v>1</v>
      </c>
      <c r="AE320" t="s">
        <v>66</v>
      </c>
      <c r="AG320" t="s">
        <v>78</v>
      </c>
      <c r="AI320" t="s">
        <v>68</v>
      </c>
      <c r="AM320">
        <v>1</v>
      </c>
      <c r="AN320">
        <v>1</v>
      </c>
      <c r="AP320">
        <v>1</v>
      </c>
      <c r="AR320">
        <v>1</v>
      </c>
      <c r="AU320" t="s">
        <v>65</v>
      </c>
      <c r="BA320" t="s">
        <v>4568</v>
      </c>
    </row>
    <row r="321" spans="1:53" x14ac:dyDescent="0.2">
      <c r="A321">
        <v>953</v>
      </c>
      <c r="B321" t="s">
        <v>4569</v>
      </c>
      <c r="C321" t="s">
        <v>4570</v>
      </c>
      <c r="E321" s="1">
        <v>44229</v>
      </c>
      <c r="F321">
        <v>2</v>
      </c>
      <c r="G321">
        <v>2</v>
      </c>
      <c r="H321">
        <v>2021</v>
      </c>
      <c r="I321" t="s">
        <v>146</v>
      </c>
      <c r="J321">
        <v>32</v>
      </c>
      <c r="K321" t="s">
        <v>4040</v>
      </c>
      <c r="L321">
        <v>3213</v>
      </c>
      <c r="Q321" t="s">
        <v>174</v>
      </c>
      <c r="R321" t="s">
        <v>64</v>
      </c>
      <c r="S321" t="s">
        <v>65</v>
      </c>
      <c r="W321">
        <v>1</v>
      </c>
      <c r="X321" t="s">
        <v>60</v>
      </c>
      <c r="Y321" t="s">
        <v>61</v>
      </c>
      <c r="Z321" t="s">
        <v>65</v>
      </c>
      <c r="AD321">
        <v>2</v>
      </c>
      <c r="AE321" t="s">
        <v>66</v>
      </c>
      <c r="AG321" t="s">
        <v>78</v>
      </c>
      <c r="AI321" t="s">
        <v>79</v>
      </c>
      <c r="AM321">
        <v>2</v>
      </c>
      <c r="AN321">
        <v>2</v>
      </c>
      <c r="AU321" t="s">
        <v>65</v>
      </c>
      <c r="BA321" t="s">
        <v>4571</v>
      </c>
    </row>
    <row r="322" spans="1:53" x14ac:dyDescent="0.2">
      <c r="A322">
        <v>954</v>
      </c>
      <c r="B322" t="s">
        <v>4572</v>
      </c>
      <c r="C322" t="s">
        <v>4573</v>
      </c>
      <c r="E322" s="1">
        <v>44229</v>
      </c>
      <c r="F322">
        <v>2</v>
      </c>
      <c r="G322">
        <v>2</v>
      </c>
      <c r="H322">
        <v>2021</v>
      </c>
      <c r="I322" t="s">
        <v>146</v>
      </c>
      <c r="J322">
        <v>32</v>
      </c>
      <c r="K322" t="s">
        <v>942</v>
      </c>
      <c r="L322">
        <v>3211</v>
      </c>
      <c r="M322" t="s">
        <v>4574</v>
      </c>
      <c r="N322">
        <v>3211010</v>
      </c>
      <c r="O322" t="s">
        <v>4575</v>
      </c>
      <c r="P322">
        <v>3211010010</v>
      </c>
      <c r="Q322" t="s">
        <v>809</v>
      </c>
      <c r="R322" t="s">
        <v>61</v>
      </c>
      <c r="S322" t="s">
        <v>65</v>
      </c>
      <c r="W322">
        <v>2</v>
      </c>
      <c r="X322" t="s">
        <v>4576</v>
      </c>
      <c r="Y322" t="s">
        <v>61</v>
      </c>
      <c r="Z322" t="s">
        <v>65</v>
      </c>
      <c r="AD322">
        <v>-99</v>
      </c>
      <c r="AE322" t="s">
        <v>66</v>
      </c>
      <c r="AG322" t="s">
        <v>78</v>
      </c>
      <c r="AI322" t="s">
        <v>68</v>
      </c>
      <c r="AM322">
        <v>2</v>
      </c>
      <c r="AN322">
        <v>2</v>
      </c>
      <c r="AU322" t="s">
        <v>65</v>
      </c>
      <c r="BA322" t="s">
        <v>4577</v>
      </c>
    </row>
    <row r="323" spans="1:53" x14ac:dyDescent="0.2">
      <c r="A323">
        <v>955</v>
      </c>
      <c r="B323" t="s">
        <v>4578</v>
      </c>
      <c r="C323" t="s">
        <v>4579</v>
      </c>
      <c r="E323" s="1">
        <v>44257</v>
      </c>
      <c r="F323">
        <v>2</v>
      </c>
      <c r="G323">
        <v>3</v>
      </c>
      <c r="H323">
        <v>2021</v>
      </c>
      <c r="I323" t="s">
        <v>146</v>
      </c>
      <c r="J323">
        <v>32</v>
      </c>
      <c r="K323" t="s">
        <v>4580</v>
      </c>
      <c r="L323">
        <v>3273</v>
      </c>
      <c r="Q323" t="s">
        <v>60</v>
      </c>
      <c r="R323" t="s">
        <v>61</v>
      </c>
      <c r="S323" t="s">
        <v>65</v>
      </c>
      <c r="W323">
        <v>1</v>
      </c>
      <c r="X323" t="s">
        <v>3233</v>
      </c>
      <c r="Y323" t="s">
        <v>61</v>
      </c>
      <c r="Z323" t="s">
        <v>65</v>
      </c>
      <c r="AD323">
        <v>10</v>
      </c>
      <c r="AE323" t="s">
        <v>175</v>
      </c>
      <c r="AG323" t="s">
        <v>1534</v>
      </c>
      <c r="AI323" t="s">
        <v>79</v>
      </c>
      <c r="AN323">
        <v>0</v>
      </c>
      <c r="AU323" t="s">
        <v>65</v>
      </c>
      <c r="BA323" t="s">
        <v>4581</v>
      </c>
    </row>
    <row r="324" spans="1:53" x14ac:dyDescent="0.2">
      <c r="A324">
        <v>960</v>
      </c>
      <c r="B324" t="s">
        <v>4602</v>
      </c>
      <c r="C324" t="s">
        <v>4603</v>
      </c>
      <c r="E324" s="1">
        <v>44234</v>
      </c>
      <c r="F324">
        <v>7</v>
      </c>
      <c r="G324">
        <v>2</v>
      </c>
      <c r="H324">
        <v>2021</v>
      </c>
      <c r="I324" t="s">
        <v>146</v>
      </c>
      <c r="J324">
        <v>32</v>
      </c>
      <c r="K324" t="s">
        <v>999</v>
      </c>
      <c r="L324">
        <v>3204</v>
      </c>
      <c r="Q324" t="s">
        <v>75</v>
      </c>
      <c r="R324" t="s">
        <v>61</v>
      </c>
      <c r="S324" t="s">
        <v>65</v>
      </c>
      <c r="W324">
        <v>2</v>
      </c>
      <c r="X324" t="s">
        <v>809</v>
      </c>
      <c r="Y324" t="s">
        <v>61</v>
      </c>
      <c r="Z324" t="s">
        <v>65</v>
      </c>
      <c r="AD324">
        <v>1</v>
      </c>
      <c r="AE324" t="s">
        <v>66</v>
      </c>
      <c r="AG324" t="s">
        <v>78</v>
      </c>
      <c r="AI324" t="s">
        <v>180</v>
      </c>
      <c r="AN324">
        <v>0</v>
      </c>
      <c r="AU324" t="s">
        <v>65</v>
      </c>
      <c r="BA324" t="s">
        <v>4604</v>
      </c>
    </row>
    <row r="325" spans="1:53" x14ac:dyDescent="0.2">
      <c r="A325">
        <v>961</v>
      </c>
      <c r="B325" t="s">
        <v>4605</v>
      </c>
      <c r="C325" t="s">
        <v>4606</v>
      </c>
      <c r="E325" s="1">
        <v>44227</v>
      </c>
      <c r="F325">
        <v>31</v>
      </c>
      <c r="G325">
        <v>1</v>
      </c>
      <c r="H325">
        <v>2021</v>
      </c>
      <c r="I325" t="s">
        <v>146</v>
      </c>
      <c r="J325">
        <v>32</v>
      </c>
      <c r="K325" t="s">
        <v>999</v>
      </c>
      <c r="L325">
        <v>3204</v>
      </c>
      <c r="M325" t="s">
        <v>4607</v>
      </c>
      <c r="N325">
        <v>3204140</v>
      </c>
      <c r="Q325" t="s">
        <v>809</v>
      </c>
      <c r="R325" t="s">
        <v>61</v>
      </c>
      <c r="S325" t="s">
        <v>65</v>
      </c>
      <c r="W325">
        <v>3</v>
      </c>
      <c r="X325" t="s">
        <v>4608</v>
      </c>
      <c r="Y325" t="s">
        <v>61</v>
      </c>
      <c r="Z325" t="s">
        <v>65</v>
      </c>
      <c r="AD325">
        <v>1</v>
      </c>
      <c r="AE325" t="s">
        <v>175</v>
      </c>
      <c r="AG325" t="s">
        <v>78</v>
      </c>
      <c r="AI325" t="s">
        <v>180</v>
      </c>
      <c r="AN325">
        <v>0</v>
      </c>
      <c r="AU325" t="s">
        <v>65</v>
      </c>
      <c r="BA325" t="s">
        <v>4609</v>
      </c>
    </row>
    <row r="326" spans="1:53" x14ac:dyDescent="0.2">
      <c r="A326">
        <v>962</v>
      </c>
      <c r="B326" t="s">
        <v>4610</v>
      </c>
      <c r="C326" t="s">
        <v>4611</v>
      </c>
      <c r="E326" s="1">
        <v>44219</v>
      </c>
      <c r="F326">
        <v>23</v>
      </c>
      <c r="G326">
        <v>1</v>
      </c>
      <c r="H326">
        <v>2021</v>
      </c>
      <c r="I326" t="s">
        <v>146</v>
      </c>
      <c r="J326">
        <v>32</v>
      </c>
      <c r="K326" t="s">
        <v>4547</v>
      </c>
      <c r="L326">
        <v>3208</v>
      </c>
      <c r="M326" t="s">
        <v>4548</v>
      </c>
      <c r="N326">
        <v>3208081</v>
      </c>
      <c r="O326" t="s">
        <v>4549</v>
      </c>
      <c r="P326">
        <v>3208081009</v>
      </c>
      <c r="Q326" t="s">
        <v>75</v>
      </c>
      <c r="R326" t="s">
        <v>61</v>
      </c>
      <c r="S326" t="s">
        <v>65</v>
      </c>
      <c r="W326">
        <v>4</v>
      </c>
      <c r="X326" t="s">
        <v>60</v>
      </c>
      <c r="Y326" t="s">
        <v>61</v>
      </c>
      <c r="Z326" t="s">
        <v>65</v>
      </c>
      <c r="AD326">
        <v>-99</v>
      </c>
      <c r="AE326" t="s">
        <v>216</v>
      </c>
      <c r="AG326" t="s">
        <v>78</v>
      </c>
      <c r="AI326" t="s">
        <v>67</v>
      </c>
      <c r="AN326">
        <v>0</v>
      </c>
      <c r="AU326" t="s">
        <v>65</v>
      </c>
      <c r="BA326" t="s">
        <v>4612</v>
      </c>
    </row>
    <row r="327" spans="1:53" x14ac:dyDescent="0.2">
      <c r="A327">
        <v>963</v>
      </c>
      <c r="B327" t="s">
        <v>4613</v>
      </c>
      <c r="C327" t="s">
        <v>4614</v>
      </c>
      <c r="E327" s="1">
        <v>44238</v>
      </c>
      <c r="F327">
        <v>11</v>
      </c>
      <c r="G327">
        <v>2</v>
      </c>
      <c r="H327">
        <v>2021</v>
      </c>
      <c r="I327" t="s">
        <v>146</v>
      </c>
      <c r="J327">
        <v>32</v>
      </c>
      <c r="K327" t="s">
        <v>4555</v>
      </c>
      <c r="L327">
        <v>3202</v>
      </c>
      <c r="M327" t="s">
        <v>4615</v>
      </c>
      <c r="N327">
        <v>3202170</v>
      </c>
      <c r="O327" t="s">
        <v>4616</v>
      </c>
      <c r="P327">
        <v>3202170012</v>
      </c>
      <c r="Q327" t="s">
        <v>75</v>
      </c>
      <c r="R327" t="s">
        <v>61</v>
      </c>
      <c r="S327" t="s">
        <v>65</v>
      </c>
      <c r="W327">
        <v>1</v>
      </c>
      <c r="X327" t="s">
        <v>113</v>
      </c>
      <c r="Y327" t="s">
        <v>67</v>
      </c>
      <c r="Z327" t="s">
        <v>67</v>
      </c>
      <c r="AD327">
        <v>2</v>
      </c>
      <c r="AE327" t="s">
        <v>66</v>
      </c>
      <c r="AG327" t="s">
        <v>78</v>
      </c>
      <c r="AI327" t="s">
        <v>68</v>
      </c>
      <c r="AM327">
        <v>1</v>
      </c>
      <c r="AN327">
        <v>1</v>
      </c>
      <c r="AR327">
        <v>1</v>
      </c>
      <c r="AU327" t="s">
        <v>65</v>
      </c>
      <c r="BA327" t="s">
        <v>4617</v>
      </c>
    </row>
    <row r="328" spans="1:53" x14ac:dyDescent="0.2">
      <c r="A328">
        <v>1006</v>
      </c>
      <c r="B328" t="s">
        <v>4814</v>
      </c>
      <c r="C328" t="s">
        <v>4815</v>
      </c>
      <c r="E328" s="1">
        <v>44259</v>
      </c>
      <c r="F328">
        <v>4</v>
      </c>
      <c r="G328">
        <v>3</v>
      </c>
      <c r="H328">
        <v>2021</v>
      </c>
      <c r="I328" t="s">
        <v>146</v>
      </c>
      <c r="J328">
        <v>32</v>
      </c>
      <c r="K328" t="s">
        <v>1602</v>
      </c>
      <c r="L328">
        <v>3212</v>
      </c>
      <c r="M328" t="s">
        <v>4816</v>
      </c>
      <c r="N328">
        <v>3212020</v>
      </c>
      <c r="O328" t="s">
        <v>4817</v>
      </c>
      <c r="P328">
        <v>3212020007</v>
      </c>
      <c r="Q328" t="s">
        <v>3886</v>
      </c>
      <c r="R328" t="s">
        <v>61</v>
      </c>
      <c r="S328" t="s">
        <v>65</v>
      </c>
      <c r="W328">
        <v>2</v>
      </c>
      <c r="X328" t="s">
        <v>239</v>
      </c>
      <c r="Y328" t="s">
        <v>61</v>
      </c>
      <c r="Z328" t="s">
        <v>65</v>
      </c>
      <c r="AD328">
        <v>1</v>
      </c>
      <c r="AE328" t="s">
        <v>66</v>
      </c>
      <c r="AG328" t="s">
        <v>78</v>
      </c>
      <c r="AI328" t="s">
        <v>68</v>
      </c>
      <c r="AL328">
        <v>1</v>
      </c>
      <c r="AN328">
        <v>1</v>
      </c>
      <c r="AQ328">
        <v>1</v>
      </c>
      <c r="AU328" t="s">
        <v>65</v>
      </c>
      <c r="BA328" t="s">
        <v>4818</v>
      </c>
    </row>
    <row r="329" spans="1:53" x14ac:dyDescent="0.2">
      <c r="A329">
        <v>1010</v>
      </c>
      <c r="B329" t="s">
        <v>4831</v>
      </c>
      <c r="C329" t="s">
        <v>4832</v>
      </c>
      <c r="E329" s="1">
        <v>44275</v>
      </c>
      <c r="F329">
        <v>20</v>
      </c>
      <c r="G329">
        <v>3</v>
      </c>
      <c r="H329">
        <v>2021</v>
      </c>
      <c r="I329" t="s">
        <v>146</v>
      </c>
      <c r="J329">
        <v>32</v>
      </c>
      <c r="K329" t="s">
        <v>309</v>
      </c>
      <c r="L329">
        <v>3276</v>
      </c>
      <c r="M329" t="s">
        <v>4833</v>
      </c>
      <c r="N329">
        <v>3276060</v>
      </c>
      <c r="Q329" t="s">
        <v>809</v>
      </c>
      <c r="R329" t="s">
        <v>61</v>
      </c>
      <c r="S329" t="s">
        <v>65</v>
      </c>
      <c r="W329">
        <v>2</v>
      </c>
      <c r="X329" t="s">
        <v>60</v>
      </c>
      <c r="Y329" t="s">
        <v>61</v>
      </c>
      <c r="Z329" t="s">
        <v>65</v>
      </c>
      <c r="AD329">
        <v>1</v>
      </c>
      <c r="AE329" t="s">
        <v>66</v>
      </c>
      <c r="AG329" t="s">
        <v>78</v>
      </c>
      <c r="AI329" t="s">
        <v>180</v>
      </c>
      <c r="AM329">
        <v>1</v>
      </c>
      <c r="AN329">
        <v>1</v>
      </c>
      <c r="AU329" t="s">
        <v>62</v>
      </c>
      <c r="AV329" t="s">
        <v>4834</v>
      </c>
      <c r="AW329" t="s">
        <v>61</v>
      </c>
      <c r="AZ329" t="s">
        <v>81</v>
      </c>
      <c r="BA329" t="s">
        <v>4835</v>
      </c>
    </row>
    <row r="330" spans="1:53" x14ac:dyDescent="0.2">
      <c r="A330">
        <v>1013</v>
      </c>
      <c r="B330" t="s">
        <v>4846</v>
      </c>
      <c r="C330" t="s">
        <v>4847</v>
      </c>
      <c r="E330" s="1">
        <v>44255</v>
      </c>
      <c r="F330">
        <v>28</v>
      </c>
      <c r="G330">
        <v>2</v>
      </c>
      <c r="H330">
        <v>2021</v>
      </c>
      <c r="I330" t="s">
        <v>146</v>
      </c>
      <c r="J330">
        <v>32</v>
      </c>
      <c r="K330" t="s">
        <v>948</v>
      </c>
      <c r="L330">
        <v>3217</v>
      </c>
      <c r="M330" t="s">
        <v>949</v>
      </c>
      <c r="N330">
        <v>3217090</v>
      </c>
      <c r="Q330" t="s">
        <v>150</v>
      </c>
      <c r="R330" t="s">
        <v>61</v>
      </c>
      <c r="S330" t="s">
        <v>65</v>
      </c>
      <c r="W330">
        <v>-99</v>
      </c>
      <c r="X330" t="s">
        <v>150</v>
      </c>
      <c r="Y330" t="s">
        <v>61</v>
      </c>
      <c r="Z330" t="s">
        <v>65</v>
      </c>
      <c r="AD330">
        <v>-99</v>
      </c>
      <c r="AE330" t="s">
        <v>66</v>
      </c>
      <c r="AG330" t="s">
        <v>78</v>
      </c>
      <c r="AI330" t="s">
        <v>67</v>
      </c>
      <c r="AL330">
        <v>1</v>
      </c>
      <c r="AM330">
        <v>1</v>
      </c>
      <c r="AN330">
        <v>2</v>
      </c>
      <c r="AT330">
        <v>1</v>
      </c>
      <c r="AU330" t="s">
        <v>65</v>
      </c>
      <c r="BA330" t="s">
        <v>4848</v>
      </c>
    </row>
    <row r="331" spans="1:53" x14ac:dyDescent="0.2">
      <c r="A331">
        <v>1014</v>
      </c>
      <c r="B331" t="s">
        <v>4849</v>
      </c>
      <c r="C331" t="s">
        <v>4847</v>
      </c>
      <c r="E331" s="1">
        <v>44255</v>
      </c>
      <c r="F331">
        <v>28</v>
      </c>
      <c r="G331">
        <v>2</v>
      </c>
      <c r="H331">
        <v>2021</v>
      </c>
      <c r="I331" t="s">
        <v>146</v>
      </c>
      <c r="J331">
        <v>32</v>
      </c>
      <c r="K331" t="s">
        <v>999</v>
      </c>
      <c r="L331">
        <v>3204</v>
      </c>
      <c r="Q331" t="s">
        <v>275</v>
      </c>
      <c r="R331" t="s">
        <v>61</v>
      </c>
      <c r="S331" t="s">
        <v>65</v>
      </c>
      <c r="W331">
        <v>1</v>
      </c>
      <c r="X331" t="s">
        <v>150</v>
      </c>
      <c r="Y331" t="s">
        <v>61</v>
      </c>
      <c r="Z331" t="s">
        <v>65</v>
      </c>
      <c r="AD331">
        <v>-99</v>
      </c>
      <c r="AE331" t="s">
        <v>66</v>
      </c>
      <c r="AG331" t="s">
        <v>78</v>
      </c>
      <c r="AI331" t="s">
        <v>68</v>
      </c>
      <c r="AM331">
        <v>1</v>
      </c>
      <c r="AN331">
        <v>1</v>
      </c>
      <c r="AU331" t="s">
        <v>65</v>
      </c>
      <c r="BA331" t="s">
        <v>4850</v>
      </c>
    </row>
    <row r="332" spans="1:53" x14ac:dyDescent="0.2">
      <c r="A332">
        <v>1044</v>
      </c>
      <c r="B332" t="s">
        <v>4883</v>
      </c>
      <c r="C332" t="s">
        <v>4884</v>
      </c>
      <c r="E332" s="1">
        <v>44258</v>
      </c>
      <c r="F332">
        <v>3</v>
      </c>
      <c r="G332">
        <v>3</v>
      </c>
      <c r="H332">
        <v>2021</v>
      </c>
      <c r="I332" t="s">
        <v>146</v>
      </c>
      <c r="J332">
        <v>32</v>
      </c>
      <c r="K332" t="s">
        <v>999</v>
      </c>
      <c r="L332">
        <v>3204</v>
      </c>
      <c r="Q332" t="s">
        <v>969</v>
      </c>
      <c r="R332" t="s">
        <v>61</v>
      </c>
      <c r="S332" t="s">
        <v>65</v>
      </c>
      <c r="W332">
        <v>-99</v>
      </c>
      <c r="X332" t="s">
        <v>809</v>
      </c>
      <c r="Y332" t="s">
        <v>61</v>
      </c>
      <c r="Z332" t="s">
        <v>65</v>
      </c>
      <c r="AD332">
        <v>-99</v>
      </c>
      <c r="AE332" t="s">
        <v>66</v>
      </c>
      <c r="AG332" t="s">
        <v>78</v>
      </c>
      <c r="AI332" t="s">
        <v>68</v>
      </c>
      <c r="AN332">
        <v>0</v>
      </c>
      <c r="AU332" t="s">
        <v>62</v>
      </c>
      <c r="AV332" t="s">
        <v>174</v>
      </c>
      <c r="AW332" t="s">
        <v>64</v>
      </c>
      <c r="AZ332" t="s">
        <v>81</v>
      </c>
      <c r="BA332" t="s">
        <v>4885</v>
      </c>
    </row>
    <row r="333" spans="1:53" x14ac:dyDescent="0.2">
      <c r="A333">
        <v>1045</v>
      </c>
      <c r="B333" t="s">
        <v>4886</v>
      </c>
      <c r="C333" t="s">
        <v>4887</v>
      </c>
      <c r="E333" s="1">
        <v>44264</v>
      </c>
      <c r="F333">
        <v>9</v>
      </c>
      <c r="G333">
        <v>3</v>
      </c>
      <c r="H333">
        <v>2021</v>
      </c>
      <c r="I333" t="s">
        <v>146</v>
      </c>
      <c r="J333">
        <v>32</v>
      </c>
      <c r="K333" t="s">
        <v>503</v>
      </c>
      <c r="L333">
        <v>3274</v>
      </c>
      <c r="M333" t="s">
        <v>4888</v>
      </c>
      <c r="N333">
        <v>3274040</v>
      </c>
      <c r="Q333" t="s">
        <v>113</v>
      </c>
      <c r="R333" t="s">
        <v>67</v>
      </c>
      <c r="S333" t="s">
        <v>67</v>
      </c>
      <c r="W333">
        <v>2</v>
      </c>
      <c r="X333" t="s">
        <v>75</v>
      </c>
      <c r="Y333" t="s">
        <v>61</v>
      </c>
      <c r="Z333" t="s">
        <v>65</v>
      </c>
      <c r="AD333">
        <v>1</v>
      </c>
      <c r="AE333" t="s">
        <v>77</v>
      </c>
      <c r="AG333" t="s">
        <v>89</v>
      </c>
      <c r="AI333" t="s">
        <v>67</v>
      </c>
      <c r="AM333">
        <v>1</v>
      </c>
      <c r="AN333">
        <v>1</v>
      </c>
      <c r="AR333">
        <v>1</v>
      </c>
      <c r="AU333" t="s">
        <v>65</v>
      </c>
      <c r="BA333" t="s">
        <v>4889</v>
      </c>
    </row>
    <row r="334" spans="1:53" x14ac:dyDescent="0.2">
      <c r="A334">
        <v>1046</v>
      </c>
      <c r="B334" t="s">
        <v>4890</v>
      </c>
      <c r="C334" t="s">
        <v>4891</v>
      </c>
      <c r="E334" s="1">
        <v>44269</v>
      </c>
      <c r="F334">
        <v>14</v>
      </c>
      <c r="G334">
        <v>3</v>
      </c>
      <c r="H334">
        <v>2021</v>
      </c>
      <c r="I334" t="s">
        <v>146</v>
      </c>
      <c r="J334">
        <v>32</v>
      </c>
      <c r="K334" t="s">
        <v>4555</v>
      </c>
      <c r="L334">
        <v>3202</v>
      </c>
      <c r="M334" t="s">
        <v>4892</v>
      </c>
      <c r="N334">
        <v>3202110</v>
      </c>
      <c r="O334" t="s">
        <v>4892</v>
      </c>
      <c r="P334">
        <v>3202110006</v>
      </c>
      <c r="Q334" t="s">
        <v>4893</v>
      </c>
      <c r="R334" t="s">
        <v>61</v>
      </c>
      <c r="S334" t="s">
        <v>65</v>
      </c>
      <c r="T334" t="s">
        <v>610</v>
      </c>
      <c r="U334" t="s">
        <v>215</v>
      </c>
      <c r="V334" t="s">
        <v>65</v>
      </c>
      <c r="W334">
        <v>-99</v>
      </c>
      <c r="X334" t="s">
        <v>150</v>
      </c>
      <c r="Y334" t="s">
        <v>61</v>
      </c>
      <c r="Z334" t="s">
        <v>65</v>
      </c>
      <c r="AD334">
        <v>-99</v>
      </c>
      <c r="AE334" t="s">
        <v>216</v>
      </c>
      <c r="AF334" t="s">
        <v>66</v>
      </c>
      <c r="AG334" t="s">
        <v>78</v>
      </c>
      <c r="AI334" t="s">
        <v>67</v>
      </c>
      <c r="AM334">
        <v>1</v>
      </c>
      <c r="AN334">
        <v>1</v>
      </c>
      <c r="AS334">
        <v>1</v>
      </c>
      <c r="AU334" t="s">
        <v>65</v>
      </c>
      <c r="BA334" t="s">
        <v>4894</v>
      </c>
    </row>
    <row r="335" spans="1:53" x14ac:dyDescent="0.2">
      <c r="A335">
        <v>1047</v>
      </c>
      <c r="B335" t="s">
        <v>4895</v>
      </c>
      <c r="C335" t="s">
        <v>4896</v>
      </c>
      <c r="E335" s="1">
        <v>44272</v>
      </c>
      <c r="F335">
        <v>17</v>
      </c>
      <c r="G335">
        <v>3</v>
      </c>
      <c r="H335">
        <v>2021</v>
      </c>
      <c r="I335" t="s">
        <v>146</v>
      </c>
      <c r="J335">
        <v>32</v>
      </c>
      <c r="K335" t="s">
        <v>547</v>
      </c>
      <c r="L335">
        <v>3205</v>
      </c>
      <c r="M335" t="s">
        <v>4897</v>
      </c>
      <c r="N335">
        <v>3205261</v>
      </c>
      <c r="O335" t="s">
        <v>4897</v>
      </c>
      <c r="P335">
        <v>3205261003</v>
      </c>
      <c r="Q335" t="s">
        <v>809</v>
      </c>
      <c r="R335" t="s">
        <v>61</v>
      </c>
      <c r="S335" t="s">
        <v>65</v>
      </c>
      <c r="W335">
        <v>2</v>
      </c>
      <c r="X335" t="s">
        <v>4898</v>
      </c>
      <c r="Y335" t="s">
        <v>61</v>
      </c>
      <c r="Z335" t="s">
        <v>65</v>
      </c>
      <c r="AD335">
        <v>-99</v>
      </c>
      <c r="AE335" t="s">
        <v>66</v>
      </c>
      <c r="AG335" t="s">
        <v>78</v>
      </c>
      <c r="AI335" t="s">
        <v>68</v>
      </c>
      <c r="AM335">
        <v>1</v>
      </c>
      <c r="AN335">
        <v>1</v>
      </c>
      <c r="AU335" t="s">
        <v>65</v>
      </c>
      <c r="BA335" t="s">
        <v>4899</v>
      </c>
    </row>
    <row r="336" spans="1:53" x14ac:dyDescent="0.2">
      <c r="A336">
        <v>1118</v>
      </c>
      <c r="B336" t="s">
        <v>5144</v>
      </c>
      <c r="C336" t="s">
        <v>5145</v>
      </c>
      <c r="E336" s="1">
        <v>44294</v>
      </c>
      <c r="F336">
        <v>8</v>
      </c>
      <c r="G336">
        <v>4</v>
      </c>
      <c r="H336">
        <v>2021</v>
      </c>
      <c r="I336" t="s">
        <v>146</v>
      </c>
      <c r="J336">
        <v>32</v>
      </c>
      <c r="K336" t="s">
        <v>147</v>
      </c>
      <c r="L336">
        <v>3209</v>
      </c>
      <c r="M336" t="s">
        <v>5146</v>
      </c>
      <c r="N336">
        <v>3209121</v>
      </c>
      <c r="Q336" t="s">
        <v>809</v>
      </c>
      <c r="R336" t="s">
        <v>61</v>
      </c>
      <c r="S336" t="s">
        <v>65</v>
      </c>
      <c r="W336">
        <v>5</v>
      </c>
      <c r="X336" t="s">
        <v>60</v>
      </c>
      <c r="Y336" t="s">
        <v>61</v>
      </c>
      <c r="Z336" t="s">
        <v>65</v>
      </c>
      <c r="AD336">
        <v>1</v>
      </c>
      <c r="AE336" t="s">
        <v>66</v>
      </c>
      <c r="AG336" t="s">
        <v>78</v>
      </c>
      <c r="AI336" t="s">
        <v>67</v>
      </c>
      <c r="AM336">
        <v>1</v>
      </c>
      <c r="AN336">
        <v>1</v>
      </c>
      <c r="AU336" t="s">
        <v>65</v>
      </c>
      <c r="BA336" t="s">
        <v>5147</v>
      </c>
    </row>
    <row r="337" spans="1:53" x14ac:dyDescent="0.2">
      <c r="A337">
        <v>1159</v>
      </c>
      <c r="B337" t="s">
        <v>5332</v>
      </c>
      <c r="C337" t="s">
        <v>5333</v>
      </c>
      <c r="E337" s="1">
        <v>44302</v>
      </c>
      <c r="F337">
        <v>16</v>
      </c>
      <c r="G337">
        <v>4</v>
      </c>
      <c r="H337">
        <v>2021</v>
      </c>
      <c r="I337" t="s">
        <v>146</v>
      </c>
      <c r="J337">
        <v>32</v>
      </c>
      <c r="K337" t="s">
        <v>309</v>
      </c>
      <c r="L337">
        <v>3276</v>
      </c>
      <c r="M337" t="s">
        <v>5334</v>
      </c>
      <c r="N337">
        <v>3276040</v>
      </c>
      <c r="Q337" t="s">
        <v>75</v>
      </c>
      <c r="R337" t="s">
        <v>61</v>
      </c>
      <c r="S337" t="s">
        <v>65</v>
      </c>
      <c r="W337">
        <v>3</v>
      </c>
      <c r="X337" t="s">
        <v>75</v>
      </c>
      <c r="Y337" t="s">
        <v>61</v>
      </c>
      <c r="Z337" t="s">
        <v>65</v>
      </c>
      <c r="AD337">
        <v>30</v>
      </c>
      <c r="AE337" t="s">
        <v>66</v>
      </c>
      <c r="AG337" t="s">
        <v>78</v>
      </c>
      <c r="AI337" t="s">
        <v>68</v>
      </c>
      <c r="AM337">
        <v>3</v>
      </c>
      <c r="AN337">
        <v>3</v>
      </c>
      <c r="AU337" t="s">
        <v>65</v>
      </c>
      <c r="BA337" t="s">
        <v>5335</v>
      </c>
    </row>
    <row r="338" spans="1:53" x14ac:dyDescent="0.2">
      <c r="A338">
        <v>1160</v>
      </c>
      <c r="B338" t="s">
        <v>5336</v>
      </c>
      <c r="C338" t="s">
        <v>5337</v>
      </c>
      <c r="E338" s="1">
        <v>44286</v>
      </c>
      <c r="F338">
        <v>31</v>
      </c>
      <c r="G338">
        <v>3</v>
      </c>
      <c r="H338">
        <v>2021</v>
      </c>
      <c r="I338" t="s">
        <v>146</v>
      </c>
      <c r="J338">
        <v>32</v>
      </c>
      <c r="K338" t="s">
        <v>5338</v>
      </c>
      <c r="L338">
        <v>3218</v>
      </c>
      <c r="M338" t="s">
        <v>5339</v>
      </c>
      <c r="N338">
        <v>3218070</v>
      </c>
      <c r="Q338" t="s">
        <v>60</v>
      </c>
      <c r="R338" t="s">
        <v>61</v>
      </c>
      <c r="S338" t="s">
        <v>65</v>
      </c>
      <c r="W338">
        <v>1</v>
      </c>
      <c r="X338" t="s">
        <v>60</v>
      </c>
      <c r="Y338" t="s">
        <v>61</v>
      </c>
      <c r="Z338" t="s">
        <v>65</v>
      </c>
      <c r="AA338" t="s">
        <v>290</v>
      </c>
      <c r="AB338" t="s">
        <v>61</v>
      </c>
      <c r="AC338" t="s">
        <v>65</v>
      </c>
      <c r="AD338">
        <v>5</v>
      </c>
      <c r="AE338" t="s">
        <v>66</v>
      </c>
      <c r="AF338" t="s">
        <v>216</v>
      </c>
      <c r="AG338" t="s">
        <v>78</v>
      </c>
      <c r="AH338" t="s">
        <v>324</v>
      </c>
      <c r="AI338" t="s">
        <v>67</v>
      </c>
      <c r="AL338">
        <v>2</v>
      </c>
      <c r="AM338">
        <v>5</v>
      </c>
      <c r="AN338">
        <v>7</v>
      </c>
      <c r="AO338">
        <v>1</v>
      </c>
      <c r="AQ338">
        <v>1</v>
      </c>
      <c r="AT338">
        <v>4</v>
      </c>
      <c r="AU338" t="s">
        <v>62</v>
      </c>
      <c r="AV338" t="s">
        <v>127</v>
      </c>
      <c r="AW338" t="s">
        <v>64</v>
      </c>
      <c r="AZ338" t="s">
        <v>81</v>
      </c>
      <c r="BA338" t="s">
        <v>5340</v>
      </c>
    </row>
    <row r="339" spans="1:53" x14ac:dyDescent="0.2">
      <c r="A339">
        <v>1161</v>
      </c>
      <c r="B339" t="s">
        <v>5341</v>
      </c>
      <c r="C339" t="s">
        <v>5342</v>
      </c>
      <c r="E339" s="1">
        <v>44292</v>
      </c>
      <c r="F339">
        <v>6</v>
      </c>
      <c r="G339">
        <v>4</v>
      </c>
      <c r="H339">
        <v>2021</v>
      </c>
      <c r="I339" t="s">
        <v>146</v>
      </c>
      <c r="J339">
        <v>32</v>
      </c>
      <c r="K339" t="s">
        <v>547</v>
      </c>
      <c r="L339">
        <v>3205</v>
      </c>
      <c r="M339" t="s">
        <v>1193</v>
      </c>
      <c r="N339">
        <v>3205140</v>
      </c>
      <c r="O339" t="s">
        <v>5343</v>
      </c>
      <c r="P339">
        <v>3205140011</v>
      </c>
      <c r="Q339" t="s">
        <v>5344</v>
      </c>
      <c r="R339" t="s">
        <v>61</v>
      </c>
      <c r="S339" t="s">
        <v>65</v>
      </c>
      <c r="W339">
        <v>1</v>
      </c>
      <c r="X339" t="s">
        <v>5345</v>
      </c>
      <c r="Y339" t="s">
        <v>61</v>
      </c>
      <c r="Z339" t="s">
        <v>65</v>
      </c>
      <c r="AD339">
        <v>-99</v>
      </c>
      <c r="AE339" t="s">
        <v>216</v>
      </c>
      <c r="AG339" t="s">
        <v>324</v>
      </c>
      <c r="AI339" t="s">
        <v>68</v>
      </c>
      <c r="AN339">
        <v>0</v>
      </c>
      <c r="AT339">
        <v>1</v>
      </c>
      <c r="AU339" t="s">
        <v>65</v>
      </c>
      <c r="BA339" t="s">
        <v>5346</v>
      </c>
    </row>
    <row r="340" spans="1:53" x14ac:dyDescent="0.2">
      <c r="A340">
        <v>1162</v>
      </c>
      <c r="B340" t="s">
        <v>5347</v>
      </c>
      <c r="C340" t="s">
        <v>5348</v>
      </c>
      <c r="E340" s="1">
        <v>44293</v>
      </c>
      <c r="F340">
        <v>7</v>
      </c>
      <c r="G340">
        <v>4</v>
      </c>
      <c r="H340">
        <v>2021</v>
      </c>
      <c r="I340" t="s">
        <v>146</v>
      </c>
      <c r="J340">
        <v>32</v>
      </c>
      <c r="K340" t="s">
        <v>640</v>
      </c>
      <c r="L340">
        <v>3278</v>
      </c>
      <c r="M340" t="s">
        <v>641</v>
      </c>
      <c r="N340">
        <v>3278010</v>
      </c>
      <c r="Q340" t="s">
        <v>3567</v>
      </c>
      <c r="R340" t="s">
        <v>61</v>
      </c>
      <c r="S340" t="s">
        <v>65</v>
      </c>
      <c r="W340">
        <v>4</v>
      </c>
      <c r="X340" t="s">
        <v>60</v>
      </c>
      <c r="Y340" t="s">
        <v>61</v>
      </c>
      <c r="Z340" t="s">
        <v>65</v>
      </c>
      <c r="AD340">
        <v>-99</v>
      </c>
      <c r="AE340" t="s">
        <v>66</v>
      </c>
      <c r="AG340" t="s">
        <v>78</v>
      </c>
      <c r="AI340" t="s">
        <v>68</v>
      </c>
      <c r="AM340">
        <v>4</v>
      </c>
      <c r="AN340">
        <v>4</v>
      </c>
      <c r="AU340" t="s">
        <v>62</v>
      </c>
      <c r="AV340" t="s">
        <v>127</v>
      </c>
      <c r="AW340" t="s">
        <v>64</v>
      </c>
      <c r="AZ340" t="s">
        <v>81</v>
      </c>
      <c r="BA340" t="s">
        <v>5349</v>
      </c>
    </row>
    <row r="341" spans="1:53" x14ac:dyDescent="0.2">
      <c r="A341">
        <v>1163</v>
      </c>
      <c r="B341" t="s">
        <v>5350</v>
      </c>
      <c r="C341" t="s">
        <v>5351</v>
      </c>
      <c r="E341" s="1">
        <v>44296</v>
      </c>
      <c r="F341">
        <v>10</v>
      </c>
      <c r="G341">
        <v>4</v>
      </c>
      <c r="H341">
        <v>2021</v>
      </c>
      <c r="I341" t="s">
        <v>146</v>
      </c>
      <c r="J341">
        <v>32</v>
      </c>
      <c r="K341" t="s">
        <v>4555</v>
      </c>
      <c r="L341">
        <v>3202</v>
      </c>
      <c r="M341" t="s">
        <v>5352</v>
      </c>
      <c r="N341">
        <v>3202210</v>
      </c>
      <c r="O341" t="s">
        <v>5353</v>
      </c>
      <c r="P341">
        <v>3202210014</v>
      </c>
      <c r="Q341" t="s">
        <v>275</v>
      </c>
      <c r="R341" t="s">
        <v>61</v>
      </c>
      <c r="S341" t="s">
        <v>65</v>
      </c>
      <c r="W341">
        <v>1</v>
      </c>
      <c r="X341" t="s">
        <v>275</v>
      </c>
      <c r="Y341" t="s">
        <v>61</v>
      </c>
      <c r="Z341" t="s">
        <v>65</v>
      </c>
      <c r="AD341">
        <v>3</v>
      </c>
      <c r="AE341" t="s">
        <v>66</v>
      </c>
      <c r="AG341" t="s">
        <v>78</v>
      </c>
      <c r="AI341" t="s">
        <v>68</v>
      </c>
      <c r="AL341">
        <v>1</v>
      </c>
      <c r="AN341">
        <v>1</v>
      </c>
      <c r="AQ341">
        <v>1</v>
      </c>
      <c r="AU341" t="s">
        <v>65</v>
      </c>
      <c r="BA341" t="s">
        <v>5354</v>
      </c>
    </row>
    <row r="342" spans="1:53" x14ac:dyDescent="0.2">
      <c r="A342">
        <v>1164</v>
      </c>
      <c r="B342" t="s">
        <v>5355</v>
      </c>
      <c r="C342" t="s">
        <v>5356</v>
      </c>
      <c r="E342" s="1">
        <v>44307</v>
      </c>
      <c r="F342">
        <v>21</v>
      </c>
      <c r="G342">
        <v>4</v>
      </c>
      <c r="H342">
        <v>2021</v>
      </c>
      <c r="I342" t="s">
        <v>146</v>
      </c>
      <c r="J342">
        <v>32</v>
      </c>
      <c r="K342" t="s">
        <v>2320</v>
      </c>
      <c r="L342">
        <v>3203</v>
      </c>
      <c r="M342" t="s">
        <v>5357</v>
      </c>
      <c r="N342">
        <v>3203240</v>
      </c>
      <c r="O342" t="s">
        <v>5358</v>
      </c>
      <c r="P342">
        <v>3203240002</v>
      </c>
      <c r="Q342" t="s">
        <v>75</v>
      </c>
      <c r="R342" t="s">
        <v>61</v>
      </c>
      <c r="S342" t="s">
        <v>65</v>
      </c>
      <c r="W342">
        <v>1</v>
      </c>
      <c r="X342" t="s">
        <v>75</v>
      </c>
      <c r="Y342" t="s">
        <v>61</v>
      </c>
      <c r="Z342" t="s">
        <v>65</v>
      </c>
      <c r="AD342">
        <v>2</v>
      </c>
      <c r="AE342" t="s">
        <v>66</v>
      </c>
      <c r="AG342" t="s">
        <v>78</v>
      </c>
      <c r="AI342" t="s">
        <v>67</v>
      </c>
      <c r="AM342">
        <v>2</v>
      </c>
      <c r="AN342">
        <v>2</v>
      </c>
      <c r="AU342" t="s">
        <v>65</v>
      </c>
      <c r="BA342" t="s">
        <v>5359</v>
      </c>
    </row>
    <row r="343" spans="1:53" x14ac:dyDescent="0.2">
      <c r="A343">
        <v>1171</v>
      </c>
      <c r="B343" t="s">
        <v>5389</v>
      </c>
      <c r="C343" t="s">
        <v>5390</v>
      </c>
      <c r="E343" s="1">
        <v>44318</v>
      </c>
      <c r="F343">
        <v>2</v>
      </c>
      <c r="G343">
        <v>5</v>
      </c>
      <c r="H343">
        <v>2021</v>
      </c>
      <c r="I343" t="s">
        <v>146</v>
      </c>
      <c r="J343">
        <v>32</v>
      </c>
      <c r="K343" t="s">
        <v>309</v>
      </c>
      <c r="L343">
        <v>3276</v>
      </c>
      <c r="M343" t="s">
        <v>2157</v>
      </c>
      <c r="N343">
        <v>3276041</v>
      </c>
      <c r="Q343" t="s">
        <v>75</v>
      </c>
      <c r="R343" t="s">
        <v>61</v>
      </c>
      <c r="S343" t="s">
        <v>65</v>
      </c>
      <c r="W343">
        <v>1</v>
      </c>
      <c r="X343" t="s">
        <v>60</v>
      </c>
      <c r="Y343" t="s">
        <v>61</v>
      </c>
      <c r="Z343" t="s">
        <v>65</v>
      </c>
      <c r="AD343">
        <v>15</v>
      </c>
      <c r="AE343" t="s">
        <v>66</v>
      </c>
      <c r="AG343" t="s">
        <v>78</v>
      </c>
      <c r="AI343" t="s">
        <v>67</v>
      </c>
      <c r="AM343">
        <v>1</v>
      </c>
      <c r="AN343">
        <v>1</v>
      </c>
      <c r="AR343">
        <v>1</v>
      </c>
      <c r="AU343" t="s">
        <v>65</v>
      </c>
      <c r="BA343" t="s">
        <v>5391</v>
      </c>
    </row>
    <row r="344" spans="1:53" x14ac:dyDescent="0.2">
      <c r="A344">
        <v>1215</v>
      </c>
      <c r="B344" t="s">
        <v>5577</v>
      </c>
      <c r="C344" t="s">
        <v>5578</v>
      </c>
      <c r="E344" s="1">
        <v>44342</v>
      </c>
      <c r="F344">
        <v>26</v>
      </c>
      <c r="G344">
        <v>5</v>
      </c>
      <c r="H344">
        <v>2021</v>
      </c>
      <c r="I344" t="s">
        <v>146</v>
      </c>
      <c r="J344">
        <v>32</v>
      </c>
      <c r="K344" t="s">
        <v>309</v>
      </c>
      <c r="L344">
        <v>3276</v>
      </c>
      <c r="M344" t="s">
        <v>2157</v>
      </c>
      <c r="N344">
        <v>3276041</v>
      </c>
      <c r="Q344" t="s">
        <v>809</v>
      </c>
      <c r="R344" t="s">
        <v>61</v>
      </c>
      <c r="S344" t="s">
        <v>65</v>
      </c>
      <c r="W344">
        <v>2</v>
      </c>
      <c r="X344" t="s">
        <v>60</v>
      </c>
      <c r="Y344" t="s">
        <v>61</v>
      </c>
      <c r="Z344" t="s">
        <v>65</v>
      </c>
      <c r="AD344">
        <v>-99</v>
      </c>
      <c r="AE344" t="s">
        <v>66</v>
      </c>
      <c r="AG344" t="s">
        <v>78</v>
      </c>
      <c r="AI344" t="s">
        <v>68</v>
      </c>
      <c r="AM344">
        <v>2</v>
      </c>
      <c r="AN344">
        <v>2</v>
      </c>
      <c r="AU344" t="s">
        <v>65</v>
      </c>
      <c r="BA344" t="s">
        <v>5579</v>
      </c>
    </row>
    <row r="345" spans="1:53" x14ac:dyDescent="0.2">
      <c r="A345">
        <v>1217</v>
      </c>
      <c r="B345" t="s">
        <v>5585</v>
      </c>
      <c r="C345" t="s">
        <v>5586</v>
      </c>
      <c r="E345" s="1">
        <v>44369</v>
      </c>
      <c r="F345">
        <v>22</v>
      </c>
      <c r="G345">
        <v>6</v>
      </c>
      <c r="H345">
        <v>2021</v>
      </c>
      <c r="I345" t="s">
        <v>146</v>
      </c>
      <c r="J345">
        <v>32</v>
      </c>
      <c r="K345" t="s">
        <v>635</v>
      </c>
      <c r="L345">
        <v>3214</v>
      </c>
      <c r="M345" t="s">
        <v>5587</v>
      </c>
      <c r="N345">
        <v>3214040</v>
      </c>
      <c r="O345" t="s">
        <v>5588</v>
      </c>
      <c r="P345">
        <v>3214040015</v>
      </c>
      <c r="Q345" t="s">
        <v>3567</v>
      </c>
      <c r="R345" t="s">
        <v>61</v>
      </c>
      <c r="S345" t="s">
        <v>65</v>
      </c>
      <c r="W345">
        <v>-99</v>
      </c>
      <c r="X345" t="s">
        <v>75</v>
      </c>
      <c r="Y345" t="s">
        <v>61</v>
      </c>
      <c r="Z345" t="s">
        <v>65</v>
      </c>
      <c r="AD345">
        <v>1</v>
      </c>
      <c r="AE345" t="s">
        <v>66</v>
      </c>
      <c r="AG345" t="s">
        <v>78</v>
      </c>
      <c r="AI345" t="s">
        <v>79</v>
      </c>
      <c r="AM345">
        <v>1</v>
      </c>
      <c r="AN345">
        <v>1</v>
      </c>
      <c r="AP345">
        <v>1</v>
      </c>
      <c r="AU345" t="s">
        <v>65</v>
      </c>
      <c r="BA345" t="s">
        <v>5589</v>
      </c>
    </row>
    <row r="346" spans="1:53" x14ac:dyDescent="0.2">
      <c r="A346">
        <v>1224</v>
      </c>
      <c r="B346" t="s">
        <v>5619</v>
      </c>
      <c r="C346" t="s">
        <v>5620</v>
      </c>
      <c r="E346" s="1">
        <v>44364</v>
      </c>
      <c r="F346">
        <v>17</v>
      </c>
      <c r="G346">
        <v>6</v>
      </c>
      <c r="H346">
        <v>2021</v>
      </c>
      <c r="I346" t="s">
        <v>146</v>
      </c>
      <c r="J346">
        <v>32</v>
      </c>
      <c r="K346" t="s">
        <v>309</v>
      </c>
      <c r="L346">
        <v>3276</v>
      </c>
      <c r="M346" t="s">
        <v>4543</v>
      </c>
      <c r="N346">
        <v>3276010</v>
      </c>
      <c r="Q346" t="s">
        <v>809</v>
      </c>
      <c r="R346" t="s">
        <v>61</v>
      </c>
      <c r="S346" t="s">
        <v>65</v>
      </c>
      <c r="W346">
        <v>3</v>
      </c>
      <c r="X346" t="s">
        <v>2290</v>
      </c>
      <c r="Y346" t="s">
        <v>215</v>
      </c>
      <c r="Z346" t="s">
        <v>65</v>
      </c>
      <c r="AD346">
        <v>3</v>
      </c>
      <c r="AE346" t="s">
        <v>66</v>
      </c>
      <c r="AG346" t="s">
        <v>78</v>
      </c>
      <c r="AI346" t="s">
        <v>180</v>
      </c>
      <c r="AM346">
        <v>3</v>
      </c>
      <c r="AN346">
        <v>3</v>
      </c>
      <c r="AP346">
        <v>1</v>
      </c>
      <c r="AU346" t="s">
        <v>65</v>
      </c>
      <c r="BA346" t="s">
        <v>5621</v>
      </c>
    </row>
    <row r="347" spans="1:53" x14ac:dyDescent="0.2">
      <c r="A347">
        <v>1243</v>
      </c>
      <c r="B347" t="s">
        <v>5689</v>
      </c>
      <c r="C347" t="s">
        <v>5690</v>
      </c>
      <c r="E347" s="1">
        <v>44423</v>
      </c>
      <c r="F347">
        <v>15</v>
      </c>
      <c r="G347">
        <v>8</v>
      </c>
      <c r="H347">
        <v>2021</v>
      </c>
      <c r="I347" t="s">
        <v>146</v>
      </c>
      <c r="J347">
        <v>32</v>
      </c>
      <c r="K347" t="s">
        <v>2320</v>
      </c>
      <c r="L347">
        <v>3203</v>
      </c>
      <c r="Q347" t="s">
        <v>248</v>
      </c>
      <c r="R347" t="s">
        <v>61</v>
      </c>
      <c r="S347" t="s">
        <v>65</v>
      </c>
      <c r="W347">
        <v>1</v>
      </c>
      <c r="X347" t="s">
        <v>127</v>
      </c>
      <c r="Y347" t="s">
        <v>64</v>
      </c>
      <c r="Z347" t="s">
        <v>65</v>
      </c>
      <c r="AD347">
        <v>2</v>
      </c>
      <c r="AE347" t="s">
        <v>216</v>
      </c>
      <c r="AG347" t="s">
        <v>324</v>
      </c>
      <c r="AI347" t="s">
        <v>359</v>
      </c>
      <c r="AM347">
        <v>3</v>
      </c>
      <c r="AN347">
        <v>3</v>
      </c>
      <c r="AS347">
        <v>1</v>
      </c>
      <c r="AU347" t="s">
        <v>67</v>
      </c>
      <c r="BA347" t="s">
        <v>5691</v>
      </c>
    </row>
    <row r="348" spans="1:53" x14ac:dyDescent="0.2">
      <c r="A348">
        <v>1248</v>
      </c>
      <c r="B348" t="s">
        <v>5707</v>
      </c>
      <c r="C348" t="s">
        <v>5708</v>
      </c>
      <c r="E348" s="1">
        <v>44403</v>
      </c>
      <c r="F348">
        <v>26</v>
      </c>
      <c r="G348">
        <v>7</v>
      </c>
      <c r="H348">
        <v>2021</v>
      </c>
      <c r="I348" t="s">
        <v>146</v>
      </c>
      <c r="J348">
        <v>32</v>
      </c>
      <c r="K348" t="s">
        <v>309</v>
      </c>
      <c r="L348">
        <v>3276</v>
      </c>
      <c r="M348" t="s">
        <v>447</v>
      </c>
      <c r="N348">
        <v>3276021</v>
      </c>
      <c r="Q348" t="s">
        <v>75</v>
      </c>
      <c r="R348" t="s">
        <v>61</v>
      </c>
      <c r="S348" t="s">
        <v>65</v>
      </c>
      <c r="W348">
        <v>1</v>
      </c>
      <c r="X348" t="s">
        <v>113</v>
      </c>
      <c r="Y348" t="s">
        <v>67</v>
      </c>
      <c r="Z348" t="s">
        <v>67</v>
      </c>
      <c r="AD348">
        <v>10</v>
      </c>
      <c r="AE348" t="s">
        <v>66</v>
      </c>
      <c r="AG348" t="s">
        <v>78</v>
      </c>
      <c r="AI348" t="s">
        <v>68</v>
      </c>
      <c r="AM348">
        <v>1</v>
      </c>
      <c r="AN348">
        <v>1</v>
      </c>
      <c r="AU348" t="s">
        <v>65</v>
      </c>
      <c r="BA348" t="s">
        <v>5709</v>
      </c>
    </row>
    <row r="349" spans="1:53" x14ac:dyDescent="0.2">
      <c r="A349">
        <v>1258</v>
      </c>
      <c r="B349" t="s">
        <v>5743</v>
      </c>
      <c r="C349" t="s">
        <v>5744</v>
      </c>
      <c r="E349" s="1">
        <v>44383</v>
      </c>
      <c r="F349">
        <v>6</v>
      </c>
      <c r="G349">
        <v>7</v>
      </c>
      <c r="H349">
        <v>2021</v>
      </c>
      <c r="I349" t="s">
        <v>146</v>
      </c>
      <c r="J349">
        <v>32</v>
      </c>
      <c r="K349" t="s">
        <v>309</v>
      </c>
      <c r="L349">
        <v>3276</v>
      </c>
      <c r="M349" t="s">
        <v>2545</v>
      </c>
      <c r="N349">
        <v>3276011</v>
      </c>
      <c r="Q349" t="s">
        <v>809</v>
      </c>
      <c r="R349" t="s">
        <v>61</v>
      </c>
      <c r="S349" t="s">
        <v>65</v>
      </c>
      <c r="W349">
        <v>1</v>
      </c>
      <c r="X349" t="s">
        <v>5745</v>
      </c>
      <c r="Y349" t="s">
        <v>61</v>
      </c>
      <c r="Z349" t="s">
        <v>65</v>
      </c>
      <c r="AD349">
        <v>-99</v>
      </c>
      <c r="AE349" t="s">
        <v>66</v>
      </c>
      <c r="AG349" t="s">
        <v>78</v>
      </c>
      <c r="AI349" t="s">
        <v>68</v>
      </c>
      <c r="AM349">
        <v>1</v>
      </c>
      <c r="AN349">
        <v>1</v>
      </c>
      <c r="AU349" t="s">
        <v>65</v>
      </c>
      <c r="BA349" t="s">
        <v>5746</v>
      </c>
    </row>
    <row r="350" spans="1:53" x14ac:dyDescent="0.2">
      <c r="A350">
        <v>1260</v>
      </c>
      <c r="B350" t="s">
        <v>5751</v>
      </c>
      <c r="C350" t="s">
        <v>5752</v>
      </c>
      <c r="E350" s="1">
        <v>44405</v>
      </c>
      <c r="F350">
        <v>28</v>
      </c>
      <c r="G350">
        <v>7</v>
      </c>
      <c r="H350">
        <v>2021</v>
      </c>
      <c r="I350" t="s">
        <v>146</v>
      </c>
      <c r="J350">
        <v>32</v>
      </c>
      <c r="K350" t="s">
        <v>339</v>
      </c>
      <c r="L350">
        <v>3210</v>
      </c>
      <c r="M350" t="s">
        <v>5753</v>
      </c>
      <c r="N350">
        <v>3210160</v>
      </c>
      <c r="Q350" t="s">
        <v>239</v>
      </c>
      <c r="R350" t="s">
        <v>61</v>
      </c>
      <c r="S350" t="s">
        <v>65</v>
      </c>
      <c r="W350">
        <v>1</v>
      </c>
      <c r="X350" t="s">
        <v>75</v>
      </c>
      <c r="Y350" t="s">
        <v>61</v>
      </c>
      <c r="Z350" t="s">
        <v>65</v>
      </c>
      <c r="AD350">
        <v>3</v>
      </c>
      <c r="AE350" t="s">
        <v>341</v>
      </c>
      <c r="AG350" t="s">
        <v>78</v>
      </c>
      <c r="AI350" t="s">
        <v>342</v>
      </c>
      <c r="AM350">
        <v>1</v>
      </c>
      <c r="AN350">
        <v>1</v>
      </c>
      <c r="AP350">
        <v>1</v>
      </c>
      <c r="AR350">
        <v>1</v>
      </c>
      <c r="AU350" t="s">
        <v>65</v>
      </c>
      <c r="BA350" t="s">
        <v>5754</v>
      </c>
    </row>
    <row r="351" spans="1:53" x14ac:dyDescent="0.2">
      <c r="A351">
        <v>35</v>
      </c>
      <c r="B351" t="s">
        <v>279</v>
      </c>
      <c r="C351" t="s">
        <v>280</v>
      </c>
      <c r="E351" s="1">
        <v>44427</v>
      </c>
      <c r="F351">
        <v>19</v>
      </c>
      <c r="G351">
        <v>8</v>
      </c>
      <c r="H351">
        <v>2021</v>
      </c>
      <c r="I351" t="s">
        <v>281</v>
      </c>
      <c r="J351">
        <v>33</v>
      </c>
      <c r="K351" t="s">
        <v>282</v>
      </c>
      <c r="L351">
        <v>3374</v>
      </c>
      <c r="M351" t="s">
        <v>283</v>
      </c>
      <c r="N351">
        <v>3374150</v>
      </c>
      <c r="Q351" t="s">
        <v>284</v>
      </c>
      <c r="R351" t="s">
        <v>64</v>
      </c>
      <c r="S351" t="s">
        <v>65</v>
      </c>
      <c r="W351">
        <v>2</v>
      </c>
      <c r="X351" t="s">
        <v>60</v>
      </c>
      <c r="Y351" t="s">
        <v>61</v>
      </c>
      <c r="Z351" t="s">
        <v>65</v>
      </c>
      <c r="AD351">
        <v>2</v>
      </c>
      <c r="AE351" t="s">
        <v>77</v>
      </c>
      <c r="AG351" t="s">
        <v>89</v>
      </c>
      <c r="AI351" t="s">
        <v>69</v>
      </c>
      <c r="AM351">
        <v>1</v>
      </c>
      <c r="AN351">
        <v>1</v>
      </c>
      <c r="AU351" t="s">
        <v>65</v>
      </c>
      <c r="BA351" t="s">
        <v>285</v>
      </c>
    </row>
    <row r="352" spans="1:53" x14ac:dyDescent="0.2">
      <c r="A352">
        <v>53</v>
      </c>
      <c r="B352" t="s">
        <v>385</v>
      </c>
      <c r="C352" t="s">
        <v>386</v>
      </c>
      <c r="E352" s="1">
        <v>44432</v>
      </c>
      <c r="F352">
        <v>24</v>
      </c>
      <c r="G352">
        <v>8</v>
      </c>
      <c r="H352">
        <v>2021</v>
      </c>
      <c r="I352" t="s">
        <v>281</v>
      </c>
      <c r="J352">
        <v>33</v>
      </c>
      <c r="K352" t="s">
        <v>387</v>
      </c>
      <c r="L352">
        <v>3314</v>
      </c>
      <c r="M352" t="s">
        <v>388</v>
      </c>
      <c r="N352">
        <v>3314100</v>
      </c>
      <c r="Q352" t="s">
        <v>120</v>
      </c>
      <c r="R352" t="s">
        <v>61</v>
      </c>
      <c r="S352" t="s">
        <v>65</v>
      </c>
      <c r="W352">
        <v>1</v>
      </c>
      <c r="X352" t="s">
        <v>60</v>
      </c>
      <c r="Y352" t="s">
        <v>61</v>
      </c>
      <c r="Z352" t="s">
        <v>65</v>
      </c>
      <c r="AD352">
        <v>2</v>
      </c>
      <c r="AE352" t="s">
        <v>77</v>
      </c>
      <c r="AG352" t="s">
        <v>78</v>
      </c>
      <c r="AI352" t="s">
        <v>180</v>
      </c>
      <c r="AM352">
        <v>1</v>
      </c>
      <c r="AN352">
        <v>1</v>
      </c>
      <c r="AU352" t="s">
        <v>65</v>
      </c>
      <c r="BA352" t="s">
        <v>389</v>
      </c>
    </row>
    <row r="353" spans="1:55" x14ac:dyDescent="0.2">
      <c r="A353">
        <v>54</v>
      </c>
      <c r="B353" t="s">
        <v>390</v>
      </c>
      <c r="C353" t="s">
        <v>391</v>
      </c>
      <c r="E353" s="1">
        <v>44432</v>
      </c>
      <c r="F353">
        <v>24</v>
      </c>
      <c r="G353">
        <v>8</v>
      </c>
      <c r="H353">
        <v>2021</v>
      </c>
      <c r="I353" t="s">
        <v>281</v>
      </c>
      <c r="J353">
        <v>33</v>
      </c>
      <c r="K353" t="s">
        <v>387</v>
      </c>
      <c r="L353">
        <v>3314</v>
      </c>
      <c r="M353" t="s">
        <v>392</v>
      </c>
      <c r="N353">
        <v>3314150</v>
      </c>
      <c r="O353" t="s">
        <v>393</v>
      </c>
      <c r="P353">
        <v>3314150001</v>
      </c>
      <c r="Q353" t="s">
        <v>60</v>
      </c>
      <c r="R353" t="s">
        <v>61</v>
      </c>
      <c r="S353" t="s">
        <v>65</v>
      </c>
      <c r="W353">
        <v>1</v>
      </c>
      <c r="X353" t="s">
        <v>60</v>
      </c>
      <c r="Y353" t="s">
        <v>61</v>
      </c>
      <c r="Z353" t="s">
        <v>65</v>
      </c>
      <c r="AD353">
        <v>4</v>
      </c>
      <c r="AE353" t="s">
        <v>66</v>
      </c>
      <c r="AG353" t="s">
        <v>78</v>
      </c>
      <c r="AI353" t="s">
        <v>68</v>
      </c>
      <c r="AM353">
        <v>1</v>
      </c>
      <c r="AN353">
        <v>1</v>
      </c>
      <c r="AU353" t="s">
        <v>65</v>
      </c>
      <c r="BA353" t="s">
        <v>394</v>
      </c>
    </row>
    <row r="354" spans="1:55" x14ac:dyDescent="0.2">
      <c r="A354">
        <v>55</v>
      </c>
      <c r="B354" t="s">
        <v>395</v>
      </c>
      <c r="C354" t="s">
        <v>396</v>
      </c>
      <c r="E354" s="1">
        <v>44430</v>
      </c>
      <c r="F354">
        <v>22</v>
      </c>
      <c r="G354">
        <v>8</v>
      </c>
      <c r="H354">
        <v>2021</v>
      </c>
      <c r="I354" t="s">
        <v>281</v>
      </c>
      <c r="J354">
        <v>33</v>
      </c>
      <c r="K354" t="s">
        <v>397</v>
      </c>
      <c r="L354">
        <v>3320</v>
      </c>
      <c r="M354" t="s">
        <v>398</v>
      </c>
      <c r="N354">
        <v>3320091</v>
      </c>
      <c r="Q354" t="s">
        <v>60</v>
      </c>
      <c r="R354" t="s">
        <v>61</v>
      </c>
      <c r="S354" t="s">
        <v>65</v>
      </c>
      <c r="T354" t="s">
        <v>60</v>
      </c>
      <c r="U354" t="s">
        <v>61</v>
      </c>
      <c r="V354" t="s">
        <v>65</v>
      </c>
      <c r="W354">
        <v>3</v>
      </c>
      <c r="X354" t="s">
        <v>60</v>
      </c>
      <c r="Y354" t="s">
        <v>61</v>
      </c>
      <c r="Z354" t="s">
        <v>65</v>
      </c>
      <c r="AD354">
        <v>1</v>
      </c>
      <c r="AE354" t="s">
        <v>66</v>
      </c>
      <c r="AG354" t="s">
        <v>78</v>
      </c>
      <c r="AI354" t="s">
        <v>68</v>
      </c>
      <c r="AM354">
        <v>1</v>
      </c>
      <c r="AN354">
        <v>1</v>
      </c>
      <c r="AU354" t="s">
        <v>65</v>
      </c>
      <c r="BA354" t="s">
        <v>399</v>
      </c>
    </row>
    <row r="355" spans="1:55" x14ac:dyDescent="0.2">
      <c r="A355">
        <v>198</v>
      </c>
      <c r="B355" t="s">
        <v>1141</v>
      </c>
      <c r="C355" t="s">
        <v>1142</v>
      </c>
      <c r="E355" s="1">
        <v>44445</v>
      </c>
      <c r="F355">
        <v>6</v>
      </c>
      <c r="G355">
        <v>9</v>
      </c>
      <c r="H355">
        <v>2021</v>
      </c>
      <c r="I355" t="s">
        <v>281</v>
      </c>
      <c r="J355">
        <v>33</v>
      </c>
      <c r="K355" t="s">
        <v>282</v>
      </c>
      <c r="L355">
        <v>3374</v>
      </c>
      <c r="M355" t="s">
        <v>1143</v>
      </c>
      <c r="N355">
        <v>3374050</v>
      </c>
      <c r="O355" t="s">
        <v>1144</v>
      </c>
      <c r="P355">
        <v>3374050006</v>
      </c>
      <c r="Q355" t="s">
        <v>60</v>
      </c>
      <c r="R355" t="s">
        <v>61</v>
      </c>
      <c r="S355" t="s">
        <v>65</v>
      </c>
      <c r="W355">
        <v>1</v>
      </c>
      <c r="X355" t="s">
        <v>60</v>
      </c>
      <c r="Y355" t="s">
        <v>61</v>
      </c>
      <c r="Z355" t="s">
        <v>65</v>
      </c>
      <c r="AD355">
        <v>2</v>
      </c>
      <c r="AE355" t="s">
        <v>66</v>
      </c>
      <c r="AG355" t="s">
        <v>78</v>
      </c>
      <c r="AI355" t="s">
        <v>68</v>
      </c>
      <c r="AL355">
        <v>1</v>
      </c>
      <c r="AN355">
        <v>1</v>
      </c>
      <c r="AU355" t="s">
        <v>65</v>
      </c>
      <c r="BA355" t="s">
        <v>1145</v>
      </c>
    </row>
    <row r="356" spans="1:55" x14ac:dyDescent="0.2">
      <c r="A356">
        <v>245</v>
      </c>
      <c r="B356" t="s">
        <v>1388</v>
      </c>
      <c r="C356" t="s">
        <v>1389</v>
      </c>
      <c r="E356" s="1">
        <v>44467</v>
      </c>
      <c r="F356">
        <v>28</v>
      </c>
      <c r="G356">
        <v>9</v>
      </c>
      <c r="H356">
        <v>2021</v>
      </c>
      <c r="I356" t="s">
        <v>281</v>
      </c>
      <c r="J356">
        <v>33</v>
      </c>
      <c r="K356" t="s">
        <v>1390</v>
      </c>
      <c r="L356">
        <v>3372</v>
      </c>
      <c r="M356" t="s">
        <v>1391</v>
      </c>
      <c r="N356">
        <v>3372050</v>
      </c>
      <c r="O356" t="s">
        <v>1392</v>
      </c>
      <c r="P356">
        <v>3372050011</v>
      </c>
      <c r="Q356" t="s">
        <v>284</v>
      </c>
      <c r="R356" t="s">
        <v>64</v>
      </c>
      <c r="S356" t="s">
        <v>65</v>
      </c>
      <c r="W356">
        <v>-99</v>
      </c>
      <c r="X356" t="s">
        <v>1393</v>
      </c>
      <c r="Y356" t="s">
        <v>61</v>
      </c>
      <c r="Z356" t="s">
        <v>62</v>
      </c>
      <c r="AD356">
        <v>6</v>
      </c>
      <c r="AE356" t="s">
        <v>216</v>
      </c>
      <c r="AG356" t="s">
        <v>67</v>
      </c>
      <c r="AI356" t="s">
        <v>69</v>
      </c>
      <c r="AJ356" t="s">
        <v>249</v>
      </c>
      <c r="AN356">
        <v>0</v>
      </c>
      <c r="AU356" t="s">
        <v>65</v>
      </c>
      <c r="BA356" t="s">
        <v>1394</v>
      </c>
    </row>
    <row r="357" spans="1:55" x14ac:dyDescent="0.2">
      <c r="A357">
        <v>246</v>
      </c>
      <c r="B357" t="s">
        <v>1395</v>
      </c>
      <c r="C357" t="s">
        <v>1396</v>
      </c>
      <c r="E357" s="1">
        <v>44449</v>
      </c>
      <c r="F357">
        <v>10</v>
      </c>
      <c r="G357">
        <v>9</v>
      </c>
      <c r="H357">
        <v>2021</v>
      </c>
      <c r="I357" t="s">
        <v>281</v>
      </c>
      <c r="J357">
        <v>33</v>
      </c>
      <c r="K357" t="s">
        <v>282</v>
      </c>
      <c r="L357">
        <v>3374</v>
      </c>
      <c r="M357" t="s">
        <v>1397</v>
      </c>
      <c r="N357">
        <v>3374060</v>
      </c>
      <c r="Q357" t="s">
        <v>1398</v>
      </c>
      <c r="R357" t="s">
        <v>61</v>
      </c>
      <c r="S357" t="s">
        <v>65</v>
      </c>
      <c r="W357">
        <v>5</v>
      </c>
      <c r="X357" t="s">
        <v>1398</v>
      </c>
      <c r="Y357" t="s">
        <v>61</v>
      </c>
      <c r="Z357" t="s">
        <v>65</v>
      </c>
      <c r="AD357">
        <v>15</v>
      </c>
      <c r="AE357" t="s">
        <v>66</v>
      </c>
      <c r="AG357" t="s">
        <v>78</v>
      </c>
      <c r="AI357" t="s">
        <v>249</v>
      </c>
      <c r="AL357">
        <v>1</v>
      </c>
      <c r="AN357">
        <v>1</v>
      </c>
      <c r="AU357" t="s">
        <v>65</v>
      </c>
      <c r="BA357" t="s">
        <v>1399</v>
      </c>
    </row>
    <row r="358" spans="1:55" x14ac:dyDescent="0.2">
      <c r="A358">
        <v>303</v>
      </c>
      <c r="B358" t="s">
        <v>1688</v>
      </c>
      <c r="C358" t="s">
        <v>1689</v>
      </c>
      <c r="E358" s="1">
        <v>44450</v>
      </c>
      <c r="F358">
        <v>11</v>
      </c>
      <c r="G358">
        <v>9</v>
      </c>
      <c r="H358">
        <v>2021</v>
      </c>
      <c r="I358" t="s">
        <v>281</v>
      </c>
      <c r="J358">
        <v>33</v>
      </c>
      <c r="K358" t="s">
        <v>1690</v>
      </c>
      <c r="L358">
        <v>3322</v>
      </c>
      <c r="M358" t="s">
        <v>1691</v>
      </c>
      <c r="N358">
        <v>3322110</v>
      </c>
      <c r="Q358" t="s">
        <v>60</v>
      </c>
      <c r="R358" t="s">
        <v>61</v>
      </c>
      <c r="S358" t="s">
        <v>65</v>
      </c>
      <c r="W358">
        <v>7</v>
      </c>
      <c r="X358" t="s">
        <v>60</v>
      </c>
      <c r="Y358" t="s">
        <v>61</v>
      </c>
      <c r="Z358" t="s">
        <v>65</v>
      </c>
      <c r="AD358">
        <v>8</v>
      </c>
      <c r="AE358" t="s">
        <v>66</v>
      </c>
      <c r="AG358" t="s">
        <v>78</v>
      </c>
      <c r="AI358" t="s">
        <v>68</v>
      </c>
      <c r="AM358">
        <v>8</v>
      </c>
      <c r="AN358">
        <v>8</v>
      </c>
      <c r="AU358" t="s">
        <v>65</v>
      </c>
      <c r="BA358" t="s">
        <v>1692</v>
      </c>
    </row>
    <row r="359" spans="1:55" x14ac:dyDescent="0.2">
      <c r="A359">
        <v>304</v>
      </c>
      <c r="B359" t="s">
        <v>1693</v>
      </c>
      <c r="C359" t="s">
        <v>1694</v>
      </c>
      <c r="E359" s="1">
        <v>44472</v>
      </c>
      <c r="F359">
        <v>3</v>
      </c>
      <c r="G359">
        <v>10</v>
      </c>
      <c r="H359">
        <v>2021</v>
      </c>
      <c r="I359" t="s">
        <v>281</v>
      </c>
      <c r="J359">
        <v>33</v>
      </c>
      <c r="K359" t="s">
        <v>387</v>
      </c>
      <c r="L359">
        <v>3314</v>
      </c>
      <c r="M359" t="s">
        <v>1695</v>
      </c>
      <c r="N359">
        <v>3314040</v>
      </c>
      <c r="Q359" t="s">
        <v>60</v>
      </c>
      <c r="R359" t="s">
        <v>61</v>
      </c>
      <c r="S359" t="s">
        <v>65</v>
      </c>
      <c r="W359">
        <v>1</v>
      </c>
      <c r="X359" t="s">
        <v>113</v>
      </c>
      <c r="Y359" t="s">
        <v>67</v>
      </c>
      <c r="Z359" t="s">
        <v>67</v>
      </c>
      <c r="AD359">
        <v>-99</v>
      </c>
      <c r="AE359" t="s">
        <v>66</v>
      </c>
      <c r="AG359" t="s">
        <v>78</v>
      </c>
      <c r="AI359" t="s">
        <v>67</v>
      </c>
      <c r="AM359">
        <v>1</v>
      </c>
      <c r="AN359">
        <v>1</v>
      </c>
      <c r="AU359" t="s">
        <v>65</v>
      </c>
      <c r="BA359" t="s">
        <v>1696</v>
      </c>
    </row>
    <row r="360" spans="1:55" x14ac:dyDescent="0.2">
      <c r="A360">
        <v>305</v>
      </c>
      <c r="B360" t="s">
        <v>1697</v>
      </c>
      <c r="C360" t="s">
        <v>1698</v>
      </c>
      <c r="E360" s="1">
        <v>44473</v>
      </c>
      <c r="F360">
        <v>4</v>
      </c>
      <c r="G360">
        <v>10</v>
      </c>
      <c r="H360">
        <v>2021</v>
      </c>
      <c r="I360" t="s">
        <v>281</v>
      </c>
      <c r="J360">
        <v>33</v>
      </c>
      <c r="K360" t="s">
        <v>1699</v>
      </c>
      <c r="L360">
        <v>3310</v>
      </c>
      <c r="Q360" t="s">
        <v>60</v>
      </c>
      <c r="R360" t="s">
        <v>61</v>
      </c>
      <c r="S360" t="s">
        <v>65</v>
      </c>
      <c r="W360">
        <v>-99</v>
      </c>
      <c r="X360" t="s">
        <v>1700</v>
      </c>
      <c r="Y360" t="s">
        <v>215</v>
      </c>
      <c r="Z360" t="s">
        <v>65</v>
      </c>
      <c r="AD360">
        <v>-99</v>
      </c>
      <c r="AE360" t="s">
        <v>175</v>
      </c>
      <c r="AG360" t="s">
        <v>67</v>
      </c>
      <c r="AI360" t="s">
        <v>79</v>
      </c>
      <c r="AN360">
        <v>0</v>
      </c>
      <c r="AU360" t="s">
        <v>65</v>
      </c>
      <c r="BA360" t="s">
        <v>1701</v>
      </c>
    </row>
    <row r="361" spans="1:55" x14ac:dyDescent="0.2">
      <c r="A361">
        <v>589</v>
      </c>
      <c r="B361" t="s">
        <v>3005</v>
      </c>
      <c r="C361" t="s">
        <v>3006</v>
      </c>
      <c r="E361" s="1">
        <v>44493</v>
      </c>
      <c r="F361">
        <v>24</v>
      </c>
      <c r="G361">
        <v>10</v>
      </c>
      <c r="H361">
        <v>2021</v>
      </c>
      <c r="I361" t="s">
        <v>281</v>
      </c>
      <c r="J361">
        <v>33</v>
      </c>
      <c r="K361" t="s">
        <v>3007</v>
      </c>
      <c r="L361">
        <v>3313</v>
      </c>
      <c r="M361" t="s">
        <v>3008</v>
      </c>
      <c r="N361">
        <v>3313080</v>
      </c>
      <c r="O361" t="s">
        <v>3009</v>
      </c>
      <c r="P361">
        <v>3313080010</v>
      </c>
      <c r="Q361" t="s">
        <v>3010</v>
      </c>
      <c r="R361" t="s">
        <v>61</v>
      </c>
      <c r="S361" t="s">
        <v>65</v>
      </c>
      <c r="W361">
        <v>1</v>
      </c>
      <c r="X361" t="s">
        <v>3010</v>
      </c>
      <c r="Y361" t="s">
        <v>61</v>
      </c>
      <c r="Z361" t="s">
        <v>65</v>
      </c>
      <c r="AD361">
        <v>2</v>
      </c>
      <c r="AE361" t="s">
        <v>66</v>
      </c>
      <c r="AG361" t="s">
        <v>78</v>
      </c>
      <c r="AI361" t="s">
        <v>249</v>
      </c>
      <c r="AL361">
        <v>1</v>
      </c>
      <c r="AN361">
        <v>1</v>
      </c>
      <c r="AU361" t="s">
        <v>65</v>
      </c>
      <c r="BA361" t="s">
        <v>3011</v>
      </c>
    </row>
    <row r="362" spans="1:55" x14ac:dyDescent="0.2">
      <c r="A362">
        <v>610</v>
      </c>
      <c r="B362" t="s">
        <v>3112</v>
      </c>
      <c r="C362" t="s">
        <v>3113</v>
      </c>
      <c r="E362" s="1">
        <v>44540</v>
      </c>
      <c r="F362">
        <v>10</v>
      </c>
      <c r="G362">
        <v>12</v>
      </c>
      <c r="H362">
        <v>2021</v>
      </c>
      <c r="I362" t="s">
        <v>281</v>
      </c>
      <c r="J362">
        <v>33</v>
      </c>
      <c r="K362" t="s">
        <v>1699</v>
      </c>
      <c r="L362">
        <v>3310</v>
      </c>
      <c r="M362" t="s">
        <v>3114</v>
      </c>
      <c r="N362">
        <v>3310710</v>
      </c>
      <c r="Q362" t="s">
        <v>3115</v>
      </c>
      <c r="R362" t="s">
        <v>61</v>
      </c>
      <c r="S362" t="s">
        <v>65</v>
      </c>
      <c r="W362">
        <v>17</v>
      </c>
      <c r="X362" t="s">
        <v>3116</v>
      </c>
      <c r="Y362" t="s">
        <v>61</v>
      </c>
      <c r="Z362" t="s">
        <v>65</v>
      </c>
      <c r="AD362">
        <v>5</v>
      </c>
      <c r="AE362" t="s">
        <v>77</v>
      </c>
      <c r="AG362" t="s">
        <v>78</v>
      </c>
      <c r="AI362" t="s">
        <v>67</v>
      </c>
      <c r="AN362">
        <v>0</v>
      </c>
      <c r="AS362">
        <v>1</v>
      </c>
      <c r="AU362" t="s">
        <v>65</v>
      </c>
      <c r="BA362" t="s">
        <v>3117</v>
      </c>
    </row>
    <row r="363" spans="1:55" x14ac:dyDescent="0.2">
      <c r="A363">
        <v>611</v>
      </c>
      <c r="B363" t="s">
        <v>3118</v>
      </c>
      <c r="C363" t="s">
        <v>3119</v>
      </c>
      <c r="E363" s="1">
        <v>44541</v>
      </c>
      <c r="F363">
        <v>11</v>
      </c>
      <c r="G363">
        <v>12</v>
      </c>
      <c r="H363">
        <v>2021</v>
      </c>
      <c r="I363" t="s">
        <v>281</v>
      </c>
      <c r="J363">
        <v>33</v>
      </c>
      <c r="K363" t="s">
        <v>1699</v>
      </c>
      <c r="L363">
        <v>3310</v>
      </c>
      <c r="M363" t="s">
        <v>3114</v>
      </c>
      <c r="N363">
        <v>3310710</v>
      </c>
      <c r="Q363" t="s">
        <v>3120</v>
      </c>
      <c r="R363" t="s">
        <v>61</v>
      </c>
      <c r="S363" t="s">
        <v>65</v>
      </c>
      <c r="W363">
        <v>-99</v>
      </c>
      <c r="X363" t="s">
        <v>3121</v>
      </c>
      <c r="Y363" t="s">
        <v>61</v>
      </c>
      <c r="Z363" t="s">
        <v>65</v>
      </c>
      <c r="AD363">
        <v>100</v>
      </c>
      <c r="AE363" t="s">
        <v>77</v>
      </c>
      <c r="AG363" t="s">
        <v>78</v>
      </c>
      <c r="AI363" t="s">
        <v>249</v>
      </c>
      <c r="AN363">
        <v>0</v>
      </c>
      <c r="AU363" t="s">
        <v>62</v>
      </c>
      <c r="AV363" t="s">
        <v>3122</v>
      </c>
      <c r="AW363" t="s">
        <v>64</v>
      </c>
      <c r="AZ363" t="s">
        <v>81</v>
      </c>
      <c r="BA363" t="s">
        <v>3123</v>
      </c>
    </row>
    <row r="364" spans="1:55" x14ac:dyDescent="0.2">
      <c r="A364">
        <v>783</v>
      </c>
      <c r="B364" t="s">
        <v>3838</v>
      </c>
      <c r="C364" t="s">
        <v>3839</v>
      </c>
      <c r="E364" s="1">
        <v>44550</v>
      </c>
      <c r="F364">
        <v>20</v>
      </c>
      <c r="G364">
        <v>12</v>
      </c>
      <c r="H364">
        <v>2021</v>
      </c>
      <c r="I364" t="s">
        <v>281</v>
      </c>
      <c r="J364">
        <v>33</v>
      </c>
      <c r="K364" t="s">
        <v>3840</v>
      </c>
      <c r="L364">
        <v>3321</v>
      </c>
      <c r="M364" t="s">
        <v>3841</v>
      </c>
      <c r="N364">
        <v>3321030</v>
      </c>
      <c r="O364" t="s">
        <v>3842</v>
      </c>
      <c r="P364">
        <v>3321030020</v>
      </c>
      <c r="Q364" t="s">
        <v>60</v>
      </c>
      <c r="R364" t="s">
        <v>61</v>
      </c>
      <c r="S364" t="s">
        <v>65</v>
      </c>
      <c r="W364">
        <v>4</v>
      </c>
      <c r="X364" t="s">
        <v>60</v>
      </c>
      <c r="Y364" t="s">
        <v>61</v>
      </c>
      <c r="Z364" t="s">
        <v>65</v>
      </c>
      <c r="AD364">
        <v>2</v>
      </c>
      <c r="AE364" t="s">
        <v>77</v>
      </c>
      <c r="AF364" t="s">
        <v>66</v>
      </c>
      <c r="AG364" t="s">
        <v>78</v>
      </c>
      <c r="AI364" t="s">
        <v>68</v>
      </c>
      <c r="AL364">
        <v>1</v>
      </c>
      <c r="AM364">
        <v>1</v>
      </c>
      <c r="AN364">
        <v>2</v>
      </c>
      <c r="AQ364">
        <v>1</v>
      </c>
      <c r="AU364" t="s">
        <v>65</v>
      </c>
      <c r="BA364" t="s">
        <v>3843</v>
      </c>
    </row>
    <row r="365" spans="1:55" x14ac:dyDescent="0.2">
      <c r="A365">
        <v>784</v>
      </c>
      <c r="B365" t="s">
        <v>3844</v>
      </c>
      <c r="C365" t="s">
        <v>3845</v>
      </c>
      <c r="E365" s="1">
        <v>44558</v>
      </c>
      <c r="F365">
        <v>28</v>
      </c>
      <c r="G365">
        <v>12</v>
      </c>
      <c r="H365">
        <v>2021</v>
      </c>
      <c r="I365" t="s">
        <v>281</v>
      </c>
      <c r="J365">
        <v>33</v>
      </c>
      <c r="K365" t="s">
        <v>282</v>
      </c>
      <c r="L365">
        <v>3374</v>
      </c>
      <c r="M365" t="s">
        <v>1143</v>
      </c>
      <c r="N365">
        <v>3374050</v>
      </c>
      <c r="Q365" t="s">
        <v>1398</v>
      </c>
      <c r="R365" t="s">
        <v>61</v>
      </c>
      <c r="S365" t="s">
        <v>65</v>
      </c>
      <c r="W365">
        <v>10</v>
      </c>
      <c r="X365" t="s">
        <v>1398</v>
      </c>
      <c r="Y365" t="s">
        <v>61</v>
      </c>
      <c r="Z365" t="s">
        <v>65</v>
      </c>
      <c r="AD365">
        <v>1</v>
      </c>
      <c r="AE365" t="s">
        <v>66</v>
      </c>
      <c r="AG365" t="s">
        <v>78</v>
      </c>
      <c r="AI365" t="s">
        <v>68</v>
      </c>
      <c r="AM365">
        <v>1</v>
      </c>
      <c r="AN365">
        <v>1</v>
      </c>
      <c r="AU365" t="s">
        <v>65</v>
      </c>
      <c r="BA365" t="s">
        <v>3846</v>
      </c>
      <c r="BC365" t="s">
        <v>2101</v>
      </c>
    </row>
    <row r="366" spans="1:55" x14ac:dyDescent="0.2">
      <c r="A366">
        <v>1026</v>
      </c>
      <c r="B366" t="s">
        <v>4854</v>
      </c>
      <c r="C366" t="s">
        <v>4855</v>
      </c>
      <c r="E366" s="1">
        <v>44437</v>
      </c>
      <c r="F366">
        <v>29</v>
      </c>
      <c r="G366">
        <v>8</v>
      </c>
      <c r="H366">
        <v>2021</v>
      </c>
      <c r="I366" t="s">
        <v>281</v>
      </c>
      <c r="J366">
        <v>33</v>
      </c>
      <c r="K366" t="s">
        <v>2688</v>
      </c>
      <c r="L366">
        <v>3308</v>
      </c>
      <c r="M366" t="s">
        <v>4856</v>
      </c>
      <c r="N366">
        <v>3308020</v>
      </c>
      <c r="Q366" t="s">
        <v>60</v>
      </c>
      <c r="R366" t="s">
        <v>61</v>
      </c>
      <c r="S366" t="s">
        <v>65</v>
      </c>
      <c r="W366">
        <v>2</v>
      </c>
      <c r="X366" t="s">
        <v>275</v>
      </c>
      <c r="Y366" t="s">
        <v>61</v>
      </c>
      <c r="Z366" t="s">
        <v>65</v>
      </c>
      <c r="AD366">
        <v>1</v>
      </c>
      <c r="AE366" t="s">
        <v>66</v>
      </c>
      <c r="AG366" t="s">
        <v>78</v>
      </c>
      <c r="AI366" t="s">
        <v>180</v>
      </c>
      <c r="AM366">
        <v>1</v>
      </c>
      <c r="AN366">
        <v>1</v>
      </c>
      <c r="AU366" t="s">
        <v>65</v>
      </c>
      <c r="BA366" t="s">
        <v>4857</v>
      </c>
    </row>
    <row r="367" spans="1:55" x14ac:dyDescent="0.2">
      <c r="A367">
        <v>1068</v>
      </c>
      <c r="B367" t="s">
        <v>4923</v>
      </c>
      <c r="C367" t="s">
        <v>4924</v>
      </c>
      <c r="E367" s="1">
        <v>44241</v>
      </c>
      <c r="F367">
        <v>14</v>
      </c>
      <c r="G367">
        <v>2</v>
      </c>
      <c r="H367">
        <v>2021</v>
      </c>
      <c r="I367" t="s">
        <v>281</v>
      </c>
      <c r="J367">
        <v>33</v>
      </c>
      <c r="K367" t="s">
        <v>1390</v>
      </c>
      <c r="L367">
        <v>3372</v>
      </c>
      <c r="M367" t="s">
        <v>4925</v>
      </c>
      <c r="N367">
        <v>3372010</v>
      </c>
      <c r="Q367" t="s">
        <v>809</v>
      </c>
      <c r="R367" t="s">
        <v>61</v>
      </c>
      <c r="S367" t="s">
        <v>65</v>
      </c>
      <c r="W367">
        <v>14</v>
      </c>
      <c r="X367" t="s">
        <v>610</v>
      </c>
      <c r="Y367" t="s">
        <v>215</v>
      </c>
      <c r="Z367" t="s">
        <v>65</v>
      </c>
      <c r="AD367">
        <v>4</v>
      </c>
      <c r="AE367" t="s">
        <v>77</v>
      </c>
      <c r="AF367" t="s">
        <v>216</v>
      </c>
      <c r="AG367" t="s">
        <v>78</v>
      </c>
      <c r="AI367" t="s">
        <v>79</v>
      </c>
      <c r="AM367">
        <v>1</v>
      </c>
      <c r="AN367">
        <v>1</v>
      </c>
      <c r="AS367">
        <v>3</v>
      </c>
      <c r="AU367" t="s">
        <v>65</v>
      </c>
      <c r="BA367" t="s">
        <v>4926</v>
      </c>
    </row>
    <row r="368" spans="1:55" x14ac:dyDescent="0.2">
      <c r="A368">
        <v>1074</v>
      </c>
      <c r="B368" t="s">
        <v>4948</v>
      </c>
      <c r="C368" t="s">
        <v>4949</v>
      </c>
      <c r="E368" s="1">
        <v>44247</v>
      </c>
      <c r="F368">
        <v>20</v>
      </c>
      <c r="G368">
        <v>2</v>
      </c>
      <c r="H368">
        <v>2021</v>
      </c>
      <c r="I368" t="s">
        <v>281</v>
      </c>
      <c r="J368">
        <v>33</v>
      </c>
      <c r="K368" t="s">
        <v>1390</v>
      </c>
      <c r="L368">
        <v>3372</v>
      </c>
      <c r="M368" t="s">
        <v>4950</v>
      </c>
      <c r="N368">
        <v>3372040</v>
      </c>
      <c r="Q368" t="s">
        <v>60</v>
      </c>
      <c r="R368" t="s">
        <v>61</v>
      </c>
      <c r="S368" t="s">
        <v>65</v>
      </c>
      <c r="W368">
        <v>2</v>
      </c>
      <c r="X368" t="s">
        <v>60</v>
      </c>
      <c r="Y368" t="s">
        <v>61</v>
      </c>
      <c r="Z368" t="s">
        <v>65</v>
      </c>
      <c r="AD368">
        <v>23</v>
      </c>
      <c r="AE368" t="s">
        <v>66</v>
      </c>
      <c r="AG368" t="s">
        <v>78</v>
      </c>
      <c r="AI368" t="s">
        <v>68</v>
      </c>
      <c r="AM368">
        <v>2</v>
      </c>
      <c r="AN368">
        <v>2</v>
      </c>
      <c r="AU368" t="s">
        <v>65</v>
      </c>
      <c r="BA368" t="s">
        <v>4951</v>
      </c>
    </row>
    <row r="369" spans="1:53" x14ac:dyDescent="0.2">
      <c r="A369">
        <v>1075</v>
      </c>
      <c r="B369" t="s">
        <v>4952</v>
      </c>
      <c r="C369" t="s">
        <v>4953</v>
      </c>
      <c r="E369" s="1">
        <v>44270</v>
      </c>
      <c r="F369">
        <v>15</v>
      </c>
      <c r="G369">
        <v>3</v>
      </c>
      <c r="H369">
        <v>2021</v>
      </c>
      <c r="I369" t="s">
        <v>281</v>
      </c>
      <c r="J369">
        <v>33</v>
      </c>
      <c r="K369" t="s">
        <v>4954</v>
      </c>
      <c r="L369">
        <v>3323</v>
      </c>
      <c r="M369" t="s">
        <v>4955</v>
      </c>
      <c r="N369">
        <v>3323070</v>
      </c>
      <c r="O369" t="s">
        <v>4956</v>
      </c>
      <c r="P369">
        <v>3323070013</v>
      </c>
      <c r="Q369" t="s">
        <v>60</v>
      </c>
      <c r="R369" t="s">
        <v>61</v>
      </c>
      <c r="S369" t="s">
        <v>65</v>
      </c>
      <c r="W369">
        <v>2</v>
      </c>
      <c r="X369" t="s">
        <v>60</v>
      </c>
      <c r="Y369" t="s">
        <v>61</v>
      </c>
      <c r="Z369" t="s">
        <v>65</v>
      </c>
      <c r="AD369">
        <v>1</v>
      </c>
      <c r="AE369" t="s">
        <v>66</v>
      </c>
      <c r="AG369" t="s">
        <v>78</v>
      </c>
      <c r="AI369" t="s">
        <v>68</v>
      </c>
      <c r="AL369">
        <v>1</v>
      </c>
      <c r="AM369">
        <v>1</v>
      </c>
      <c r="AN369">
        <v>2</v>
      </c>
      <c r="AO369">
        <v>1</v>
      </c>
      <c r="AU369" t="s">
        <v>65</v>
      </c>
      <c r="BA369" t="s">
        <v>4957</v>
      </c>
    </row>
    <row r="370" spans="1:53" x14ac:dyDescent="0.2">
      <c r="A370">
        <v>9</v>
      </c>
      <c r="B370" t="s">
        <v>123</v>
      </c>
      <c r="C370" t="s">
        <v>124</v>
      </c>
      <c r="E370" s="1">
        <v>44427</v>
      </c>
      <c r="F370">
        <v>19</v>
      </c>
      <c r="G370">
        <v>8</v>
      </c>
      <c r="H370">
        <v>2021</v>
      </c>
      <c r="I370" t="s">
        <v>125</v>
      </c>
      <c r="J370">
        <v>35</v>
      </c>
      <c r="K370" t="s">
        <v>126</v>
      </c>
      <c r="L370">
        <v>3578</v>
      </c>
      <c r="Q370" t="s">
        <v>120</v>
      </c>
      <c r="R370" t="s">
        <v>61</v>
      </c>
      <c r="S370" t="s">
        <v>65</v>
      </c>
      <c r="W370">
        <v>3</v>
      </c>
      <c r="X370" t="s">
        <v>127</v>
      </c>
      <c r="Y370" t="s">
        <v>64</v>
      </c>
      <c r="Z370" t="s">
        <v>65</v>
      </c>
      <c r="AD370">
        <v>-99</v>
      </c>
      <c r="AE370" t="s">
        <v>77</v>
      </c>
      <c r="AG370" t="s">
        <v>89</v>
      </c>
      <c r="AI370" t="s">
        <v>69</v>
      </c>
      <c r="AM370">
        <v>1</v>
      </c>
      <c r="AN370">
        <v>1</v>
      </c>
      <c r="AU370" t="s">
        <v>65</v>
      </c>
      <c r="BA370" t="s">
        <v>128</v>
      </c>
    </row>
    <row r="371" spans="1:53" x14ac:dyDescent="0.2">
      <c r="A371">
        <v>38</v>
      </c>
      <c r="B371" t="s">
        <v>297</v>
      </c>
      <c r="C371" t="s">
        <v>298</v>
      </c>
      <c r="E371" s="1">
        <v>44427</v>
      </c>
      <c r="F371">
        <v>19</v>
      </c>
      <c r="G371">
        <v>8</v>
      </c>
      <c r="H371">
        <v>2021</v>
      </c>
      <c r="I371" t="s">
        <v>125</v>
      </c>
      <c r="J371">
        <v>35</v>
      </c>
      <c r="K371" t="s">
        <v>126</v>
      </c>
      <c r="L371">
        <v>3578</v>
      </c>
      <c r="M371" t="s">
        <v>299</v>
      </c>
      <c r="N371">
        <v>3578150</v>
      </c>
      <c r="Q371" t="s">
        <v>60</v>
      </c>
      <c r="R371" t="s">
        <v>61</v>
      </c>
      <c r="S371" t="s">
        <v>65</v>
      </c>
      <c r="W371">
        <v>1</v>
      </c>
      <c r="X371" t="s">
        <v>60</v>
      </c>
      <c r="Y371" t="s">
        <v>61</v>
      </c>
      <c r="Z371" t="s">
        <v>65</v>
      </c>
      <c r="AD371">
        <v>5</v>
      </c>
      <c r="AE371" t="s">
        <v>66</v>
      </c>
      <c r="AG371" t="s">
        <v>78</v>
      </c>
      <c r="AI371" t="s">
        <v>68</v>
      </c>
      <c r="AL371">
        <v>1</v>
      </c>
      <c r="AN371">
        <v>1</v>
      </c>
      <c r="AU371" t="s">
        <v>65</v>
      </c>
      <c r="BA371" t="s">
        <v>300</v>
      </c>
    </row>
    <row r="372" spans="1:53" x14ac:dyDescent="0.2">
      <c r="A372">
        <v>39</v>
      </c>
      <c r="B372" t="s">
        <v>301</v>
      </c>
      <c r="C372" t="s">
        <v>302</v>
      </c>
      <c r="E372" s="1">
        <v>44430</v>
      </c>
      <c r="F372">
        <v>22</v>
      </c>
      <c r="G372">
        <v>8</v>
      </c>
      <c r="H372">
        <v>2021</v>
      </c>
      <c r="I372" t="s">
        <v>125</v>
      </c>
      <c r="J372">
        <v>35</v>
      </c>
      <c r="K372" t="s">
        <v>126</v>
      </c>
      <c r="L372">
        <v>3578</v>
      </c>
      <c r="Q372" t="s">
        <v>120</v>
      </c>
      <c r="R372" t="s">
        <v>61</v>
      </c>
      <c r="S372" t="s">
        <v>65</v>
      </c>
      <c r="W372">
        <v>2</v>
      </c>
      <c r="X372" t="s">
        <v>60</v>
      </c>
      <c r="Y372" t="s">
        <v>61</v>
      </c>
      <c r="Z372" t="s">
        <v>65</v>
      </c>
      <c r="AA372" t="s">
        <v>127</v>
      </c>
      <c r="AB372" t="s">
        <v>64</v>
      </c>
      <c r="AC372" t="s">
        <v>65</v>
      </c>
      <c r="AD372">
        <v>-99</v>
      </c>
      <c r="AE372" t="s">
        <v>66</v>
      </c>
      <c r="AF372" t="s">
        <v>175</v>
      </c>
      <c r="AG372" t="s">
        <v>78</v>
      </c>
      <c r="AI372" t="s">
        <v>68</v>
      </c>
      <c r="AJ372" t="s">
        <v>69</v>
      </c>
      <c r="AM372">
        <v>2</v>
      </c>
      <c r="AN372">
        <v>2</v>
      </c>
      <c r="AU372" t="s">
        <v>65</v>
      </c>
      <c r="BA372" t="s">
        <v>303</v>
      </c>
    </row>
    <row r="373" spans="1:53" x14ac:dyDescent="0.2">
      <c r="A373">
        <v>40</v>
      </c>
      <c r="B373" t="s">
        <v>304</v>
      </c>
      <c r="C373" t="s">
        <v>305</v>
      </c>
      <c r="E373" s="1">
        <v>44426</v>
      </c>
      <c r="F373">
        <v>18</v>
      </c>
      <c r="G373">
        <v>8</v>
      </c>
      <c r="H373">
        <v>2021</v>
      </c>
      <c r="I373" t="s">
        <v>125</v>
      </c>
      <c r="J373">
        <v>35</v>
      </c>
      <c r="K373" t="s">
        <v>126</v>
      </c>
      <c r="L373">
        <v>3578</v>
      </c>
      <c r="Q373" t="s">
        <v>60</v>
      </c>
      <c r="R373" t="s">
        <v>61</v>
      </c>
      <c r="S373" t="s">
        <v>65</v>
      </c>
      <c r="W373">
        <v>-99</v>
      </c>
      <c r="X373" t="s">
        <v>120</v>
      </c>
      <c r="Y373" t="s">
        <v>61</v>
      </c>
      <c r="Z373" t="s">
        <v>65</v>
      </c>
      <c r="AD373">
        <v>1</v>
      </c>
      <c r="AE373" t="s">
        <v>175</v>
      </c>
      <c r="AG373" t="s">
        <v>67</v>
      </c>
      <c r="AI373" t="s">
        <v>68</v>
      </c>
      <c r="AJ373" t="s">
        <v>69</v>
      </c>
      <c r="AN373">
        <v>0</v>
      </c>
      <c r="AU373" t="s">
        <v>65</v>
      </c>
      <c r="BA373" t="s">
        <v>306</v>
      </c>
    </row>
    <row r="374" spans="1:53" x14ac:dyDescent="0.2">
      <c r="A374">
        <v>74</v>
      </c>
      <c r="B374" t="s">
        <v>515</v>
      </c>
      <c r="C374" t="s">
        <v>516</v>
      </c>
      <c r="E374" s="1">
        <v>44432</v>
      </c>
      <c r="F374">
        <v>24</v>
      </c>
      <c r="G374">
        <v>8</v>
      </c>
      <c r="H374">
        <v>2021</v>
      </c>
      <c r="I374" t="s">
        <v>125</v>
      </c>
      <c r="J374">
        <v>35</v>
      </c>
      <c r="K374" t="s">
        <v>126</v>
      </c>
      <c r="L374">
        <v>3578</v>
      </c>
      <c r="Q374" t="s">
        <v>60</v>
      </c>
      <c r="R374" t="s">
        <v>61</v>
      </c>
      <c r="S374" t="s">
        <v>65</v>
      </c>
      <c r="W374">
        <v>1</v>
      </c>
      <c r="X374" t="s">
        <v>60</v>
      </c>
      <c r="Y374" t="s">
        <v>61</v>
      </c>
      <c r="Z374" t="s">
        <v>65</v>
      </c>
      <c r="AD374">
        <v>3</v>
      </c>
      <c r="AE374" t="s">
        <v>66</v>
      </c>
      <c r="AG374" t="s">
        <v>78</v>
      </c>
      <c r="AI374" t="s">
        <v>68</v>
      </c>
      <c r="AM374">
        <v>1</v>
      </c>
      <c r="AN374">
        <v>1</v>
      </c>
      <c r="AU374" t="s">
        <v>65</v>
      </c>
      <c r="BA374" t="s">
        <v>517</v>
      </c>
    </row>
    <row r="375" spans="1:53" x14ac:dyDescent="0.2">
      <c r="A375">
        <v>75</v>
      </c>
      <c r="B375" t="s">
        <v>518</v>
      </c>
      <c r="C375" t="s">
        <v>519</v>
      </c>
      <c r="E375" s="1">
        <v>44433</v>
      </c>
      <c r="F375">
        <v>25</v>
      </c>
      <c r="G375">
        <v>8</v>
      </c>
      <c r="H375">
        <v>2021</v>
      </c>
      <c r="I375" t="s">
        <v>125</v>
      </c>
      <c r="J375">
        <v>35</v>
      </c>
      <c r="K375" t="s">
        <v>520</v>
      </c>
      <c r="L375">
        <v>3505</v>
      </c>
      <c r="M375" t="s">
        <v>521</v>
      </c>
      <c r="N375">
        <v>3505140</v>
      </c>
      <c r="Q375" t="s">
        <v>60</v>
      </c>
      <c r="R375" t="s">
        <v>61</v>
      </c>
      <c r="S375" t="s">
        <v>65</v>
      </c>
      <c r="W375">
        <v>1</v>
      </c>
      <c r="X375" t="s">
        <v>60</v>
      </c>
      <c r="Y375" t="s">
        <v>61</v>
      </c>
      <c r="Z375" t="s">
        <v>65</v>
      </c>
      <c r="AD375">
        <v>-99</v>
      </c>
      <c r="AE375" t="s">
        <v>66</v>
      </c>
      <c r="AG375" t="s">
        <v>78</v>
      </c>
      <c r="AI375" t="s">
        <v>68</v>
      </c>
      <c r="AM375">
        <v>1</v>
      </c>
      <c r="AN375">
        <v>1</v>
      </c>
      <c r="AU375" t="s">
        <v>62</v>
      </c>
      <c r="AV375" t="s">
        <v>127</v>
      </c>
      <c r="AW375" t="s">
        <v>64</v>
      </c>
      <c r="AZ375" t="s">
        <v>81</v>
      </c>
      <c r="BA375" t="s">
        <v>522</v>
      </c>
    </row>
    <row r="376" spans="1:53" x14ac:dyDescent="0.2">
      <c r="A376">
        <v>81</v>
      </c>
      <c r="B376" t="s">
        <v>552</v>
      </c>
      <c r="C376" t="s">
        <v>553</v>
      </c>
      <c r="E376" s="1">
        <v>44434</v>
      </c>
      <c r="F376">
        <v>26</v>
      </c>
      <c r="G376">
        <v>8</v>
      </c>
      <c r="H376">
        <v>2021</v>
      </c>
      <c r="I376" t="s">
        <v>125</v>
      </c>
      <c r="J376">
        <v>35</v>
      </c>
      <c r="K376" t="s">
        <v>554</v>
      </c>
      <c r="L376">
        <v>3515</v>
      </c>
      <c r="M376" t="s">
        <v>555</v>
      </c>
      <c r="N376">
        <v>3515150</v>
      </c>
      <c r="O376" t="s">
        <v>556</v>
      </c>
      <c r="P376">
        <v>3515150014</v>
      </c>
      <c r="Q376" t="s">
        <v>120</v>
      </c>
      <c r="R376" t="s">
        <v>61</v>
      </c>
      <c r="S376" t="s">
        <v>65</v>
      </c>
      <c r="W376">
        <v>2</v>
      </c>
      <c r="X376" t="s">
        <v>60</v>
      </c>
      <c r="Y376" t="s">
        <v>61</v>
      </c>
      <c r="Z376" t="s">
        <v>65</v>
      </c>
      <c r="AD376">
        <v>-99</v>
      </c>
      <c r="AE376" t="s">
        <v>66</v>
      </c>
      <c r="AG376" t="s">
        <v>78</v>
      </c>
      <c r="AI376" t="s">
        <v>68</v>
      </c>
      <c r="AM376">
        <v>2</v>
      </c>
      <c r="AN376">
        <v>2</v>
      </c>
      <c r="AU376" t="s">
        <v>65</v>
      </c>
      <c r="BA376" t="s">
        <v>557</v>
      </c>
    </row>
    <row r="377" spans="1:53" x14ac:dyDescent="0.2">
      <c r="A377">
        <v>88</v>
      </c>
      <c r="B377" t="s">
        <v>590</v>
      </c>
      <c r="C377" t="s">
        <v>591</v>
      </c>
      <c r="E377" s="1">
        <v>44432</v>
      </c>
      <c r="F377">
        <v>24</v>
      </c>
      <c r="G377">
        <v>8</v>
      </c>
      <c r="H377">
        <v>2021</v>
      </c>
      <c r="I377" t="s">
        <v>125</v>
      </c>
      <c r="J377">
        <v>35</v>
      </c>
      <c r="K377" t="s">
        <v>126</v>
      </c>
      <c r="L377">
        <v>3578</v>
      </c>
      <c r="M377" t="s">
        <v>592</v>
      </c>
      <c r="N377">
        <v>3578210</v>
      </c>
      <c r="Q377" t="s">
        <v>60</v>
      </c>
      <c r="R377" t="s">
        <v>61</v>
      </c>
      <c r="S377" t="s">
        <v>65</v>
      </c>
      <c r="W377">
        <v>1</v>
      </c>
      <c r="X377" t="s">
        <v>60</v>
      </c>
      <c r="Y377" t="s">
        <v>61</v>
      </c>
      <c r="Z377" t="s">
        <v>65</v>
      </c>
      <c r="AD377">
        <v>-99</v>
      </c>
      <c r="AE377" t="s">
        <v>66</v>
      </c>
      <c r="AG377" t="s">
        <v>78</v>
      </c>
      <c r="AI377" t="s">
        <v>68</v>
      </c>
      <c r="AL377">
        <v>1</v>
      </c>
      <c r="AN377">
        <v>1</v>
      </c>
      <c r="AU377" t="s">
        <v>65</v>
      </c>
      <c r="BA377" t="s">
        <v>593</v>
      </c>
    </row>
    <row r="378" spans="1:53" x14ac:dyDescent="0.2">
      <c r="A378">
        <v>89</v>
      </c>
      <c r="B378" t="s">
        <v>594</v>
      </c>
      <c r="C378" t="s">
        <v>595</v>
      </c>
      <c r="E378" s="1">
        <v>44434</v>
      </c>
      <c r="F378">
        <v>26</v>
      </c>
      <c r="G378">
        <v>8</v>
      </c>
      <c r="H378">
        <v>2021</v>
      </c>
      <c r="I378" t="s">
        <v>125</v>
      </c>
      <c r="J378">
        <v>35</v>
      </c>
      <c r="K378" t="s">
        <v>596</v>
      </c>
      <c r="L378">
        <v>3523</v>
      </c>
      <c r="M378" t="s">
        <v>597</v>
      </c>
      <c r="N378">
        <v>3523100</v>
      </c>
      <c r="Q378" t="s">
        <v>60</v>
      </c>
      <c r="R378" t="s">
        <v>61</v>
      </c>
      <c r="S378" t="s">
        <v>65</v>
      </c>
      <c r="W378">
        <v>1</v>
      </c>
      <c r="X378" t="s">
        <v>60</v>
      </c>
      <c r="Y378" t="s">
        <v>61</v>
      </c>
      <c r="Z378" t="s">
        <v>65</v>
      </c>
      <c r="AD378">
        <v>3</v>
      </c>
      <c r="AE378" t="s">
        <v>66</v>
      </c>
      <c r="AG378" t="s">
        <v>78</v>
      </c>
      <c r="AI378" t="s">
        <v>67</v>
      </c>
      <c r="AN378">
        <v>0</v>
      </c>
      <c r="AU378" t="s">
        <v>65</v>
      </c>
      <c r="BA378" t="s">
        <v>598</v>
      </c>
    </row>
    <row r="379" spans="1:53" x14ac:dyDescent="0.2">
      <c r="A379">
        <v>90</v>
      </c>
      <c r="B379" t="s">
        <v>599</v>
      </c>
      <c r="C379" t="s">
        <v>600</v>
      </c>
      <c r="E379" s="1">
        <v>44435</v>
      </c>
      <c r="F379">
        <v>27</v>
      </c>
      <c r="G379">
        <v>8</v>
      </c>
      <c r="H379">
        <v>2021</v>
      </c>
      <c r="I379" t="s">
        <v>125</v>
      </c>
      <c r="J379">
        <v>35</v>
      </c>
      <c r="K379" t="s">
        <v>601</v>
      </c>
      <c r="L379">
        <v>3571</v>
      </c>
      <c r="Q379" t="s">
        <v>248</v>
      </c>
      <c r="R379" t="s">
        <v>61</v>
      </c>
      <c r="S379" t="s">
        <v>65</v>
      </c>
      <c r="W379">
        <v>-99</v>
      </c>
      <c r="X379" t="s">
        <v>602</v>
      </c>
      <c r="Y379" t="s">
        <v>61</v>
      </c>
      <c r="Z379" t="s">
        <v>65</v>
      </c>
      <c r="AD379">
        <v>-99</v>
      </c>
      <c r="AE379" t="s">
        <v>175</v>
      </c>
      <c r="AF379" t="s">
        <v>66</v>
      </c>
      <c r="AG379" t="s">
        <v>78</v>
      </c>
      <c r="AI379" t="s">
        <v>359</v>
      </c>
      <c r="AJ379" t="s">
        <v>69</v>
      </c>
      <c r="AN379">
        <v>0</v>
      </c>
      <c r="AU379" t="s">
        <v>62</v>
      </c>
      <c r="AV379" t="s">
        <v>603</v>
      </c>
      <c r="AW379" t="s">
        <v>61</v>
      </c>
      <c r="AZ379" t="s">
        <v>81</v>
      </c>
      <c r="BA379" t="s">
        <v>604</v>
      </c>
    </row>
    <row r="380" spans="1:53" x14ac:dyDescent="0.2">
      <c r="A380">
        <v>91</v>
      </c>
      <c r="B380" t="s">
        <v>605</v>
      </c>
      <c r="C380" t="s">
        <v>606</v>
      </c>
      <c r="E380" s="1">
        <v>44435</v>
      </c>
      <c r="F380">
        <v>27</v>
      </c>
      <c r="G380">
        <v>8</v>
      </c>
      <c r="H380">
        <v>2021</v>
      </c>
      <c r="I380" t="s">
        <v>125</v>
      </c>
      <c r="J380">
        <v>35</v>
      </c>
      <c r="K380" t="s">
        <v>607</v>
      </c>
      <c r="L380">
        <v>3525</v>
      </c>
      <c r="M380" t="s">
        <v>608</v>
      </c>
      <c r="N380">
        <v>3525100</v>
      </c>
      <c r="O380" t="s">
        <v>609</v>
      </c>
      <c r="P380">
        <v>3525100001</v>
      </c>
      <c r="Q380" t="s">
        <v>174</v>
      </c>
      <c r="R380" t="s">
        <v>64</v>
      </c>
      <c r="S380" t="s">
        <v>65</v>
      </c>
      <c r="W380">
        <v>-99</v>
      </c>
      <c r="X380" t="s">
        <v>610</v>
      </c>
      <c r="Y380" t="s">
        <v>215</v>
      </c>
      <c r="Z380" t="s">
        <v>65</v>
      </c>
      <c r="AD380">
        <v>2</v>
      </c>
      <c r="AE380" t="s">
        <v>216</v>
      </c>
      <c r="AG380" t="s">
        <v>67</v>
      </c>
      <c r="AI380" t="s">
        <v>69</v>
      </c>
      <c r="AN380">
        <v>0</v>
      </c>
      <c r="AU380" t="s">
        <v>65</v>
      </c>
      <c r="BA380" t="s">
        <v>611</v>
      </c>
    </row>
    <row r="381" spans="1:53" x14ac:dyDescent="0.2">
      <c r="A381">
        <v>92</v>
      </c>
      <c r="B381" t="s">
        <v>612</v>
      </c>
      <c r="C381" t="s">
        <v>613</v>
      </c>
      <c r="E381" s="1">
        <v>44435</v>
      </c>
      <c r="F381">
        <v>27</v>
      </c>
      <c r="G381">
        <v>8</v>
      </c>
      <c r="H381">
        <v>2021</v>
      </c>
      <c r="I381" t="s">
        <v>125</v>
      </c>
      <c r="J381">
        <v>35</v>
      </c>
      <c r="K381" t="s">
        <v>614</v>
      </c>
      <c r="L381">
        <v>3507</v>
      </c>
      <c r="M381" t="s">
        <v>615</v>
      </c>
      <c r="N381">
        <v>3507220</v>
      </c>
      <c r="Q381" t="s">
        <v>60</v>
      </c>
      <c r="R381" t="s">
        <v>61</v>
      </c>
      <c r="S381" t="s">
        <v>65</v>
      </c>
      <c r="W381">
        <v>1</v>
      </c>
      <c r="X381" t="s">
        <v>60</v>
      </c>
      <c r="Y381" t="s">
        <v>61</v>
      </c>
      <c r="Z381" t="s">
        <v>65</v>
      </c>
      <c r="AD381">
        <v>-99</v>
      </c>
      <c r="AE381" t="s">
        <v>66</v>
      </c>
      <c r="AG381" t="s">
        <v>78</v>
      </c>
      <c r="AI381" t="s">
        <v>68</v>
      </c>
      <c r="AM381">
        <v>1</v>
      </c>
      <c r="AN381">
        <v>1</v>
      </c>
      <c r="AU381" t="s">
        <v>65</v>
      </c>
      <c r="BA381" t="s">
        <v>616</v>
      </c>
    </row>
    <row r="382" spans="1:53" x14ac:dyDescent="0.2">
      <c r="A382">
        <v>121</v>
      </c>
      <c r="B382" t="s">
        <v>764</v>
      </c>
      <c r="C382" t="s">
        <v>765</v>
      </c>
      <c r="E382" s="1">
        <v>44438</v>
      </c>
      <c r="F382">
        <v>30</v>
      </c>
      <c r="G382">
        <v>8</v>
      </c>
      <c r="H382">
        <v>2021</v>
      </c>
      <c r="I382" t="s">
        <v>125</v>
      </c>
      <c r="J382">
        <v>35</v>
      </c>
      <c r="K382" t="s">
        <v>126</v>
      </c>
      <c r="L382">
        <v>3578</v>
      </c>
      <c r="Q382" t="s">
        <v>60</v>
      </c>
      <c r="R382" t="s">
        <v>61</v>
      </c>
      <c r="S382" t="s">
        <v>65</v>
      </c>
      <c r="W382">
        <v>-99</v>
      </c>
      <c r="X382" t="s">
        <v>120</v>
      </c>
      <c r="Y382" t="s">
        <v>61</v>
      </c>
      <c r="Z382" t="s">
        <v>65</v>
      </c>
      <c r="AD382">
        <v>1</v>
      </c>
      <c r="AE382" t="s">
        <v>66</v>
      </c>
      <c r="AG382" t="s">
        <v>78</v>
      </c>
      <c r="AI382" t="s">
        <v>68</v>
      </c>
      <c r="AM382">
        <v>1</v>
      </c>
      <c r="AN382">
        <v>1</v>
      </c>
      <c r="AU382" t="s">
        <v>62</v>
      </c>
      <c r="AV382" t="s">
        <v>766</v>
      </c>
      <c r="AW382" t="s">
        <v>64</v>
      </c>
      <c r="AZ382" t="s">
        <v>81</v>
      </c>
      <c r="BA382" t="s">
        <v>767</v>
      </c>
    </row>
    <row r="383" spans="1:53" x14ac:dyDescent="0.2">
      <c r="A383">
        <v>127</v>
      </c>
      <c r="B383" t="s">
        <v>795</v>
      </c>
      <c r="C383" t="s">
        <v>796</v>
      </c>
      <c r="E383" s="1">
        <v>44431</v>
      </c>
      <c r="F383">
        <v>23</v>
      </c>
      <c r="G383">
        <v>8</v>
      </c>
      <c r="H383">
        <v>2021</v>
      </c>
      <c r="I383" t="s">
        <v>125</v>
      </c>
      <c r="J383">
        <v>35</v>
      </c>
      <c r="K383" t="s">
        <v>126</v>
      </c>
      <c r="L383">
        <v>3578</v>
      </c>
      <c r="M383" t="s">
        <v>797</v>
      </c>
      <c r="N383">
        <v>3578190</v>
      </c>
      <c r="Q383" t="s">
        <v>174</v>
      </c>
      <c r="R383" t="s">
        <v>64</v>
      </c>
      <c r="S383" t="s">
        <v>65</v>
      </c>
      <c r="W383">
        <v>2</v>
      </c>
      <c r="X383" t="s">
        <v>60</v>
      </c>
      <c r="Y383" t="s">
        <v>61</v>
      </c>
      <c r="Z383" t="s">
        <v>65</v>
      </c>
      <c r="AD383">
        <v>1</v>
      </c>
      <c r="AE383" t="s">
        <v>66</v>
      </c>
      <c r="AG383" t="s">
        <v>78</v>
      </c>
      <c r="AI383" t="s">
        <v>67</v>
      </c>
      <c r="AN383">
        <v>0</v>
      </c>
      <c r="AU383" t="s">
        <v>65</v>
      </c>
      <c r="BA383" t="s">
        <v>798</v>
      </c>
    </row>
    <row r="384" spans="1:53" x14ac:dyDescent="0.2">
      <c r="A384">
        <v>148</v>
      </c>
      <c r="B384" t="s">
        <v>887</v>
      </c>
      <c r="C384" t="s">
        <v>888</v>
      </c>
      <c r="E384" s="1">
        <v>44440</v>
      </c>
      <c r="F384">
        <v>1</v>
      </c>
      <c r="G384">
        <v>9</v>
      </c>
      <c r="H384">
        <v>2021</v>
      </c>
      <c r="I384" t="s">
        <v>125</v>
      </c>
      <c r="J384">
        <v>35</v>
      </c>
      <c r="K384" t="s">
        <v>126</v>
      </c>
      <c r="L384">
        <v>3578</v>
      </c>
      <c r="M384" t="s">
        <v>889</v>
      </c>
      <c r="N384">
        <v>3578160</v>
      </c>
      <c r="Q384" t="s">
        <v>890</v>
      </c>
      <c r="R384" t="s">
        <v>61</v>
      </c>
      <c r="S384" t="s">
        <v>65</v>
      </c>
      <c r="W384">
        <v>100</v>
      </c>
      <c r="X384" t="s">
        <v>891</v>
      </c>
      <c r="Y384" t="s">
        <v>61</v>
      </c>
      <c r="Z384" t="s">
        <v>65</v>
      </c>
      <c r="AD384">
        <v>20</v>
      </c>
      <c r="AE384" t="s">
        <v>66</v>
      </c>
      <c r="AG384" t="s">
        <v>78</v>
      </c>
      <c r="AI384" t="s">
        <v>249</v>
      </c>
      <c r="AN384">
        <v>0</v>
      </c>
      <c r="AU384" t="s">
        <v>62</v>
      </c>
      <c r="AV384" t="s">
        <v>892</v>
      </c>
      <c r="AW384" t="s">
        <v>64</v>
      </c>
      <c r="AX384" t="s">
        <v>60</v>
      </c>
      <c r="AY384" t="s">
        <v>61</v>
      </c>
      <c r="AZ384" t="s">
        <v>81</v>
      </c>
      <c r="BA384" t="s">
        <v>893</v>
      </c>
    </row>
    <row r="385" spans="1:53" x14ac:dyDescent="0.2">
      <c r="A385">
        <v>149</v>
      </c>
      <c r="B385" t="s">
        <v>894</v>
      </c>
      <c r="C385" t="s">
        <v>895</v>
      </c>
      <c r="E385" s="1">
        <v>44440</v>
      </c>
      <c r="F385">
        <v>1</v>
      </c>
      <c r="G385">
        <v>9</v>
      </c>
      <c r="H385">
        <v>2021</v>
      </c>
      <c r="I385" t="s">
        <v>125</v>
      </c>
      <c r="J385">
        <v>35</v>
      </c>
      <c r="K385" t="s">
        <v>126</v>
      </c>
      <c r="L385">
        <v>3578</v>
      </c>
      <c r="M385" t="s">
        <v>889</v>
      </c>
      <c r="N385">
        <v>3578160</v>
      </c>
      <c r="Q385" t="s">
        <v>127</v>
      </c>
      <c r="R385" t="s">
        <v>64</v>
      </c>
      <c r="S385" t="s">
        <v>65</v>
      </c>
      <c r="W385">
        <v>-99</v>
      </c>
      <c r="X385" t="s">
        <v>75</v>
      </c>
      <c r="Y385" t="s">
        <v>61</v>
      </c>
      <c r="Z385" t="s">
        <v>65</v>
      </c>
      <c r="AD385">
        <v>4</v>
      </c>
      <c r="AE385" t="s">
        <v>66</v>
      </c>
      <c r="AG385" t="s">
        <v>67</v>
      </c>
      <c r="AI385" t="s">
        <v>69</v>
      </c>
      <c r="AN385">
        <v>0</v>
      </c>
      <c r="AU385" t="s">
        <v>65</v>
      </c>
      <c r="BA385" t="s">
        <v>896</v>
      </c>
    </row>
    <row r="386" spans="1:53" x14ac:dyDescent="0.2">
      <c r="A386">
        <v>164</v>
      </c>
      <c r="B386" t="s">
        <v>967</v>
      </c>
      <c r="C386" t="s">
        <v>968</v>
      </c>
      <c r="E386" s="1">
        <v>44444</v>
      </c>
      <c r="F386">
        <v>5</v>
      </c>
      <c r="G386">
        <v>9</v>
      </c>
      <c r="H386">
        <v>2021</v>
      </c>
      <c r="I386" t="s">
        <v>125</v>
      </c>
      <c r="J386">
        <v>35</v>
      </c>
      <c r="K386" t="s">
        <v>126</v>
      </c>
      <c r="L386">
        <v>3578</v>
      </c>
      <c r="Q386" t="s">
        <v>60</v>
      </c>
      <c r="R386" t="s">
        <v>61</v>
      </c>
      <c r="S386" t="s">
        <v>65</v>
      </c>
      <c r="T386" t="s">
        <v>969</v>
      </c>
      <c r="U386" t="s">
        <v>61</v>
      </c>
      <c r="V386" t="s">
        <v>65</v>
      </c>
      <c r="W386">
        <v>-99</v>
      </c>
      <c r="X386" t="s">
        <v>120</v>
      </c>
      <c r="Y386" t="s">
        <v>61</v>
      </c>
      <c r="Z386" t="s">
        <v>65</v>
      </c>
      <c r="AD386">
        <v>1</v>
      </c>
      <c r="AE386" t="s">
        <v>66</v>
      </c>
      <c r="AF386" t="s">
        <v>175</v>
      </c>
      <c r="AG386" t="s">
        <v>78</v>
      </c>
      <c r="AI386" t="s">
        <v>68</v>
      </c>
      <c r="AM386">
        <v>1</v>
      </c>
      <c r="AN386">
        <v>1</v>
      </c>
      <c r="AU386" t="s">
        <v>65</v>
      </c>
      <c r="BA386" t="s">
        <v>970</v>
      </c>
    </row>
    <row r="387" spans="1:53" x14ac:dyDescent="0.2">
      <c r="A387">
        <v>175</v>
      </c>
      <c r="B387" t="s">
        <v>1013</v>
      </c>
      <c r="C387" t="s">
        <v>1014</v>
      </c>
      <c r="E387" s="1">
        <v>44446</v>
      </c>
      <c r="F387">
        <v>7</v>
      </c>
      <c r="G387">
        <v>9</v>
      </c>
      <c r="H387">
        <v>2021</v>
      </c>
      <c r="I387" t="s">
        <v>125</v>
      </c>
      <c r="J387">
        <v>35</v>
      </c>
      <c r="K387" t="s">
        <v>1015</v>
      </c>
      <c r="L387">
        <v>3502</v>
      </c>
      <c r="M387" t="s">
        <v>1016</v>
      </c>
      <c r="N387">
        <v>3502050</v>
      </c>
      <c r="O387" t="s">
        <v>1017</v>
      </c>
      <c r="P387">
        <v>3502050014</v>
      </c>
      <c r="Q387" t="s">
        <v>248</v>
      </c>
      <c r="R387" t="s">
        <v>61</v>
      </c>
      <c r="S387" t="s">
        <v>65</v>
      </c>
      <c r="W387">
        <v>-99</v>
      </c>
      <c r="X387" t="s">
        <v>127</v>
      </c>
      <c r="Y387" t="s">
        <v>64</v>
      </c>
      <c r="Z387" t="s">
        <v>65</v>
      </c>
      <c r="AD387">
        <v>20</v>
      </c>
      <c r="AE387" t="s">
        <v>66</v>
      </c>
      <c r="AF387" t="s">
        <v>175</v>
      </c>
      <c r="AG387" t="s">
        <v>67</v>
      </c>
      <c r="AI387" t="s">
        <v>359</v>
      </c>
      <c r="AM387">
        <v>1</v>
      </c>
      <c r="AN387">
        <v>1</v>
      </c>
      <c r="AU387" t="s">
        <v>65</v>
      </c>
      <c r="BA387" t="s">
        <v>1018</v>
      </c>
    </row>
    <row r="388" spans="1:53" x14ac:dyDescent="0.2">
      <c r="A388">
        <v>178</v>
      </c>
      <c r="B388" t="s">
        <v>1032</v>
      </c>
      <c r="C388" t="s">
        <v>1033</v>
      </c>
      <c r="E388" s="1">
        <v>44447</v>
      </c>
      <c r="F388">
        <v>8</v>
      </c>
      <c r="G388">
        <v>9</v>
      </c>
      <c r="H388">
        <v>2021</v>
      </c>
      <c r="I388" t="s">
        <v>125</v>
      </c>
      <c r="J388">
        <v>35</v>
      </c>
      <c r="K388" t="s">
        <v>1034</v>
      </c>
      <c r="L388">
        <v>3513</v>
      </c>
      <c r="M388" t="s">
        <v>1035</v>
      </c>
      <c r="N388">
        <v>3513240</v>
      </c>
      <c r="O388" t="s">
        <v>1036</v>
      </c>
      <c r="P388">
        <v>3513240001</v>
      </c>
      <c r="Q388" t="s">
        <v>120</v>
      </c>
      <c r="R388" t="s">
        <v>61</v>
      </c>
      <c r="S388" t="s">
        <v>65</v>
      </c>
      <c r="W388">
        <v>5</v>
      </c>
      <c r="X388" t="s">
        <v>60</v>
      </c>
      <c r="Y388" t="s">
        <v>61</v>
      </c>
      <c r="Z388" t="s">
        <v>65</v>
      </c>
      <c r="AD388">
        <v>7</v>
      </c>
      <c r="AE388" t="s">
        <v>77</v>
      </c>
      <c r="AF388" t="s">
        <v>66</v>
      </c>
      <c r="AG388" t="s">
        <v>89</v>
      </c>
      <c r="AH388" t="s">
        <v>78</v>
      </c>
      <c r="AI388" t="s">
        <v>180</v>
      </c>
      <c r="AM388">
        <v>1</v>
      </c>
      <c r="AN388">
        <v>1</v>
      </c>
      <c r="AU388" t="s">
        <v>65</v>
      </c>
      <c r="BA388" t="s">
        <v>1037</v>
      </c>
    </row>
    <row r="389" spans="1:53" x14ac:dyDescent="0.2">
      <c r="A389">
        <v>192</v>
      </c>
      <c r="B389" t="s">
        <v>1113</v>
      </c>
      <c r="C389" t="s">
        <v>1114</v>
      </c>
      <c r="E389" s="1">
        <v>44449</v>
      </c>
      <c r="F389">
        <v>10</v>
      </c>
      <c r="G389">
        <v>9</v>
      </c>
      <c r="H389">
        <v>2021</v>
      </c>
      <c r="I389" t="s">
        <v>125</v>
      </c>
      <c r="J389">
        <v>35</v>
      </c>
      <c r="K389" t="s">
        <v>1115</v>
      </c>
      <c r="L389">
        <v>3524</v>
      </c>
      <c r="M389" t="s">
        <v>1116</v>
      </c>
      <c r="N389">
        <v>3524060</v>
      </c>
      <c r="O389" t="s">
        <v>1117</v>
      </c>
      <c r="P389">
        <v>3524060001</v>
      </c>
      <c r="Q389" t="s">
        <v>120</v>
      </c>
      <c r="R389" t="s">
        <v>61</v>
      </c>
      <c r="S389" t="s">
        <v>65</v>
      </c>
      <c r="W389">
        <v>1</v>
      </c>
      <c r="X389" t="s">
        <v>60</v>
      </c>
      <c r="Y389" t="s">
        <v>61</v>
      </c>
      <c r="Z389" t="s">
        <v>65</v>
      </c>
      <c r="AD389">
        <v>-99</v>
      </c>
      <c r="AE389" t="s">
        <v>66</v>
      </c>
      <c r="AG389" t="s">
        <v>78</v>
      </c>
      <c r="AI389" t="s">
        <v>68</v>
      </c>
      <c r="AM389">
        <v>1</v>
      </c>
      <c r="AN389">
        <v>1</v>
      </c>
      <c r="AU389" t="s">
        <v>62</v>
      </c>
      <c r="AV389" t="s">
        <v>932</v>
      </c>
      <c r="AW389" t="s">
        <v>64</v>
      </c>
      <c r="AX389" t="s">
        <v>1118</v>
      </c>
      <c r="AY389" t="s">
        <v>64</v>
      </c>
      <c r="AZ389" t="s">
        <v>218</v>
      </c>
      <c r="BA389" t="s">
        <v>1119</v>
      </c>
    </row>
    <row r="390" spans="1:53" x14ac:dyDescent="0.2">
      <c r="A390">
        <v>197</v>
      </c>
      <c r="B390" t="s">
        <v>1137</v>
      </c>
      <c r="C390" t="s">
        <v>1138</v>
      </c>
      <c r="E390" s="1">
        <v>44451</v>
      </c>
      <c r="F390">
        <v>12</v>
      </c>
      <c r="G390">
        <v>9</v>
      </c>
      <c r="H390">
        <v>2021</v>
      </c>
      <c r="I390" t="s">
        <v>125</v>
      </c>
      <c r="J390">
        <v>35</v>
      </c>
      <c r="K390" t="s">
        <v>126</v>
      </c>
      <c r="L390">
        <v>3578</v>
      </c>
      <c r="Q390" t="s">
        <v>120</v>
      </c>
      <c r="R390" t="s">
        <v>61</v>
      </c>
      <c r="S390" t="s">
        <v>65</v>
      </c>
      <c r="W390">
        <v>1</v>
      </c>
      <c r="X390" t="s">
        <v>60</v>
      </c>
      <c r="Y390" t="s">
        <v>61</v>
      </c>
      <c r="Z390" t="s">
        <v>65</v>
      </c>
      <c r="AD390">
        <v>-99</v>
      </c>
      <c r="AE390" t="s">
        <v>66</v>
      </c>
      <c r="AG390" t="s">
        <v>78</v>
      </c>
      <c r="AI390" t="s">
        <v>68</v>
      </c>
      <c r="AN390">
        <v>0</v>
      </c>
      <c r="AU390" t="s">
        <v>62</v>
      </c>
      <c r="AV390" t="s">
        <v>1139</v>
      </c>
      <c r="AW390" t="s">
        <v>64</v>
      </c>
      <c r="AZ390" t="s">
        <v>67</v>
      </c>
      <c r="BA390" t="s">
        <v>1140</v>
      </c>
    </row>
    <row r="391" spans="1:53" x14ac:dyDescent="0.2">
      <c r="A391">
        <v>200</v>
      </c>
      <c r="B391" t="s">
        <v>1152</v>
      </c>
      <c r="C391" t="s">
        <v>1153</v>
      </c>
      <c r="E391" s="1">
        <v>44452</v>
      </c>
      <c r="F391">
        <v>13</v>
      </c>
      <c r="G391">
        <v>9</v>
      </c>
      <c r="H391">
        <v>2021</v>
      </c>
      <c r="I391" t="s">
        <v>125</v>
      </c>
      <c r="J391">
        <v>35</v>
      </c>
      <c r="K391" t="s">
        <v>554</v>
      </c>
      <c r="L391">
        <v>3515</v>
      </c>
      <c r="M391" t="s">
        <v>1154</v>
      </c>
      <c r="N391">
        <v>3515170</v>
      </c>
      <c r="O391" t="s">
        <v>1155</v>
      </c>
      <c r="P391">
        <v>3515170021</v>
      </c>
      <c r="Q391" t="s">
        <v>60</v>
      </c>
      <c r="R391" t="s">
        <v>61</v>
      </c>
      <c r="S391" t="s">
        <v>65</v>
      </c>
      <c r="W391">
        <v>2</v>
      </c>
      <c r="X391" t="s">
        <v>120</v>
      </c>
      <c r="Y391" t="s">
        <v>61</v>
      </c>
      <c r="Z391" t="s">
        <v>65</v>
      </c>
      <c r="AD391">
        <v>2</v>
      </c>
      <c r="AE391" t="s">
        <v>66</v>
      </c>
      <c r="AG391" t="s">
        <v>78</v>
      </c>
      <c r="AI391" t="s">
        <v>180</v>
      </c>
      <c r="AJ391" t="s">
        <v>79</v>
      </c>
      <c r="AN391">
        <v>0</v>
      </c>
      <c r="AU391" t="s">
        <v>65</v>
      </c>
      <c r="BA391" t="s">
        <v>1156</v>
      </c>
    </row>
    <row r="392" spans="1:53" x14ac:dyDescent="0.2">
      <c r="A392">
        <v>209</v>
      </c>
      <c r="B392" t="s">
        <v>1201</v>
      </c>
      <c r="C392" t="s">
        <v>1202</v>
      </c>
      <c r="E392" s="1">
        <v>44456</v>
      </c>
      <c r="F392">
        <v>17</v>
      </c>
      <c r="G392">
        <v>9</v>
      </c>
      <c r="H392">
        <v>2021</v>
      </c>
      <c r="I392" t="s">
        <v>125</v>
      </c>
      <c r="J392">
        <v>35</v>
      </c>
      <c r="K392" t="s">
        <v>126</v>
      </c>
      <c r="L392">
        <v>3578</v>
      </c>
      <c r="Q392" t="s">
        <v>150</v>
      </c>
      <c r="R392" t="s">
        <v>61</v>
      </c>
      <c r="S392" t="s">
        <v>65</v>
      </c>
      <c r="W392">
        <v>-99</v>
      </c>
      <c r="X392" t="s">
        <v>150</v>
      </c>
      <c r="Y392" t="s">
        <v>61</v>
      </c>
      <c r="Z392" t="s">
        <v>65</v>
      </c>
      <c r="AD392">
        <v>-99</v>
      </c>
      <c r="AE392" t="s">
        <v>66</v>
      </c>
      <c r="AG392" t="s">
        <v>78</v>
      </c>
      <c r="AI392" t="s">
        <v>249</v>
      </c>
      <c r="AM392">
        <v>2</v>
      </c>
      <c r="AN392">
        <v>2</v>
      </c>
      <c r="AU392" t="s">
        <v>65</v>
      </c>
      <c r="BA392" t="s">
        <v>1203</v>
      </c>
    </row>
    <row r="393" spans="1:53" x14ac:dyDescent="0.2">
      <c r="A393">
        <v>224</v>
      </c>
      <c r="B393" t="s">
        <v>1285</v>
      </c>
      <c r="C393" t="s">
        <v>1286</v>
      </c>
      <c r="E393" s="1">
        <v>44461</v>
      </c>
      <c r="F393">
        <v>22</v>
      </c>
      <c r="G393">
        <v>9</v>
      </c>
      <c r="H393">
        <v>2021</v>
      </c>
      <c r="I393" t="s">
        <v>125</v>
      </c>
      <c r="J393">
        <v>35</v>
      </c>
      <c r="K393" t="s">
        <v>1287</v>
      </c>
      <c r="L393">
        <v>3573</v>
      </c>
      <c r="M393" t="s">
        <v>1288</v>
      </c>
      <c r="N393">
        <v>3573020</v>
      </c>
      <c r="Q393" t="s">
        <v>60</v>
      </c>
      <c r="R393" t="s">
        <v>61</v>
      </c>
      <c r="S393" t="s">
        <v>65</v>
      </c>
      <c r="W393">
        <v>-99</v>
      </c>
      <c r="X393" t="s">
        <v>120</v>
      </c>
      <c r="Y393" t="s">
        <v>61</v>
      </c>
      <c r="Z393" t="s">
        <v>65</v>
      </c>
      <c r="AD393">
        <v>1</v>
      </c>
      <c r="AE393" t="s">
        <v>66</v>
      </c>
      <c r="AF393" t="s">
        <v>175</v>
      </c>
      <c r="AG393" t="s">
        <v>78</v>
      </c>
      <c r="AI393" t="s">
        <v>68</v>
      </c>
      <c r="AM393">
        <v>1</v>
      </c>
      <c r="AN393">
        <v>1</v>
      </c>
      <c r="AU393" t="s">
        <v>62</v>
      </c>
      <c r="AV393" t="s">
        <v>1289</v>
      </c>
      <c r="AW393" t="s">
        <v>64</v>
      </c>
      <c r="AZ393" t="s">
        <v>218</v>
      </c>
      <c r="BA393" t="s">
        <v>1290</v>
      </c>
    </row>
    <row r="394" spans="1:53" x14ac:dyDescent="0.2">
      <c r="A394">
        <v>277</v>
      </c>
      <c r="B394" t="s">
        <v>1552</v>
      </c>
      <c r="C394" t="s">
        <v>1553</v>
      </c>
      <c r="E394" s="1">
        <v>44467</v>
      </c>
      <c r="F394">
        <v>28</v>
      </c>
      <c r="G394">
        <v>9</v>
      </c>
      <c r="H394">
        <v>2021</v>
      </c>
      <c r="I394" t="s">
        <v>125</v>
      </c>
      <c r="J394">
        <v>35</v>
      </c>
      <c r="K394" t="s">
        <v>126</v>
      </c>
      <c r="L394">
        <v>3578</v>
      </c>
      <c r="M394" t="s">
        <v>1554</v>
      </c>
      <c r="N394">
        <v>3578220</v>
      </c>
      <c r="Q394" t="s">
        <v>60</v>
      </c>
      <c r="R394" t="s">
        <v>61</v>
      </c>
      <c r="S394" t="s">
        <v>65</v>
      </c>
      <c r="W394">
        <v>-99</v>
      </c>
      <c r="X394" t="s">
        <v>120</v>
      </c>
      <c r="Y394" t="s">
        <v>61</v>
      </c>
      <c r="Z394" t="s">
        <v>65</v>
      </c>
      <c r="AD394">
        <v>1</v>
      </c>
      <c r="AE394" t="s">
        <v>66</v>
      </c>
      <c r="AF394" t="s">
        <v>175</v>
      </c>
      <c r="AG394" t="s">
        <v>78</v>
      </c>
      <c r="AI394" t="s">
        <v>68</v>
      </c>
      <c r="AN394">
        <v>0</v>
      </c>
      <c r="AU394" t="s">
        <v>62</v>
      </c>
      <c r="AV394" t="s">
        <v>1555</v>
      </c>
      <c r="AW394" t="s">
        <v>64</v>
      </c>
      <c r="AZ394" t="s">
        <v>67</v>
      </c>
      <c r="BA394" t="s">
        <v>1556</v>
      </c>
    </row>
    <row r="395" spans="1:53" x14ac:dyDescent="0.2">
      <c r="A395">
        <v>278</v>
      </c>
      <c r="B395" t="s">
        <v>1557</v>
      </c>
      <c r="C395" t="s">
        <v>1558</v>
      </c>
      <c r="E395" s="1">
        <v>44468</v>
      </c>
      <c r="F395">
        <v>29</v>
      </c>
      <c r="G395">
        <v>9</v>
      </c>
      <c r="H395">
        <v>2021</v>
      </c>
      <c r="I395" t="s">
        <v>125</v>
      </c>
      <c r="J395">
        <v>35</v>
      </c>
      <c r="K395" t="s">
        <v>1559</v>
      </c>
      <c r="L395">
        <v>3512</v>
      </c>
      <c r="M395" t="s">
        <v>1560</v>
      </c>
      <c r="N395">
        <v>3512120</v>
      </c>
      <c r="Q395" t="s">
        <v>60</v>
      </c>
      <c r="R395" t="s">
        <v>61</v>
      </c>
      <c r="S395" t="s">
        <v>65</v>
      </c>
      <c r="W395">
        <v>2</v>
      </c>
      <c r="X395" t="s">
        <v>60</v>
      </c>
      <c r="Y395" t="s">
        <v>61</v>
      </c>
      <c r="Z395" t="s">
        <v>65</v>
      </c>
      <c r="AD395">
        <v>2</v>
      </c>
      <c r="AE395" t="s">
        <v>66</v>
      </c>
      <c r="AG395" t="s">
        <v>78</v>
      </c>
      <c r="AI395" t="s">
        <v>68</v>
      </c>
      <c r="AM395">
        <v>2</v>
      </c>
      <c r="AN395">
        <v>2</v>
      </c>
      <c r="AU395" t="s">
        <v>65</v>
      </c>
      <c r="BA395" t="s">
        <v>1561</v>
      </c>
    </row>
    <row r="396" spans="1:53" x14ac:dyDescent="0.2">
      <c r="A396">
        <v>279</v>
      </c>
      <c r="B396" t="s">
        <v>1562</v>
      </c>
      <c r="C396" t="s">
        <v>1563</v>
      </c>
      <c r="E396" s="1">
        <v>44470</v>
      </c>
      <c r="F396">
        <v>1</v>
      </c>
      <c r="G396">
        <v>10</v>
      </c>
      <c r="H396">
        <v>2021</v>
      </c>
      <c r="I396" t="s">
        <v>125</v>
      </c>
      <c r="J396">
        <v>35</v>
      </c>
      <c r="K396" t="s">
        <v>1564</v>
      </c>
      <c r="L396">
        <v>3529</v>
      </c>
      <c r="M396" t="s">
        <v>1565</v>
      </c>
      <c r="N396">
        <v>3529070</v>
      </c>
      <c r="O396" t="s">
        <v>1566</v>
      </c>
      <c r="P396">
        <v>3529070006</v>
      </c>
      <c r="Q396" t="s">
        <v>248</v>
      </c>
      <c r="R396" t="s">
        <v>61</v>
      </c>
      <c r="S396" t="s">
        <v>65</v>
      </c>
      <c r="W396">
        <v>-99</v>
      </c>
      <c r="X396" t="s">
        <v>127</v>
      </c>
      <c r="Y396" t="s">
        <v>64</v>
      </c>
      <c r="Z396" t="s">
        <v>65</v>
      </c>
      <c r="AD396">
        <v>-99</v>
      </c>
      <c r="AE396" t="s">
        <v>175</v>
      </c>
      <c r="AF396" t="s">
        <v>216</v>
      </c>
      <c r="AG396" t="s">
        <v>78</v>
      </c>
      <c r="AI396" t="s">
        <v>359</v>
      </c>
      <c r="AN396">
        <v>0</v>
      </c>
      <c r="AU396" t="s">
        <v>65</v>
      </c>
      <c r="BA396" t="s">
        <v>1567</v>
      </c>
    </row>
    <row r="397" spans="1:53" x14ac:dyDescent="0.2">
      <c r="A397">
        <v>312</v>
      </c>
      <c r="B397" t="s">
        <v>1731</v>
      </c>
      <c r="C397" t="s">
        <v>1732</v>
      </c>
      <c r="E397" s="1">
        <v>44464</v>
      </c>
      <c r="F397">
        <v>25</v>
      </c>
      <c r="G397">
        <v>9</v>
      </c>
      <c r="H397">
        <v>2021</v>
      </c>
      <c r="I397" t="s">
        <v>125</v>
      </c>
      <c r="J397">
        <v>35</v>
      </c>
      <c r="K397" t="s">
        <v>1115</v>
      </c>
      <c r="L397">
        <v>3524</v>
      </c>
      <c r="M397" t="s">
        <v>1733</v>
      </c>
      <c r="N397">
        <v>3524030</v>
      </c>
      <c r="O397" t="s">
        <v>1734</v>
      </c>
      <c r="P397">
        <v>3524030017</v>
      </c>
      <c r="Q397" t="s">
        <v>610</v>
      </c>
      <c r="R397" t="s">
        <v>215</v>
      </c>
      <c r="S397" t="s">
        <v>65</v>
      </c>
      <c r="W397">
        <v>1</v>
      </c>
      <c r="X397" t="s">
        <v>75</v>
      </c>
      <c r="Y397" t="s">
        <v>61</v>
      </c>
      <c r="Z397" t="s">
        <v>65</v>
      </c>
      <c r="AD397">
        <v>100</v>
      </c>
      <c r="AE397" t="s">
        <v>216</v>
      </c>
      <c r="AF397" t="s">
        <v>175</v>
      </c>
      <c r="AG397" t="s">
        <v>78</v>
      </c>
      <c r="AI397" t="s">
        <v>67</v>
      </c>
      <c r="AN397">
        <v>0</v>
      </c>
      <c r="AU397" t="s">
        <v>65</v>
      </c>
      <c r="BA397" t="s">
        <v>1735</v>
      </c>
    </row>
    <row r="398" spans="1:53" x14ac:dyDescent="0.2">
      <c r="A398">
        <v>313</v>
      </c>
      <c r="B398" t="s">
        <v>1736</v>
      </c>
      <c r="C398" t="s">
        <v>1737</v>
      </c>
      <c r="E398" s="1">
        <v>44474</v>
      </c>
      <c r="F398">
        <v>5</v>
      </c>
      <c r="G398">
        <v>10</v>
      </c>
      <c r="H398">
        <v>2021</v>
      </c>
      <c r="I398" t="s">
        <v>125</v>
      </c>
      <c r="J398">
        <v>35</v>
      </c>
      <c r="K398" t="s">
        <v>1738</v>
      </c>
      <c r="L398">
        <v>3526</v>
      </c>
      <c r="M398" t="s">
        <v>1739</v>
      </c>
      <c r="N398">
        <v>3526030</v>
      </c>
      <c r="Q398" t="s">
        <v>60</v>
      </c>
      <c r="R398" t="s">
        <v>61</v>
      </c>
      <c r="S398" t="s">
        <v>65</v>
      </c>
      <c r="W398">
        <v>-99</v>
      </c>
      <c r="X398" t="s">
        <v>120</v>
      </c>
      <c r="Y398" t="s">
        <v>61</v>
      </c>
      <c r="Z398" t="s">
        <v>65</v>
      </c>
      <c r="AD398">
        <v>1</v>
      </c>
      <c r="AE398" t="s">
        <v>66</v>
      </c>
      <c r="AG398" t="s">
        <v>324</v>
      </c>
      <c r="AI398" t="s">
        <v>68</v>
      </c>
      <c r="AL398">
        <v>1</v>
      </c>
      <c r="AN398">
        <v>1</v>
      </c>
      <c r="AU398" t="s">
        <v>65</v>
      </c>
      <c r="BA398" t="s">
        <v>1740</v>
      </c>
    </row>
    <row r="399" spans="1:53" x14ac:dyDescent="0.2">
      <c r="A399">
        <v>355</v>
      </c>
      <c r="B399" t="s">
        <v>1938</v>
      </c>
      <c r="C399" t="s">
        <v>1939</v>
      </c>
      <c r="E399" s="1">
        <v>44473</v>
      </c>
      <c r="F399">
        <v>4</v>
      </c>
      <c r="G399">
        <v>10</v>
      </c>
      <c r="H399">
        <v>2021</v>
      </c>
      <c r="I399" t="s">
        <v>125</v>
      </c>
      <c r="J399">
        <v>35</v>
      </c>
      <c r="K399" t="s">
        <v>614</v>
      </c>
      <c r="L399">
        <v>3507</v>
      </c>
      <c r="M399" t="s">
        <v>1940</v>
      </c>
      <c r="N399">
        <v>3507280</v>
      </c>
      <c r="Q399" t="s">
        <v>120</v>
      </c>
      <c r="R399" t="s">
        <v>61</v>
      </c>
      <c r="S399" t="s">
        <v>65</v>
      </c>
      <c r="W399">
        <v>1</v>
      </c>
      <c r="X399" t="s">
        <v>60</v>
      </c>
      <c r="Y399" t="s">
        <v>61</v>
      </c>
      <c r="Z399" t="s">
        <v>65</v>
      </c>
      <c r="AD399">
        <v>-99</v>
      </c>
      <c r="AE399" t="s">
        <v>175</v>
      </c>
      <c r="AG399" t="s">
        <v>67</v>
      </c>
      <c r="AI399" t="s">
        <v>68</v>
      </c>
      <c r="AN399">
        <v>0</v>
      </c>
      <c r="AU399" t="s">
        <v>65</v>
      </c>
      <c r="BA399" t="s">
        <v>1941</v>
      </c>
    </row>
    <row r="400" spans="1:53" x14ac:dyDescent="0.2">
      <c r="A400">
        <v>356</v>
      </c>
      <c r="B400" t="s">
        <v>1942</v>
      </c>
      <c r="C400" t="s">
        <v>1943</v>
      </c>
      <c r="E400" s="1">
        <v>44480</v>
      </c>
      <c r="F400">
        <v>11</v>
      </c>
      <c r="G400">
        <v>10</v>
      </c>
      <c r="H400">
        <v>2021</v>
      </c>
      <c r="I400" t="s">
        <v>125</v>
      </c>
      <c r="J400">
        <v>35</v>
      </c>
      <c r="K400" t="s">
        <v>1944</v>
      </c>
      <c r="L400">
        <v>3504</v>
      </c>
      <c r="Q400" t="s">
        <v>60</v>
      </c>
      <c r="R400" t="s">
        <v>61</v>
      </c>
      <c r="S400" t="s">
        <v>65</v>
      </c>
      <c r="W400">
        <v>-99</v>
      </c>
      <c r="X400" t="s">
        <v>60</v>
      </c>
      <c r="Y400" t="s">
        <v>61</v>
      </c>
      <c r="Z400" t="s">
        <v>65</v>
      </c>
      <c r="AD400">
        <v>2</v>
      </c>
      <c r="AE400" t="s">
        <v>175</v>
      </c>
      <c r="AG400" t="s">
        <v>67</v>
      </c>
      <c r="AI400" t="s">
        <v>68</v>
      </c>
      <c r="AN400">
        <v>0</v>
      </c>
      <c r="AU400" t="s">
        <v>62</v>
      </c>
      <c r="AV400" t="s">
        <v>1945</v>
      </c>
      <c r="AW400" t="s">
        <v>64</v>
      </c>
      <c r="AZ400" t="s">
        <v>81</v>
      </c>
      <c r="BA400" t="s">
        <v>1946</v>
      </c>
    </row>
    <row r="401" spans="1:53" x14ac:dyDescent="0.2">
      <c r="A401">
        <v>357</v>
      </c>
      <c r="B401" t="s">
        <v>1947</v>
      </c>
      <c r="C401" t="s">
        <v>1948</v>
      </c>
      <c r="E401" s="1">
        <v>44481</v>
      </c>
      <c r="F401">
        <v>12</v>
      </c>
      <c r="G401">
        <v>10</v>
      </c>
      <c r="H401">
        <v>2021</v>
      </c>
      <c r="I401" t="s">
        <v>125</v>
      </c>
      <c r="J401">
        <v>35</v>
      </c>
      <c r="K401" t="s">
        <v>1115</v>
      </c>
      <c r="L401">
        <v>3524</v>
      </c>
      <c r="M401" t="s">
        <v>1949</v>
      </c>
      <c r="N401">
        <v>3524130</v>
      </c>
      <c r="O401" t="s">
        <v>1950</v>
      </c>
      <c r="P401">
        <v>3524130010</v>
      </c>
      <c r="Q401" t="s">
        <v>120</v>
      </c>
      <c r="R401" t="s">
        <v>61</v>
      </c>
      <c r="S401" t="s">
        <v>65</v>
      </c>
      <c r="W401">
        <v>1</v>
      </c>
      <c r="X401" t="s">
        <v>60</v>
      </c>
      <c r="Y401" t="s">
        <v>61</v>
      </c>
      <c r="Z401" t="s">
        <v>65</v>
      </c>
      <c r="AD401">
        <v>-99</v>
      </c>
      <c r="AE401" t="s">
        <v>66</v>
      </c>
      <c r="AF401" t="s">
        <v>175</v>
      </c>
      <c r="AG401" t="s">
        <v>78</v>
      </c>
      <c r="AI401" t="s">
        <v>68</v>
      </c>
      <c r="AM401">
        <v>1</v>
      </c>
      <c r="AN401">
        <v>1</v>
      </c>
      <c r="AU401" t="s">
        <v>62</v>
      </c>
      <c r="AV401" t="s">
        <v>1951</v>
      </c>
      <c r="AW401" t="s">
        <v>64</v>
      </c>
      <c r="AZ401" t="s">
        <v>218</v>
      </c>
      <c r="BA401" t="s">
        <v>1952</v>
      </c>
    </row>
    <row r="402" spans="1:53" x14ac:dyDescent="0.2">
      <c r="A402">
        <v>358</v>
      </c>
      <c r="B402" t="s">
        <v>1953</v>
      </c>
      <c r="C402" t="s">
        <v>1954</v>
      </c>
      <c r="E402" s="1">
        <v>44483</v>
      </c>
      <c r="F402">
        <v>14</v>
      </c>
      <c r="G402">
        <v>10</v>
      </c>
      <c r="H402">
        <v>2021</v>
      </c>
      <c r="I402" t="s">
        <v>125</v>
      </c>
      <c r="J402">
        <v>35</v>
      </c>
      <c r="K402" t="s">
        <v>607</v>
      </c>
      <c r="L402">
        <v>3525</v>
      </c>
      <c r="M402" t="s">
        <v>1955</v>
      </c>
      <c r="N402">
        <v>3525050</v>
      </c>
      <c r="O402" t="s">
        <v>1956</v>
      </c>
      <c r="P402">
        <v>3525050013</v>
      </c>
      <c r="Q402" t="s">
        <v>60</v>
      </c>
      <c r="R402" t="s">
        <v>61</v>
      </c>
      <c r="S402" t="s">
        <v>65</v>
      </c>
      <c r="W402">
        <v>-99</v>
      </c>
      <c r="X402" t="s">
        <v>120</v>
      </c>
      <c r="Y402" t="s">
        <v>61</v>
      </c>
      <c r="Z402" t="s">
        <v>65</v>
      </c>
      <c r="AD402">
        <v>1</v>
      </c>
      <c r="AE402" t="s">
        <v>66</v>
      </c>
      <c r="AF402" t="s">
        <v>175</v>
      </c>
      <c r="AG402" t="s">
        <v>78</v>
      </c>
      <c r="AI402" t="s">
        <v>68</v>
      </c>
      <c r="AM402">
        <v>1</v>
      </c>
      <c r="AN402">
        <v>1</v>
      </c>
      <c r="AU402" t="s">
        <v>62</v>
      </c>
      <c r="AV402" t="s">
        <v>1957</v>
      </c>
      <c r="AW402" t="s">
        <v>64</v>
      </c>
      <c r="AZ402" t="s">
        <v>218</v>
      </c>
      <c r="BA402" t="s">
        <v>1958</v>
      </c>
    </row>
    <row r="403" spans="1:53" x14ac:dyDescent="0.2">
      <c r="A403">
        <v>362</v>
      </c>
      <c r="B403" t="s">
        <v>1977</v>
      </c>
      <c r="C403" t="s">
        <v>1978</v>
      </c>
      <c r="E403" s="1">
        <v>44487</v>
      </c>
      <c r="F403">
        <v>18</v>
      </c>
      <c r="G403">
        <v>10</v>
      </c>
      <c r="H403">
        <v>2021</v>
      </c>
      <c r="I403" t="s">
        <v>125</v>
      </c>
      <c r="J403">
        <v>35</v>
      </c>
      <c r="K403" t="s">
        <v>520</v>
      </c>
      <c r="L403">
        <v>3505</v>
      </c>
      <c r="M403" t="s">
        <v>1979</v>
      </c>
      <c r="N403">
        <v>3505120</v>
      </c>
      <c r="Q403" t="s">
        <v>120</v>
      </c>
      <c r="R403" t="s">
        <v>61</v>
      </c>
      <c r="S403" t="s">
        <v>65</v>
      </c>
      <c r="W403">
        <v>1</v>
      </c>
      <c r="X403" t="s">
        <v>60</v>
      </c>
      <c r="Y403" t="s">
        <v>61</v>
      </c>
      <c r="Z403" t="s">
        <v>65</v>
      </c>
      <c r="AD403">
        <v>-99</v>
      </c>
      <c r="AE403" t="s">
        <v>66</v>
      </c>
      <c r="AF403" t="s">
        <v>175</v>
      </c>
      <c r="AG403" t="s">
        <v>78</v>
      </c>
      <c r="AI403" t="s">
        <v>68</v>
      </c>
      <c r="AM403">
        <v>1</v>
      </c>
      <c r="AN403">
        <v>1</v>
      </c>
      <c r="AU403" t="s">
        <v>62</v>
      </c>
      <c r="AV403" t="s">
        <v>127</v>
      </c>
      <c r="AW403" t="s">
        <v>64</v>
      </c>
      <c r="AZ403" t="s">
        <v>218</v>
      </c>
      <c r="BA403" t="s">
        <v>1980</v>
      </c>
    </row>
    <row r="404" spans="1:53" x14ac:dyDescent="0.2">
      <c r="A404">
        <v>367</v>
      </c>
      <c r="B404" t="s">
        <v>2002</v>
      </c>
      <c r="C404" t="s">
        <v>2003</v>
      </c>
      <c r="E404" s="1">
        <v>44487</v>
      </c>
      <c r="F404">
        <v>18</v>
      </c>
      <c r="G404">
        <v>10</v>
      </c>
      <c r="H404">
        <v>2021</v>
      </c>
      <c r="I404" t="s">
        <v>125</v>
      </c>
      <c r="J404">
        <v>35</v>
      </c>
      <c r="K404" t="s">
        <v>126</v>
      </c>
      <c r="L404">
        <v>3578</v>
      </c>
      <c r="M404" t="s">
        <v>2004</v>
      </c>
      <c r="N404">
        <v>3578141</v>
      </c>
      <c r="Q404" t="s">
        <v>60</v>
      </c>
      <c r="R404" t="s">
        <v>61</v>
      </c>
      <c r="S404" t="s">
        <v>65</v>
      </c>
      <c r="W404">
        <v>-99</v>
      </c>
      <c r="X404" t="s">
        <v>120</v>
      </c>
      <c r="Y404" t="s">
        <v>61</v>
      </c>
      <c r="Z404" t="s">
        <v>65</v>
      </c>
      <c r="AD404">
        <v>2</v>
      </c>
      <c r="AE404" t="s">
        <v>66</v>
      </c>
      <c r="AF404" t="s">
        <v>175</v>
      </c>
      <c r="AG404" t="s">
        <v>78</v>
      </c>
      <c r="AI404" t="s">
        <v>68</v>
      </c>
      <c r="AN404">
        <v>0</v>
      </c>
      <c r="AU404" t="s">
        <v>67</v>
      </c>
      <c r="BA404" t="s">
        <v>2005</v>
      </c>
    </row>
    <row r="405" spans="1:53" x14ac:dyDescent="0.2">
      <c r="A405">
        <v>368</v>
      </c>
      <c r="B405" t="s">
        <v>2006</v>
      </c>
      <c r="C405" t="s">
        <v>2007</v>
      </c>
      <c r="E405" s="1">
        <v>44488</v>
      </c>
      <c r="F405">
        <v>19</v>
      </c>
      <c r="G405">
        <v>10</v>
      </c>
      <c r="H405">
        <v>2021</v>
      </c>
      <c r="I405" t="s">
        <v>125</v>
      </c>
      <c r="J405">
        <v>35</v>
      </c>
      <c r="K405" t="s">
        <v>126</v>
      </c>
      <c r="L405">
        <v>3578</v>
      </c>
      <c r="Q405" t="s">
        <v>275</v>
      </c>
      <c r="R405" t="s">
        <v>61</v>
      </c>
      <c r="S405" t="s">
        <v>65</v>
      </c>
      <c r="W405">
        <v>1</v>
      </c>
      <c r="X405" t="s">
        <v>120</v>
      </c>
      <c r="Y405" t="s">
        <v>61</v>
      </c>
      <c r="Z405" t="s">
        <v>65</v>
      </c>
      <c r="AD405">
        <v>3</v>
      </c>
      <c r="AE405" t="s">
        <v>350</v>
      </c>
      <c r="AG405" t="s">
        <v>67</v>
      </c>
      <c r="AI405" t="s">
        <v>67</v>
      </c>
      <c r="AM405">
        <v>1</v>
      </c>
      <c r="AN405">
        <v>1</v>
      </c>
      <c r="AR405">
        <v>1</v>
      </c>
      <c r="AU405" t="s">
        <v>65</v>
      </c>
      <c r="BA405" t="s">
        <v>2008</v>
      </c>
    </row>
    <row r="406" spans="1:53" x14ac:dyDescent="0.2">
      <c r="A406">
        <v>371</v>
      </c>
      <c r="B406" t="s">
        <v>2017</v>
      </c>
      <c r="C406" t="s">
        <v>2018</v>
      </c>
      <c r="E406" s="1">
        <v>44489</v>
      </c>
      <c r="F406">
        <v>20</v>
      </c>
      <c r="G406">
        <v>10</v>
      </c>
      <c r="H406">
        <v>2021</v>
      </c>
      <c r="I406" t="s">
        <v>125</v>
      </c>
      <c r="J406">
        <v>35</v>
      </c>
      <c r="K406" t="s">
        <v>596</v>
      </c>
      <c r="L406">
        <v>3523</v>
      </c>
      <c r="M406" t="s">
        <v>2019</v>
      </c>
      <c r="N406">
        <v>3523050</v>
      </c>
      <c r="O406" t="s">
        <v>2020</v>
      </c>
      <c r="P406">
        <v>3523050013</v>
      </c>
      <c r="Q406" t="s">
        <v>2021</v>
      </c>
      <c r="R406" t="s">
        <v>61</v>
      </c>
      <c r="S406" t="s">
        <v>65</v>
      </c>
      <c r="W406">
        <v>1</v>
      </c>
      <c r="X406" t="s">
        <v>113</v>
      </c>
      <c r="Y406" t="s">
        <v>67</v>
      </c>
      <c r="Z406" t="s">
        <v>67</v>
      </c>
      <c r="AD406">
        <v>10</v>
      </c>
      <c r="AE406" t="s">
        <v>66</v>
      </c>
      <c r="AG406" t="s">
        <v>78</v>
      </c>
      <c r="AI406" t="s">
        <v>249</v>
      </c>
      <c r="AM406">
        <v>1</v>
      </c>
      <c r="AN406">
        <v>1</v>
      </c>
      <c r="AU406" t="s">
        <v>65</v>
      </c>
      <c r="BA406" t="s">
        <v>2022</v>
      </c>
    </row>
    <row r="407" spans="1:53" x14ac:dyDescent="0.2">
      <c r="A407">
        <v>372</v>
      </c>
      <c r="B407" t="s">
        <v>2023</v>
      </c>
      <c r="C407" t="s">
        <v>2024</v>
      </c>
      <c r="E407" s="1">
        <v>44489</v>
      </c>
      <c r="F407">
        <v>20</v>
      </c>
      <c r="G407">
        <v>10</v>
      </c>
      <c r="H407">
        <v>2021</v>
      </c>
      <c r="I407" t="s">
        <v>125</v>
      </c>
      <c r="J407">
        <v>35</v>
      </c>
      <c r="K407" t="s">
        <v>126</v>
      </c>
      <c r="L407">
        <v>3578</v>
      </c>
      <c r="Q407" t="s">
        <v>60</v>
      </c>
      <c r="R407" t="s">
        <v>61</v>
      </c>
      <c r="S407" t="s">
        <v>65</v>
      </c>
      <c r="W407">
        <v>3</v>
      </c>
      <c r="X407" t="s">
        <v>120</v>
      </c>
      <c r="Y407" t="s">
        <v>61</v>
      </c>
      <c r="Z407" t="s">
        <v>65</v>
      </c>
      <c r="AD407">
        <v>1</v>
      </c>
      <c r="AE407" t="s">
        <v>175</v>
      </c>
      <c r="AG407" t="s">
        <v>67</v>
      </c>
      <c r="AI407" t="s">
        <v>68</v>
      </c>
      <c r="AN407">
        <v>0</v>
      </c>
      <c r="AU407" t="s">
        <v>65</v>
      </c>
      <c r="BA407" t="s">
        <v>2025</v>
      </c>
    </row>
    <row r="408" spans="1:53" x14ac:dyDescent="0.2">
      <c r="A408">
        <v>388</v>
      </c>
      <c r="B408" t="s">
        <v>2083</v>
      </c>
      <c r="C408" t="s">
        <v>2084</v>
      </c>
      <c r="E408" s="1">
        <v>44492</v>
      </c>
      <c r="F408">
        <v>23</v>
      </c>
      <c r="G408">
        <v>10</v>
      </c>
      <c r="H408">
        <v>2021</v>
      </c>
      <c r="I408" t="s">
        <v>125</v>
      </c>
      <c r="J408">
        <v>35</v>
      </c>
      <c r="K408" t="s">
        <v>1944</v>
      </c>
      <c r="L408">
        <v>3504</v>
      </c>
      <c r="M408" t="s">
        <v>2085</v>
      </c>
      <c r="N408">
        <v>3504130</v>
      </c>
      <c r="O408" t="s">
        <v>2086</v>
      </c>
      <c r="P408">
        <v>3504130015</v>
      </c>
      <c r="Q408" t="s">
        <v>60</v>
      </c>
      <c r="R408" t="s">
        <v>61</v>
      </c>
      <c r="S408" t="s">
        <v>65</v>
      </c>
      <c r="W408">
        <v>1</v>
      </c>
      <c r="X408" t="s">
        <v>60</v>
      </c>
      <c r="Y408" t="s">
        <v>61</v>
      </c>
      <c r="Z408" t="s">
        <v>65</v>
      </c>
      <c r="AD408">
        <v>3</v>
      </c>
      <c r="AE408" t="s">
        <v>66</v>
      </c>
      <c r="AG408" t="s">
        <v>78</v>
      </c>
      <c r="AI408" t="s">
        <v>67</v>
      </c>
      <c r="AM408">
        <v>3</v>
      </c>
      <c r="AN408">
        <v>3</v>
      </c>
      <c r="AU408" t="s">
        <v>65</v>
      </c>
      <c r="BA408" t="s">
        <v>2087</v>
      </c>
    </row>
    <row r="409" spans="1:53" x14ac:dyDescent="0.2">
      <c r="A409">
        <v>389</v>
      </c>
      <c r="B409" t="s">
        <v>2088</v>
      </c>
      <c r="C409" t="s">
        <v>2089</v>
      </c>
      <c r="E409" s="1">
        <v>44492</v>
      </c>
      <c r="F409">
        <v>23</v>
      </c>
      <c r="G409">
        <v>10</v>
      </c>
      <c r="H409">
        <v>2021</v>
      </c>
      <c r="I409" t="s">
        <v>125</v>
      </c>
      <c r="J409">
        <v>35</v>
      </c>
      <c r="K409" t="s">
        <v>607</v>
      </c>
      <c r="L409">
        <v>3525</v>
      </c>
      <c r="M409" t="s">
        <v>2090</v>
      </c>
      <c r="N409">
        <v>3525060</v>
      </c>
      <c r="O409" t="s">
        <v>2091</v>
      </c>
      <c r="P409">
        <v>3525060023</v>
      </c>
      <c r="Q409" t="s">
        <v>2092</v>
      </c>
      <c r="R409" t="s">
        <v>61</v>
      </c>
      <c r="S409" t="s">
        <v>65</v>
      </c>
      <c r="W409">
        <v>-99</v>
      </c>
      <c r="X409" t="s">
        <v>60</v>
      </c>
      <c r="Y409" t="s">
        <v>61</v>
      </c>
      <c r="Z409" t="s">
        <v>65</v>
      </c>
      <c r="AD409">
        <v>-99</v>
      </c>
      <c r="AE409" t="s">
        <v>175</v>
      </c>
      <c r="AF409" t="s">
        <v>66</v>
      </c>
      <c r="AG409" t="s">
        <v>78</v>
      </c>
      <c r="AI409" t="s">
        <v>68</v>
      </c>
      <c r="AN409">
        <v>0</v>
      </c>
      <c r="AS409">
        <v>1</v>
      </c>
      <c r="AU409" t="s">
        <v>65</v>
      </c>
      <c r="BA409" t="s">
        <v>2093</v>
      </c>
    </row>
    <row r="410" spans="1:53" x14ac:dyDescent="0.2">
      <c r="A410">
        <v>393</v>
      </c>
      <c r="B410" t="s">
        <v>2112</v>
      </c>
      <c r="C410" t="s">
        <v>2113</v>
      </c>
      <c r="E410" s="1">
        <v>44492</v>
      </c>
      <c r="F410">
        <v>23</v>
      </c>
      <c r="G410">
        <v>10</v>
      </c>
      <c r="H410">
        <v>2021</v>
      </c>
      <c r="I410" t="s">
        <v>125</v>
      </c>
      <c r="J410">
        <v>35</v>
      </c>
      <c r="K410" t="s">
        <v>126</v>
      </c>
      <c r="L410">
        <v>3578</v>
      </c>
      <c r="M410" t="s">
        <v>592</v>
      </c>
      <c r="N410">
        <v>3578210</v>
      </c>
      <c r="Q410" t="s">
        <v>120</v>
      </c>
      <c r="R410" t="s">
        <v>61</v>
      </c>
      <c r="S410" t="s">
        <v>65</v>
      </c>
      <c r="W410">
        <v>1</v>
      </c>
      <c r="X410" t="s">
        <v>60</v>
      </c>
      <c r="Y410" t="s">
        <v>61</v>
      </c>
      <c r="Z410" t="s">
        <v>65</v>
      </c>
      <c r="AD410">
        <v>-99</v>
      </c>
      <c r="AE410" t="s">
        <v>66</v>
      </c>
      <c r="AG410" t="s">
        <v>78</v>
      </c>
      <c r="AI410" t="s">
        <v>68</v>
      </c>
      <c r="AM410">
        <v>1</v>
      </c>
      <c r="AN410">
        <v>1</v>
      </c>
      <c r="AU410" t="s">
        <v>62</v>
      </c>
      <c r="AV410" t="s">
        <v>2114</v>
      </c>
      <c r="AW410" t="s">
        <v>64</v>
      </c>
      <c r="AZ410" t="s">
        <v>218</v>
      </c>
      <c r="BA410" t="s">
        <v>2115</v>
      </c>
    </row>
    <row r="411" spans="1:53" x14ac:dyDescent="0.2">
      <c r="A411">
        <v>426</v>
      </c>
      <c r="B411" t="s">
        <v>2260</v>
      </c>
      <c r="C411" t="s">
        <v>2261</v>
      </c>
      <c r="E411" s="1">
        <v>44479</v>
      </c>
      <c r="F411">
        <v>10</v>
      </c>
      <c r="G411">
        <v>10</v>
      </c>
      <c r="H411">
        <v>2021</v>
      </c>
      <c r="I411" t="s">
        <v>125</v>
      </c>
      <c r="J411">
        <v>35</v>
      </c>
      <c r="K411" t="s">
        <v>554</v>
      </c>
      <c r="L411">
        <v>3515</v>
      </c>
      <c r="Q411" t="s">
        <v>2262</v>
      </c>
      <c r="R411" t="s">
        <v>61</v>
      </c>
      <c r="S411" t="s">
        <v>65</v>
      </c>
      <c r="W411">
        <v>5</v>
      </c>
      <c r="X411" t="s">
        <v>2262</v>
      </c>
      <c r="Y411" t="s">
        <v>61</v>
      </c>
      <c r="Z411" t="s">
        <v>65</v>
      </c>
      <c r="AD411">
        <v>11</v>
      </c>
      <c r="AE411" t="s">
        <v>66</v>
      </c>
      <c r="AG411" t="s">
        <v>78</v>
      </c>
      <c r="AI411" t="s">
        <v>68</v>
      </c>
      <c r="AL411">
        <v>1</v>
      </c>
      <c r="AM411">
        <v>4</v>
      </c>
      <c r="AN411">
        <v>5</v>
      </c>
      <c r="AQ411">
        <v>1</v>
      </c>
      <c r="AR411">
        <v>4</v>
      </c>
      <c r="AU411" t="s">
        <v>65</v>
      </c>
      <c r="BA411" t="s">
        <v>2263</v>
      </c>
    </row>
    <row r="412" spans="1:53" x14ac:dyDescent="0.2">
      <c r="A412">
        <v>448</v>
      </c>
      <c r="B412" t="s">
        <v>2348</v>
      </c>
      <c r="C412" t="s">
        <v>2349</v>
      </c>
      <c r="E412" s="1">
        <v>44499</v>
      </c>
      <c r="F412">
        <v>30</v>
      </c>
      <c r="G412">
        <v>10</v>
      </c>
      <c r="H412">
        <v>2021</v>
      </c>
      <c r="I412" t="s">
        <v>125</v>
      </c>
      <c r="J412">
        <v>35</v>
      </c>
      <c r="K412" t="s">
        <v>126</v>
      </c>
      <c r="L412">
        <v>3578</v>
      </c>
      <c r="M412" t="s">
        <v>2350</v>
      </c>
      <c r="N412">
        <v>3578170</v>
      </c>
      <c r="Q412" t="s">
        <v>120</v>
      </c>
      <c r="R412" t="s">
        <v>61</v>
      </c>
      <c r="S412" t="s">
        <v>65</v>
      </c>
      <c r="W412">
        <v>1</v>
      </c>
      <c r="X412" t="s">
        <v>60</v>
      </c>
      <c r="Y412" t="s">
        <v>61</v>
      </c>
      <c r="Z412" t="s">
        <v>65</v>
      </c>
      <c r="AD412">
        <v>-99</v>
      </c>
      <c r="AE412" t="s">
        <v>66</v>
      </c>
      <c r="AG412" t="s">
        <v>78</v>
      </c>
      <c r="AI412" t="s">
        <v>68</v>
      </c>
      <c r="AN412">
        <v>0</v>
      </c>
      <c r="AU412" t="s">
        <v>65</v>
      </c>
      <c r="BA412" t="s">
        <v>2351</v>
      </c>
    </row>
    <row r="413" spans="1:53" x14ac:dyDescent="0.2">
      <c r="A413">
        <v>451</v>
      </c>
      <c r="B413" t="s">
        <v>2360</v>
      </c>
      <c r="C413" t="s">
        <v>2361</v>
      </c>
      <c r="E413" s="1">
        <v>44501</v>
      </c>
      <c r="F413">
        <v>1</v>
      </c>
      <c r="G413">
        <v>11</v>
      </c>
      <c r="H413">
        <v>2021</v>
      </c>
      <c r="I413" t="s">
        <v>125</v>
      </c>
      <c r="J413">
        <v>35</v>
      </c>
      <c r="K413" t="s">
        <v>126</v>
      </c>
      <c r="L413">
        <v>3578</v>
      </c>
      <c r="M413" t="s">
        <v>2362</v>
      </c>
      <c r="N413">
        <v>3578200</v>
      </c>
      <c r="Q413" t="s">
        <v>127</v>
      </c>
      <c r="R413" t="s">
        <v>64</v>
      </c>
      <c r="S413" t="s">
        <v>65</v>
      </c>
      <c r="W413">
        <v>-99</v>
      </c>
      <c r="X413" t="s">
        <v>60</v>
      </c>
      <c r="Y413" t="s">
        <v>61</v>
      </c>
      <c r="Z413" t="s">
        <v>65</v>
      </c>
      <c r="AD413">
        <v>-99</v>
      </c>
      <c r="AE413" t="s">
        <v>216</v>
      </c>
      <c r="AF413" t="s">
        <v>419</v>
      </c>
      <c r="AG413" t="s">
        <v>324</v>
      </c>
      <c r="AI413" t="s">
        <v>69</v>
      </c>
      <c r="AN413">
        <v>0</v>
      </c>
      <c r="AT413">
        <v>20</v>
      </c>
      <c r="AU413" t="s">
        <v>65</v>
      </c>
      <c r="BA413" t="s">
        <v>2363</v>
      </c>
    </row>
    <row r="414" spans="1:53" x14ac:dyDescent="0.2">
      <c r="A414">
        <v>452</v>
      </c>
      <c r="B414" t="s">
        <v>2364</v>
      </c>
      <c r="C414" t="s">
        <v>2365</v>
      </c>
      <c r="E414" s="1">
        <v>44501</v>
      </c>
      <c r="F414">
        <v>1</v>
      </c>
      <c r="G414">
        <v>11</v>
      </c>
      <c r="H414">
        <v>2021</v>
      </c>
      <c r="I414" t="s">
        <v>125</v>
      </c>
      <c r="J414">
        <v>35</v>
      </c>
      <c r="K414" t="s">
        <v>2366</v>
      </c>
      <c r="L414">
        <v>3506</v>
      </c>
      <c r="M414" t="s">
        <v>2367</v>
      </c>
      <c r="N414">
        <v>3506220</v>
      </c>
      <c r="Q414" t="s">
        <v>2092</v>
      </c>
      <c r="R414" t="s">
        <v>61</v>
      </c>
      <c r="S414" t="s">
        <v>65</v>
      </c>
      <c r="W414">
        <v>-99</v>
      </c>
      <c r="X414" t="s">
        <v>60</v>
      </c>
      <c r="Y414" t="s">
        <v>61</v>
      </c>
      <c r="Z414" t="s">
        <v>65</v>
      </c>
      <c r="AD414">
        <v>1</v>
      </c>
      <c r="AE414" t="s">
        <v>66</v>
      </c>
      <c r="AG414" t="s">
        <v>78</v>
      </c>
      <c r="AI414" t="s">
        <v>249</v>
      </c>
      <c r="AN414">
        <v>0</v>
      </c>
      <c r="AU414" t="s">
        <v>65</v>
      </c>
      <c r="BA414" t="s">
        <v>2368</v>
      </c>
    </row>
    <row r="415" spans="1:53" x14ac:dyDescent="0.2">
      <c r="A415">
        <v>453</v>
      </c>
      <c r="B415" t="s">
        <v>2369</v>
      </c>
      <c r="C415" t="s">
        <v>2370</v>
      </c>
      <c r="E415" s="1">
        <v>44501</v>
      </c>
      <c r="F415">
        <v>1</v>
      </c>
      <c r="G415">
        <v>11</v>
      </c>
      <c r="H415">
        <v>2021</v>
      </c>
      <c r="I415" t="s">
        <v>125</v>
      </c>
      <c r="J415">
        <v>35</v>
      </c>
      <c r="K415" t="s">
        <v>601</v>
      </c>
      <c r="L415">
        <v>3571</v>
      </c>
      <c r="M415" t="s">
        <v>2371</v>
      </c>
      <c r="N415">
        <v>3571010</v>
      </c>
      <c r="Q415" t="s">
        <v>2092</v>
      </c>
      <c r="R415" t="s">
        <v>61</v>
      </c>
      <c r="S415" t="s">
        <v>65</v>
      </c>
      <c r="W415">
        <v>2</v>
      </c>
      <c r="X415" t="s">
        <v>60</v>
      </c>
      <c r="Y415" t="s">
        <v>61</v>
      </c>
      <c r="Z415" t="s">
        <v>65</v>
      </c>
      <c r="AD415">
        <v>1</v>
      </c>
      <c r="AE415" t="s">
        <v>66</v>
      </c>
      <c r="AG415" t="s">
        <v>78</v>
      </c>
      <c r="AI415" t="s">
        <v>249</v>
      </c>
      <c r="AN415">
        <v>0</v>
      </c>
      <c r="AU415" t="s">
        <v>65</v>
      </c>
      <c r="BA415" t="s">
        <v>2372</v>
      </c>
    </row>
    <row r="416" spans="1:53" x14ac:dyDescent="0.2">
      <c r="A416">
        <v>459</v>
      </c>
      <c r="B416" t="s">
        <v>2397</v>
      </c>
      <c r="C416" t="s">
        <v>2398</v>
      </c>
      <c r="E416" s="1">
        <v>44503</v>
      </c>
      <c r="F416">
        <v>3</v>
      </c>
      <c r="G416">
        <v>11</v>
      </c>
      <c r="H416">
        <v>2021</v>
      </c>
      <c r="I416" t="s">
        <v>125</v>
      </c>
      <c r="J416">
        <v>35</v>
      </c>
      <c r="K416" t="s">
        <v>1944</v>
      </c>
      <c r="L416">
        <v>3504</v>
      </c>
      <c r="M416" t="s">
        <v>2399</v>
      </c>
      <c r="N416">
        <v>3504020</v>
      </c>
      <c r="Q416" t="s">
        <v>2092</v>
      </c>
      <c r="R416" t="s">
        <v>61</v>
      </c>
      <c r="S416" t="s">
        <v>65</v>
      </c>
      <c r="W416">
        <v>-99</v>
      </c>
      <c r="X416" t="s">
        <v>2092</v>
      </c>
      <c r="Y416" t="s">
        <v>61</v>
      </c>
      <c r="Z416" t="s">
        <v>65</v>
      </c>
      <c r="AD416">
        <v>-99</v>
      </c>
      <c r="AE416" t="s">
        <v>66</v>
      </c>
      <c r="AG416" t="s">
        <v>78</v>
      </c>
      <c r="AI416" t="s">
        <v>249</v>
      </c>
      <c r="AN416">
        <v>0</v>
      </c>
      <c r="AU416" t="s">
        <v>65</v>
      </c>
      <c r="BA416" t="s">
        <v>2400</v>
      </c>
    </row>
    <row r="417" spans="1:53" x14ac:dyDescent="0.2">
      <c r="A417">
        <v>473</v>
      </c>
      <c r="B417" t="s">
        <v>2472</v>
      </c>
      <c r="C417" t="s">
        <v>2473</v>
      </c>
      <c r="E417" s="1">
        <v>44500</v>
      </c>
      <c r="F417">
        <v>31</v>
      </c>
      <c r="G417">
        <v>10</v>
      </c>
      <c r="H417">
        <v>2021</v>
      </c>
      <c r="I417" t="s">
        <v>125</v>
      </c>
      <c r="J417">
        <v>35</v>
      </c>
      <c r="K417" t="s">
        <v>596</v>
      </c>
      <c r="L417">
        <v>3523</v>
      </c>
      <c r="Q417" t="s">
        <v>75</v>
      </c>
      <c r="R417" t="s">
        <v>61</v>
      </c>
      <c r="S417" t="s">
        <v>65</v>
      </c>
      <c r="W417">
        <v>1</v>
      </c>
      <c r="X417" t="s">
        <v>75</v>
      </c>
      <c r="Y417" t="s">
        <v>61</v>
      </c>
      <c r="Z417" t="s">
        <v>65</v>
      </c>
      <c r="AD417">
        <v>4</v>
      </c>
      <c r="AE417" t="s">
        <v>66</v>
      </c>
      <c r="AG417" t="s">
        <v>78</v>
      </c>
      <c r="AI417" t="s">
        <v>68</v>
      </c>
      <c r="AM417">
        <v>1</v>
      </c>
      <c r="AN417">
        <v>1</v>
      </c>
      <c r="AU417" t="s">
        <v>65</v>
      </c>
      <c r="BA417" t="s">
        <v>2474</v>
      </c>
    </row>
    <row r="418" spans="1:53" x14ac:dyDescent="0.2">
      <c r="A418">
        <v>475</v>
      </c>
      <c r="B418" t="s">
        <v>2479</v>
      </c>
      <c r="C418" t="s">
        <v>2480</v>
      </c>
      <c r="E418" s="1">
        <v>44508</v>
      </c>
      <c r="F418">
        <v>8</v>
      </c>
      <c r="G418">
        <v>11</v>
      </c>
      <c r="H418">
        <v>2021</v>
      </c>
      <c r="I418" t="s">
        <v>125</v>
      </c>
      <c r="J418">
        <v>35</v>
      </c>
      <c r="K418" t="s">
        <v>1559</v>
      </c>
      <c r="L418">
        <v>3512</v>
      </c>
      <c r="M418" t="s">
        <v>2481</v>
      </c>
      <c r="N418">
        <v>3512060</v>
      </c>
      <c r="O418" t="s">
        <v>2482</v>
      </c>
      <c r="P418">
        <v>3512060001</v>
      </c>
      <c r="Q418" t="s">
        <v>120</v>
      </c>
      <c r="R418" t="s">
        <v>61</v>
      </c>
      <c r="S418" t="s">
        <v>65</v>
      </c>
      <c r="W418">
        <v>1</v>
      </c>
      <c r="X418" t="s">
        <v>60</v>
      </c>
      <c r="Y418" t="s">
        <v>61</v>
      </c>
      <c r="Z418" t="s">
        <v>65</v>
      </c>
      <c r="AD418">
        <v>-99</v>
      </c>
      <c r="AE418" t="s">
        <v>66</v>
      </c>
      <c r="AG418" t="s">
        <v>78</v>
      </c>
      <c r="AI418" t="s">
        <v>68</v>
      </c>
      <c r="AN418">
        <v>0</v>
      </c>
      <c r="AU418" t="s">
        <v>62</v>
      </c>
      <c r="AV418" t="s">
        <v>2483</v>
      </c>
      <c r="AW418" t="s">
        <v>64</v>
      </c>
      <c r="AZ418" t="s">
        <v>81</v>
      </c>
      <c r="BA418" t="s">
        <v>2484</v>
      </c>
    </row>
    <row r="419" spans="1:53" x14ac:dyDescent="0.2">
      <c r="A419">
        <v>491</v>
      </c>
      <c r="B419" t="s">
        <v>2553</v>
      </c>
      <c r="C419" t="s">
        <v>2554</v>
      </c>
      <c r="E419" s="1">
        <v>44511</v>
      </c>
      <c r="F419">
        <v>11</v>
      </c>
      <c r="G419">
        <v>11</v>
      </c>
      <c r="H419">
        <v>2021</v>
      </c>
      <c r="I419" t="s">
        <v>125</v>
      </c>
      <c r="J419">
        <v>35</v>
      </c>
      <c r="K419" t="s">
        <v>126</v>
      </c>
      <c r="L419">
        <v>3578</v>
      </c>
      <c r="M419" t="s">
        <v>2350</v>
      </c>
      <c r="N419">
        <v>3578170</v>
      </c>
      <c r="Q419" t="s">
        <v>2555</v>
      </c>
      <c r="R419" t="s">
        <v>64</v>
      </c>
      <c r="S419" t="s">
        <v>65</v>
      </c>
      <c r="W419">
        <v>2</v>
      </c>
      <c r="X419" t="s">
        <v>120</v>
      </c>
      <c r="Y419" t="s">
        <v>61</v>
      </c>
      <c r="Z419" t="s">
        <v>65</v>
      </c>
      <c r="AD419">
        <v>2</v>
      </c>
      <c r="AE419" t="s">
        <v>66</v>
      </c>
      <c r="AG419" t="s">
        <v>78</v>
      </c>
      <c r="AI419" t="s">
        <v>180</v>
      </c>
      <c r="AN419">
        <v>0</v>
      </c>
      <c r="AU419" t="s">
        <v>65</v>
      </c>
      <c r="BA419" t="s">
        <v>2556</v>
      </c>
    </row>
    <row r="420" spans="1:53" x14ac:dyDescent="0.2">
      <c r="A420">
        <v>495</v>
      </c>
      <c r="B420" t="s">
        <v>2573</v>
      </c>
      <c r="C420" t="s">
        <v>2574</v>
      </c>
      <c r="E420" s="1">
        <v>44511</v>
      </c>
      <c r="F420">
        <v>11</v>
      </c>
      <c r="G420">
        <v>11</v>
      </c>
      <c r="H420">
        <v>2021</v>
      </c>
      <c r="I420" t="s">
        <v>125</v>
      </c>
      <c r="J420">
        <v>35</v>
      </c>
      <c r="K420" t="s">
        <v>1115</v>
      </c>
      <c r="L420">
        <v>3524</v>
      </c>
      <c r="M420" t="s">
        <v>2575</v>
      </c>
      <c r="N420">
        <v>3524070</v>
      </c>
      <c r="O420" t="s">
        <v>2576</v>
      </c>
      <c r="P420">
        <v>3524070011</v>
      </c>
      <c r="Q420" t="s">
        <v>2092</v>
      </c>
      <c r="R420" t="s">
        <v>61</v>
      </c>
      <c r="S420" t="s">
        <v>65</v>
      </c>
      <c r="W420">
        <v>20</v>
      </c>
      <c r="X420" t="s">
        <v>60</v>
      </c>
      <c r="Y420" t="s">
        <v>61</v>
      </c>
      <c r="Z420" t="s">
        <v>65</v>
      </c>
      <c r="AD420">
        <v>-99</v>
      </c>
      <c r="AE420" t="s">
        <v>66</v>
      </c>
      <c r="AF420" t="s">
        <v>216</v>
      </c>
      <c r="AG420" t="s">
        <v>78</v>
      </c>
      <c r="AI420" t="s">
        <v>67</v>
      </c>
      <c r="AN420">
        <v>0</v>
      </c>
      <c r="AS420">
        <v>1</v>
      </c>
      <c r="AU420" t="s">
        <v>65</v>
      </c>
      <c r="BA420" t="s">
        <v>2577</v>
      </c>
    </row>
    <row r="421" spans="1:53" x14ac:dyDescent="0.2">
      <c r="A421">
        <v>499</v>
      </c>
      <c r="B421" t="s">
        <v>2592</v>
      </c>
      <c r="C421" t="s">
        <v>2593</v>
      </c>
      <c r="E421" s="1">
        <v>44515</v>
      </c>
      <c r="F421">
        <v>15</v>
      </c>
      <c r="G421">
        <v>11</v>
      </c>
      <c r="H421">
        <v>2021</v>
      </c>
      <c r="I421" t="s">
        <v>125</v>
      </c>
      <c r="J421">
        <v>35</v>
      </c>
      <c r="K421" t="s">
        <v>1115</v>
      </c>
      <c r="L421">
        <v>3524</v>
      </c>
      <c r="M421" t="s">
        <v>1733</v>
      </c>
      <c r="N421">
        <v>3524030</v>
      </c>
      <c r="Q421" t="s">
        <v>2092</v>
      </c>
      <c r="R421" t="s">
        <v>61</v>
      </c>
      <c r="S421" t="s">
        <v>65</v>
      </c>
      <c r="W421">
        <v>3</v>
      </c>
      <c r="X421" t="s">
        <v>60</v>
      </c>
      <c r="Y421" t="s">
        <v>61</v>
      </c>
      <c r="Z421" t="s">
        <v>65</v>
      </c>
      <c r="AD421">
        <v>2</v>
      </c>
      <c r="AE421" t="s">
        <v>66</v>
      </c>
      <c r="AG421" t="s">
        <v>78</v>
      </c>
      <c r="AI421" t="s">
        <v>67</v>
      </c>
      <c r="AM421">
        <v>2</v>
      </c>
      <c r="AN421">
        <v>2</v>
      </c>
      <c r="AU421" t="s">
        <v>65</v>
      </c>
      <c r="BA421" t="s">
        <v>2594</v>
      </c>
    </row>
    <row r="422" spans="1:53" x14ac:dyDescent="0.2">
      <c r="A422">
        <v>508</v>
      </c>
      <c r="B422" t="s">
        <v>2639</v>
      </c>
      <c r="C422" t="s">
        <v>2640</v>
      </c>
      <c r="E422" s="1">
        <v>44488</v>
      </c>
      <c r="F422">
        <v>19</v>
      </c>
      <c r="G422">
        <v>10</v>
      </c>
      <c r="H422">
        <v>2021</v>
      </c>
      <c r="I422" t="s">
        <v>125</v>
      </c>
      <c r="J422">
        <v>35</v>
      </c>
      <c r="K422" t="s">
        <v>607</v>
      </c>
      <c r="L422">
        <v>3525</v>
      </c>
      <c r="M422" t="s">
        <v>2641</v>
      </c>
      <c r="N422">
        <v>3525120</v>
      </c>
      <c r="O422" t="s">
        <v>2642</v>
      </c>
      <c r="P422">
        <v>3525120017</v>
      </c>
      <c r="Q422" t="s">
        <v>120</v>
      </c>
      <c r="R422" t="s">
        <v>61</v>
      </c>
      <c r="S422" t="s">
        <v>65</v>
      </c>
      <c r="W422">
        <v>4</v>
      </c>
      <c r="X422" t="s">
        <v>60</v>
      </c>
      <c r="Y422" t="s">
        <v>61</v>
      </c>
      <c r="Z422" t="s">
        <v>65</v>
      </c>
      <c r="AD422">
        <v>1</v>
      </c>
      <c r="AE422" t="s">
        <v>66</v>
      </c>
      <c r="AG422" t="s">
        <v>78</v>
      </c>
      <c r="AI422" t="s">
        <v>180</v>
      </c>
      <c r="AM422">
        <v>1</v>
      </c>
      <c r="AN422">
        <v>1</v>
      </c>
      <c r="AU422" t="s">
        <v>65</v>
      </c>
      <c r="BA422" t="s">
        <v>2643</v>
      </c>
    </row>
    <row r="423" spans="1:53" x14ac:dyDescent="0.2">
      <c r="A423">
        <v>521</v>
      </c>
      <c r="B423" t="s">
        <v>2701</v>
      </c>
      <c r="C423" t="s">
        <v>2702</v>
      </c>
      <c r="E423" s="1">
        <v>44518</v>
      </c>
      <c r="F423">
        <v>18</v>
      </c>
      <c r="G423">
        <v>11</v>
      </c>
      <c r="H423">
        <v>2021</v>
      </c>
      <c r="I423" t="s">
        <v>125</v>
      </c>
      <c r="J423">
        <v>35</v>
      </c>
      <c r="K423" t="s">
        <v>1287</v>
      </c>
      <c r="L423">
        <v>3573</v>
      </c>
      <c r="M423" t="s">
        <v>2703</v>
      </c>
      <c r="N423">
        <v>3573040</v>
      </c>
      <c r="Q423" t="s">
        <v>75</v>
      </c>
      <c r="R423" t="s">
        <v>61</v>
      </c>
      <c r="S423" t="s">
        <v>65</v>
      </c>
      <c r="W423">
        <v>10</v>
      </c>
      <c r="X423" t="s">
        <v>369</v>
      </c>
      <c r="Y423" t="s">
        <v>61</v>
      </c>
      <c r="Z423" t="s">
        <v>65</v>
      </c>
      <c r="AD423">
        <v>1</v>
      </c>
      <c r="AE423" t="s">
        <v>66</v>
      </c>
      <c r="AF423" t="s">
        <v>341</v>
      </c>
      <c r="AG423" t="s">
        <v>78</v>
      </c>
      <c r="AI423" t="s">
        <v>342</v>
      </c>
      <c r="AM423">
        <v>1</v>
      </c>
      <c r="AN423">
        <v>1</v>
      </c>
      <c r="AP423">
        <v>1</v>
      </c>
      <c r="AR423">
        <v>1</v>
      </c>
      <c r="AU423" t="s">
        <v>65</v>
      </c>
      <c r="BA423" t="s">
        <v>2704</v>
      </c>
    </row>
    <row r="424" spans="1:53" x14ac:dyDescent="0.2">
      <c r="A424">
        <v>523</v>
      </c>
      <c r="B424" t="s">
        <v>2711</v>
      </c>
      <c r="C424" t="s">
        <v>2712</v>
      </c>
      <c r="E424" s="1">
        <v>44523</v>
      </c>
      <c r="F424">
        <v>23</v>
      </c>
      <c r="G424">
        <v>11</v>
      </c>
      <c r="H424">
        <v>2021</v>
      </c>
      <c r="I424" t="s">
        <v>125</v>
      </c>
      <c r="J424">
        <v>35</v>
      </c>
      <c r="K424" t="s">
        <v>607</v>
      </c>
      <c r="L424">
        <v>3525</v>
      </c>
      <c r="M424" t="s">
        <v>2713</v>
      </c>
      <c r="N424">
        <v>3525070</v>
      </c>
      <c r="O424" t="s">
        <v>2714</v>
      </c>
      <c r="P424">
        <v>3525070017</v>
      </c>
      <c r="Q424" t="s">
        <v>2092</v>
      </c>
      <c r="R424" t="s">
        <v>61</v>
      </c>
      <c r="S424" t="s">
        <v>65</v>
      </c>
      <c r="W424">
        <v>100</v>
      </c>
      <c r="X424" t="s">
        <v>60</v>
      </c>
      <c r="Y424" t="s">
        <v>61</v>
      </c>
      <c r="Z424" t="s">
        <v>65</v>
      </c>
      <c r="AD424">
        <v>-99</v>
      </c>
      <c r="AE424" t="s">
        <v>66</v>
      </c>
      <c r="AF424" t="s">
        <v>216</v>
      </c>
      <c r="AG424" t="s">
        <v>78</v>
      </c>
      <c r="AI424" t="s">
        <v>67</v>
      </c>
      <c r="AN424">
        <v>0</v>
      </c>
      <c r="AS424">
        <v>19</v>
      </c>
      <c r="AT424">
        <v>1</v>
      </c>
      <c r="AU424" t="s">
        <v>65</v>
      </c>
      <c r="BA424" t="s">
        <v>2715</v>
      </c>
    </row>
    <row r="425" spans="1:53" x14ac:dyDescent="0.2">
      <c r="A425">
        <v>561</v>
      </c>
      <c r="B425" t="s">
        <v>2884</v>
      </c>
      <c r="C425" t="s">
        <v>2885</v>
      </c>
      <c r="E425" s="1">
        <v>44527</v>
      </c>
      <c r="F425">
        <v>27</v>
      </c>
      <c r="G425">
        <v>11</v>
      </c>
      <c r="H425">
        <v>2021</v>
      </c>
      <c r="I425" t="s">
        <v>125</v>
      </c>
      <c r="J425">
        <v>35</v>
      </c>
      <c r="K425" t="s">
        <v>126</v>
      </c>
      <c r="L425">
        <v>3578</v>
      </c>
      <c r="M425" t="s">
        <v>299</v>
      </c>
      <c r="N425">
        <v>3578150</v>
      </c>
      <c r="Q425" t="s">
        <v>120</v>
      </c>
      <c r="R425" t="s">
        <v>61</v>
      </c>
      <c r="S425" t="s">
        <v>65</v>
      </c>
      <c r="W425">
        <v>1</v>
      </c>
      <c r="X425" t="s">
        <v>60</v>
      </c>
      <c r="Y425" t="s">
        <v>61</v>
      </c>
      <c r="Z425" t="s">
        <v>65</v>
      </c>
      <c r="AD425">
        <v>-99</v>
      </c>
      <c r="AE425" t="s">
        <v>66</v>
      </c>
      <c r="AG425" t="s">
        <v>78</v>
      </c>
      <c r="AI425" t="s">
        <v>68</v>
      </c>
      <c r="AN425">
        <v>0</v>
      </c>
      <c r="AU425" t="s">
        <v>65</v>
      </c>
      <c r="BA425" t="s">
        <v>2886</v>
      </c>
    </row>
    <row r="426" spans="1:53" x14ac:dyDescent="0.2">
      <c r="A426">
        <v>562</v>
      </c>
      <c r="B426" t="s">
        <v>2887</v>
      </c>
      <c r="C426" t="s">
        <v>2888</v>
      </c>
      <c r="E426" s="1">
        <v>44531</v>
      </c>
      <c r="F426">
        <v>1</v>
      </c>
      <c r="G426">
        <v>12</v>
      </c>
      <c r="H426">
        <v>2021</v>
      </c>
      <c r="I426" t="s">
        <v>125</v>
      </c>
      <c r="J426">
        <v>35</v>
      </c>
      <c r="K426" t="s">
        <v>2889</v>
      </c>
      <c r="L426">
        <v>3509</v>
      </c>
      <c r="M426" t="s">
        <v>2890</v>
      </c>
      <c r="N426">
        <v>3509710</v>
      </c>
      <c r="Q426" t="s">
        <v>60</v>
      </c>
      <c r="R426" t="s">
        <v>61</v>
      </c>
      <c r="S426" t="s">
        <v>65</v>
      </c>
      <c r="W426">
        <v>-99</v>
      </c>
      <c r="X426" t="s">
        <v>120</v>
      </c>
      <c r="Y426" t="s">
        <v>61</v>
      </c>
      <c r="Z426" t="s">
        <v>65</v>
      </c>
      <c r="AD426">
        <v>1</v>
      </c>
      <c r="AE426" t="s">
        <v>66</v>
      </c>
      <c r="AG426" t="s">
        <v>78</v>
      </c>
      <c r="AI426" t="s">
        <v>68</v>
      </c>
      <c r="AN426">
        <v>0</v>
      </c>
      <c r="AU426" t="s">
        <v>62</v>
      </c>
      <c r="AV426" t="s">
        <v>2891</v>
      </c>
      <c r="AW426" t="s">
        <v>64</v>
      </c>
      <c r="AZ426" t="s">
        <v>81</v>
      </c>
      <c r="BA426" t="s">
        <v>2892</v>
      </c>
    </row>
    <row r="427" spans="1:53" x14ac:dyDescent="0.2">
      <c r="A427">
        <v>571</v>
      </c>
      <c r="B427" t="s">
        <v>2930</v>
      </c>
      <c r="C427" t="s">
        <v>2931</v>
      </c>
      <c r="E427" s="1">
        <v>44528</v>
      </c>
      <c r="F427">
        <v>28</v>
      </c>
      <c r="G427">
        <v>11</v>
      </c>
      <c r="H427">
        <v>2021</v>
      </c>
      <c r="I427" t="s">
        <v>125</v>
      </c>
      <c r="J427">
        <v>35</v>
      </c>
      <c r="K427" t="s">
        <v>126</v>
      </c>
      <c r="L427">
        <v>3578</v>
      </c>
      <c r="M427" t="s">
        <v>2932</v>
      </c>
      <c r="N427">
        <v>3578230</v>
      </c>
      <c r="Q427" t="s">
        <v>2933</v>
      </c>
      <c r="R427" t="s">
        <v>61</v>
      </c>
      <c r="S427" t="s">
        <v>65</v>
      </c>
      <c r="W427">
        <v>30</v>
      </c>
      <c r="X427" t="s">
        <v>2934</v>
      </c>
      <c r="Y427" t="s">
        <v>61</v>
      </c>
      <c r="Z427" t="s">
        <v>65</v>
      </c>
      <c r="AD427">
        <v>-99</v>
      </c>
      <c r="AE427" t="s">
        <v>66</v>
      </c>
      <c r="AG427" t="s">
        <v>78</v>
      </c>
      <c r="AI427" t="s">
        <v>249</v>
      </c>
      <c r="AM427">
        <v>1</v>
      </c>
      <c r="AN427">
        <v>1</v>
      </c>
      <c r="AU427" t="s">
        <v>65</v>
      </c>
      <c r="BA427" t="s">
        <v>2935</v>
      </c>
    </row>
    <row r="428" spans="1:53" x14ac:dyDescent="0.2">
      <c r="A428">
        <v>572</v>
      </c>
      <c r="B428" t="s">
        <v>2936</v>
      </c>
      <c r="C428" t="s">
        <v>2937</v>
      </c>
      <c r="E428" s="1">
        <v>44531</v>
      </c>
      <c r="F428">
        <v>1</v>
      </c>
      <c r="G428">
        <v>12</v>
      </c>
      <c r="H428">
        <v>2021</v>
      </c>
      <c r="I428" t="s">
        <v>125</v>
      </c>
      <c r="J428">
        <v>35</v>
      </c>
      <c r="K428" t="s">
        <v>1564</v>
      </c>
      <c r="L428">
        <v>3529</v>
      </c>
      <c r="M428" t="s">
        <v>2938</v>
      </c>
      <c r="N428">
        <v>3529120</v>
      </c>
      <c r="Q428" t="s">
        <v>60</v>
      </c>
      <c r="R428" t="s">
        <v>61</v>
      </c>
      <c r="S428" t="s">
        <v>65</v>
      </c>
      <c r="W428">
        <v>1</v>
      </c>
      <c r="X428" t="s">
        <v>60</v>
      </c>
      <c r="Y428" t="s">
        <v>61</v>
      </c>
      <c r="Z428" t="s">
        <v>65</v>
      </c>
      <c r="AD428">
        <v>3</v>
      </c>
      <c r="AE428" t="s">
        <v>66</v>
      </c>
      <c r="AG428" t="s">
        <v>78</v>
      </c>
      <c r="AI428" t="s">
        <v>68</v>
      </c>
      <c r="AL428">
        <v>1</v>
      </c>
      <c r="AN428">
        <v>1</v>
      </c>
      <c r="AU428" t="s">
        <v>65</v>
      </c>
      <c r="BA428" t="s">
        <v>2939</v>
      </c>
    </row>
    <row r="429" spans="1:53" x14ac:dyDescent="0.2">
      <c r="A429">
        <v>585</v>
      </c>
      <c r="B429" t="s">
        <v>2994</v>
      </c>
      <c r="C429" t="s">
        <v>2995</v>
      </c>
      <c r="E429" s="1">
        <v>44535</v>
      </c>
      <c r="F429">
        <v>5</v>
      </c>
      <c r="G429">
        <v>12</v>
      </c>
      <c r="H429">
        <v>2021</v>
      </c>
      <c r="I429" t="s">
        <v>125</v>
      </c>
      <c r="J429">
        <v>35</v>
      </c>
      <c r="K429" t="s">
        <v>2996</v>
      </c>
      <c r="L429">
        <v>3503</v>
      </c>
      <c r="M429" t="s">
        <v>2997</v>
      </c>
      <c r="N429">
        <v>3503080</v>
      </c>
      <c r="O429" t="s">
        <v>2998</v>
      </c>
      <c r="P429">
        <v>3503080004</v>
      </c>
      <c r="Q429" t="s">
        <v>2092</v>
      </c>
      <c r="R429" t="s">
        <v>61</v>
      </c>
      <c r="S429" t="s">
        <v>65</v>
      </c>
      <c r="W429">
        <v>1</v>
      </c>
      <c r="X429" t="s">
        <v>2092</v>
      </c>
      <c r="Y429" t="s">
        <v>61</v>
      </c>
      <c r="Z429" t="s">
        <v>65</v>
      </c>
      <c r="AD429">
        <v>9</v>
      </c>
      <c r="AE429" t="s">
        <v>66</v>
      </c>
      <c r="AG429" t="s">
        <v>78</v>
      </c>
      <c r="AI429" t="s">
        <v>249</v>
      </c>
      <c r="AM429">
        <v>1</v>
      </c>
      <c r="AN429">
        <v>1</v>
      </c>
      <c r="AU429" t="s">
        <v>65</v>
      </c>
      <c r="BA429" t="s">
        <v>2999</v>
      </c>
    </row>
    <row r="430" spans="1:53" x14ac:dyDescent="0.2">
      <c r="A430">
        <v>586</v>
      </c>
      <c r="B430" t="s">
        <v>3000</v>
      </c>
      <c r="C430" t="s">
        <v>3001</v>
      </c>
      <c r="E430" s="1">
        <v>44535</v>
      </c>
      <c r="F430">
        <v>5</v>
      </c>
      <c r="G430">
        <v>12</v>
      </c>
      <c r="H430">
        <v>2021</v>
      </c>
      <c r="I430" t="s">
        <v>125</v>
      </c>
      <c r="J430">
        <v>35</v>
      </c>
      <c r="K430" t="s">
        <v>1115</v>
      </c>
      <c r="L430">
        <v>3524</v>
      </c>
      <c r="M430" t="s">
        <v>3002</v>
      </c>
      <c r="N430">
        <v>3524090</v>
      </c>
      <c r="O430" t="s">
        <v>3003</v>
      </c>
      <c r="P430">
        <v>3524090017</v>
      </c>
      <c r="Q430" t="s">
        <v>2092</v>
      </c>
      <c r="R430" t="s">
        <v>61</v>
      </c>
      <c r="S430" t="s">
        <v>65</v>
      </c>
      <c r="W430">
        <v>1</v>
      </c>
      <c r="X430" t="s">
        <v>2092</v>
      </c>
      <c r="Y430" t="s">
        <v>61</v>
      </c>
      <c r="Z430" t="s">
        <v>65</v>
      </c>
      <c r="AD430">
        <v>4</v>
      </c>
      <c r="AE430" t="s">
        <v>66</v>
      </c>
      <c r="AG430" t="s">
        <v>78</v>
      </c>
      <c r="AI430" t="s">
        <v>68</v>
      </c>
      <c r="AN430">
        <v>0</v>
      </c>
      <c r="AU430" t="s">
        <v>65</v>
      </c>
      <c r="BA430" t="s">
        <v>3004</v>
      </c>
    </row>
    <row r="431" spans="1:53" x14ac:dyDescent="0.2">
      <c r="A431">
        <v>594</v>
      </c>
      <c r="B431" t="s">
        <v>3033</v>
      </c>
      <c r="C431" t="s">
        <v>3034</v>
      </c>
      <c r="E431" s="1">
        <v>44541</v>
      </c>
      <c r="F431">
        <v>11</v>
      </c>
      <c r="G431">
        <v>12</v>
      </c>
      <c r="H431">
        <v>2021</v>
      </c>
      <c r="I431" t="s">
        <v>125</v>
      </c>
      <c r="J431">
        <v>35</v>
      </c>
      <c r="K431" t="s">
        <v>126</v>
      </c>
      <c r="L431">
        <v>3578</v>
      </c>
      <c r="M431" t="s">
        <v>3035</v>
      </c>
      <c r="N431">
        <v>3578090</v>
      </c>
      <c r="Q431" t="s">
        <v>60</v>
      </c>
      <c r="R431" t="s">
        <v>61</v>
      </c>
      <c r="S431" t="s">
        <v>65</v>
      </c>
      <c r="W431">
        <v>-99</v>
      </c>
      <c r="X431" t="s">
        <v>809</v>
      </c>
      <c r="Y431" t="s">
        <v>61</v>
      </c>
      <c r="Z431" t="s">
        <v>65</v>
      </c>
      <c r="AD431">
        <v>1</v>
      </c>
      <c r="AE431" t="s">
        <v>66</v>
      </c>
      <c r="AG431" t="s">
        <v>78</v>
      </c>
      <c r="AI431" t="s">
        <v>68</v>
      </c>
      <c r="AM431">
        <v>1</v>
      </c>
      <c r="AN431">
        <v>1</v>
      </c>
      <c r="AU431" t="s">
        <v>65</v>
      </c>
      <c r="BA431" t="s">
        <v>3036</v>
      </c>
    </row>
    <row r="432" spans="1:53" x14ac:dyDescent="0.2">
      <c r="A432">
        <v>595</v>
      </c>
      <c r="B432" t="s">
        <v>3037</v>
      </c>
      <c r="C432" t="s">
        <v>3038</v>
      </c>
      <c r="E432" s="1">
        <v>44542</v>
      </c>
      <c r="F432">
        <v>12</v>
      </c>
      <c r="G432">
        <v>12</v>
      </c>
      <c r="H432">
        <v>2021</v>
      </c>
      <c r="I432" t="s">
        <v>125</v>
      </c>
      <c r="J432">
        <v>35</v>
      </c>
      <c r="K432" t="s">
        <v>3039</v>
      </c>
      <c r="L432">
        <v>3516</v>
      </c>
      <c r="M432" t="s">
        <v>3040</v>
      </c>
      <c r="N432">
        <v>3516020</v>
      </c>
      <c r="O432" t="s">
        <v>3041</v>
      </c>
      <c r="P432">
        <v>3516020012</v>
      </c>
      <c r="Q432" t="s">
        <v>809</v>
      </c>
      <c r="R432" t="s">
        <v>61</v>
      </c>
      <c r="S432" t="s">
        <v>65</v>
      </c>
      <c r="W432">
        <v>1</v>
      </c>
      <c r="X432" t="s">
        <v>60</v>
      </c>
      <c r="Y432" t="s">
        <v>61</v>
      </c>
      <c r="Z432" t="s">
        <v>65</v>
      </c>
      <c r="AD432">
        <v>-99</v>
      </c>
      <c r="AE432" t="s">
        <v>66</v>
      </c>
      <c r="AG432" t="s">
        <v>78</v>
      </c>
      <c r="AI432" t="s">
        <v>68</v>
      </c>
      <c r="AM432">
        <v>1</v>
      </c>
      <c r="AN432">
        <v>1</v>
      </c>
      <c r="AU432" t="s">
        <v>62</v>
      </c>
      <c r="AV432" t="s">
        <v>3042</v>
      </c>
      <c r="AW432" t="s">
        <v>64</v>
      </c>
      <c r="AZ432" t="s">
        <v>218</v>
      </c>
      <c r="BA432" t="s">
        <v>3043</v>
      </c>
    </row>
    <row r="433" spans="1:53" x14ac:dyDescent="0.2">
      <c r="A433">
        <v>596</v>
      </c>
      <c r="B433" t="s">
        <v>3044</v>
      </c>
      <c r="C433" t="s">
        <v>3045</v>
      </c>
      <c r="E433" s="1">
        <v>44542</v>
      </c>
      <c r="F433">
        <v>12</v>
      </c>
      <c r="G433">
        <v>12</v>
      </c>
      <c r="H433">
        <v>2021</v>
      </c>
      <c r="I433" t="s">
        <v>125</v>
      </c>
      <c r="J433">
        <v>35</v>
      </c>
      <c r="K433" t="s">
        <v>126</v>
      </c>
      <c r="L433">
        <v>3578</v>
      </c>
      <c r="M433" t="s">
        <v>2362</v>
      </c>
      <c r="N433">
        <v>3578200</v>
      </c>
      <c r="Q433" t="s">
        <v>809</v>
      </c>
      <c r="R433" t="s">
        <v>61</v>
      </c>
      <c r="S433" t="s">
        <v>65</v>
      </c>
      <c r="W433">
        <v>2</v>
      </c>
      <c r="X433" t="s">
        <v>60</v>
      </c>
      <c r="Y433" t="s">
        <v>61</v>
      </c>
      <c r="Z433" t="s">
        <v>65</v>
      </c>
      <c r="AD433">
        <v>-99</v>
      </c>
      <c r="AE433" t="s">
        <v>66</v>
      </c>
      <c r="AG433" t="s">
        <v>78</v>
      </c>
      <c r="AI433" t="s">
        <v>68</v>
      </c>
      <c r="AN433">
        <v>0</v>
      </c>
      <c r="AU433" t="s">
        <v>65</v>
      </c>
      <c r="BA433" t="s">
        <v>3046</v>
      </c>
    </row>
    <row r="434" spans="1:53" x14ac:dyDescent="0.2">
      <c r="A434">
        <v>600</v>
      </c>
      <c r="B434" t="s">
        <v>3066</v>
      </c>
      <c r="C434" t="s">
        <v>3067</v>
      </c>
      <c r="E434" s="1">
        <v>44542</v>
      </c>
      <c r="F434">
        <v>12</v>
      </c>
      <c r="G434">
        <v>12</v>
      </c>
      <c r="H434">
        <v>2021</v>
      </c>
      <c r="I434" t="s">
        <v>125</v>
      </c>
      <c r="J434">
        <v>35</v>
      </c>
      <c r="K434" t="s">
        <v>126</v>
      </c>
      <c r="L434">
        <v>3578</v>
      </c>
      <c r="M434" t="s">
        <v>3068</v>
      </c>
      <c r="N434">
        <v>3578050</v>
      </c>
      <c r="Q434" t="s">
        <v>75</v>
      </c>
      <c r="R434" t="s">
        <v>61</v>
      </c>
      <c r="S434" t="s">
        <v>65</v>
      </c>
      <c r="W434">
        <v>1</v>
      </c>
      <c r="X434" t="s">
        <v>75</v>
      </c>
      <c r="Y434" t="s">
        <v>61</v>
      </c>
      <c r="Z434" t="s">
        <v>65</v>
      </c>
      <c r="AD434">
        <v>2</v>
      </c>
      <c r="AE434" t="s">
        <v>66</v>
      </c>
      <c r="AG434" t="s">
        <v>78</v>
      </c>
      <c r="AI434" t="s">
        <v>67</v>
      </c>
      <c r="AM434">
        <v>1</v>
      </c>
      <c r="AN434">
        <v>1</v>
      </c>
      <c r="AU434" t="s">
        <v>62</v>
      </c>
      <c r="AV434" t="s">
        <v>60</v>
      </c>
      <c r="AW434" t="s">
        <v>61</v>
      </c>
      <c r="AZ434" t="s">
        <v>218</v>
      </c>
      <c r="BA434" t="s">
        <v>3069</v>
      </c>
    </row>
    <row r="435" spans="1:53" x14ac:dyDescent="0.2">
      <c r="A435">
        <v>601</v>
      </c>
      <c r="B435" t="s">
        <v>3070</v>
      </c>
      <c r="C435" t="s">
        <v>3071</v>
      </c>
      <c r="E435" s="1">
        <v>44544</v>
      </c>
      <c r="F435">
        <v>14</v>
      </c>
      <c r="G435">
        <v>12</v>
      </c>
      <c r="H435">
        <v>2021</v>
      </c>
      <c r="I435" t="s">
        <v>125</v>
      </c>
      <c r="J435">
        <v>35</v>
      </c>
      <c r="K435" t="s">
        <v>126</v>
      </c>
      <c r="L435">
        <v>3578</v>
      </c>
      <c r="M435" t="s">
        <v>3072</v>
      </c>
      <c r="N435">
        <v>3578060</v>
      </c>
      <c r="Q435" t="s">
        <v>809</v>
      </c>
      <c r="R435" t="s">
        <v>61</v>
      </c>
      <c r="S435" t="s">
        <v>65</v>
      </c>
      <c r="W435">
        <v>1</v>
      </c>
      <c r="X435" t="s">
        <v>60</v>
      </c>
      <c r="Y435" t="s">
        <v>61</v>
      </c>
      <c r="Z435" t="s">
        <v>65</v>
      </c>
      <c r="AD435">
        <v>-99</v>
      </c>
      <c r="AE435" t="s">
        <v>66</v>
      </c>
      <c r="AG435" t="s">
        <v>78</v>
      </c>
      <c r="AI435" t="s">
        <v>68</v>
      </c>
      <c r="AM435">
        <v>1</v>
      </c>
      <c r="AN435">
        <v>1</v>
      </c>
      <c r="AU435" t="s">
        <v>65</v>
      </c>
      <c r="BA435" t="s">
        <v>3073</v>
      </c>
    </row>
    <row r="436" spans="1:53" x14ac:dyDescent="0.2">
      <c r="A436">
        <v>602</v>
      </c>
      <c r="B436" t="s">
        <v>3074</v>
      </c>
      <c r="C436" t="s">
        <v>3075</v>
      </c>
      <c r="E436" s="1">
        <v>44545</v>
      </c>
      <c r="F436">
        <v>15</v>
      </c>
      <c r="G436">
        <v>12</v>
      </c>
      <c r="H436">
        <v>2021</v>
      </c>
      <c r="I436" t="s">
        <v>125</v>
      </c>
      <c r="J436">
        <v>35</v>
      </c>
      <c r="K436" t="s">
        <v>126</v>
      </c>
      <c r="L436">
        <v>3578</v>
      </c>
      <c r="M436" t="s">
        <v>3076</v>
      </c>
      <c r="N436">
        <v>3578100</v>
      </c>
      <c r="Q436" t="s">
        <v>809</v>
      </c>
      <c r="R436" t="s">
        <v>61</v>
      </c>
      <c r="S436" t="s">
        <v>65</v>
      </c>
      <c r="W436">
        <v>7</v>
      </c>
      <c r="X436" t="s">
        <v>60</v>
      </c>
      <c r="Y436" t="s">
        <v>61</v>
      </c>
      <c r="Z436" t="s">
        <v>65</v>
      </c>
      <c r="AD436">
        <v>1</v>
      </c>
      <c r="AE436" t="s">
        <v>66</v>
      </c>
      <c r="AG436" t="s">
        <v>78</v>
      </c>
      <c r="AI436" t="s">
        <v>79</v>
      </c>
      <c r="AJ436" t="s">
        <v>180</v>
      </c>
      <c r="AM436">
        <v>1</v>
      </c>
      <c r="AN436">
        <v>1</v>
      </c>
      <c r="AU436" t="s">
        <v>65</v>
      </c>
      <c r="BA436" t="s">
        <v>3077</v>
      </c>
    </row>
    <row r="437" spans="1:53" x14ac:dyDescent="0.2">
      <c r="A437">
        <v>605</v>
      </c>
      <c r="B437" t="s">
        <v>3089</v>
      </c>
      <c r="C437" t="s">
        <v>3090</v>
      </c>
      <c r="E437" s="1">
        <v>44539</v>
      </c>
      <c r="F437">
        <v>9</v>
      </c>
      <c r="G437">
        <v>12</v>
      </c>
      <c r="H437">
        <v>2021</v>
      </c>
      <c r="I437" t="s">
        <v>125</v>
      </c>
      <c r="J437">
        <v>35</v>
      </c>
      <c r="K437" t="s">
        <v>3091</v>
      </c>
      <c r="L437">
        <v>3528</v>
      </c>
      <c r="M437" t="s">
        <v>3092</v>
      </c>
      <c r="N437">
        <v>3528010</v>
      </c>
      <c r="Q437" t="s">
        <v>3093</v>
      </c>
      <c r="R437" t="s">
        <v>61</v>
      </c>
      <c r="S437" t="s">
        <v>65</v>
      </c>
      <c r="T437" t="s">
        <v>3094</v>
      </c>
      <c r="U437" t="s">
        <v>61</v>
      </c>
      <c r="V437" t="s">
        <v>65</v>
      </c>
      <c r="W437">
        <v>-99</v>
      </c>
      <c r="X437" t="s">
        <v>3095</v>
      </c>
      <c r="Y437" t="s">
        <v>64</v>
      </c>
      <c r="Z437" t="s">
        <v>65</v>
      </c>
      <c r="AD437">
        <v>-99</v>
      </c>
      <c r="AE437" t="s">
        <v>216</v>
      </c>
      <c r="AF437" t="s">
        <v>175</v>
      </c>
      <c r="AG437" t="s">
        <v>324</v>
      </c>
      <c r="AH437" t="s">
        <v>78</v>
      </c>
      <c r="AI437" t="s">
        <v>359</v>
      </c>
      <c r="AN437">
        <v>0</v>
      </c>
      <c r="AU437" t="s">
        <v>65</v>
      </c>
      <c r="BA437" t="s">
        <v>3096</v>
      </c>
    </row>
    <row r="438" spans="1:53" x14ac:dyDescent="0.2">
      <c r="A438">
        <v>613</v>
      </c>
      <c r="B438" t="s">
        <v>3129</v>
      </c>
      <c r="C438" t="s">
        <v>3130</v>
      </c>
      <c r="E438" s="1">
        <v>44547</v>
      </c>
      <c r="F438">
        <v>17</v>
      </c>
      <c r="G438">
        <v>12</v>
      </c>
      <c r="H438">
        <v>2021</v>
      </c>
      <c r="I438" t="s">
        <v>125</v>
      </c>
      <c r="J438">
        <v>35</v>
      </c>
      <c r="K438" t="s">
        <v>126</v>
      </c>
      <c r="L438">
        <v>3578</v>
      </c>
      <c r="M438" t="s">
        <v>299</v>
      </c>
      <c r="N438">
        <v>3578150</v>
      </c>
      <c r="Q438" t="s">
        <v>2092</v>
      </c>
      <c r="R438" t="s">
        <v>61</v>
      </c>
      <c r="S438" t="s">
        <v>65</v>
      </c>
      <c r="W438">
        <v>-99</v>
      </c>
      <c r="X438" t="s">
        <v>2092</v>
      </c>
      <c r="Y438" t="s">
        <v>61</v>
      </c>
      <c r="Z438" t="s">
        <v>65</v>
      </c>
      <c r="AD438">
        <v>-99</v>
      </c>
      <c r="AE438" t="s">
        <v>66</v>
      </c>
      <c r="AG438" t="s">
        <v>78</v>
      </c>
      <c r="AI438" t="s">
        <v>249</v>
      </c>
      <c r="AM438">
        <v>1</v>
      </c>
      <c r="AN438">
        <v>1</v>
      </c>
      <c r="AU438" t="s">
        <v>62</v>
      </c>
      <c r="AV438" t="s">
        <v>60</v>
      </c>
      <c r="AW438" t="s">
        <v>61</v>
      </c>
      <c r="AZ438" t="s">
        <v>218</v>
      </c>
      <c r="BA438" t="s">
        <v>3131</v>
      </c>
    </row>
    <row r="439" spans="1:53" x14ac:dyDescent="0.2">
      <c r="A439">
        <v>620</v>
      </c>
      <c r="B439" t="s">
        <v>3158</v>
      </c>
      <c r="C439" t="s">
        <v>3159</v>
      </c>
      <c r="E439" s="1">
        <v>44547</v>
      </c>
      <c r="F439">
        <v>17</v>
      </c>
      <c r="G439">
        <v>12</v>
      </c>
      <c r="H439">
        <v>2021</v>
      </c>
      <c r="I439" t="s">
        <v>125</v>
      </c>
      <c r="J439">
        <v>35</v>
      </c>
      <c r="K439" t="s">
        <v>1115</v>
      </c>
      <c r="L439">
        <v>3524</v>
      </c>
      <c r="M439" t="s">
        <v>3160</v>
      </c>
      <c r="N439">
        <v>3524100</v>
      </c>
      <c r="Q439" t="s">
        <v>60</v>
      </c>
      <c r="R439" t="s">
        <v>61</v>
      </c>
      <c r="S439" t="s">
        <v>65</v>
      </c>
      <c r="W439">
        <v>3</v>
      </c>
      <c r="X439" t="s">
        <v>113</v>
      </c>
      <c r="Y439" t="s">
        <v>67</v>
      </c>
      <c r="Z439" t="s">
        <v>67</v>
      </c>
      <c r="AD439">
        <v>2</v>
      </c>
      <c r="AE439" t="s">
        <v>66</v>
      </c>
      <c r="AG439" t="s">
        <v>78</v>
      </c>
      <c r="AI439" t="s">
        <v>67</v>
      </c>
      <c r="AM439">
        <v>1</v>
      </c>
      <c r="AN439">
        <v>1</v>
      </c>
      <c r="AU439" t="s">
        <v>65</v>
      </c>
      <c r="BA439" t="s">
        <v>3161</v>
      </c>
    </row>
    <row r="440" spans="1:53" x14ac:dyDescent="0.2">
      <c r="A440">
        <v>621</v>
      </c>
      <c r="B440" t="s">
        <v>3162</v>
      </c>
      <c r="C440" t="s">
        <v>3163</v>
      </c>
      <c r="E440" s="1">
        <v>44548</v>
      </c>
      <c r="F440">
        <v>18</v>
      </c>
      <c r="G440">
        <v>12</v>
      </c>
      <c r="H440">
        <v>2021</v>
      </c>
      <c r="I440" t="s">
        <v>125</v>
      </c>
      <c r="J440">
        <v>35</v>
      </c>
      <c r="K440" t="s">
        <v>126</v>
      </c>
      <c r="L440">
        <v>3578</v>
      </c>
      <c r="M440" t="s">
        <v>889</v>
      </c>
      <c r="N440">
        <v>3578160</v>
      </c>
      <c r="Q440" t="s">
        <v>890</v>
      </c>
      <c r="R440" t="s">
        <v>61</v>
      </c>
      <c r="S440" t="s">
        <v>65</v>
      </c>
      <c r="W440">
        <v>20</v>
      </c>
      <c r="X440" t="s">
        <v>3164</v>
      </c>
      <c r="Y440" t="s">
        <v>61</v>
      </c>
      <c r="Z440" t="s">
        <v>65</v>
      </c>
      <c r="AD440">
        <v>20</v>
      </c>
      <c r="AE440" t="s">
        <v>66</v>
      </c>
      <c r="AG440" t="s">
        <v>78</v>
      </c>
      <c r="AI440" t="s">
        <v>249</v>
      </c>
      <c r="AN440">
        <v>0</v>
      </c>
      <c r="AU440" t="s">
        <v>65</v>
      </c>
      <c r="BA440" t="s">
        <v>3165</v>
      </c>
    </row>
    <row r="441" spans="1:53" x14ac:dyDescent="0.2">
      <c r="A441">
        <v>622</v>
      </c>
      <c r="B441" t="s">
        <v>3166</v>
      </c>
      <c r="C441" t="s">
        <v>3167</v>
      </c>
      <c r="E441" s="1">
        <v>44549</v>
      </c>
      <c r="F441">
        <v>19</v>
      </c>
      <c r="G441">
        <v>12</v>
      </c>
      <c r="H441">
        <v>2021</v>
      </c>
      <c r="I441" t="s">
        <v>125</v>
      </c>
      <c r="J441">
        <v>35</v>
      </c>
      <c r="K441" t="s">
        <v>126</v>
      </c>
      <c r="L441">
        <v>3578</v>
      </c>
      <c r="M441" t="s">
        <v>3168</v>
      </c>
      <c r="N441">
        <v>3578120</v>
      </c>
      <c r="Q441" t="s">
        <v>60</v>
      </c>
      <c r="R441" t="s">
        <v>61</v>
      </c>
      <c r="S441" t="s">
        <v>65</v>
      </c>
      <c r="W441">
        <v>2</v>
      </c>
      <c r="X441" t="s">
        <v>75</v>
      </c>
      <c r="Y441" t="s">
        <v>61</v>
      </c>
      <c r="Z441" t="s">
        <v>65</v>
      </c>
      <c r="AD441">
        <v>-99</v>
      </c>
      <c r="AE441" t="s">
        <v>66</v>
      </c>
      <c r="AG441" t="s">
        <v>78</v>
      </c>
      <c r="AI441" t="s">
        <v>67</v>
      </c>
      <c r="AM441">
        <v>2</v>
      </c>
      <c r="AN441">
        <v>2</v>
      </c>
      <c r="AU441" t="s">
        <v>62</v>
      </c>
      <c r="AV441" t="s">
        <v>75</v>
      </c>
      <c r="AW441" t="s">
        <v>61</v>
      </c>
      <c r="AZ441" t="s">
        <v>218</v>
      </c>
      <c r="BA441" t="s">
        <v>3169</v>
      </c>
    </row>
    <row r="442" spans="1:53" x14ac:dyDescent="0.2">
      <c r="A442">
        <v>640</v>
      </c>
      <c r="B442" t="s">
        <v>3247</v>
      </c>
      <c r="C442" t="s">
        <v>3248</v>
      </c>
      <c r="E442" s="1">
        <v>44197</v>
      </c>
      <c r="F442">
        <v>1</v>
      </c>
      <c r="G442">
        <v>1</v>
      </c>
      <c r="H442">
        <v>2021</v>
      </c>
      <c r="I442" t="s">
        <v>125</v>
      </c>
      <c r="J442">
        <v>35</v>
      </c>
      <c r="K442" t="s">
        <v>126</v>
      </c>
      <c r="L442">
        <v>3578</v>
      </c>
      <c r="M442" t="s">
        <v>592</v>
      </c>
      <c r="N442">
        <v>3578210</v>
      </c>
      <c r="Q442" t="s">
        <v>809</v>
      </c>
      <c r="R442" t="s">
        <v>61</v>
      </c>
      <c r="S442" t="s">
        <v>65</v>
      </c>
      <c r="W442">
        <v>1</v>
      </c>
      <c r="X442" t="s">
        <v>60</v>
      </c>
      <c r="Y442" t="s">
        <v>61</v>
      </c>
      <c r="Z442" t="s">
        <v>65</v>
      </c>
      <c r="AD442">
        <v>-99</v>
      </c>
      <c r="AE442" t="s">
        <v>66</v>
      </c>
      <c r="AG442" t="s">
        <v>78</v>
      </c>
      <c r="AH442" t="s">
        <v>324</v>
      </c>
      <c r="AI442" t="s">
        <v>68</v>
      </c>
      <c r="AN442">
        <v>0</v>
      </c>
      <c r="AU442" t="s">
        <v>62</v>
      </c>
      <c r="AV442" t="s">
        <v>3249</v>
      </c>
      <c r="AW442" t="s">
        <v>64</v>
      </c>
      <c r="AZ442" t="s">
        <v>81</v>
      </c>
      <c r="BA442" t="s">
        <v>3250</v>
      </c>
    </row>
    <row r="443" spans="1:53" x14ac:dyDescent="0.2">
      <c r="A443">
        <v>641</v>
      </c>
      <c r="B443" t="s">
        <v>3251</v>
      </c>
      <c r="C443" t="s">
        <v>3252</v>
      </c>
      <c r="E443" s="1">
        <v>44201</v>
      </c>
      <c r="F443">
        <v>5</v>
      </c>
      <c r="G443">
        <v>1</v>
      </c>
      <c r="H443">
        <v>2021</v>
      </c>
      <c r="I443" t="s">
        <v>125</v>
      </c>
      <c r="J443">
        <v>35</v>
      </c>
      <c r="K443" t="s">
        <v>596</v>
      </c>
      <c r="L443">
        <v>3523</v>
      </c>
      <c r="M443" t="s">
        <v>2019</v>
      </c>
      <c r="N443">
        <v>3523050</v>
      </c>
      <c r="Q443" t="s">
        <v>3253</v>
      </c>
      <c r="R443" t="s">
        <v>64</v>
      </c>
      <c r="S443" t="s">
        <v>65</v>
      </c>
      <c r="T443" t="s">
        <v>60</v>
      </c>
      <c r="U443" t="s">
        <v>61</v>
      </c>
      <c r="V443" t="s">
        <v>65</v>
      </c>
      <c r="W443">
        <v>2</v>
      </c>
      <c r="X443" t="s">
        <v>60</v>
      </c>
      <c r="Y443" t="s">
        <v>61</v>
      </c>
      <c r="Z443" t="s">
        <v>65</v>
      </c>
      <c r="AD443">
        <v>-99</v>
      </c>
      <c r="AE443" t="s">
        <v>175</v>
      </c>
      <c r="AG443" t="s">
        <v>1534</v>
      </c>
      <c r="AI443" t="s">
        <v>68</v>
      </c>
      <c r="AN443">
        <v>0</v>
      </c>
      <c r="AU443" t="s">
        <v>65</v>
      </c>
      <c r="BA443" t="s">
        <v>3254</v>
      </c>
    </row>
    <row r="444" spans="1:53" x14ac:dyDescent="0.2">
      <c r="A444">
        <v>642</v>
      </c>
      <c r="B444" t="s">
        <v>3255</v>
      </c>
      <c r="C444" t="s">
        <v>3256</v>
      </c>
      <c r="E444" s="1">
        <v>44202</v>
      </c>
      <c r="F444">
        <v>6</v>
      </c>
      <c r="G444">
        <v>1</v>
      </c>
      <c r="H444">
        <v>2021</v>
      </c>
      <c r="I444" t="s">
        <v>125</v>
      </c>
      <c r="J444">
        <v>35</v>
      </c>
      <c r="K444" t="s">
        <v>607</v>
      </c>
      <c r="L444">
        <v>3525</v>
      </c>
      <c r="M444" t="s">
        <v>3257</v>
      </c>
      <c r="N444">
        <v>3525110</v>
      </c>
      <c r="Q444" t="s">
        <v>3258</v>
      </c>
      <c r="R444" t="s">
        <v>61</v>
      </c>
      <c r="S444" t="s">
        <v>65</v>
      </c>
      <c r="W444">
        <v>-99</v>
      </c>
      <c r="X444" t="s">
        <v>3259</v>
      </c>
      <c r="Y444" t="s">
        <v>215</v>
      </c>
      <c r="Z444" t="s">
        <v>65</v>
      </c>
      <c r="AD444">
        <v>-99</v>
      </c>
      <c r="AE444" t="s">
        <v>66</v>
      </c>
      <c r="AG444" t="s">
        <v>78</v>
      </c>
      <c r="AI444" t="s">
        <v>79</v>
      </c>
      <c r="AN444">
        <v>0</v>
      </c>
      <c r="AU444" t="s">
        <v>62</v>
      </c>
      <c r="AV444" t="s">
        <v>3260</v>
      </c>
      <c r="AW444" t="s">
        <v>64</v>
      </c>
      <c r="AZ444" t="s">
        <v>67</v>
      </c>
      <c r="BA444" t="s">
        <v>3261</v>
      </c>
    </row>
    <row r="445" spans="1:53" x14ac:dyDescent="0.2">
      <c r="A445">
        <v>643</v>
      </c>
      <c r="B445" t="s">
        <v>3262</v>
      </c>
      <c r="C445" t="s">
        <v>3263</v>
      </c>
      <c r="E445" s="1">
        <v>44202</v>
      </c>
      <c r="F445">
        <v>6</v>
      </c>
      <c r="G445">
        <v>1</v>
      </c>
      <c r="H445">
        <v>2021</v>
      </c>
      <c r="I445" t="s">
        <v>125</v>
      </c>
      <c r="J445">
        <v>35</v>
      </c>
      <c r="K445" t="s">
        <v>607</v>
      </c>
      <c r="L445">
        <v>3525</v>
      </c>
      <c r="M445" t="s">
        <v>608</v>
      </c>
      <c r="N445">
        <v>3525100</v>
      </c>
      <c r="O445" t="s">
        <v>3264</v>
      </c>
      <c r="P445">
        <v>3525100014</v>
      </c>
      <c r="Q445" t="s">
        <v>275</v>
      </c>
      <c r="R445" t="s">
        <v>61</v>
      </c>
      <c r="S445" t="s">
        <v>65</v>
      </c>
      <c r="W445">
        <v>1</v>
      </c>
      <c r="X445" t="s">
        <v>275</v>
      </c>
      <c r="Y445" t="s">
        <v>61</v>
      </c>
      <c r="Z445" t="s">
        <v>65</v>
      </c>
      <c r="AD445">
        <v>7</v>
      </c>
      <c r="AE445" t="s">
        <v>66</v>
      </c>
      <c r="AG445" t="s">
        <v>78</v>
      </c>
      <c r="AI445" t="s">
        <v>68</v>
      </c>
      <c r="AM445">
        <v>1</v>
      </c>
      <c r="AN445">
        <v>1</v>
      </c>
      <c r="AP445">
        <v>1</v>
      </c>
      <c r="AU445" t="s">
        <v>65</v>
      </c>
      <c r="BA445" t="s">
        <v>3265</v>
      </c>
    </row>
    <row r="446" spans="1:53" x14ac:dyDescent="0.2">
      <c r="A446">
        <v>644</v>
      </c>
      <c r="B446" t="s">
        <v>3266</v>
      </c>
      <c r="C446" t="s">
        <v>2361</v>
      </c>
      <c r="E446" s="1">
        <v>44207</v>
      </c>
      <c r="F446">
        <v>11</v>
      </c>
      <c r="G446">
        <v>1</v>
      </c>
      <c r="H446">
        <v>2021</v>
      </c>
      <c r="I446" t="s">
        <v>125</v>
      </c>
      <c r="J446">
        <v>35</v>
      </c>
      <c r="K446" t="s">
        <v>3039</v>
      </c>
      <c r="L446">
        <v>3516</v>
      </c>
      <c r="M446" t="s">
        <v>3267</v>
      </c>
      <c r="N446">
        <v>3516140</v>
      </c>
      <c r="O446" t="s">
        <v>3268</v>
      </c>
      <c r="P446">
        <v>3516140006</v>
      </c>
      <c r="Q446" t="s">
        <v>60</v>
      </c>
      <c r="R446" t="s">
        <v>61</v>
      </c>
      <c r="S446" t="s">
        <v>65</v>
      </c>
      <c r="W446">
        <v>20</v>
      </c>
      <c r="X446" t="s">
        <v>3269</v>
      </c>
      <c r="Y446" t="s">
        <v>64</v>
      </c>
      <c r="Z446" t="s">
        <v>65</v>
      </c>
      <c r="AD446">
        <v>-99</v>
      </c>
      <c r="AE446" t="s">
        <v>216</v>
      </c>
      <c r="AF446" t="s">
        <v>175</v>
      </c>
      <c r="AG446" t="s">
        <v>78</v>
      </c>
      <c r="AI446" t="s">
        <v>359</v>
      </c>
      <c r="AN446">
        <v>0</v>
      </c>
      <c r="AU446" t="s">
        <v>65</v>
      </c>
      <c r="BA446" t="s">
        <v>3270</v>
      </c>
    </row>
    <row r="447" spans="1:53" x14ac:dyDescent="0.2">
      <c r="A447">
        <v>645</v>
      </c>
      <c r="B447" t="s">
        <v>3271</v>
      </c>
      <c r="C447" t="s">
        <v>3272</v>
      </c>
      <c r="E447" s="1">
        <v>44210</v>
      </c>
      <c r="F447">
        <v>14</v>
      </c>
      <c r="G447">
        <v>1</v>
      </c>
      <c r="H447">
        <v>2021</v>
      </c>
      <c r="I447" t="s">
        <v>125</v>
      </c>
      <c r="J447">
        <v>35</v>
      </c>
      <c r="K447" t="s">
        <v>614</v>
      </c>
      <c r="L447">
        <v>3507</v>
      </c>
      <c r="M447" t="s">
        <v>3273</v>
      </c>
      <c r="N447">
        <v>3507290</v>
      </c>
      <c r="O447" t="s">
        <v>3274</v>
      </c>
      <c r="P447">
        <v>3507290005</v>
      </c>
      <c r="Q447" t="s">
        <v>809</v>
      </c>
      <c r="R447" t="s">
        <v>61</v>
      </c>
      <c r="S447" t="s">
        <v>65</v>
      </c>
      <c r="W447">
        <v>2</v>
      </c>
      <c r="X447" t="s">
        <v>127</v>
      </c>
      <c r="Y447" t="s">
        <v>64</v>
      </c>
      <c r="Z447" t="s">
        <v>65</v>
      </c>
      <c r="AD447">
        <v>-99</v>
      </c>
      <c r="AE447" t="s">
        <v>66</v>
      </c>
      <c r="AF447" t="s">
        <v>1042</v>
      </c>
      <c r="AG447" t="s">
        <v>1189</v>
      </c>
      <c r="AI447" t="s">
        <v>180</v>
      </c>
      <c r="AN447">
        <v>0</v>
      </c>
      <c r="AS447">
        <v>1</v>
      </c>
      <c r="AU447" t="s">
        <v>65</v>
      </c>
      <c r="BA447" t="s">
        <v>3275</v>
      </c>
    </row>
    <row r="448" spans="1:53" x14ac:dyDescent="0.2">
      <c r="A448">
        <v>646</v>
      </c>
      <c r="B448" t="s">
        <v>3276</v>
      </c>
      <c r="C448" t="s">
        <v>3277</v>
      </c>
      <c r="E448" s="1">
        <v>44212</v>
      </c>
      <c r="F448">
        <v>16</v>
      </c>
      <c r="G448">
        <v>1</v>
      </c>
      <c r="H448">
        <v>2021</v>
      </c>
      <c r="I448" t="s">
        <v>125</v>
      </c>
      <c r="J448">
        <v>35</v>
      </c>
      <c r="K448" t="s">
        <v>126</v>
      </c>
      <c r="L448">
        <v>3578</v>
      </c>
      <c r="M448" t="s">
        <v>3278</v>
      </c>
      <c r="N448">
        <v>3578080</v>
      </c>
      <c r="Q448" t="s">
        <v>3279</v>
      </c>
      <c r="R448" t="s">
        <v>61</v>
      </c>
      <c r="S448" t="s">
        <v>65</v>
      </c>
      <c r="W448">
        <v>1</v>
      </c>
      <c r="X448" t="s">
        <v>3279</v>
      </c>
      <c r="Y448" t="s">
        <v>61</v>
      </c>
      <c r="Z448" t="s">
        <v>65</v>
      </c>
      <c r="AD448">
        <v>2</v>
      </c>
      <c r="AE448" t="s">
        <v>66</v>
      </c>
      <c r="AG448" t="s">
        <v>78</v>
      </c>
      <c r="AI448" t="s">
        <v>79</v>
      </c>
      <c r="AM448">
        <v>1</v>
      </c>
      <c r="AN448">
        <v>1</v>
      </c>
      <c r="AU448" t="s">
        <v>65</v>
      </c>
      <c r="BA448" t="s">
        <v>3280</v>
      </c>
    </row>
    <row r="449" spans="1:54" x14ac:dyDescent="0.2">
      <c r="A449">
        <v>647</v>
      </c>
      <c r="B449" t="s">
        <v>3281</v>
      </c>
      <c r="C449" t="s">
        <v>3282</v>
      </c>
      <c r="E449" s="1">
        <v>44214</v>
      </c>
      <c r="F449">
        <v>18</v>
      </c>
      <c r="G449">
        <v>1</v>
      </c>
      <c r="H449">
        <v>2021</v>
      </c>
      <c r="I449" t="s">
        <v>125</v>
      </c>
      <c r="J449">
        <v>35</v>
      </c>
      <c r="K449" t="s">
        <v>126</v>
      </c>
      <c r="L449">
        <v>3578</v>
      </c>
      <c r="M449" t="s">
        <v>3283</v>
      </c>
      <c r="Q449" t="s">
        <v>809</v>
      </c>
      <c r="R449" t="s">
        <v>61</v>
      </c>
      <c r="S449" t="s">
        <v>65</v>
      </c>
      <c r="W449">
        <v>2</v>
      </c>
      <c r="X449" t="s">
        <v>60</v>
      </c>
      <c r="Y449" t="s">
        <v>61</v>
      </c>
      <c r="Z449" t="s">
        <v>65</v>
      </c>
      <c r="AD449">
        <v>-99</v>
      </c>
      <c r="AE449" t="s">
        <v>66</v>
      </c>
      <c r="AG449" t="s">
        <v>78</v>
      </c>
      <c r="AI449" t="s">
        <v>68</v>
      </c>
      <c r="AM449">
        <v>2</v>
      </c>
      <c r="AN449">
        <v>2</v>
      </c>
      <c r="AU449" t="s">
        <v>65</v>
      </c>
      <c r="BA449" t="s">
        <v>3284</v>
      </c>
    </row>
    <row r="450" spans="1:54" x14ac:dyDescent="0.2">
      <c r="A450">
        <v>648</v>
      </c>
      <c r="B450" t="s">
        <v>3285</v>
      </c>
      <c r="C450" t="s">
        <v>3286</v>
      </c>
      <c r="E450" s="1">
        <v>44215</v>
      </c>
      <c r="F450">
        <v>19</v>
      </c>
      <c r="G450">
        <v>1</v>
      </c>
      <c r="H450">
        <v>2021</v>
      </c>
      <c r="I450" t="s">
        <v>125</v>
      </c>
      <c r="J450">
        <v>35</v>
      </c>
      <c r="K450" t="s">
        <v>1944</v>
      </c>
      <c r="L450">
        <v>3504</v>
      </c>
      <c r="M450" t="s">
        <v>3287</v>
      </c>
      <c r="N450">
        <v>3504120</v>
      </c>
      <c r="Q450" t="s">
        <v>75</v>
      </c>
      <c r="R450" t="s">
        <v>61</v>
      </c>
      <c r="S450" t="s">
        <v>65</v>
      </c>
      <c r="W450">
        <v>5</v>
      </c>
      <c r="X450" t="s">
        <v>75</v>
      </c>
      <c r="Y450" t="s">
        <v>61</v>
      </c>
      <c r="Z450" t="s">
        <v>65</v>
      </c>
      <c r="AD450">
        <v>1</v>
      </c>
      <c r="AE450" t="s">
        <v>66</v>
      </c>
      <c r="AG450" t="s">
        <v>78</v>
      </c>
      <c r="AI450" t="s">
        <v>67</v>
      </c>
      <c r="AM450">
        <v>1</v>
      </c>
      <c r="AN450">
        <v>1</v>
      </c>
      <c r="AU450" t="s">
        <v>65</v>
      </c>
      <c r="BA450" t="s">
        <v>3288</v>
      </c>
    </row>
    <row r="451" spans="1:54" x14ac:dyDescent="0.2">
      <c r="A451">
        <v>649</v>
      </c>
      <c r="B451" t="s">
        <v>3289</v>
      </c>
      <c r="C451" t="s">
        <v>3290</v>
      </c>
      <c r="E451" s="1">
        <v>44219</v>
      </c>
      <c r="F451">
        <v>23</v>
      </c>
      <c r="G451">
        <v>1</v>
      </c>
      <c r="H451">
        <v>2021</v>
      </c>
      <c r="I451" t="s">
        <v>125</v>
      </c>
      <c r="J451">
        <v>35</v>
      </c>
      <c r="K451" t="s">
        <v>3039</v>
      </c>
      <c r="L451">
        <v>3516</v>
      </c>
      <c r="M451" t="s">
        <v>3291</v>
      </c>
      <c r="N451">
        <v>3516070</v>
      </c>
      <c r="Q451" t="s">
        <v>60</v>
      </c>
      <c r="R451" t="s">
        <v>61</v>
      </c>
      <c r="S451" t="s">
        <v>65</v>
      </c>
      <c r="W451">
        <v>100</v>
      </c>
      <c r="X451" t="s">
        <v>1334</v>
      </c>
      <c r="Y451" t="s">
        <v>61</v>
      </c>
      <c r="Z451" t="s">
        <v>65</v>
      </c>
      <c r="AD451">
        <v>-99</v>
      </c>
      <c r="AE451" t="s">
        <v>216</v>
      </c>
      <c r="AG451" t="s">
        <v>818</v>
      </c>
      <c r="AI451" t="s">
        <v>359</v>
      </c>
      <c r="AN451">
        <v>0</v>
      </c>
      <c r="AU451" t="s">
        <v>65</v>
      </c>
      <c r="BA451" t="s">
        <v>3292</v>
      </c>
    </row>
    <row r="452" spans="1:54" x14ac:dyDescent="0.2">
      <c r="A452">
        <v>650</v>
      </c>
      <c r="B452" t="s">
        <v>3293</v>
      </c>
      <c r="C452" t="s">
        <v>3294</v>
      </c>
      <c r="E452" s="1">
        <v>44226</v>
      </c>
      <c r="F452">
        <v>30</v>
      </c>
      <c r="G452">
        <v>1</v>
      </c>
      <c r="H452">
        <v>2021</v>
      </c>
      <c r="I452" t="s">
        <v>125</v>
      </c>
      <c r="J452">
        <v>35</v>
      </c>
      <c r="K452" t="s">
        <v>1944</v>
      </c>
      <c r="L452">
        <v>3504</v>
      </c>
      <c r="M452" t="s">
        <v>3295</v>
      </c>
      <c r="N452">
        <v>3504100</v>
      </c>
      <c r="O452" t="s">
        <v>3296</v>
      </c>
      <c r="P452">
        <v>3504100014</v>
      </c>
      <c r="Q452" t="s">
        <v>3297</v>
      </c>
      <c r="R452" t="s">
        <v>61</v>
      </c>
      <c r="S452" t="s">
        <v>65</v>
      </c>
      <c r="W452">
        <v>1</v>
      </c>
      <c r="X452" t="s">
        <v>75</v>
      </c>
      <c r="Y452" t="s">
        <v>61</v>
      </c>
      <c r="Z452" t="s">
        <v>65</v>
      </c>
      <c r="AD452">
        <v>15</v>
      </c>
      <c r="AE452" t="s">
        <v>66</v>
      </c>
      <c r="AG452" t="s">
        <v>78</v>
      </c>
      <c r="AI452" t="s">
        <v>67</v>
      </c>
      <c r="AM452">
        <v>1</v>
      </c>
      <c r="AN452">
        <v>1</v>
      </c>
      <c r="AU452" t="s">
        <v>65</v>
      </c>
      <c r="BA452" t="s">
        <v>3298</v>
      </c>
    </row>
    <row r="453" spans="1:54" x14ac:dyDescent="0.2">
      <c r="A453">
        <v>651</v>
      </c>
      <c r="B453" t="s">
        <v>3299</v>
      </c>
      <c r="C453" t="s">
        <v>3300</v>
      </c>
      <c r="E453" s="1">
        <v>44226</v>
      </c>
      <c r="F453">
        <v>30</v>
      </c>
      <c r="G453">
        <v>1</v>
      </c>
      <c r="H453">
        <v>2021</v>
      </c>
      <c r="I453" t="s">
        <v>125</v>
      </c>
      <c r="J453">
        <v>35</v>
      </c>
      <c r="K453" t="s">
        <v>596</v>
      </c>
      <c r="L453">
        <v>3523</v>
      </c>
      <c r="M453" t="s">
        <v>3283</v>
      </c>
      <c r="Q453" t="s">
        <v>610</v>
      </c>
      <c r="R453" t="s">
        <v>215</v>
      </c>
      <c r="S453" t="s">
        <v>65</v>
      </c>
      <c r="W453">
        <v>1</v>
      </c>
      <c r="X453" t="s">
        <v>174</v>
      </c>
      <c r="Y453" t="s">
        <v>64</v>
      </c>
      <c r="Z453" t="s">
        <v>65</v>
      </c>
      <c r="AA453" t="s">
        <v>368</v>
      </c>
      <c r="AB453" t="s">
        <v>64</v>
      </c>
      <c r="AC453" t="s">
        <v>65</v>
      </c>
      <c r="AD453">
        <v>-99</v>
      </c>
      <c r="AE453" t="s">
        <v>66</v>
      </c>
      <c r="AG453" t="s">
        <v>78</v>
      </c>
      <c r="AH453" t="s">
        <v>376</v>
      </c>
      <c r="AI453" t="s">
        <v>359</v>
      </c>
      <c r="AN453">
        <v>0</v>
      </c>
      <c r="AU453" t="s">
        <v>65</v>
      </c>
      <c r="BA453" t="s">
        <v>3301</v>
      </c>
    </row>
    <row r="454" spans="1:54" x14ac:dyDescent="0.2">
      <c r="A454">
        <v>652</v>
      </c>
      <c r="B454" t="s">
        <v>3302</v>
      </c>
      <c r="C454" t="s">
        <v>3303</v>
      </c>
      <c r="E454" s="1">
        <v>44225</v>
      </c>
      <c r="F454">
        <v>29</v>
      </c>
      <c r="G454">
        <v>1</v>
      </c>
      <c r="H454">
        <v>2021</v>
      </c>
      <c r="I454" t="s">
        <v>125</v>
      </c>
      <c r="J454">
        <v>35</v>
      </c>
      <c r="K454" t="s">
        <v>614</v>
      </c>
      <c r="L454">
        <v>3507</v>
      </c>
      <c r="M454" t="s">
        <v>3304</v>
      </c>
      <c r="N454">
        <v>3507060</v>
      </c>
      <c r="O454" t="s">
        <v>3305</v>
      </c>
      <c r="P454">
        <v>3507060012</v>
      </c>
      <c r="Q454" t="s">
        <v>60</v>
      </c>
      <c r="R454" t="s">
        <v>61</v>
      </c>
      <c r="S454" t="s">
        <v>65</v>
      </c>
      <c r="W454">
        <v>2</v>
      </c>
      <c r="X454" t="s">
        <v>60</v>
      </c>
      <c r="Y454" t="s">
        <v>61</v>
      </c>
      <c r="Z454" t="s">
        <v>65</v>
      </c>
      <c r="AD454">
        <v>3</v>
      </c>
      <c r="AE454" t="s">
        <v>66</v>
      </c>
      <c r="AG454" t="s">
        <v>78</v>
      </c>
      <c r="AI454" t="s">
        <v>249</v>
      </c>
      <c r="AL454">
        <v>2</v>
      </c>
      <c r="AN454">
        <v>2</v>
      </c>
      <c r="AU454" t="s">
        <v>65</v>
      </c>
      <c r="BA454" t="s">
        <v>3306</v>
      </c>
    </row>
    <row r="455" spans="1:54" x14ac:dyDescent="0.2">
      <c r="A455">
        <v>653</v>
      </c>
      <c r="B455" t="s">
        <v>3307</v>
      </c>
      <c r="C455" t="s">
        <v>3308</v>
      </c>
      <c r="E455" s="1">
        <v>44228</v>
      </c>
      <c r="F455">
        <v>1</v>
      </c>
      <c r="G455">
        <v>2</v>
      </c>
      <c r="H455">
        <v>2021</v>
      </c>
      <c r="I455" t="s">
        <v>125</v>
      </c>
      <c r="J455">
        <v>35</v>
      </c>
      <c r="K455" t="s">
        <v>1738</v>
      </c>
      <c r="L455">
        <v>3526</v>
      </c>
      <c r="M455" t="s">
        <v>3309</v>
      </c>
      <c r="N455">
        <v>3526120</v>
      </c>
      <c r="O455" t="s">
        <v>3310</v>
      </c>
      <c r="P455">
        <v>3526120004</v>
      </c>
      <c r="Q455" t="s">
        <v>102</v>
      </c>
      <c r="R455" t="s">
        <v>64</v>
      </c>
      <c r="S455" t="s">
        <v>65</v>
      </c>
      <c r="W455">
        <v>1</v>
      </c>
      <c r="X455" t="s">
        <v>3311</v>
      </c>
      <c r="Y455" t="s">
        <v>61</v>
      </c>
      <c r="Z455" t="s">
        <v>65</v>
      </c>
      <c r="AA455" t="s">
        <v>3312</v>
      </c>
      <c r="AB455" t="s">
        <v>61</v>
      </c>
      <c r="AC455" t="s">
        <v>65</v>
      </c>
      <c r="AD455">
        <v>3</v>
      </c>
      <c r="AE455" t="s">
        <v>66</v>
      </c>
      <c r="AG455" t="s">
        <v>78</v>
      </c>
      <c r="AI455" t="s">
        <v>505</v>
      </c>
      <c r="AM455">
        <v>1</v>
      </c>
      <c r="AN455">
        <v>1</v>
      </c>
      <c r="AU455" t="s">
        <v>65</v>
      </c>
      <c r="BA455" t="s">
        <v>3313</v>
      </c>
    </row>
    <row r="456" spans="1:54" x14ac:dyDescent="0.2">
      <c r="A456">
        <v>654</v>
      </c>
      <c r="B456" t="s">
        <v>3314</v>
      </c>
      <c r="C456" t="s">
        <v>3315</v>
      </c>
      <c r="E456" s="1">
        <v>44232</v>
      </c>
      <c r="F456">
        <v>5</v>
      </c>
      <c r="G456">
        <v>2</v>
      </c>
      <c r="H456">
        <v>2021</v>
      </c>
      <c r="I456" t="s">
        <v>125</v>
      </c>
      <c r="J456">
        <v>35</v>
      </c>
      <c r="K456" t="s">
        <v>554</v>
      </c>
      <c r="L456">
        <v>3515</v>
      </c>
      <c r="M456" t="s">
        <v>3316</v>
      </c>
      <c r="N456">
        <v>3515160</v>
      </c>
      <c r="O456" t="s">
        <v>3317</v>
      </c>
      <c r="P456">
        <v>3515160006</v>
      </c>
      <c r="Q456" t="s">
        <v>120</v>
      </c>
      <c r="R456" t="s">
        <v>61</v>
      </c>
      <c r="S456" t="s">
        <v>65</v>
      </c>
      <c r="W456">
        <v>2</v>
      </c>
      <c r="X456" t="s">
        <v>127</v>
      </c>
      <c r="Y456" t="s">
        <v>64</v>
      </c>
      <c r="Z456" t="s">
        <v>65</v>
      </c>
      <c r="AD456">
        <v>-99</v>
      </c>
      <c r="AE456" t="s">
        <v>77</v>
      </c>
      <c r="AG456" t="s">
        <v>89</v>
      </c>
      <c r="AI456" t="s">
        <v>69</v>
      </c>
      <c r="AM456">
        <v>2</v>
      </c>
      <c r="AN456">
        <v>2</v>
      </c>
      <c r="AU456" t="s">
        <v>65</v>
      </c>
      <c r="BA456" t="s">
        <v>3318</v>
      </c>
    </row>
    <row r="457" spans="1:54" x14ac:dyDescent="0.2">
      <c r="A457">
        <v>655</v>
      </c>
      <c r="B457" t="s">
        <v>3319</v>
      </c>
      <c r="C457" t="s">
        <v>3320</v>
      </c>
      <c r="E457" s="1">
        <v>44233</v>
      </c>
      <c r="F457">
        <v>6</v>
      </c>
      <c r="G457">
        <v>2</v>
      </c>
      <c r="H457">
        <v>2021</v>
      </c>
      <c r="I457" t="s">
        <v>125</v>
      </c>
      <c r="J457">
        <v>35</v>
      </c>
      <c r="K457" t="s">
        <v>126</v>
      </c>
      <c r="L457">
        <v>3578</v>
      </c>
      <c r="M457" t="s">
        <v>3321</v>
      </c>
      <c r="N457">
        <v>3578260</v>
      </c>
      <c r="Q457" t="s">
        <v>75</v>
      </c>
      <c r="R457" t="s">
        <v>61</v>
      </c>
      <c r="S457" t="s">
        <v>65</v>
      </c>
      <c r="W457">
        <v>3</v>
      </c>
      <c r="X457" t="s">
        <v>75</v>
      </c>
      <c r="Y457" t="s">
        <v>61</v>
      </c>
      <c r="Z457" t="s">
        <v>65</v>
      </c>
      <c r="AD457">
        <v>10</v>
      </c>
      <c r="AE457" t="s">
        <v>66</v>
      </c>
      <c r="AG457" t="s">
        <v>78</v>
      </c>
      <c r="AI457" t="s">
        <v>68</v>
      </c>
      <c r="AM457">
        <v>1</v>
      </c>
      <c r="AN457">
        <v>1</v>
      </c>
      <c r="AU457" t="s">
        <v>65</v>
      </c>
      <c r="BA457" t="s">
        <v>3322</v>
      </c>
    </row>
    <row r="458" spans="1:54" x14ac:dyDescent="0.2">
      <c r="A458">
        <v>656</v>
      </c>
      <c r="B458" t="s">
        <v>3323</v>
      </c>
      <c r="C458" t="s">
        <v>3324</v>
      </c>
      <c r="E458" s="1">
        <v>44234</v>
      </c>
      <c r="F458">
        <v>7</v>
      </c>
      <c r="G458">
        <v>2</v>
      </c>
      <c r="H458">
        <v>2021</v>
      </c>
      <c r="I458" t="s">
        <v>125</v>
      </c>
      <c r="J458">
        <v>35</v>
      </c>
      <c r="K458" t="s">
        <v>554</v>
      </c>
      <c r="L458">
        <v>3515</v>
      </c>
      <c r="M458" t="s">
        <v>3325</v>
      </c>
      <c r="N458">
        <v>3515100</v>
      </c>
      <c r="O458" t="s">
        <v>3326</v>
      </c>
      <c r="P458">
        <v>3515100019</v>
      </c>
      <c r="Q458" t="s">
        <v>809</v>
      </c>
      <c r="R458" t="s">
        <v>61</v>
      </c>
      <c r="S458" t="s">
        <v>65</v>
      </c>
      <c r="W458">
        <v>1</v>
      </c>
      <c r="X458" t="s">
        <v>60</v>
      </c>
      <c r="Y458" t="s">
        <v>61</v>
      </c>
      <c r="Z458" t="s">
        <v>65</v>
      </c>
      <c r="AD458">
        <v>-99</v>
      </c>
      <c r="AE458" t="s">
        <v>66</v>
      </c>
      <c r="AG458" t="s">
        <v>78</v>
      </c>
      <c r="AI458" t="s">
        <v>68</v>
      </c>
      <c r="AM458">
        <v>1</v>
      </c>
      <c r="AN458">
        <v>1</v>
      </c>
      <c r="AU458" t="s">
        <v>62</v>
      </c>
      <c r="AV458" t="s">
        <v>3327</v>
      </c>
      <c r="AW458" t="s">
        <v>64</v>
      </c>
      <c r="AZ458" t="s">
        <v>218</v>
      </c>
      <c r="BA458" t="s">
        <v>3328</v>
      </c>
    </row>
    <row r="459" spans="1:54" x14ac:dyDescent="0.2">
      <c r="A459">
        <v>657</v>
      </c>
      <c r="B459" t="s">
        <v>3329</v>
      </c>
      <c r="C459" t="s">
        <v>3330</v>
      </c>
      <c r="E459" s="1">
        <v>44234</v>
      </c>
      <c r="F459">
        <v>7</v>
      </c>
      <c r="G459">
        <v>2</v>
      </c>
      <c r="H459">
        <v>2021</v>
      </c>
      <c r="I459" t="s">
        <v>125</v>
      </c>
      <c r="J459">
        <v>35</v>
      </c>
      <c r="K459" t="s">
        <v>3331</v>
      </c>
      <c r="L459">
        <v>3522</v>
      </c>
      <c r="M459" t="s">
        <v>3332</v>
      </c>
      <c r="N459">
        <v>3522080</v>
      </c>
      <c r="O459" t="s">
        <v>3333</v>
      </c>
      <c r="P459">
        <v>3522080019</v>
      </c>
      <c r="Q459" t="s">
        <v>75</v>
      </c>
      <c r="R459" t="s">
        <v>61</v>
      </c>
      <c r="S459" t="s">
        <v>65</v>
      </c>
      <c r="W459">
        <v>3</v>
      </c>
      <c r="X459" t="s">
        <v>75</v>
      </c>
      <c r="Y459" t="s">
        <v>61</v>
      </c>
      <c r="Z459" t="s">
        <v>65</v>
      </c>
      <c r="AD459">
        <v>9</v>
      </c>
      <c r="AE459" t="s">
        <v>66</v>
      </c>
      <c r="AG459" t="s">
        <v>78</v>
      </c>
      <c r="AI459" t="s">
        <v>68</v>
      </c>
      <c r="AL459">
        <v>1</v>
      </c>
      <c r="AM459">
        <v>2</v>
      </c>
      <c r="AN459">
        <v>3</v>
      </c>
      <c r="AU459" t="s">
        <v>65</v>
      </c>
      <c r="BA459" t="s">
        <v>3334</v>
      </c>
    </row>
    <row r="460" spans="1:54" x14ac:dyDescent="0.2">
      <c r="A460">
        <v>658</v>
      </c>
      <c r="B460" t="s">
        <v>3335</v>
      </c>
      <c r="C460" t="s">
        <v>3336</v>
      </c>
      <c r="E460" s="1">
        <v>44235</v>
      </c>
      <c r="F460">
        <v>8</v>
      </c>
      <c r="G460">
        <v>2</v>
      </c>
      <c r="H460">
        <v>2021</v>
      </c>
      <c r="I460" t="s">
        <v>125</v>
      </c>
      <c r="J460">
        <v>35</v>
      </c>
      <c r="K460" t="s">
        <v>1944</v>
      </c>
      <c r="L460">
        <v>3504</v>
      </c>
      <c r="M460" t="s">
        <v>3287</v>
      </c>
      <c r="N460">
        <v>3504120</v>
      </c>
      <c r="Q460" t="s">
        <v>3233</v>
      </c>
      <c r="R460" t="s">
        <v>61</v>
      </c>
      <c r="S460" t="s">
        <v>65</v>
      </c>
      <c r="W460">
        <v>2</v>
      </c>
      <c r="X460" t="s">
        <v>3337</v>
      </c>
      <c r="Y460" t="s">
        <v>61</v>
      </c>
      <c r="Z460" t="s">
        <v>62</v>
      </c>
      <c r="AD460">
        <v>1</v>
      </c>
      <c r="AE460" t="s">
        <v>66</v>
      </c>
      <c r="AG460" t="s">
        <v>78</v>
      </c>
      <c r="AI460" t="s">
        <v>79</v>
      </c>
      <c r="AM460">
        <v>1</v>
      </c>
      <c r="AN460">
        <v>1</v>
      </c>
      <c r="AU460" t="s">
        <v>65</v>
      </c>
      <c r="BA460" t="s">
        <v>3338</v>
      </c>
    </row>
    <row r="461" spans="1:54" x14ac:dyDescent="0.2">
      <c r="A461">
        <v>659</v>
      </c>
      <c r="B461" t="s">
        <v>3339</v>
      </c>
      <c r="C461" t="s">
        <v>3340</v>
      </c>
      <c r="E461" s="1">
        <v>44237</v>
      </c>
      <c r="F461">
        <v>10</v>
      </c>
      <c r="G461">
        <v>2</v>
      </c>
      <c r="H461">
        <v>2021</v>
      </c>
      <c r="I461" t="s">
        <v>125</v>
      </c>
      <c r="J461">
        <v>35</v>
      </c>
      <c r="K461" t="s">
        <v>3341</v>
      </c>
      <c r="L461">
        <v>3511</v>
      </c>
      <c r="M461" t="s">
        <v>3342</v>
      </c>
      <c r="N461">
        <v>3511090</v>
      </c>
      <c r="O461" t="s">
        <v>3343</v>
      </c>
      <c r="P461">
        <v>3511090006</v>
      </c>
      <c r="Q461" t="s">
        <v>60</v>
      </c>
      <c r="R461" t="s">
        <v>61</v>
      </c>
      <c r="S461" t="s">
        <v>65</v>
      </c>
      <c r="W461">
        <v>1</v>
      </c>
      <c r="X461" t="s">
        <v>60</v>
      </c>
      <c r="Y461" t="s">
        <v>61</v>
      </c>
      <c r="Z461" t="s">
        <v>65</v>
      </c>
      <c r="AA461" t="s">
        <v>127</v>
      </c>
      <c r="AB461" t="s">
        <v>64</v>
      </c>
      <c r="AC461" t="s">
        <v>65</v>
      </c>
      <c r="AD461">
        <v>-99</v>
      </c>
      <c r="AE461" t="s">
        <v>66</v>
      </c>
      <c r="AG461" t="s">
        <v>78</v>
      </c>
      <c r="AI461" t="s">
        <v>359</v>
      </c>
      <c r="AK461" t="s">
        <v>62</v>
      </c>
      <c r="AN461">
        <v>0</v>
      </c>
      <c r="AU461" t="s">
        <v>65</v>
      </c>
      <c r="BA461" t="s">
        <v>3344</v>
      </c>
      <c r="BB461" t="s">
        <v>434</v>
      </c>
    </row>
    <row r="462" spans="1:54" x14ac:dyDescent="0.2">
      <c r="A462">
        <v>660</v>
      </c>
      <c r="B462" t="s">
        <v>3345</v>
      </c>
      <c r="C462" t="s">
        <v>3346</v>
      </c>
      <c r="E462" s="1">
        <v>44244</v>
      </c>
      <c r="F462">
        <v>17</v>
      </c>
      <c r="G462">
        <v>2</v>
      </c>
      <c r="H462">
        <v>2021</v>
      </c>
      <c r="I462" t="s">
        <v>125</v>
      </c>
      <c r="J462">
        <v>35</v>
      </c>
      <c r="K462" t="s">
        <v>1115</v>
      </c>
      <c r="L462">
        <v>3524</v>
      </c>
      <c r="M462" t="s">
        <v>3347</v>
      </c>
      <c r="N462">
        <v>3524250</v>
      </c>
      <c r="Q462" t="s">
        <v>60</v>
      </c>
      <c r="R462" t="s">
        <v>61</v>
      </c>
      <c r="S462" t="s">
        <v>65</v>
      </c>
      <c r="W462">
        <v>2</v>
      </c>
      <c r="X462" t="s">
        <v>60</v>
      </c>
      <c r="Y462" t="s">
        <v>61</v>
      </c>
      <c r="Z462" t="s">
        <v>65</v>
      </c>
      <c r="AD462">
        <v>1</v>
      </c>
      <c r="AE462" t="s">
        <v>66</v>
      </c>
      <c r="AG462" t="s">
        <v>78</v>
      </c>
      <c r="AI462" t="s">
        <v>79</v>
      </c>
      <c r="AL462">
        <v>1</v>
      </c>
      <c r="AM462">
        <v>1</v>
      </c>
      <c r="AN462">
        <v>2</v>
      </c>
      <c r="AP462">
        <v>1</v>
      </c>
      <c r="AU462" t="s">
        <v>65</v>
      </c>
      <c r="BA462" t="s">
        <v>3348</v>
      </c>
    </row>
    <row r="463" spans="1:54" x14ac:dyDescent="0.2">
      <c r="A463">
        <v>661</v>
      </c>
      <c r="B463" t="s">
        <v>3349</v>
      </c>
      <c r="C463" t="s">
        <v>3350</v>
      </c>
      <c r="E463" s="1">
        <v>44251</v>
      </c>
      <c r="F463">
        <v>24</v>
      </c>
      <c r="G463">
        <v>2</v>
      </c>
      <c r="H463">
        <v>2021</v>
      </c>
      <c r="I463" t="s">
        <v>125</v>
      </c>
      <c r="J463">
        <v>35</v>
      </c>
      <c r="K463" t="s">
        <v>1287</v>
      </c>
      <c r="L463">
        <v>3573</v>
      </c>
      <c r="M463" t="s">
        <v>3351</v>
      </c>
      <c r="N463">
        <v>3573010</v>
      </c>
      <c r="Q463" t="s">
        <v>809</v>
      </c>
      <c r="R463" t="s">
        <v>61</v>
      </c>
      <c r="S463" t="s">
        <v>65</v>
      </c>
      <c r="W463">
        <v>2</v>
      </c>
      <c r="X463" t="s">
        <v>127</v>
      </c>
      <c r="Y463" t="s">
        <v>64</v>
      </c>
      <c r="Z463" t="s">
        <v>65</v>
      </c>
      <c r="AD463">
        <v>-99</v>
      </c>
      <c r="AE463" t="s">
        <v>66</v>
      </c>
      <c r="AF463" t="s">
        <v>77</v>
      </c>
      <c r="AG463" t="s">
        <v>89</v>
      </c>
      <c r="AH463" t="s">
        <v>78</v>
      </c>
      <c r="AI463" t="s">
        <v>69</v>
      </c>
      <c r="AM463">
        <v>2</v>
      </c>
      <c r="AN463">
        <v>2</v>
      </c>
      <c r="AU463" t="s">
        <v>65</v>
      </c>
      <c r="BA463" t="s">
        <v>3352</v>
      </c>
    </row>
    <row r="464" spans="1:54" x14ac:dyDescent="0.2">
      <c r="A464">
        <v>662</v>
      </c>
      <c r="B464" t="s">
        <v>3353</v>
      </c>
      <c r="C464" t="s">
        <v>3354</v>
      </c>
      <c r="E464" s="1">
        <v>44278</v>
      </c>
      <c r="F464">
        <v>23</v>
      </c>
      <c r="G464">
        <v>3</v>
      </c>
      <c r="H464">
        <v>2021</v>
      </c>
      <c r="I464" t="s">
        <v>125</v>
      </c>
      <c r="J464">
        <v>35</v>
      </c>
      <c r="K464" t="s">
        <v>126</v>
      </c>
      <c r="L464">
        <v>3578</v>
      </c>
      <c r="M464" t="s">
        <v>3168</v>
      </c>
      <c r="N464">
        <v>3578120</v>
      </c>
      <c r="Q464" t="s">
        <v>1214</v>
      </c>
      <c r="R464" t="s">
        <v>61</v>
      </c>
      <c r="S464" t="s">
        <v>65</v>
      </c>
      <c r="W464">
        <v>6</v>
      </c>
      <c r="X464" t="s">
        <v>1214</v>
      </c>
      <c r="Y464" t="s">
        <v>61</v>
      </c>
      <c r="Z464" t="s">
        <v>65</v>
      </c>
      <c r="AD464">
        <v>-99</v>
      </c>
      <c r="AE464" t="s">
        <v>216</v>
      </c>
      <c r="AG464" t="s">
        <v>78</v>
      </c>
      <c r="AI464" t="s">
        <v>505</v>
      </c>
      <c r="AN464">
        <v>0</v>
      </c>
      <c r="AU464" t="s">
        <v>65</v>
      </c>
      <c r="BA464" t="s">
        <v>3355</v>
      </c>
    </row>
    <row r="465" spans="1:53" x14ac:dyDescent="0.2">
      <c r="A465">
        <v>663</v>
      </c>
      <c r="B465" t="s">
        <v>3356</v>
      </c>
      <c r="C465" t="s">
        <v>3357</v>
      </c>
      <c r="E465" s="1">
        <v>44282</v>
      </c>
      <c r="F465">
        <v>27</v>
      </c>
      <c r="G465">
        <v>3</v>
      </c>
      <c r="H465">
        <v>2021</v>
      </c>
      <c r="I465" t="s">
        <v>125</v>
      </c>
      <c r="J465">
        <v>35</v>
      </c>
      <c r="K465" t="s">
        <v>126</v>
      </c>
      <c r="L465">
        <v>3578</v>
      </c>
      <c r="M465" t="s">
        <v>3321</v>
      </c>
      <c r="N465">
        <v>3578260</v>
      </c>
      <c r="Q465" t="s">
        <v>3358</v>
      </c>
      <c r="R465" t="s">
        <v>61</v>
      </c>
      <c r="S465" t="s">
        <v>65</v>
      </c>
      <c r="W465">
        <v>1</v>
      </c>
      <c r="X465" t="s">
        <v>3359</v>
      </c>
      <c r="Y465" t="s">
        <v>61</v>
      </c>
      <c r="Z465" t="s">
        <v>65</v>
      </c>
      <c r="AD465">
        <v>-99</v>
      </c>
      <c r="AE465" t="s">
        <v>66</v>
      </c>
      <c r="AF465" t="s">
        <v>350</v>
      </c>
      <c r="AG465" t="s">
        <v>78</v>
      </c>
      <c r="AI465" t="s">
        <v>68</v>
      </c>
      <c r="AM465">
        <v>1</v>
      </c>
      <c r="AN465">
        <v>1</v>
      </c>
      <c r="AU465" t="s">
        <v>65</v>
      </c>
      <c r="BA465" t="s">
        <v>3360</v>
      </c>
    </row>
    <row r="466" spans="1:53" x14ac:dyDescent="0.2">
      <c r="A466">
        <v>664</v>
      </c>
      <c r="B466" t="s">
        <v>3361</v>
      </c>
      <c r="C466" t="s">
        <v>3362</v>
      </c>
      <c r="E466" s="1">
        <v>44283</v>
      </c>
      <c r="F466">
        <v>28</v>
      </c>
      <c r="G466">
        <v>3</v>
      </c>
      <c r="H466">
        <v>2021</v>
      </c>
      <c r="I466" t="s">
        <v>125</v>
      </c>
      <c r="J466">
        <v>35</v>
      </c>
      <c r="K466" t="s">
        <v>596</v>
      </c>
      <c r="L466">
        <v>3523</v>
      </c>
      <c r="M466" t="s">
        <v>3363</v>
      </c>
      <c r="N466">
        <v>3523060</v>
      </c>
      <c r="O466" t="s">
        <v>3364</v>
      </c>
      <c r="P466">
        <v>3523060016</v>
      </c>
      <c r="Q466" t="s">
        <v>60</v>
      </c>
      <c r="R466" t="s">
        <v>61</v>
      </c>
      <c r="S466" t="s">
        <v>65</v>
      </c>
      <c r="W466">
        <v>-99</v>
      </c>
      <c r="X466" t="s">
        <v>2092</v>
      </c>
      <c r="Y466" t="s">
        <v>61</v>
      </c>
      <c r="Z466" t="s">
        <v>65</v>
      </c>
      <c r="AD466">
        <v>-99</v>
      </c>
      <c r="AE466" t="s">
        <v>66</v>
      </c>
      <c r="AG466" t="s">
        <v>78</v>
      </c>
      <c r="AI466" t="s">
        <v>68</v>
      </c>
      <c r="AM466">
        <v>1</v>
      </c>
      <c r="AN466">
        <v>1</v>
      </c>
      <c r="AU466" t="s">
        <v>62</v>
      </c>
      <c r="AV466" t="s">
        <v>3365</v>
      </c>
      <c r="AW466" t="s">
        <v>64</v>
      </c>
      <c r="AX466" t="s">
        <v>368</v>
      </c>
      <c r="AY466" t="s">
        <v>64</v>
      </c>
      <c r="AZ466" t="s">
        <v>81</v>
      </c>
      <c r="BA466" t="s">
        <v>3366</v>
      </c>
    </row>
    <row r="467" spans="1:53" x14ac:dyDescent="0.2">
      <c r="A467">
        <v>674</v>
      </c>
      <c r="B467" t="s">
        <v>3403</v>
      </c>
      <c r="C467" t="s">
        <v>3404</v>
      </c>
      <c r="E467" s="1">
        <v>44288</v>
      </c>
      <c r="F467">
        <v>2</v>
      </c>
      <c r="G467">
        <v>4</v>
      </c>
      <c r="H467">
        <v>2021</v>
      </c>
      <c r="I467" t="s">
        <v>125</v>
      </c>
      <c r="J467">
        <v>35</v>
      </c>
      <c r="K467" t="s">
        <v>554</v>
      </c>
      <c r="L467">
        <v>3515</v>
      </c>
      <c r="M467" t="s">
        <v>3283</v>
      </c>
      <c r="Q467" t="s">
        <v>290</v>
      </c>
      <c r="R467" t="s">
        <v>61</v>
      </c>
      <c r="S467" t="s">
        <v>65</v>
      </c>
      <c r="T467" t="s">
        <v>60</v>
      </c>
      <c r="U467" t="s">
        <v>61</v>
      </c>
      <c r="V467" t="s">
        <v>65</v>
      </c>
      <c r="W467">
        <v>5</v>
      </c>
      <c r="X467" t="s">
        <v>120</v>
      </c>
      <c r="Y467" t="s">
        <v>61</v>
      </c>
      <c r="Z467" t="s">
        <v>65</v>
      </c>
      <c r="AD467">
        <v>11</v>
      </c>
      <c r="AE467" t="s">
        <v>350</v>
      </c>
      <c r="AG467" t="s">
        <v>1534</v>
      </c>
      <c r="AI467" t="s">
        <v>2514</v>
      </c>
      <c r="AM467">
        <v>1</v>
      </c>
      <c r="AN467">
        <v>1</v>
      </c>
      <c r="AP467">
        <v>1</v>
      </c>
      <c r="AU467" t="s">
        <v>65</v>
      </c>
      <c r="BA467" t="s">
        <v>3405</v>
      </c>
    </row>
    <row r="468" spans="1:53" x14ac:dyDescent="0.2">
      <c r="A468">
        <v>675</v>
      </c>
      <c r="B468" t="s">
        <v>3406</v>
      </c>
      <c r="C468" t="s">
        <v>3407</v>
      </c>
      <c r="E468" s="1">
        <v>44291</v>
      </c>
      <c r="F468">
        <v>5</v>
      </c>
      <c r="G468">
        <v>4</v>
      </c>
      <c r="H468">
        <v>2021</v>
      </c>
      <c r="I468" t="s">
        <v>125</v>
      </c>
      <c r="J468">
        <v>35</v>
      </c>
      <c r="K468" t="s">
        <v>607</v>
      </c>
      <c r="L468">
        <v>3525</v>
      </c>
      <c r="M468" t="s">
        <v>3408</v>
      </c>
      <c r="N468">
        <v>3525040</v>
      </c>
      <c r="O468" t="s">
        <v>3409</v>
      </c>
      <c r="P468">
        <v>3525040013</v>
      </c>
      <c r="Q468" t="s">
        <v>809</v>
      </c>
      <c r="R468" t="s">
        <v>61</v>
      </c>
      <c r="S468" t="s">
        <v>65</v>
      </c>
      <c r="W468">
        <v>1</v>
      </c>
      <c r="X468" t="s">
        <v>60</v>
      </c>
      <c r="Y468" t="s">
        <v>61</v>
      </c>
      <c r="Z468" t="s">
        <v>65</v>
      </c>
      <c r="AD468">
        <v>-99</v>
      </c>
      <c r="AE468" t="s">
        <v>66</v>
      </c>
      <c r="AG468" t="s">
        <v>78</v>
      </c>
      <c r="AH468" t="s">
        <v>324</v>
      </c>
      <c r="AI468" t="s">
        <v>68</v>
      </c>
      <c r="AN468">
        <v>0</v>
      </c>
      <c r="AU468" t="s">
        <v>62</v>
      </c>
      <c r="AV468" t="s">
        <v>3410</v>
      </c>
      <c r="AW468" t="s">
        <v>64</v>
      </c>
      <c r="AZ468" t="s">
        <v>67</v>
      </c>
      <c r="BA468" t="s">
        <v>3411</v>
      </c>
    </row>
    <row r="469" spans="1:53" x14ac:dyDescent="0.2">
      <c r="A469">
        <v>676</v>
      </c>
      <c r="B469" t="s">
        <v>3412</v>
      </c>
      <c r="C469" t="s">
        <v>3413</v>
      </c>
      <c r="E469" s="1">
        <v>44294</v>
      </c>
      <c r="F469">
        <v>8</v>
      </c>
      <c r="G469">
        <v>4</v>
      </c>
      <c r="H469">
        <v>2021</v>
      </c>
      <c r="I469" t="s">
        <v>125</v>
      </c>
      <c r="J469">
        <v>35</v>
      </c>
      <c r="K469" t="s">
        <v>126</v>
      </c>
      <c r="L469">
        <v>3578</v>
      </c>
      <c r="M469" t="s">
        <v>889</v>
      </c>
      <c r="N469">
        <v>3578160</v>
      </c>
      <c r="Q469" t="s">
        <v>809</v>
      </c>
      <c r="R469" t="s">
        <v>61</v>
      </c>
      <c r="S469" t="s">
        <v>65</v>
      </c>
      <c r="W469">
        <v>1</v>
      </c>
      <c r="X469" t="s">
        <v>60</v>
      </c>
      <c r="Y469" t="s">
        <v>61</v>
      </c>
      <c r="Z469" t="s">
        <v>65</v>
      </c>
      <c r="AD469">
        <v>-99</v>
      </c>
      <c r="AE469" t="s">
        <v>66</v>
      </c>
      <c r="AG469" t="s">
        <v>78</v>
      </c>
      <c r="AI469" t="s">
        <v>68</v>
      </c>
      <c r="AN469">
        <v>0</v>
      </c>
      <c r="AU469" t="s">
        <v>65</v>
      </c>
      <c r="BA469" t="s">
        <v>3414</v>
      </c>
    </row>
    <row r="470" spans="1:53" x14ac:dyDescent="0.2">
      <c r="A470">
        <v>677</v>
      </c>
      <c r="B470" t="s">
        <v>3415</v>
      </c>
      <c r="C470" t="s">
        <v>3416</v>
      </c>
      <c r="E470" s="1">
        <v>44298</v>
      </c>
      <c r="F470">
        <v>12</v>
      </c>
      <c r="G470">
        <v>4</v>
      </c>
      <c r="H470">
        <v>2021</v>
      </c>
      <c r="I470" t="s">
        <v>125</v>
      </c>
      <c r="J470">
        <v>35</v>
      </c>
      <c r="K470" t="s">
        <v>1738</v>
      </c>
      <c r="L470">
        <v>3526</v>
      </c>
      <c r="M470" t="s">
        <v>3417</v>
      </c>
      <c r="N470">
        <v>3526010</v>
      </c>
      <c r="O470" t="s">
        <v>3418</v>
      </c>
      <c r="P470">
        <v>3526010007</v>
      </c>
      <c r="Q470" t="s">
        <v>60</v>
      </c>
      <c r="R470" t="s">
        <v>61</v>
      </c>
      <c r="S470" t="s">
        <v>65</v>
      </c>
      <c r="W470">
        <v>-99</v>
      </c>
      <c r="X470" t="s">
        <v>809</v>
      </c>
      <c r="Y470" t="s">
        <v>61</v>
      </c>
      <c r="Z470" t="s">
        <v>65</v>
      </c>
      <c r="AD470">
        <v>1</v>
      </c>
      <c r="AE470" t="s">
        <v>66</v>
      </c>
      <c r="AG470" t="s">
        <v>78</v>
      </c>
      <c r="AI470" t="s">
        <v>68</v>
      </c>
      <c r="AM470">
        <v>1</v>
      </c>
      <c r="AN470">
        <v>1</v>
      </c>
      <c r="AU470" t="s">
        <v>62</v>
      </c>
      <c r="AV470" t="s">
        <v>3419</v>
      </c>
      <c r="AW470" t="s">
        <v>64</v>
      </c>
      <c r="AZ470" t="s">
        <v>218</v>
      </c>
      <c r="BA470" t="s">
        <v>3420</v>
      </c>
    </row>
    <row r="471" spans="1:53" x14ac:dyDescent="0.2">
      <c r="A471">
        <v>678</v>
      </c>
      <c r="B471" t="s">
        <v>3421</v>
      </c>
      <c r="C471" t="s">
        <v>3422</v>
      </c>
      <c r="E471" s="1">
        <v>44299</v>
      </c>
      <c r="F471">
        <v>13</v>
      </c>
      <c r="G471">
        <v>4</v>
      </c>
      <c r="H471">
        <v>2021</v>
      </c>
      <c r="I471" t="s">
        <v>125</v>
      </c>
      <c r="J471">
        <v>35</v>
      </c>
      <c r="K471" t="s">
        <v>554</v>
      </c>
      <c r="L471">
        <v>3515</v>
      </c>
      <c r="M471" t="s">
        <v>3423</v>
      </c>
      <c r="N471">
        <v>3515020</v>
      </c>
      <c r="O471" t="s">
        <v>3424</v>
      </c>
      <c r="P471">
        <v>3515020006</v>
      </c>
      <c r="Q471" t="s">
        <v>809</v>
      </c>
      <c r="R471" t="s">
        <v>61</v>
      </c>
      <c r="S471" t="s">
        <v>65</v>
      </c>
      <c r="W471">
        <v>1</v>
      </c>
      <c r="X471" t="s">
        <v>60</v>
      </c>
      <c r="Y471" t="s">
        <v>61</v>
      </c>
      <c r="Z471" t="s">
        <v>65</v>
      </c>
      <c r="AD471">
        <v>-99</v>
      </c>
      <c r="AE471" t="s">
        <v>66</v>
      </c>
      <c r="AG471" t="s">
        <v>78</v>
      </c>
      <c r="AI471" t="s">
        <v>68</v>
      </c>
      <c r="AM471">
        <v>1</v>
      </c>
      <c r="AN471">
        <v>1</v>
      </c>
      <c r="AU471" t="s">
        <v>65</v>
      </c>
      <c r="BA471" t="s">
        <v>3425</v>
      </c>
    </row>
    <row r="472" spans="1:53" x14ac:dyDescent="0.2">
      <c r="A472">
        <v>679</v>
      </c>
      <c r="B472" t="s">
        <v>3426</v>
      </c>
      <c r="C472" t="s">
        <v>3427</v>
      </c>
      <c r="E472" s="1">
        <v>44299</v>
      </c>
      <c r="F472">
        <v>13</v>
      </c>
      <c r="G472">
        <v>4</v>
      </c>
      <c r="H472">
        <v>2021</v>
      </c>
      <c r="I472" t="s">
        <v>125</v>
      </c>
      <c r="J472">
        <v>35</v>
      </c>
      <c r="K472" t="s">
        <v>607</v>
      </c>
      <c r="L472">
        <v>3525</v>
      </c>
      <c r="M472" t="s">
        <v>3408</v>
      </c>
      <c r="N472">
        <v>3525040</v>
      </c>
      <c r="Q472" t="s">
        <v>75</v>
      </c>
      <c r="R472" t="s">
        <v>61</v>
      </c>
      <c r="S472" t="s">
        <v>65</v>
      </c>
      <c r="W472">
        <v>1</v>
      </c>
      <c r="X472" t="s">
        <v>150</v>
      </c>
      <c r="Y472" t="s">
        <v>61</v>
      </c>
      <c r="Z472" t="s">
        <v>65</v>
      </c>
      <c r="AD472">
        <v>7</v>
      </c>
      <c r="AE472" t="s">
        <v>66</v>
      </c>
      <c r="AG472" t="s">
        <v>78</v>
      </c>
      <c r="AI472" t="s">
        <v>67</v>
      </c>
      <c r="AM472">
        <v>1</v>
      </c>
      <c r="AN472">
        <v>1</v>
      </c>
      <c r="AU472" t="s">
        <v>65</v>
      </c>
      <c r="BA472" t="s">
        <v>3428</v>
      </c>
    </row>
    <row r="473" spans="1:53" x14ac:dyDescent="0.2">
      <c r="A473">
        <v>680</v>
      </c>
      <c r="B473" t="s">
        <v>3429</v>
      </c>
      <c r="C473" t="s">
        <v>3430</v>
      </c>
      <c r="E473" s="1">
        <v>44300</v>
      </c>
      <c r="F473">
        <v>14</v>
      </c>
      <c r="G473">
        <v>4</v>
      </c>
      <c r="H473">
        <v>2021</v>
      </c>
      <c r="I473" t="s">
        <v>125</v>
      </c>
      <c r="J473">
        <v>35</v>
      </c>
      <c r="K473" t="s">
        <v>126</v>
      </c>
      <c r="L473">
        <v>3578</v>
      </c>
      <c r="M473" t="s">
        <v>2350</v>
      </c>
      <c r="N473">
        <v>3578170</v>
      </c>
      <c r="Q473" t="s">
        <v>809</v>
      </c>
      <c r="R473" t="s">
        <v>61</v>
      </c>
      <c r="S473" t="s">
        <v>65</v>
      </c>
      <c r="W473">
        <v>3</v>
      </c>
      <c r="X473" t="s">
        <v>127</v>
      </c>
      <c r="Y473" t="s">
        <v>64</v>
      </c>
      <c r="Z473" t="s">
        <v>65</v>
      </c>
      <c r="AD473">
        <v>-99</v>
      </c>
      <c r="AE473" t="s">
        <v>77</v>
      </c>
      <c r="AG473" t="s">
        <v>89</v>
      </c>
      <c r="AI473" t="s">
        <v>69</v>
      </c>
      <c r="AM473">
        <v>3</v>
      </c>
      <c r="AN473">
        <v>3</v>
      </c>
      <c r="AU473" t="s">
        <v>65</v>
      </c>
      <c r="BA473" t="s">
        <v>3431</v>
      </c>
    </row>
    <row r="474" spans="1:53" x14ac:dyDescent="0.2">
      <c r="A474">
        <v>681</v>
      </c>
      <c r="B474" t="s">
        <v>3432</v>
      </c>
      <c r="C474" t="s">
        <v>3433</v>
      </c>
      <c r="E474" s="1">
        <v>44300</v>
      </c>
      <c r="F474">
        <v>14</v>
      </c>
      <c r="G474">
        <v>4</v>
      </c>
      <c r="H474">
        <v>2021</v>
      </c>
      <c r="I474" t="s">
        <v>125</v>
      </c>
      <c r="J474">
        <v>35</v>
      </c>
      <c r="K474" t="s">
        <v>1944</v>
      </c>
      <c r="L474">
        <v>3504</v>
      </c>
      <c r="M474" t="s">
        <v>3434</v>
      </c>
      <c r="N474">
        <v>3504070</v>
      </c>
      <c r="O474" t="s">
        <v>3435</v>
      </c>
      <c r="P474">
        <v>3504070003</v>
      </c>
      <c r="Q474" t="s">
        <v>60</v>
      </c>
      <c r="R474" t="s">
        <v>61</v>
      </c>
      <c r="S474" t="s">
        <v>65</v>
      </c>
      <c r="W474">
        <v>25</v>
      </c>
      <c r="X474" t="s">
        <v>2327</v>
      </c>
      <c r="Y474" t="s">
        <v>64</v>
      </c>
      <c r="Z474" t="s">
        <v>65</v>
      </c>
      <c r="AD474">
        <v>1</v>
      </c>
      <c r="AE474" t="s">
        <v>175</v>
      </c>
      <c r="AG474" t="s">
        <v>1534</v>
      </c>
      <c r="AI474" t="s">
        <v>68</v>
      </c>
      <c r="AN474">
        <v>0</v>
      </c>
      <c r="AU474" t="s">
        <v>65</v>
      </c>
      <c r="BA474" t="s">
        <v>3436</v>
      </c>
    </row>
    <row r="475" spans="1:53" x14ac:dyDescent="0.2">
      <c r="A475">
        <v>682</v>
      </c>
      <c r="B475" t="s">
        <v>3437</v>
      </c>
      <c r="C475" t="s">
        <v>3438</v>
      </c>
      <c r="E475" s="1">
        <v>44304</v>
      </c>
      <c r="F475">
        <v>18</v>
      </c>
      <c r="G475">
        <v>4</v>
      </c>
      <c r="H475">
        <v>2021</v>
      </c>
      <c r="I475" t="s">
        <v>125</v>
      </c>
      <c r="J475">
        <v>35</v>
      </c>
      <c r="K475" t="s">
        <v>607</v>
      </c>
      <c r="L475">
        <v>3525</v>
      </c>
      <c r="M475" t="s">
        <v>3439</v>
      </c>
      <c r="N475">
        <v>3525020</v>
      </c>
      <c r="Q475" t="s">
        <v>809</v>
      </c>
      <c r="R475" t="s">
        <v>61</v>
      </c>
      <c r="S475" t="s">
        <v>65</v>
      </c>
      <c r="W475">
        <v>2</v>
      </c>
      <c r="X475" t="s">
        <v>60</v>
      </c>
      <c r="Y475" t="s">
        <v>61</v>
      </c>
      <c r="Z475" t="s">
        <v>65</v>
      </c>
      <c r="AD475">
        <v>-99</v>
      </c>
      <c r="AE475" t="s">
        <v>66</v>
      </c>
      <c r="AG475" t="s">
        <v>78</v>
      </c>
      <c r="AI475" t="s">
        <v>68</v>
      </c>
      <c r="AN475">
        <v>0</v>
      </c>
      <c r="AU475" t="s">
        <v>62</v>
      </c>
      <c r="AV475" t="s">
        <v>3440</v>
      </c>
      <c r="AW475" t="s">
        <v>64</v>
      </c>
      <c r="AZ475" t="s">
        <v>81</v>
      </c>
      <c r="BA475" t="s">
        <v>3441</v>
      </c>
    </row>
    <row r="476" spans="1:53" x14ac:dyDescent="0.2">
      <c r="A476">
        <v>683</v>
      </c>
      <c r="B476" t="s">
        <v>3442</v>
      </c>
      <c r="C476" t="s">
        <v>3443</v>
      </c>
      <c r="E476" s="1">
        <v>44305</v>
      </c>
      <c r="F476">
        <v>19</v>
      </c>
      <c r="G476">
        <v>4</v>
      </c>
      <c r="H476">
        <v>2021</v>
      </c>
      <c r="I476" t="s">
        <v>125</v>
      </c>
      <c r="J476">
        <v>35</v>
      </c>
      <c r="K476" t="s">
        <v>1738</v>
      </c>
      <c r="L476">
        <v>3526</v>
      </c>
      <c r="M476" t="s">
        <v>3444</v>
      </c>
      <c r="N476">
        <v>3526020</v>
      </c>
      <c r="O476" t="s">
        <v>3445</v>
      </c>
      <c r="P476">
        <v>3526020010</v>
      </c>
      <c r="Q476" t="s">
        <v>809</v>
      </c>
      <c r="R476" t="s">
        <v>61</v>
      </c>
      <c r="S476" t="s">
        <v>65</v>
      </c>
      <c r="W476">
        <v>1</v>
      </c>
      <c r="X476" t="s">
        <v>60</v>
      </c>
      <c r="Y476" t="s">
        <v>61</v>
      </c>
      <c r="Z476" t="s">
        <v>65</v>
      </c>
      <c r="AD476">
        <v>-99</v>
      </c>
      <c r="AE476" t="s">
        <v>66</v>
      </c>
      <c r="AG476" t="s">
        <v>78</v>
      </c>
      <c r="AI476" t="s">
        <v>68</v>
      </c>
      <c r="AM476">
        <v>1</v>
      </c>
      <c r="AN476">
        <v>1</v>
      </c>
      <c r="AU476" t="s">
        <v>62</v>
      </c>
      <c r="AV476" t="s">
        <v>3419</v>
      </c>
      <c r="AW476" t="s">
        <v>64</v>
      </c>
      <c r="AZ476" t="s">
        <v>218</v>
      </c>
      <c r="BA476" t="s">
        <v>3446</v>
      </c>
    </row>
    <row r="477" spans="1:53" x14ac:dyDescent="0.2">
      <c r="A477">
        <v>684</v>
      </c>
      <c r="B477" t="s">
        <v>3447</v>
      </c>
      <c r="C477" t="s">
        <v>3448</v>
      </c>
      <c r="E477" s="1">
        <v>44305</v>
      </c>
      <c r="F477">
        <v>19</v>
      </c>
      <c r="G477">
        <v>4</v>
      </c>
      <c r="H477">
        <v>2021</v>
      </c>
      <c r="I477" t="s">
        <v>125</v>
      </c>
      <c r="J477">
        <v>35</v>
      </c>
      <c r="K477" t="s">
        <v>126</v>
      </c>
      <c r="L477">
        <v>3578</v>
      </c>
      <c r="M477" t="s">
        <v>3449</v>
      </c>
      <c r="N477">
        <v>3578240</v>
      </c>
      <c r="Q477" t="s">
        <v>3450</v>
      </c>
      <c r="R477" t="s">
        <v>61</v>
      </c>
      <c r="S477" t="s">
        <v>65</v>
      </c>
      <c r="W477">
        <v>2</v>
      </c>
      <c r="X477" t="s">
        <v>3451</v>
      </c>
      <c r="Y477" t="s">
        <v>61</v>
      </c>
      <c r="Z477" t="s">
        <v>65</v>
      </c>
      <c r="AD477">
        <v>11</v>
      </c>
      <c r="AE477" t="s">
        <v>66</v>
      </c>
      <c r="AG477" t="s">
        <v>78</v>
      </c>
      <c r="AI477" t="s">
        <v>68</v>
      </c>
      <c r="AL477">
        <v>1</v>
      </c>
      <c r="AN477">
        <v>1</v>
      </c>
      <c r="AU477" t="s">
        <v>65</v>
      </c>
      <c r="BA477" t="s">
        <v>3452</v>
      </c>
    </row>
    <row r="478" spans="1:53" x14ac:dyDescent="0.2">
      <c r="A478">
        <v>685</v>
      </c>
      <c r="B478" t="s">
        <v>3453</v>
      </c>
      <c r="C478" t="s">
        <v>3454</v>
      </c>
      <c r="E478" s="1">
        <v>44306</v>
      </c>
      <c r="F478">
        <v>20</v>
      </c>
      <c r="G478">
        <v>4</v>
      </c>
      <c r="H478">
        <v>2021</v>
      </c>
      <c r="I478" t="s">
        <v>125</v>
      </c>
      <c r="J478">
        <v>35</v>
      </c>
      <c r="K478" t="s">
        <v>126</v>
      </c>
      <c r="L478">
        <v>3578</v>
      </c>
      <c r="M478" t="s">
        <v>3455</v>
      </c>
      <c r="N478">
        <v>3578040</v>
      </c>
      <c r="Q478" t="s">
        <v>809</v>
      </c>
      <c r="R478" t="s">
        <v>61</v>
      </c>
      <c r="S478" t="s">
        <v>65</v>
      </c>
      <c r="W478">
        <v>2</v>
      </c>
      <c r="X478" t="s">
        <v>969</v>
      </c>
      <c r="Y478" t="s">
        <v>61</v>
      </c>
      <c r="Z478" t="s">
        <v>65</v>
      </c>
      <c r="AA478" t="s">
        <v>60</v>
      </c>
      <c r="AB478" t="s">
        <v>61</v>
      </c>
      <c r="AC478" t="s">
        <v>65</v>
      </c>
      <c r="AD478">
        <v>-99</v>
      </c>
      <c r="AE478" t="s">
        <v>175</v>
      </c>
      <c r="AG478" t="s">
        <v>78</v>
      </c>
      <c r="AI478" t="s">
        <v>68</v>
      </c>
      <c r="AN478">
        <v>0</v>
      </c>
      <c r="AU478" t="s">
        <v>62</v>
      </c>
      <c r="AV478" t="s">
        <v>3456</v>
      </c>
      <c r="AW478" t="s">
        <v>64</v>
      </c>
      <c r="AZ478" t="s">
        <v>81</v>
      </c>
      <c r="BA478" t="s">
        <v>3457</v>
      </c>
    </row>
    <row r="479" spans="1:53" x14ac:dyDescent="0.2">
      <c r="A479">
        <v>686</v>
      </c>
      <c r="B479" t="s">
        <v>3458</v>
      </c>
      <c r="C479" t="s">
        <v>3459</v>
      </c>
      <c r="E479" s="1">
        <v>44307</v>
      </c>
      <c r="F479">
        <v>21</v>
      </c>
      <c r="G479">
        <v>4</v>
      </c>
      <c r="H479">
        <v>2021</v>
      </c>
      <c r="I479" t="s">
        <v>125</v>
      </c>
      <c r="J479">
        <v>35</v>
      </c>
      <c r="K479" t="s">
        <v>3341</v>
      </c>
      <c r="L479">
        <v>3511</v>
      </c>
      <c r="M479" t="s">
        <v>3460</v>
      </c>
      <c r="N479">
        <v>3511050</v>
      </c>
      <c r="O479" t="s">
        <v>3461</v>
      </c>
      <c r="P479">
        <v>3511050007</v>
      </c>
      <c r="Q479" t="s">
        <v>809</v>
      </c>
      <c r="R479" t="s">
        <v>61</v>
      </c>
      <c r="S479" t="s">
        <v>65</v>
      </c>
      <c r="W479">
        <v>2</v>
      </c>
      <c r="X479" t="s">
        <v>60</v>
      </c>
      <c r="Y479" t="s">
        <v>61</v>
      </c>
      <c r="Z479" t="s">
        <v>65</v>
      </c>
      <c r="AD479">
        <v>-99</v>
      </c>
      <c r="AE479" t="s">
        <v>66</v>
      </c>
      <c r="AG479" t="s">
        <v>78</v>
      </c>
      <c r="AI479" t="s">
        <v>68</v>
      </c>
      <c r="AN479">
        <v>0</v>
      </c>
      <c r="AU479" t="s">
        <v>65</v>
      </c>
      <c r="BA479" t="s">
        <v>3462</v>
      </c>
    </row>
    <row r="480" spans="1:53" x14ac:dyDescent="0.2">
      <c r="A480">
        <v>687</v>
      </c>
      <c r="B480" t="s">
        <v>3463</v>
      </c>
      <c r="C480" t="s">
        <v>3464</v>
      </c>
      <c r="E480" s="1">
        <v>44307</v>
      </c>
      <c r="F480">
        <v>21</v>
      </c>
      <c r="G480">
        <v>4</v>
      </c>
      <c r="H480">
        <v>2021</v>
      </c>
      <c r="I480" t="s">
        <v>125</v>
      </c>
      <c r="J480">
        <v>35</v>
      </c>
      <c r="K480" t="s">
        <v>126</v>
      </c>
      <c r="L480">
        <v>3578</v>
      </c>
      <c r="M480" t="s">
        <v>2932</v>
      </c>
      <c r="N480">
        <v>3578230</v>
      </c>
      <c r="Q480" t="s">
        <v>809</v>
      </c>
      <c r="R480" t="s">
        <v>61</v>
      </c>
      <c r="S480" t="s">
        <v>65</v>
      </c>
      <c r="W480">
        <v>1</v>
      </c>
      <c r="X480" t="s">
        <v>60</v>
      </c>
      <c r="Y480" t="s">
        <v>61</v>
      </c>
      <c r="Z480" t="s">
        <v>65</v>
      </c>
      <c r="AD480">
        <v>-99</v>
      </c>
      <c r="AE480" t="s">
        <v>66</v>
      </c>
      <c r="AG480" t="s">
        <v>78</v>
      </c>
      <c r="AI480" t="s">
        <v>68</v>
      </c>
      <c r="AN480">
        <v>0</v>
      </c>
      <c r="AU480" t="s">
        <v>62</v>
      </c>
      <c r="AV480" t="s">
        <v>2114</v>
      </c>
      <c r="AW480" t="s">
        <v>64</v>
      </c>
      <c r="AZ480" t="s">
        <v>67</v>
      </c>
      <c r="BA480" t="s">
        <v>3465</v>
      </c>
    </row>
    <row r="481" spans="1:53" x14ac:dyDescent="0.2">
      <c r="A481">
        <v>688</v>
      </c>
      <c r="B481" t="s">
        <v>3466</v>
      </c>
      <c r="C481" t="s">
        <v>3467</v>
      </c>
      <c r="E481" s="1">
        <v>44307</v>
      </c>
      <c r="F481">
        <v>21</v>
      </c>
      <c r="G481">
        <v>4</v>
      </c>
      <c r="H481">
        <v>2021</v>
      </c>
      <c r="I481" t="s">
        <v>125</v>
      </c>
      <c r="J481">
        <v>35</v>
      </c>
      <c r="K481" t="s">
        <v>3468</v>
      </c>
      <c r="L481">
        <v>3527</v>
      </c>
      <c r="M481" t="s">
        <v>3469</v>
      </c>
      <c r="N481">
        <v>3527050</v>
      </c>
      <c r="Q481" t="s">
        <v>60</v>
      </c>
      <c r="R481" t="s">
        <v>61</v>
      </c>
      <c r="S481" t="s">
        <v>65</v>
      </c>
      <c r="W481">
        <v>-99</v>
      </c>
      <c r="X481" t="s">
        <v>809</v>
      </c>
      <c r="Y481" t="s">
        <v>61</v>
      </c>
      <c r="Z481" t="s">
        <v>65</v>
      </c>
      <c r="AD481">
        <v>1</v>
      </c>
      <c r="AE481" t="s">
        <v>66</v>
      </c>
      <c r="AG481" t="s">
        <v>78</v>
      </c>
      <c r="AI481" t="s">
        <v>68</v>
      </c>
      <c r="AN481">
        <v>0</v>
      </c>
      <c r="AU481" t="s">
        <v>62</v>
      </c>
      <c r="AV481" t="s">
        <v>3470</v>
      </c>
      <c r="AW481" t="s">
        <v>64</v>
      </c>
      <c r="AX481" t="s">
        <v>3471</v>
      </c>
      <c r="AY481" t="s">
        <v>64</v>
      </c>
      <c r="AZ481" t="s">
        <v>81</v>
      </c>
      <c r="BA481" t="s">
        <v>3472</v>
      </c>
    </row>
    <row r="482" spans="1:53" x14ac:dyDescent="0.2">
      <c r="A482">
        <v>689</v>
      </c>
      <c r="B482" t="s">
        <v>3473</v>
      </c>
      <c r="C482" t="s">
        <v>3474</v>
      </c>
      <c r="E482" s="1">
        <v>44542</v>
      </c>
      <c r="F482">
        <v>12</v>
      </c>
      <c r="G482">
        <v>12</v>
      </c>
      <c r="H482">
        <v>2021</v>
      </c>
      <c r="I482" t="s">
        <v>125</v>
      </c>
      <c r="J482">
        <v>35</v>
      </c>
      <c r="K482" t="s">
        <v>2889</v>
      </c>
      <c r="L482">
        <v>3509</v>
      </c>
      <c r="M482" t="s">
        <v>3475</v>
      </c>
      <c r="N482">
        <v>3509060</v>
      </c>
      <c r="O482" t="s">
        <v>3476</v>
      </c>
      <c r="P482">
        <v>3509060004</v>
      </c>
      <c r="Q482" t="s">
        <v>60</v>
      </c>
      <c r="R482" t="s">
        <v>61</v>
      </c>
      <c r="S482" t="s">
        <v>65</v>
      </c>
      <c r="W482">
        <v>1</v>
      </c>
      <c r="X482" t="s">
        <v>75</v>
      </c>
      <c r="Y482" t="s">
        <v>61</v>
      </c>
      <c r="Z482" t="s">
        <v>65</v>
      </c>
      <c r="AD482">
        <v>-99</v>
      </c>
      <c r="AE482" t="s">
        <v>66</v>
      </c>
      <c r="AG482" t="s">
        <v>78</v>
      </c>
      <c r="AI482" t="s">
        <v>68</v>
      </c>
      <c r="AL482">
        <v>1</v>
      </c>
      <c r="AN482">
        <v>1</v>
      </c>
      <c r="AU482" t="s">
        <v>65</v>
      </c>
      <c r="BA482" t="s">
        <v>3477</v>
      </c>
    </row>
    <row r="483" spans="1:53" x14ac:dyDescent="0.2">
      <c r="A483">
        <v>690</v>
      </c>
      <c r="B483" t="s">
        <v>3478</v>
      </c>
      <c r="C483" t="s">
        <v>3479</v>
      </c>
      <c r="E483" s="1">
        <v>44551</v>
      </c>
      <c r="F483">
        <v>21</v>
      </c>
      <c r="G483">
        <v>12</v>
      </c>
      <c r="H483">
        <v>2021</v>
      </c>
      <c r="I483" t="s">
        <v>125</v>
      </c>
      <c r="J483">
        <v>35</v>
      </c>
      <c r="K483" t="s">
        <v>1034</v>
      </c>
      <c r="L483">
        <v>3513</v>
      </c>
      <c r="M483" t="s">
        <v>3480</v>
      </c>
      <c r="N483">
        <v>3513160</v>
      </c>
      <c r="O483" t="s">
        <v>3481</v>
      </c>
      <c r="P483">
        <v>3513160017</v>
      </c>
      <c r="Q483" t="s">
        <v>60</v>
      </c>
      <c r="R483" t="s">
        <v>61</v>
      </c>
      <c r="S483" t="s">
        <v>65</v>
      </c>
      <c r="W483">
        <v>-99</v>
      </c>
      <c r="X483" t="s">
        <v>809</v>
      </c>
      <c r="Y483" t="s">
        <v>61</v>
      </c>
      <c r="Z483" t="s">
        <v>65</v>
      </c>
      <c r="AD483">
        <v>2</v>
      </c>
      <c r="AE483" t="s">
        <v>66</v>
      </c>
      <c r="AG483" t="s">
        <v>78</v>
      </c>
      <c r="AI483" t="s">
        <v>68</v>
      </c>
      <c r="AN483">
        <v>0</v>
      </c>
      <c r="AU483" t="s">
        <v>62</v>
      </c>
      <c r="AV483" t="s">
        <v>3482</v>
      </c>
      <c r="AW483" t="s">
        <v>64</v>
      </c>
      <c r="AZ483" t="s">
        <v>81</v>
      </c>
      <c r="BA483" t="s">
        <v>3483</v>
      </c>
    </row>
    <row r="484" spans="1:53" x14ac:dyDescent="0.2">
      <c r="A484">
        <v>705</v>
      </c>
      <c r="B484" t="s">
        <v>3539</v>
      </c>
      <c r="C484" t="s">
        <v>3540</v>
      </c>
      <c r="E484" s="1">
        <v>44320</v>
      </c>
      <c r="F484">
        <v>4</v>
      </c>
      <c r="G484">
        <v>5</v>
      </c>
      <c r="H484">
        <v>2021</v>
      </c>
      <c r="I484" t="s">
        <v>125</v>
      </c>
      <c r="J484">
        <v>35</v>
      </c>
      <c r="K484" t="s">
        <v>126</v>
      </c>
      <c r="L484">
        <v>3578</v>
      </c>
      <c r="M484" t="s">
        <v>3541</v>
      </c>
      <c r="N484">
        <v>3578180</v>
      </c>
      <c r="Q484" t="s">
        <v>809</v>
      </c>
      <c r="R484" t="s">
        <v>61</v>
      </c>
      <c r="S484" t="s">
        <v>65</v>
      </c>
      <c r="W484">
        <v>2</v>
      </c>
      <c r="X484" t="s">
        <v>60</v>
      </c>
      <c r="Y484" t="s">
        <v>61</v>
      </c>
      <c r="Z484" t="s">
        <v>65</v>
      </c>
      <c r="AD484">
        <v>-99</v>
      </c>
      <c r="AE484" t="s">
        <v>66</v>
      </c>
      <c r="AG484" t="s">
        <v>78</v>
      </c>
      <c r="AI484" t="s">
        <v>68</v>
      </c>
      <c r="AN484">
        <v>0</v>
      </c>
      <c r="AU484" t="s">
        <v>62</v>
      </c>
      <c r="AV484" t="s">
        <v>3542</v>
      </c>
      <c r="AW484" t="s">
        <v>64</v>
      </c>
      <c r="AZ484" t="s">
        <v>81</v>
      </c>
      <c r="BA484" t="s">
        <v>3543</v>
      </c>
    </row>
    <row r="485" spans="1:53" x14ac:dyDescent="0.2">
      <c r="A485">
        <v>706</v>
      </c>
      <c r="B485" t="s">
        <v>3544</v>
      </c>
      <c r="C485" t="s">
        <v>3545</v>
      </c>
      <c r="E485" s="1">
        <v>44320</v>
      </c>
      <c r="F485">
        <v>4</v>
      </c>
      <c r="G485">
        <v>5</v>
      </c>
      <c r="H485">
        <v>2021</v>
      </c>
      <c r="I485" t="s">
        <v>125</v>
      </c>
      <c r="J485">
        <v>35</v>
      </c>
      <c r="K485" t="s">
        <v>126</v>
      </c>
      <c r="L485">
        <v>3578</v>
      </c>
      <c r="M485" t="s">
        <v>3546</v>
      </c>
      <c r="N485">
        <v>3578070</v>
      </c>
      <c r="Q485" t="s">
        <v>60</v>
      </c>
      <c r="R485" t="s">
        <v>61</v>
      </c>
      <c r="S485" t="s">
        <v>65</v>
      </c>
      <c r="W485">
        <v>-99</v>
      </c>
      <c r="X485" t="s">
        <v>60</v>
      </c>
      <c r="Y485" t="s">
        <v>61</v>
      </c>
      <c r="Z485" t="s">
        <v>65</v>
      </c>
      <c r="AD485">
        <v>1</v>
      </c>
      <c r="AE485" t="s">
        <v>66</v>
      </c>
      <c r="AG485" t="s">
        <v>376</v>
      </c>
      <c r="AH485" t="s">
        <v>78</v>
      </c>
      <c r="AI485" t="s">
        <v>68</v>
      </c>
      <c r="AN485">
        <v>0</v>
      </c>
      <c r="AU485" t="s">
        <v>62</v>
      </c>
      <c r="AV485" t="s">
        <v>3547</v>
      </c>
      <c r="AW485" t="s">
        <v>64</v>
      </c>
      <c r="AZ485" t="s">
        <v>81</v>
      </c>
      <c r="BA485" t="s">
        <v>3548</v>
      </c>
    </row>
    <row r="486" spans="1:53" x14ac:dyDescent="0.2">
      <c r="A486">
        <v>707</v>
      </c>
      <c r="B486" t="s">
        <v>3549</v>
      </c>
      <c r="C486" t="s">
        <v>3550</v>
      </c>
      <c r="E486" s="1">
        <v>44324</v>
      </c>
      <c r="F486">
        <v>8</v>
      </c>
      <c r="G486">
        <v>5</v>
      </c>
      <c r="H486">
        <v>2021</v>
      </c>
      <c r="I486" t="s">
        <v>125</v>
      </c>
      <c r="J486">
        <v>35</v>
      </c>
      <c r="K486" t="s">
        <v>126</v>
      </c>
      <c r="L486">
        <v>3578</v>
      </c>
      <c r="M486" t="s">
        <v>3168</v>
      </c>
      <c r="N486">
        <v>3578120</v>
      </c>
      <c r="Q486" t="s">
        <v>809</v>
      </c>
      <c r="R486" t="s">
        <v>61</v>
      </c>
      <c r="S486" t="s">
        <v>65</v>
      </c>
      <c r="W486">
        <v>2</v>
      </c>
      <c r="X486" t="s">
        <v>60</v>
      </c>
      <c r="Y486" t="s">
        <v>61</v>
      </c>
      <c r="Z486" t="s">
        <v>65</v>
      </c>
      <c r="AD486">
        <v>-99</v>
      </c>
      <c r="AE486" t="s">
        <v>175</v>
      </c>
      <c r="AG486" t="s">
        <v>78</v>
      </c>
      <c r="AI486" t="s">
        <v>68</v>
      </c>
      <c r="AN486">
        <v>0</v>
      </c>
      <c r="AU486" t="s">
        <v>62</v>
      </c>
      <c r="AV486" t="s">
        <v>3551</v>
      </c>
      <c r="AW486" t="s">
        <v>64</v>
      </c>
      <c r="AZ486" t="s">
        <v>81</v>
      </c>
      <c r="BA486" t="s">
        <v>3552</v>
      </c>
    </row>
    <row r="487" spans="1:53" x14ac:dyDescent="0.2">
      <c r="A487">
        <v>708</v>
      </c>
      <c r="B487" t="s">
        <v>3553</v>
      </c>
      <c r="C487" t="s">
        <v>3554</v>
      </c>
      <c r="E487" s="1">
        <v>44325</v>
      </c>
      <c r="F487">
        <v>9</v>
      </c>
      <c r="G487">
        <v>5</v>
      </c>
      <c r="H487">
        <v>2021</v>
      </c>
      <c r="I487" t="s">
        <v>125</v>
      </c>
      <c r="J487">
        <v>35</v>
      </c>
      <c r="K487" t="s">
        <v>126</v>
      </c>
      <c r="L487">
        <v>3578</v>
      </c>
      <c r="M487" t="s">
        <v>299</v>
      </c>
      <c r="N487">
        <v>3578150</v>
      </c>
      <c r="Q487" t="s">
        <v>60</v>
      </c>
      <c r="R487" t="s">
        <v>61</v>
      </c>
      <c r="S487" t="s">
        <v>65</v>
      </c>
      <c r="W487">
        <v>-99</v>
      </c>
      <c r="X487" t="s">
        <v>809</v>
      </c>
      <c r="Y487" t="s">
        <v>61</v>
      </c>
      <c r="Z487" t="s">
        <v>65</v>
      </c>
      <c r="AD487">
        <v>2</v>
      </c>
      <c r="AE487" t="s">
        <v>66</v>
      </c>
      <c r="AG487" t="s">
        <v>78</v>
      </c>
      <c r="AI487" t="s">
        <v>68</v>
      </c>
      <c r="AM487">
        <v>3</v>
      </c>
      <c r="AN487">
        <v>3</v>
      </c>
      <c r="AU487" t="s">
        <v>65</v>
      </c>
      <c r="BA487" t="s">
        <v>3555</v>
      </c>
    </row>
    <row r="488" spans="1:53" x14ac:dyDescent="0.2">
      <c r="A488">
        <v>709</v>
      </c>
      <c r="B488" t="s">
        <v>3556</v>
      </c>
      <c r="C488" t="s">
        <v>3557</v>
      </c>
      <c r="E488" s="1">
        <v>44326</v>
      </c>
      <c r="F488">
        <v>10</v>
      </c>
      <c r="G488">
        <v>5</v>
      </c>
      <c r="H488">
        <v>2021</v>
      </c>
      <c r="I488" t="s">
        <v>125</v>
      </c>
      <c r="J488">
        <v>35</v>
      </c>
      <c r="K488" t="s">
        <v>126</v>
      </c>
      <c r="L488">
        <v>3578</v>
      </c>
      <c r="M488" t="s">
        <v>299</v>
      </c>
      <c r="N488">
        <v>3578150</v>
      </c>
      <c r="Q488" t="s">
        <v>3558</v>
      </c>
      <c r="R488" t="s">
        <v>61</v>
      </c>
      <c r="S488" t="s">
        <v>65</v>
      </c>
      <c r="W488">
        <v>11</v>
      </c>
      <c r="X488" t="s">
        <v>2092</v>
      </c>
      <c r="Y488" t="s">
        <v>61</v>
      </c>
      <c r="Z488" t="s">
        <v>65</v>
      </c>
      <c r="AD488">
        <v>-99</v>
      </c>
      <c r="AE488" t="s">
        <v>66</v>
      </c>
      <c r="AG488" t="s">
        <v>78</v>
      </c>
      <c r="AI488" t="s">
        <v>68</v>
      </c>
      <c r="AM488">
        <v>2</v>
      </c>
      <c r="AN488">
        <v>2</v>
      </c>
      <c r="AU488" t="s">
        <v>65</v>
      </c>
      <c r="BA488" t="s">
        <v>3559</v>
      </c>
    </row>
    <row r="489" spans="1:53" x14ac:dyDescent="0.2">
      <c r="A489">
        <v>710</v>
      </c>
      <c r="B489" t="s">
        <v>3560</v>
      </c>
      <c r="C489" t="s">
        <v>3561</v>
      </c>
      <c r="E489" s="1">
        <v>44327</v>
      </c>
      <c r="F489">
        <v>11</v>
      </c>
      <c r="G489">
        <v>5</v>
      </c>
      <c r="H489">
        <v>2021</v>
      </c>
      <c r="I489" t="s">
        <v>125</v>
      </c>
      <c r="J489">
        <v>35</v>
      </c>
      <c r="K489" t="s">
        <v>3039</v>
      </c>
      <c r="L489">
        <v>3516</v>
      </c>
      <c r="M489" t="s">
        <v>3040</v>
      </c>
      <c r="N489">
        <v>3516020</v>
      </c>
      <c r="O489" t="s">
        <v>3562</v>
      </c>
      <c r="P489">
        <v>3516020009</v>
      </c>
      <c r="Q489" t="s">
        <v>809</v>
      </c>
      <c r="R489" t="s">
        <v>61</v>
      </c>
      <c r="S489" t="s">
        <v>65</v>
      </c>
      <c r="W489">
        <v>1</v>
      </c>
      <c r="X489" t="s">
        <v>60</v>
      </c>
      <c r="Y489" t="s">
        <v>61</v>
      </c>
      <c r="Z489" t="s">
        <v>65</v>
      </c>
      <c r="AD489">
        <v>-99</v>
      </c>
      <c r="AE489" t="s">
        <v>66</v>
      </c>
      <c r="AG489" t="s">
        <v>78</v>
      </c>
      <c r="AI489" t="s">
        <v>68</v>
      </c>
      <c r="AM489">
        <v>1</v>
      </c>
      <c r="AN489">
        <v>1</v>
      </c>
      <c r="AU489" t="s">
        <v>62</v>
      </c>
      <c r="AV489" t="s">
        <v>3563</v>
      </c>
      <c r="AW489" t="s">
        <v>64</v>
      </c>
      <c r="AX489" t="s">
        <v>3042</v>
      </c>
      <c r="AY489" t="s">
        <v>64</v>
      </c>
      <c r="AZ489" t="s">
        <v>218</v>
      </c>
      <c r="BA489" t="s">
        <v>3564</v>
      </c>
    </row>
    <row r="490" spans="1:53" x14ac:dyDescent="0.2">
      <c r="A490">
        <v>711</v>
      </c>
      <c r="B490" t="s">
        <v>3565</v>
      </c>
      <c r="C490" t="s">
        <v>3566</v>
      </c>
      <c r="E490" s="1">
        <v>44328</v>
      </c>
      <c r="F490">
        <v>12</v>
      </c>
      <c r="G490">
        <v>5</v>
      </c>
      <c r="H490">
        <v>2021</v>
      </c>
      <c r="I490" t="s">
        <v>125</v>
      </c>
      <c r="J490">
        <v>35</v>
      </c>
      <c r="K490" t="s">
        <v>601</v>
      </c>
      <c r="L490">
        <v>3571</v>
      </c>
      <c r="M490" t="s">
        <v>2371</v>
      </c>
      <c r="N490">
        <v>3571010</v>
      </c>
      <c r="Q490" t="s">
        <v>3567</v>
      </c>
      <c r="R490" t="s">
        <v>61</v>
      </c>
      <c r="S490" t="s">
        <v>65</v>
      </c>
      <c r="W490">
        <v>4</v>
      </c>
      <c r="X490" t="s">
        <v>60</v>
      </c>
      <c r="Y490" t="s">
        <v>61</v>
      </c>
      <c r="Z490" t="s">
        <v>65</v>
      </c>
      <c r="AD490">
        <v>1</v>
      </c>
      <c r="AE490" t="s">
        <v>66</v>
      </c>
      <c r="AG490" t="s">
        <v>78</v>
      </c>
      <c r="AH490" t="s">
        <v>376</v>
      </c>
      <c r="AI490" t="s">
        <v>79</v>
      </c>
      <c r="AM490">
        <v>1</v>
      </c>
      <c r="AN490">
        <v>1</v>
      </c>
      <c r="AU490" t="s">
        <v>65</v>
      </c>
      <c r="BA490" t="s">
        <v>3568</v>
      </c>
    </row>
    <row r="491" spans="1:53" x14ac:dyDescent="0.2">
      <c r="A491">
        <v>712</v>
      </c>
      <c r="B491" t="s">
        <v>3569</v>
      </c>
      <c r="C491" t="s">
        <v>3570</v>
      </c>
      <c r="E491" s="1">
        <v>44332</v>
      </c>
      <c r="F491">
        <v>16</v>
      </c>
      <c r="G491">
        <v>5</v>
      </c>
      <c r="H491">
        <v>2021</v>
      </c>
      <c r="I491" t="s">
        <v>125</v>
      </c>
      <c r="J491">
        <v>35</v>
      </c>
      <c r="K491" t="s">
        <v>3039</v>
      </c>
      <c r="L491">
        <v>3516</v>
      </c>
      <c r="M491" t="s">
        <v>3571</v>
      </c>
      <c r="N491">
        <v>3516100</v>
      </c>
      <c r="O491" t="s">
        <v>3572</v>
      </c>
      <c r="P491">
        <v>3516100013</v>
      </c>
      <c r="Q491" t="s">
        <v>60</v>
      </c>
      <c r="R491" t="s">
        <v>61</v>
      </c>
      <c r="S491" t="s">
        <v>65</v>
      </c>
      <c r="W491">
        <v>-99</v>
      </c>
      <c r="X491" t="s">
        <v>809</v>
      </c>
      <c r="Y491" t="s">
        <v>61</v>
      </c>
      <c r="Z491" t="s">
        <v>65</v>
      </c>
      <c r="AD491">
        <v>2</v>
      </c>
      <c r="AE491" t="s">
        <v>66</v>
      </c>
      <c r="AG491" t="s">
        <v>78</v>
      </c>
      <c r="AH491" t="s">
        <v>376</v>
      </c>
      <c r="AI491" t="s">
        <v>68</v>
      </c>
      <c r="AL491">
        <v>1</v>
      </c>
      <c r="AM491">
        <v>1</v>
      </c>
      <c r="AN491">
        <v>2</v>
      </c>
      <c r="AP491">
        <v>1</v>
      </c>
      <c r="AU491" t="s">
        <v>65</v>
      </c>
      <c r="BA491" t="s">
        <v>3573</v>
      </c>
    </row>
    <row r="492" spans="1:53" x14ac:dyDescent="0.2">
      <c r="A492">
        <v>713</v>
      </c>
      <c r="B492" t="s">
        <v>3574</v>
      </c>
      <c r="C492" t="s">
        <v>3575</v>
      </c>
      <c r="E492" s="1">
        <v>44339</v>
      </c>
      <c r="F492">
        <v>23</v>
      </c>
      <c r="G492">
        <v>5</v>
      </c>
      <c r="H492">
        <v>2021</v>
      </c>
      <c r="I492" t="s">
        <v>125</v>
      </c>
      <c r="J492">
        <v>35</v>
      </c>
      <c r="K492" t="s">
        <v>3576</v>
      </c>
      <c r="L492">
        <v>3514</v>
      </c>
      <c r="M492" t="s">
        <v>3577</v>
      </c>
      <c r="N492">
        <v>3514090</v>
      </c>
      <c r="Q492" t="s">
        <v>3578</v>
      </c>
      <c r="R492" t="s">
        <v>61</v>
      </c>
      <c r="S492" t="s">
        <v>65</v>
      </c>
      <c r="W492">
        <v>1</v>
      </c>
      <c r="X492" t="s">
        <v>60</v>
      </c>
      <c r="Y492" t="s">
        <v>61</v>
      </c>
      <c r="Z492" t="s">
        <v>65</v>
      </c>
      <c r="AD492">
        <v>-99</v>
      </c>
      <c r="AE492" t="s">
        <v>66</v>
      </c>
      <c r="AG492" t="s">
        <v>78</v>
      </c>
      <c r="AI492" t="s">
        <v>68</v>
      </c>
      <c r="AN492">
        <v>0</v>
      </c>
      <c r="AU492" t="s">
        <v>62</v>
      </c>
      <c r="AV492" t="s">
        <v>3579</v>
      </c>
      <c r="AW492" t="s">
        <v>64</v>
      </c>
      <c r="AZ492" t="s">
        <v>218</v>
      </c>
      <c r="BA492" t="s">
        <v>3580</v>
      </c>
    </row>
    <row r="493" spans="1:53" x14ac:dyDescent="0.2">
      <c r="A493">
        <v>714</v>
      </c>
      <c r="B493" t="s">
        <v>3581</v>
      </c>
      <c r="C493" t="s">
        <v>3582</v>
      </c>
      <c r="E493" s="1">
        <v>44339</v>
      </c>
      <c r="F493">
        <v>23</v>
      </c>
      <c r="G493">
        <v>5</v>
      </c>
      <c r="H493">
        <v>2021</v>
      </c>
      <c r="I493" t="s">
        <v>125</v>
      </c>
      <c r="J493">
        <v>35</v>
      </c>
      <c r="K493" t="s">
        <v>554</v>
      </c>
      <c r="L493">
        <v>3515</v>
      </c>
      <c r="M493" t="s">
        <v>3583</v>
      </c>
      <c r="N493">
        <v>3515140</v>
      </c>
      <c r="Q493" t="s">
        <v>368</v>
      </c>
      <c r="R493" t="s">
        <v>64</v>
      </c>
      <c r="S493" t="s">
        <v>65</v>
      </c>
      <c r="W493">
        <v>1</v>
      </c>
      <c r="X493" t="s">
        <v>75</v>
      </c>
      <c r="Y493" t="s">
        <v>61</v>
      </c>
      <c r="Z493" t="s">
        <v>65</v>
      </c>
      <c r="AD493">
        <v>10</v>
      </c>
      <c r="AE493" t="s">
        <v>66</v>
      </c>
      <c r="AG493" t="s">
        <v>78</v>
      </c>
      <c r="AI493" t="s">
        <v>67</v>
      </c>
      <c r="AM493">
        <v>1</v>
      </c>
      <c r="AN493">
        <v>1</v>
      </c>
      <c r="AU493" t="s">
        <v>65</v>
      </c>
      <c r="BA493" t="s">
        <v>3584</v>
      </c>
    </row>
    <row r="494" spans="1:53" x14ac:dyDescent="0.2">
      <c r="A494">
        <v>715</v>
      </c>
      <c r="B494" t="s">
        <v>3585</v>
      </c>
      <c r="C494" t="s">
        <v>3586</v>
      </c>
      <c r="E494" s="1">
        <v>44342</v>
      </c>
      <c r="F494">
        <v>26</v>
      </c>
      <c r="G494">
        <v>5</v>
      </c>
      <c r="H494">
        <v>2021</v>
      </c>
      <c r="I494" t="s">
        <v>125</v>
      </c>
      <c r="J494">
        <v>35</v>
      </c>
      <c r="K494" t="s">
        <v>126</v>
      </c>
      <c r="L494">
        <v>3578</v>
      </c>
      <c r="M494" t="s">
        <v>3587</v>
      </c>
      <c r="N494">
        <v>3578010</v>
      </c>
      <c r="Q494" t="s">
        <v>809</v>
      </c>
      <c r="R494" t="s">
        <v>61</v>
      </c>
      <c r="S494" t="s">
        <v>65</v>
      </c>
      <c r="W494">
        <v>2</v>
      </c>
      <c r="X494" t="s">
        <v>60</v>
      </c>
      <c r="Y494" t="s">
        <v>61</v>
      </c>
      <c r="Z494" t="s">
        <v>65</v>
      </c>
      <c r="AD494">
        <v>-99</v>
      </c>
      <c r="AE494" t="s">
        <v>175</v>
      </c>
      <c r="AG494" t="s">
        <v>78</v>
      </c>
      <c r="AI494" t="s">
        <v>68</v>
      </c>
      <c r="AN494">
        <v>0</v>
      </c>
      <c r="AU494" t="s">
        <v>62</v>
      </c>
      <c r="AV494" t="s">
        <v>3588</v>
      </c>
      <c r="AW494" t="s">
        <v>64</v>
      </c>
      <c r="AZ494" t="s">
        <v>81</v>
      </c>
      <c r="BA494" t="s">
        <v>3589</v>
      </c>
    </row>
    <row r="495" spans="1:53" x14ac:dyDescent="0.2">
      <c r="A495">
        <v>732</v>
      </c>
      <c r="B495" t="s">
        <v>3649</v>
      </c>
      <c r="C495" t="s">
        <v>3650</v>
      </c>
      <c r="E495" s="1">
        <v>44555</v>
      </c>
      <c r="F495">
        <v>25</v>
      </c>
      <c r="G495">
        <v>12</v>
      </c>
      <c r="H495">
        <v>2021</v>
      </c>
      <c r="I495" t="s">
        <v>125</v>
      </c>
      <c r="J495">
        <v>35</v>
      </c>
      <c r="K495" t="s">
        <v>2889</v>
      </c>
      <c r="L495">
        <v>3509</v>
      </c>
      <c r="M495" t="s">
        <v>2610</v>
      </c>
      <c r="N495">
        <v>3509080</v>
      </c>
      <c r="Q495" t="s">
        <v>2092</v>
      </c>
      <c r="R495" t="s">
        <v>61</v>
      </c>
      <c r="S495" t="s">
        <v>65</v>
      </c>
      <c r="W495">
        <v>5</v>
      </c>
      <c r="X495" t="s">
        <v>3297</v>
      </c>
      <c r="Y495" t="s">
        <v>61</v>
      </c>
      <c r="Z495" t="s">
        <v>65</v>
      </c>
      <c r="AD495">
        <v>2</v>
      </c>
      <c r="AE495" t="s">
        <v>66</v>
      </c>
      <c r="AG495" t="s">
        <v>78</v>
      </c>
      <c r="AI495" t="s">
        <v>249</v>
      </c>
      <c r="AJ495" t="s">
        <v>68</v>
      </c>
      <c r="AN495">
        <v>0</v>
      </c>
      <c r="AU495" t="s">
        <v>65</v>
      </c>
      <c r="BA495" t="s">
        <v>3651</v>
      </c>
    </row>
    <row r="496" spans="1:53" x14ac:dyDescent="0.2">
      <c r="A496">
        <v>733</v>
      </c>
      <c r="B496" t="s">
        <v>3652</v>
      </c>
      <c r="C496" t="s">
        <v>3653</v>
      </c>
      <c r="E496" s="1">
        <v>44559</v>
      </c>
      <c r="F496">
        <v>29</v>
      </c>
      <c r="G496">
        <v>12</v>
      </c>
      <c r="H496">
        <v>2021</v>
      </c>
      <c r="I496" t="s">
        <v>125</v>
      </c>
      <c r="J496">
        <v>35</v>
      </c>
      <c r="K496" t="s">
        <v>3091</v>
      </c>
      <c r="L496">
        <v>3528</v>
      </c>
      <c r="M496" t="s">
        <v>3092</v>
      </c>
      <c r="N496">
        <v>3528010</v>
      </c>
      <c r="O496" t="s">
        <v>3654</v>
      </c>
      <c r="P496">
        <v>3528010004</v>
      </c>
      <c r="Q496" t="s">
        <v>60</v>
      </c>
      <c r="R496" t="s">
        <v>61</v>
      </c>
      <c r="S496" t="s">
        <v>65</v>
      </c>
      <c r="W496">
        <v>1</v>
      </c>
      <c r="X496" t="s">
        <v>60</v>
      </c>
      <c r="Y496" t="s">
        <v>61</v>
      </c>
      <c r="Z496" t="s">
        <v>65</v>
      </c>
      <c r="AD496">
        <v>3</v>
      </c>
      <c r="AE496" t="s">
        <v>66</v>
      </c>
      <c r="AG496" t="s">
        <v>78</v>
      </c>
      <c r="AI496" t="s">
        <v>68</v>
      </c>
      <c r="AL496">
        <v>1</v>
      </c>
      <c r="AN496">
        <v>1</v>
      </c>
      <c r="AU496" t="s">
        <v>65</v>
      </c>
      <c r="BA496" t="s">
        <v>3655</v>
      </c>
    </row>
    <row r="497" spans="1:54" x14ac:dyDescent="0.2">
      <c r="A497">
        <v>735</v>
      </c>
      <c r="B497" t="s">
        <v>3659</v>
      </c>
      <c r="C497" t="s">
        <v>3660</v>
      </c>
      <c r="E497" s="1">
        <v>44561</v>
      </c>
      <c r="F497">
        <v>31</v>
      </c>
      <c r="G497">
        <v>12</v>
      </c>
      <c r="H497">
        <v>2021</v>
      </c>
      <c r="I497" t="s">
        <v>125</v>
      </c>
      <c r="J497">
        <v>35</v>
      </c>
      <c r="K497" t="s">
        <v>607</v>
      </c>
      <c r="L497">
        <v>3525</v>
      </c>
      <c r="M497" t="s">
        <v>3661</v>
      </c>
      <c r="N497">
        <v>3525080</v>
      </c>
      <c r="O497" t="s">
        <v>3662</v>
      </c>
      <c r="P497">
        <v>3525080015</v>
      </c>
      <c r="Q497" t="s">
        <v>809</v>
      </c>
      <c r="R497" t="s">
        <v>61</v>
      </c>
      <c r="S497" t="s">
        <v>65</v>
      </c>
      <c r="W497">
        <v>1</v>
      </c>
      <c r="X497" t="s">
        <v>60</v>
      </c>
      <c r="Y497" t="s">
        <v>61</v>
      </c>
      <c r="Z497" t="s">
        <v>65</v>
      </c>
      <c r="AD497">
        <v>-99</v>
      </c>
      <c r="AE497" t="s">
        <v>66</v>
      </c>
      <c r="AG497" t="s">
        <v>78</v>
      </c>
      <c r="AI497" t="s">
        <v>68</v>
      </c>
      <c r="AM497">
        <v>1</v>
      </c>
      <c r="AN497">
        <v>1</v>
      </c>
      <c r="AU497" t="s">
        <v>62</v>
      </c>
      <c r="AV497" t="s">
        <v>3663</v>
      </c>
      <c r="AW497" t="s">
        <v>64</v>
      </c>
      <c r="AZ497" t="s">
        <v>218</v>
      </c>
      <c r="BA497" t="s">
        <v>3664</v>
      </c>
    </row>
    <row r="498" spans="1:54" x14ac:dyDescent="0.2">
      <c r="A498">
        <v>754</v>
      </c>
      <c r="B498" t="s">
        <v>3740</v>
      </c>
      <c r="C498" t="s">
        <v>3741</v>
      </c>
      <c r="E498" s="1">
        <v>44347</v>
      </c>
      <c r="F498">
        <v>31</v>
      </c>
      <c r="G498">
        <v>5</v>
      </c>
      <c r="H498">
        <v>2021</v>
      </c>
      <c r="I498" t="s">
        <v>125</v>
      </c>
      <c r="J498">
        <v>35</v>
      </c>
      <c r="K498" t="s">
        <v>520</v>
      </c>
      <c r="L498">
        <v>3505</v>
      </c>
      <c r="M498" t="s">
        <v>3742</v>
      </c>
      <c r="N498">
        <v>3505050</v>
      </c>
      <c r="O498" t="s">
        <v>3743</v>
      </c>
      <c r="P498">
        <v>3505050007</v>
      </c>
      <c r="Q498" t="s">
        <v>60</v>
      </c>
      <c r="R498" t="s">
        <v>61</v>
      </c>
      <c r="S498" t="s">
        <v>65</v>
      </c>
      <c r="W498">
        <v>1</v>
      </c>
      <c r="X498" t="s">
        <v>60</v>
      </c>
      <c r="Y498" t="s">
        <v>61</v>
      </c>
      <c r="Z498" t="s">
        <v>65</v>
      </c>
      <c r="AD498">
        <v>3</v>
      </c>
      <c r="AE498" t="s">
        <v>66</v>
      </c>
      <c r="AG498" t="s">
        <v>78</v>
      </c>
      <c r="AI498" t="s">
        <v>68</v>
      </c>
      <c r="AM498">
        <v>1</v>
      </c>
      <c r="AN498">
        <v>1</v>
      </c>
      <c r="AP498">
        <v>1</v>
      </c>
      <c r="AU498" t="s">
        <v>62</v>
      </c>
      <c r="AV498" t="s">
        <v>60</v>
      </c>
      <c r="AW498" t="s">
        <v>61</v>
      </c>
      <c r="AZ498" t="s">
        <v>218</v>
      </c>
      <c r="BA498" t="s">
        <v>3744</v>
      </c>
    </row>
    <row r="499" spans="1:54" x14ac:dyDescent="0.2">
      <c r="A499">
        <v>755</v>
      </c>
      <c r="B499" t="s">
        <v>3745</v>
      </c>
      <c r="C499" t="s">
        <v>3746</v>
      </c>
      <c r="E499" s="1">
        <v>44348</v>
      </c>
      <c r="F499">
        <v>1</v>
      </c>
      <c r="G499">
        <v>6</v>
      </c>
      <c r="H499">
        <v>2021</v>
      </c>
      <c r="I499" t="s">
        <v>125</v>
      </c>
      <c r="J499">
        <v>35</v>
      </c>
      <c r="K499" t="s">
        <v>126</v>
      </c>
      <c r="L499">
        <v>3578</v>
      </c>
      <c r="M499" t="s">
        <v>2362</v>
      </c>
      <c r="N499">
        <v>3578200</v>
      </c>
      <c r="Q499" t="s">
        <v>3747</v>
      </c>
      <c r="R499" t="s">
        <v>61</v>
      </c>
      <c r="S499" t="s">
        <v>65</v>
      </c>
      <c r="W499">
        <v>-99</v>
      </c>
      <c r="X499" t="s">
        <v>3748</v>
      </c>
      <c r="Y499" t="s">
        <v>61</v>
      </c>
      <c r="Z499" t="s">
        <v>65</v>
      </c>
      <c r="AD499">
        <v>-99</v>
      </c>
      <c r="AE499" t="s">
        <v>66</v>
      </c>
      <c r="AG499" t="s">
        <v>78</v>
      </c>
      <c r="AI499" t="s">
        <v>249</v>
      </c>
      <c r="AN499">
        <v>0</v>
      </c>
      <c r="AU499" t="s">
        <v>62</v>
      </c>
      <c r="AV499" t="s">
        <v>3749</v>
      </c>
      <c r="AW499" t="s">
        <v>64</v>
      </c>
      <c r="AZ499" t="s">
        <v>81</v>
      </c>
      <c r="BA499" t="s">
        <v>3750</v>
      </c>
    </row>
    <row r="500" spans="1:54" x14ac:dyDescent="0.2">
      <c r="A500">
        <v>756</v>
      </c>
      <c r="B500" t="s">
        <v>3751</v>
      </c>
      <c r="C500" t="s">
        <v>3752</v>
      </c>
      <c r="E500" s="1">
        <v>44351</v>
      </c>
      <c r="F500">
        <v>4</v>
      </c>
      <c r="G500">
        <v>6</v>
      </c>
      <c r="H500">
        <v>2021</v>
      </c>
      <c r="I500" t="s">
        <v>125</v>
      </c>
      <c r="J500">
        <v>35</v>
      </c>
      <c r="K500" t="s">
        <v>126</v>
      </c>
      <c r="L500">
        <v>3578</v>
      </c>
      <c r="M500" t="s">
        <v>3076</v>
      </c>
      <c r="N500">
        <v>3578100</v>
      </c>
      <c r="Q500" t="s">
        <v>809</v>
      </c>
      <c r="R500" t="s">
        <v>61</v>
      </c>
      <c r="S500" t="s">
        <v>65</v>
      </c>
      <c r="W500">
        <v>2</v>
      </c>
      <c r="X500" t="s">
        <v>127</v>
      </c>
      <c r="Y500" t="s">
        <v>64</v>
      </c>
      <c r="Z500" t="s">
        <v>65</v>
      </c>
      <c r="AA500" t="s">
        <v>60</v>
      </c>
      <c r="AB500" t="s">
        <v>61</v>
      </c>
      <c r="AC500" t="s">
        <v>65</v>
      </c>
      <c r="AD500">
        <v>-99</v>
      </c>
      <c r="AE500" t="s">
        <v>66</v>
      </c>
      <c r="AF500" t="s">
        <v>77</v>
      </c>
      <c r="AG500" t="s">
        <v>89</v>
      </c>
      <c r="AI500" t="s">
        <v>69</v>
      </c>
      <c r="AM500">
        <v>1</v>
      </c>
      <c r="AN500">
        <v>1</v>
      </c>
      <c r="AU500" t="s">
        <v>65</v>
      </c>
      <c r="BA500" t="s">
        <v>3753</v>
      </c>
    </row>
    <row r="501" spans="1:54" x14ac:dyDescent="0.2">
      <c r="A501">
        <v>757</v>
      </c>
      <c r="B501" t="s">
        <v>3754</v>
      </c>
      <c r="C501" t="s">
        <v>3755</v>
      </c>
      <c r="E501" s="1">
        <v>44353</v>
      </c>
      <c r="F501">
        <v>6</v>
      </c>
      <c r="G501">
        <v>6</v>
      </c>
      <c r="H501">
        <v>2021</v>
      </c>
      <c r="I501" t="s">
        <v>125</v>
      </c>
      <c r="J501">
        <v>35</v>
      </c>
      <c r="K501" t="s">
        <v>126</v>
      </c>
      <c r="L501">
        <v>3578</v>
      </c>
      <c r="M501" t="s">
        <v>592</v>
      </c>
      <c r="N501">
        <v>3578210</v>
      </c>
      <c r="Q501" t="s">
        <v>60</v>
      </c>
      <c r="R501" t="s">
        <v>61</v>
      </c>
      <c r="S501" t="s">
        <v>65</v>
      </c>
      <c r="W501">
        <v>-99</v>
      </c>
      <c r="X501" t="s">
        <v>3337</v>
      </c>
      <c r="Y501" t="s">
        <v>61</v>
      </c>
      <c r="Z501" t="s">
        <v>62</v>
      </c>
      <c r="AD501">
        <v>1</v>
      </c>
      <c r="AE501" t="s">
        <v>66</v>
      </c>
      <c r="AG501" t="s">
        <v>78</v>
      </c>
      <c r="AI501" t="s">
        <v>68</v>
      </c>
      <c r="AN501">
        <v>0</v>
      </c>
      <c r="AU501" t="s">
        <v>62</v>
      </c>
      <c r="AV501" t="s">
        <v>3249</v>
      </c>
      <c r="AW501" t="s">
        <v>64</v>
      </c>
      <c r="AZ501" t="s">
        <v>81</v>
      </c>
      <c r="BA501" t="s">
        <v>3756</v>
      </c>
    </row>
    <row r="502" spans="1:54" x14ac:dyDescent="0.2">
      <c r="A502">
        <v>758</v>
      </c>
      <c r="B502" t="s">
        <v>3757</v>
      </c>
      <c r="C502" t="s">
        <v>3758</v>
      </c>
      <c r="E502" s="1">
        <v>44356</v>
      </c>
      <c r="F502">
        <v>9</v>
      </c>
      <c r="G502">
        <v>6</v>
      </c>
      <c r="H502">
        <v>2021</v>
      </c>
      <c r="I502" t="s">
        <v>125</v>
      </c>
      <c r="J502">
        <v>35</v>
      </c>
      <c r="K502" t="s">
        <v>2889</v>
      </c>
      <c r="L502">
        <v>3509</v>
      </c>
      <c r="M502" t="s">
        <v>3759</v>
      </c>
      <c r="N502">
        <v>3509110</v>
      </c>
      <c r="O502" t="s">
        <v>3760</v>
      </c>
      <c r="P502">
        <v>3509110002</v>
      </c>
      <c r="Q502" t="s">
        <v>809</v>
      </c>
      <c r="R502" t="s">
        <v>61</v>
      </c>
      <c r="S502" t="s">
        <v>65</v>
      </c>
      <c r="W502">
        <v>1</v>
      </c>
      <c r="X502" t="s">
        <v>60</v>
      </c>
      <c r="Y502" t="s">
        <v>61</v>
      </c>
      <c r="Z502" t="s">
        <v>65</v>
      </c>
      <c r="AD502">
        <v>-99</v>
      </c>
      <c r="AE502" t="s">
        <v>66</v>
      </c>
      <c r="AG502" t="s">
        <v>78</v>
      </c>
      <c r="AI502" t="s">
        <v>68</v>
      </c>
      <c r="AN502">
        <v>0</v>
      </c>
      <c r="AU502" t="s">
        <v>65</v>
      </c>
      <c r="BA502" t="s">
        <v>3761</v>
      </c>
    </row>
    <row r="503" spans="1:54" x14ac:dyDescent="0.2">
      <c r="A503">
        <v>759</v>
      </c>
      <c r="B503" t="s">
        <v>3762</v>
      </c>
      <c r="C503" t="s">
        <v>3763</v>
      </c>
      <c r="E503" s="1">
        <v>44358</v>
      </c>
      <c r="F503">
        <v>11</v>
      </c>
      <c r="G503">
        <v>6</v>
      </c>
      <c r="H503">
        <v>2021</v>
      </c>
      <c r="I503" t="s">
        <v>125</v>
      </c>
      <c r="J503">
        <v>35</v>
      </c>
      <c r="K503" t="s">
        <v>3764</v>
      </c>
      <c r="L503">
        <v>3508</v>
      </c>
      <c r="M503" t="s">
        <v>3765</v>
      </c>
      <c r="N503">
        <v>3508061</v>
      </c>
      <c r="O503" t="s">
        <v>3766</v>
      </c>
      <c r="P503">
        <v>3508061005</v>
      </c>
      <c r="Q503" t="s">
        <v>113</v>
      </c>
      <c r="R503" t="s">
        <v>67</v>
      </c>
      <c r="S503" t="s">
        <v>67</v>
      </c>
      <c r="W503">
        <v>2</v>
      </c>
      <c r="X503" t="s">
        <v>3767</v>
      </c>
      <c r="Y503" t="s">
        <v>64</v>
      </c>
      <c r="Z503" t="s">
        <v>65</v>
      </c>
      <c r="AD503">
        <v>1</v>
      </c>
      <c r="AE503" t="s">
        <v>216</v>
      </c>
      <c r="AG503" t="s">
        <v>78</v>
      </c>
      <c r="AI503" t="s">
        <v>67</v>
      </c>
      <c r="AN503">
        <v>0</v>
      </c>
      <c r="AS503">
        <v>1</v>
      </c>
      <c r="AU503" t="s">
        <v>65</v>
      </c>
      <c r="BA503" t="s">
        <v>3768</v>
      </c>
    </row>
    <row r="504" spans="1:54" x14ac:dyDescent="0.2">
      <c r="A504">
        <v>760</v>
      </c>
      <c r="B504" t="s">
        <v>3769</v>
      </c>
      <c r="C504" t="s">
        <v>3770</v>
      </c>
      <c r="E504" s="1">
        <v>44358</v>
      </c>
      <c r="F504">
        <v>11</v>
      </c>
      <c r="G504">
        <v>6</v>
      </c>
      <c r="H504">
        <v>2021</v>
      </c>
      <c r="I504" t="s">
        <v>125</v>
      </c>
      <c r="J504">
        <v>35</v>
      </c>
      <c r="K504" t="s">
        <v>2889</v>
      </c>
      <c r="L504">
        <v>3509</v>
      </c>
      <c r="M504" t="s">
        <v>3771</v>
      </c>
      <c r="N504">
        <v>3509730</v>
      </c>
      <c r="Q504" t="s">
        <v>60</v>
      </c>
      <c r="R504" t="s">
        <v>61</v>
      </c>
      <c r="S504" t="s">
        <v>65</v>
      </c>
      <c r="W504">
        <v>100</v>
      </c>
      <c r="X504" t="s">
        <v>127</v>
      </c>
      <c r="Y504" t="s">
        <v>64</v>
      </c>
      <c r="Z504" t="s">
        <v>65</v>
      </c>
      <c r="AD504">
        <v>-99</v>
      </c>
      <c r="AE504" t="s">
        <v>66</v>
      </c>
      <c r="AG504" t="s">
        <v>78</v>
      </c>
      <c r="AI504" t="s">
        <v>359</v>
      </c>
      <c r="AJ504" t="s">
        <v>68</v>
      </c>
      <c r="AK504" t="s">
        <v>62</v>
      </c>
      <c r="AN504">
        <v>0</v>
      </c>
      <c r="AU504" t="s">
        <v>65</v>
      </c>
      <c r="BA504" t="s">
        <v>3772</v>
      </c>
      <c r="BB504" t="s">
        <v>434</v>
      </c>
    </row>
    <row r="505" spans="1:54" x14ac:dyDescent="0.2">
      <c r="A505">
        <v>761</v>
      </c>
      <c r="B505" t="s">
        <v>3773</v>
      </c>
      <c r="C505" t="s">
        <v>3774</v>
      </c>
      <c r="E505" s="1">
        <v>44359</v>
      </c>
      <c r="F505">
        <v>12</v>
      </c>
      <c r="G505">
        <v>6</v>
      </c>
      <c r="H505">
        <v>2021</v>
      </c>
      <c r="I505" t="s">
        <v>125</v>
      </c>
      <c r="J505">
        <v>35</v>
      </c>
      <c r="K505" t="s">
        <v>1944</v>
      </c>
      <c r="L505">
        <v>3504</v>
      </c>
      <c r="M505" t="s">
        <v>3283</v>
      </c>
      <c r="Q505" t="s">
        <v>3704</v>
      </c>
      <c r="R505" t="s">
        <v>61</v>
      </c>
      <c r="S505" t="s">
        <v>65</v>
      </c>
      <c r="W505">
        <v>1</v>
      </c>
      <c r="X505" t="s">
        <v>3704</v>
      </c>
      <c r="Y505" t="s">
        <v>61</v>
      </c>
      <c r="Z505" t="s">
        <v>65</v>
      </c>
      <c r="AD505">
        <v>2</v>
      </c>
      <c r="AE505" t="s">
        <v>66</v>
      </c>
      <c r="AG505" t="s">
        <v>78</v>
      </c>
      <c r="AI505" t="s">
        <v>68</v>
      </c>
      <c r="AM505">
        <v>1</v>
      </c>
      <c r="AN505">
        <v>1</v>
      </c>
      <c r="AU505" t="s">
        <v>65</v>
      </c>
      <c r="BA505" t="s">
        <v>3775</v>
      </c>
    </row>
    <row r="506" spans="1:54" x14ac:dyDescent="0.2">
      <c r="A506">
        <v>762</v>
      </c>
      <c r="B506" t="s">
        <v>3776</v>
      </c>
      <c r="C506" t="s">
        <v>3777</v>
      </c>
      <c r="E506" s="1">
        <v>44360</v>
      </c>
      <c r="F506">
        <v>13</v>
      </c>
      <c r="G506">
        <v>6</v>
      </c>
      <c r="H506">
        <v>2021</v>
      </c>
      <c r="I506" t="s">
        <v>125</v>
      </c>
      <c r="J506">
        <v>35</v>
      </c>
      <c r="K506" t="s">
        <v>126</v>
      </c>
      <c r="L506">
        <v>3578</v>
      </c>
      <c r="M506" t="s">
        <v>3076</v>
      </c>
      <c r="N506">
        <v>3578100</v>
      </c>
      <c r="Q506" t="s">
        <v>3778</v>
      </c>
      <c r="R506" t="s">
        <v>61</v>
      </c>
      <c r="S506" t="s">
        <v>65</v>
      </c>
      <c r="W506">
        <v>1</v>
      </c>
      <c r="X506" t="s">
        <v>75</v>
      </c>
      <c r="Y506" t="s">
        <v>61</v>
      </c>
      <c r="Z506" t="s">
        <v>65</v>
      </c>
      <c r="AD506">
        <v>3</v>
      </c>
      <c r="AE506" t="s">
        <v>66</v>
      </c>
      <c r="AF506" t="s">
        <v>341</v>
      </c>
      <c r="AG506" t="s">
        <v>78</v>
      </c>
      <c r="AI506" t="s">
        <v>342</v>
      </c>
      <c r="AM506">
        <v>1</v>
      </c>
      <c r="AN506">
        <v>1</v>
      </c>
      <c r="AP506">
        <v>1</v>
      </c>
      <c r="AU506" t="s">
        <v>65</v>
      </c>
      <c r="BA506" t="s">
        <v>3779</v>
      </c>
    </row>
    <row r="507" spans="1:54" x14ac:dyDescent="0.2">
      <c r="A507">
        <v>763</v>
      </c>
      <c r="B507" t="s">
        <v>3780</v>
      </c>
      <c r="C507" t="s">
        <v>3781</v>
      </c>
      <c r="E507" s="1">
        <v>44362</v>
      </c>
      <c r="F507">
        <v>15</v>
      </c>
      <c r="G507">
        <v>6</v>
      </c>
      <c r="H507">
        <v>2021</v>
      </c>
      <c r="I507" t="s">
        <v>125</v>
      </c>
      <c r="J507">
        <v>35</v>
      </c>
      <c r="K507" t="s">
        <v>607</v>
      </c>
      <c r="L507">
        <v>3525</v>
      </c>
      <c r="M507" t="s">
        <v>3782</v>
      </c>
      <c r="N507">
        <v>3525010</v>
      </c>
      <c r="Q507" t="s">
        <v>809</v>
      </c>
      <c r="R507" t="s">
        <v>61</v>
      </c>
      <c r="S507" t="s">
        <v>65</v>
      </c>
      <c r="W507">
        <v>1</v>
      </c>
      <c r="X507" t="s">
        <v>60</v>
      </c>
      <c r="Y507" t="s">
        <v>61</v>
      </c>
      <c r="Z507" t="s">
        <v>65</v>
      </c>
      <c r="AD507">
        <v>-99</v>
      </c>
      <c r="AE507" t="s">
        <v>66</v>
      </c>
      <c r="AG507" t="s">
        <v>78</v>
      </c>
      <c r="AI507" t="s">
        <v>68</v>
      </c>
      <c r="AN507">
        <v>0</v>
      </c>
      <c r="AU507" t="s">
        <v>62</v>
      </c>
      <c r="AV507" t="s">
        <v>3783</v>
      </c>
      <c r="AW507" t="s">
        <v>64</v>
      </c>
      <c r="AZ507" t="s">
        <v>81</v>
      </c>
      <c r="BA507" t="s">
        <v>3784</v>
      </c>
    </row>
    <row r="508" spans="1:54" x14ac:dyDescent="0.2">
      <c r="A508">
        <v>764</v>
      </c>
      <c r="B508" t="s">
        <v>3785</v>
      </c>
      <c r="C508" t="s">
        <v>3786</v>
      </c>
      <c r="E508" s="1">
        <v>44364</v>
      </c>
      <c r="F508">
        <v>17</v>
      </c>
      <c r="G508">
        <v>6</v>
      </c>
      <c r="H508">
        <v>2021</v>
      </c>
      <c r="I508" t="s">
        <v>125</v>
      </c>
      <c r="J508">
        <v>35</v>
      </c>
      <c r="K508" t="s">
        <v>126</v>
      </c>
      <c r="L508">
        <v>3578</v>
      </c>
      <c r="M508" t="s">
        <v>2350</v>
      </c>
      <c r="N508">
        <v>3578170</v>
      </c>
      <c r="Q508" t="s">
        <v>809</v>
      </c>
      <c r="R508" t="s">
        <v>61</v>
      </c>
      <c r="S508" t="s">
        <v>65</v>
      </c>
      <c r="W508">
        <v>2</v>
      </c>
      <c r="X508" t="s">
        <v>60</v>
      </c>
      <c r="Y508" t="s">
        <v>61</v>
      </c>
      <c r="Z508" t="s">
        <v>65</v>
      </c>
      <c r="AD508">
        <v>1</v>
      </c>
      <c r="AE508" t="s">
        <v>66</v>
      </c>
      <c r="AF508" t="s">
        <v>216</v>
      </c>
      <c r="AG508" t="s">
        <v>78</v>
      </c>
      <c r="AI508" t="s">
        <v>68</v>
      </c>
      <c r="AM508">
        <v>1</v>
      </c>
      <c r="AN508">
        <v>1</v>
      </c>
      <c r="AS508">
        <v>1</v>
      </c>
      <c r="AT508">
        <v>1</v>
      </c>
      <c r="AU508" t="s">
        <v>65</v>
      </c>
      <c r="BA508" t="s">
        <v>3787</v>
      </c>
    </row>
    <row r="509" spans="1:54" x14ac:dyDescent="0.2">
      <c r="A509">
        <v>765</v>
      </c>
      <c r="B509" t="s">
        <v>3788</v>
      </c>
      <c r="C509" t="s">
        <v>3789</v>
      </c>
      <c r="E509" s="1">
        <v>44365</v>
      </c>
      <c r="F509">
        <v>18</v>
      </c>
      <c r="G509">
        <v>6</v>
      </c>
      <c r="H509">
        <v>2021</v>
      </c>
      <c r="I509" t="s">
        <v>125</v>
      </c>
      <c r="J509">
        <v>35</v>
      </c>
      <c r="K509" t="s">
        <v>126</v>
      </c>
      <c r="L509">
        <v>3578</v>
      </c>
      <c r="M509" t="s">
        <v>592</v>
      </c>
      <c r="N509">
        <v>3578210</v>
      </c>
      <c r="Q509" t="s">
        <v>60</v>
      </c>
      <c r="R509" t="s">
        <v>61</v>
      </c>
      <c r="S509" t="s">
        <v>65</v>
      </c>
      <c r="W509">
        <v>-99</v>
      </c>
      <c r="X509" t="s">
        <v>127</v>
      </c>
      <c r="Y509" t="s">
        <v>64</v>
      </c>
      <c r="Z509" t="s">
        <v>65</v>
      </c>
      <c r="AA509" t="s">
        <v>368</v>
      </c>
      <c r="AB509" t="s">
        <v>61</v>
      </c>
      <c r="AC509" t="s">
        <v>65</v>
      </c>
      <c r="AD509">
        <v>-99</v>
      </c>
      <c r="AE509" t="s">
        <v>66</v>
      </c>
      <c r="AF509" t="s">
        <v>216</v>
      </c>
      <c r="AG509" t="s">
        <v>78</v>
      </c>
      <c r="AI509" t="s">
        <v>359</v>
      </c>
      <c r="AK509" t="s">
        <v>62</v>
      </c>
      <c r="AN509">
        <v>0</v>
      </c>
      <c r="AS509">
        <v>1</v>
      </c>
      <c r="AU509" t="s">
        <v>65</v>
      </c>
      <c r="BA509" t="s">
        <v>3790</v>
      </c>
      <c r="BB509" t="s">
        <v>434</v>
      </c>
    </row>
    <row r="510" spans="1:54" x14ac:dyDescent="0.2">
      <c r="A510">
        <v>766</v>
      </c>
      <c r="B510" t="s">
        <v>3791</v>
      </c>
      <c r="C510" t="s">
        <v>3792</v>
      </c>
      <c r="E510" s="1">
        <v>44369</v>
      </c>
      <c r="F510">
        <v>22</v>
      </c>
      <c r="G510">
        <v>6</v>
      </c>
      <c r="H510">
        <v>2021</v>
      </c>
      <c r="I510" t="s">
        <v>125</v>
      </c>
      <c r="J510">
        <v>35</v>
      </c>
      <c r="K510" t="s">
        <v>126</v>
      </c>
      <c r="L510">
        <v>3578</v>
      </c>
      <c r="M510" t="s">
        <v>592</v>
      </c>
      <c r="N510">
        <v>3578210</v>
      </c>
      <c r="Q510" t="s">
        <v>60</v>
      </c>
      <c r="R510" t="s">
        <v>61</v>
      </c>
      <c r="S510" t="s">
        <v>65</v>
      </c>
      <c r="W510">
        <v>50</v>
      </c>
      <c r="X510" t="s">
        <v>127</v>
      </c>
      <c r="Y510" t="s">
        <v>64</v>
      </c>
      <c r="Z510" t="s">
        <v>65</v>
      </c>
      <c r="AD510">
        <v>-99</v>
      </c>
      <c r="AE510" t="s">
        <v>216</v>
      </c>
      <c r="AG510" t="s">
        <v>78</v>
      </c>
      <c r="AI510" t="s">
        <v>359</v>
      </c>
      <c r="AK510" t="s">
        <v>62</v>
      </c>
      <c r="AN510">
        <v>0</v>
      </c>
      <c r="AU510" t="s">
        <v>65</v>
      </c>
      <c r="BA510" t="s">
        <v>3793</v>
      </c>
      <c r="BB510" t="s">
        <v>434</v>
      </c>
    </row>
    <row r="511" spans="1:54" x14ac:dyDescent="0.2">
      <c r="A511">
        <v>767</v>
      </c>
      <c r="B511" t="s">
        <v>3794</v>
      </c>
      <c r="C511" t="s">
        <v>3795</v>
      </c>
      <c r="E511" s="1">
        <v>44369</v>
      </c>
      <c r="F511">
        <v>22</v>
      </c>
      <c r="G511">
        <v>6</v>
      </c>
      <c r="H511">
        <v>2021</v>
      </c>
      <c r="I511" t="s">
        <v>125</v>
      </c>
      <c r="J511">
        <v>35</v>
      </c>
      <c r="K511" t="s">
        <v>1015</v>
      </c>
      <c r="L511">
        <v>3502</v>
      </c>
      <c r="M511" t="s">
        <v>3796</v>
      </c>
      <c r="N511">
        <v>3502130</v>
      </c>
      <c r="Q511" t="s">
        <v>2262</v>
      </c>
      <c r="R511" t="s">
        <v>61</v>
      </c>
      <c r="S511" t="s">
        <v>65</v>
      </c>
      <c r="W511">
        <v>1</v>
      </c>
      <c r="X511" t="s">
        <v>2262</v>
      </c>
      <c r="Y511" t="s">
        <v>61</v>
      </c>
      <c r="Z511" t="s">
        <v>65</v>
      </c>
      <c r="AD511">
        <v>4</v>
      </c>
      <c r="AE511" t="s">
        <v>66</v>
      </c>
      <c r="AG511" t="s">
        <v>78</v>
      </c>
      <c r="AI511" t="s">
        <v>68</v>
      </c>
      <c r="AL511">
        <v>1</v>
      </c>
      <c r="AN511">
        <v>1</v>
      </c>
      <c r="AQ511">
        <v>1</v>
      </c>
      <c r="AU511" t="s">
        <v>65</v>
      </c>
      <c r="BA511" t="s">
        <v>3797</v>
      </c>
    </row>
    <row r="512" spans="1:54" x14ac:dyDescent="0.2">
      <c r="A512">
        <v>768</v>
      </c>
      <c r="B512" t="s">
        <v>3798</v>
      </c>
      <c r="C512" t="s">
        <v>3799</v>
      </c>
      <c r="E512" s="1">
        <v>44374</v>
      </c>
      <c r="F512">
        <v>27</v>
      </c>
      <c r="G512">
        <v>6</v>
      </c>
      <c r="H512">
        <v>2021</v>
      </c>
      <c r="I512" t="s">
        <v>125</v>
      </c>
      <c r="J512">
        <v>35</v>
      </c>
      <c r="K512" t="s">
        <v>607</v>
      </c>
      <c r="L512">
        <v>3525</v>
      </c>
      <c r="M512" t="s">
        <v>3408</v>
      </c>
      <c r="N512">
        <v>3525040</v>
      </c>
      <c r="O512" t="s">
        <v>3800</v>
      </c>
      <c r="P512">
        <v>3525040022</v>
      </c>
      <c r="Q512" t="s">
        <v>60</v>
      </c>
      <c r="R512" t="s">
        <v>61</v>
      </c>
      <c r="S512" t="s">
        <v>65</v>
      </c>
      <c r="W512">
        <v>1</v>
      </c>
      <c r="X512" t="s">
        <v>60</v>
      </c>
      <c r="Y512" t="s">
        <v>61</v>
      </c>
      <c r="Z512" t="s">
        <v>65</v>
      </c>
      <c r="AD512">
        <v>-99</v>
      </c>
      <c r="AE512" t="s">
        <v>66</v>
      </c>
      <c r="AG512" t="s">
        <v>78</v>
      </c>
      <c r="AI512" t="s">
        <v>67</v>
      </c>
      <c r="AM512">
        <v>1</v>
      </c>
      <c r="AN512">
        <v>1</v>
      </c>
      <c r="AU512" t="s">
        <v>65</v>
      </c>
      <c r="BA512" t="s">
        <v>3801</v>
      </c>
    </row>
    <row r="513" spans="1:54" x14ac:dyDescent="0.2">
      <c r="A513">
        <v>769</v>
      </c>
      <c r="B513" t="s">
        <v>3802</v>
      </c>
      <c r="C513" t="s">
        <v>3803</v>
      </c>
      <c r="E513" s="1">
        <v>44376</v>
      </c>
      <c r="F513">
        <v>29</v>
      </c>
      <c r="G513">
        <v>6</v>
      </c>
      <c r="H513">
        <v>2021</v>
      </c>
      <c r="I513" t="s">
        <v>125</v>
      </c>
      <c r="J513">
        <v>35</v>
      </c>
      <c r="K513" t="s">
        <v>126</v>
      </c>
      <c r="L513">
        <v>3578</v>
      </c>
      <c r="M513" t="s">
        <v>3278</v>
      </c>
      <c r="N513">
        <v>3578080</v>
      </c>
      <c r="Q513" t="s">
        <v>809</v>
      </c>
      <c r="R513" t="s">
        <v>61</v>
      </c>
      <c r="S513" t="s">
        <v>65</v>
      </c>
      <c r="W513">
        <v>2</v>
      </c>
      <c r="X513" t="s">
        <v>127</v>
      </c>
      <c r="Y513" t="s">
        <v>64</v>
      </c>
      <c r="Z513" t="s">
        <v>65</v>
      </c>
      <c r="AD513">
        <v>-99</v>
      </c>
      <c r="AE513" t="s">
        <v>77</v>
      </c>
      <c r="AG513" t="s">
        <v>89</v>
      </c>
      <c r="AI513" t="s">
        <v>69</v>
      </c>
      <c r="AM513">
        <v>2</v>
      </c>
      <c r="AN513">
        <v>2</v>
      </c>
      <c r="AU513" t="s">
        <v>65</v>
      </c>
      <c r="BA513" t="s">
        <v>3804</v>
      </c>
    </row>
    <row r="514" spans="1:54" x14ac:dyDescent="0.2">
      <c r="A514">
        <v>771</v>
      </c>
      <c r="B514" t="s">
        <v>3810</v>
      </c>
      <c r="C514" t="s">
        <v>3811</v>
      </c>
      <c r="E514" s="1">
        <v>44561</v>
      </c>
      <c r="F514">
        <v>31</v>
      </c>
      <c r="G514">
        <v>12</v>
      </c>
      <c r="H514">
        <v>2021</v>
      </c>
      <c r="I514" t="s">
        <v>125</v>
      </c>
      <c r="J514">
        <v>35</v>
      </c>
      <c r="K514" t="s">
        <v>126</v>
      </c>
      <c r="L514">
        <v>3578</v>
      </c>
      <c r="M514" t="s">
        <v>3321</v>
      </c>
      <c r="N514">
        <v>3578260</v>
      </c>
      <c r="Q514" t="s">
        <v>809</v>
      </c>
      <c r="R514" t="s">
        <v>61</v>
      </c>
      <c r="S514" t="s">
        <v>65</v>
      </c>
      <c r="W514">
        <v>12</v>
      </c>
      <c r="X514" t="s">
        <v>60</v>
      </c>
      <c r="Y514" t="s">
        <v>61</v>
      </c>
      <c r="Z514" t="s">
        <v>65</v>
      </c>
      <c r="AD514">
        <v>1</v>
      </c>
      <c r="AE514" t="s">
        <v>66</v>
      </c>
      <c r="AG514" t="s">
        <v>78</v>
      </c>
      <c r="AI514" t="s">
        <v>180</v>
      </c>
      <c r="AN514">
        <v>0</v>
      </c>
      <c r="AU514" t="s">
        <v>65</v>
      </c>
      <c r="BA514" t="s">
        <v>3812</v>
      </c>
    </row>
    <row r="515" spans="1:54" x14ac:dyDescent="0.2">
      <c r="A515">
        <v>773</v>
      </c>
      <c r="B515" t="s">
        <v>3813</v>
      </c>
      <c r="C515" t="s">
        <v>3814</v>
      </c>
      <c r="E515" s="1">
        <v>44545</v>
      </c>
      <c r="F515">
        <v>15</v>
      </c>
      <c r="G515">
        <v>12</v>
      </c>
      <c r="H515">
        <v>2021</v>
      </c>
      <c r="I515" t="s">
        <v>125</v>
      </c>
      <c r="J515">
        <v>35</v>
      </c>
      <c r="K515" t="s">
        <v>126</v>
      </c>
      <c r="L515">
        <v>3578</v>
      </c>
      <c r="Q515" t="s">
        <v>127</v>
      </c>
      <c r="R515" t="s">
        <v>64</v>
      </c>
      <c r="S515" t="s">
        <v>65</v>
      </c>
      <c r="W515">
        <v>2</v>
      </c>
      <c r="X515" t="s">
        <v>103</v>
      </c>
      <c r="Y515" t="s">
        <v>61</v>
      </c>
      <c r="Z515" t="s">
        <v>65</v>
      </c>
      <c r="AD515">
        <v>1</v>
      </c>
      <c r="AE515" t="s">
        <v>66</v>
      </c>
      <c r="AG515" t="s">
        <v>78</v>
      </c>
      <c r="AI515" t="s">
        <v>67</v>
      </c>
      <c r="AM515">
        <v>1</v>
      </c>
      <c r="AN515">
        <v>1</v>
      </c>
      <c r="AU515" t="s">
        <v>65</v>
      </c>
      <c r="BA515" t="s">
        <v>3815</v>
      </c>
    </row>
    <row r="516" spans="1:54" x14ac:dyDescent="0.2">
      <c r="A516">
        <v>867</v>
      </c>
      <c r="B516" t="s">
        <v>4212</v>
      </c>
      <c r="C516" t="s">
        <v>4213</v>
      </c>
      <c r="E516" s="1">
        <v>44378</v>
      </c>
      <c r="F516">
        <v>1</v>
      </c>
      <c r="G516">
        <v>7</v>
      </c>
      <c r="H516">
        <v>2021</v>
      </c>
      <c r="I516" t="s">
        <v>125</v>
      </c>
      <c r="J516">
        <v>35</v>
      </c>
      <c r="K516" t="s">
        <v>126</v>
      </c>
      <c r="L516">
        <v>3578</v>
      </c>
      <c r="M516" t="s">
        <v>3278</v>
      </c>
      <c r="N516">
        <v>3578080</v>
      </c>
      <c r="Q516" t="s">
        <v>809</v>
      </c>
      <c r="R516" t="s">
        <v>61</v>
      </c>
      <c r="S516" t="s">
        <v>65</v>
      </c>
      <c r="W516">
        <v>2</v>
      </c>
      <c r="X516" t="s">
        <v>127</v>
      </c>
      <c r="Y516" t="s">
        <v>64</v>
      </c>
      <c r="Z516" t="s">
        <v>65</v>
      </c>
      <c r="AD516">
        <v>-99</v>
      </c>
      <c r="AE516" t="s">
        <v>77</v>
      </c>
      <c r="AG516" t="s">
        <v>89</v>
      </c>
      <c r="AI516" t="s">
        <v>69</v>
      </c>
      <c r="AM516">
        <v>2</v>
      </c>
      <c r="AN516">
        <v>2</v>
      </c>
      <c r="AU516" t="s">
        <v>65</v>
      </c>
      <c r="BA516" t="s">
        <v>4214</v>
      </c>
    </row>
    <row r="517" spans="1:54" x14ac:dyDescent="0.2">
      <c r="A517">
        <v>868</v>
      </c>
      <c r="B517" t="s">
        <v>4215</v>
      </c>
      <c r="C517" t="s">
        <v>4216</v>
      </c>
      <c r="E517" s="1">
        <v>44379</v>
      </c>
      <c r="F517">
        <v>2</v>
      </c>
      <c r="G517">
        <v>7</v>
      </c>
      <c r="H517">
        <v>2021</v>
      </c>
      <c r="I517" t="s">
        <v>125</v>
      </c>
      <c r="J517">
        <v>35</v>
      </c>
      <c r="K517" t="s">
        <v>126</v>
      </c>
      <c r="L517">
        <v>3578</v>
      </c>
      <c r="M517" t="s">
        <v>2350</v>
      </c>
      <c r="N517">
        <v>3578170</v>
      </c>
      <c r="Q517" t="s">
        <v>809</v>
      </c>
      <c r="R517" t="s">
        <v>61</v>
      </c>
      <c r="S517" t="s">
        <v>65</v>
      </c>
      <c r="W517">
        <v>1</v>
      </c>
      <c r="X517" t="s">
        <v>60</v>
      </c>
      <c r="Y517" t="s">
        <v>61</v>
      </c>
      <c r="Z517" t="s">
        <v>65</v>
      </c>
      <c r="AD517">
        <v>-99</v>
      </c>
      <c r="AE517" t="s">
        <v>66</v>
      </c>
      <c r="AG517" t="s">
        <v>78</v>
      </c>
      <c r="AI517" t="s">
        <v>68</v>
      </c>
      <c r="AN517">
        <v>0</v>
      </c>
      <c r="AU517" t="s">
        <v>65</v>
      </c>
      <c r="BA517" t="s">
        <v>4217</v>
      </c>
    </row>
    <row r="518" spans="1:54" x14ac:dyDescent="0.2">
      <c r="A518">
        <v>869</v>
      </c>
      <c r="B518" t="s">
        <v>4218</v>
      </c>
      <c r="C518" t="s">
        <v>4219</v>
      </c>
      <c r="E518" s="1">
        <v>44380</v>
      </c>
      <c r="F518">
        <v>3</v>
      </c>
      <c r="G518">
        <v>7</v>
      </c>
      <c r="H518">
        <v>2021</v>
      </c>
      <c r="I518" t="s">
        <v>125</v>
      </c>
      <c r="J518">
        <v>35</v>
      </c>
      <c r="K518" t="s">
        <v>596</v>
      </c>
      <c r="L518">
        <v>3523</v>
      </c>
      <c r="M518" t="s">
        <v>4220</v>
      </c>
      <c r="N518">
        <v>3523070</v>
      </c>
      <c r="O518" t="s">
        <v>4221</v>
      </c>
      <c r="P518">
        <v>3523070008</v>
      </c>
      <c r="Q518" t="s">
        <v>60</v>
      </c>
      <c r="R518" t="s">
        <v>61</v>
      </c>
      <c r="S518" t="s">
        <v>65</v>
      </c>
      <c r="W518">
        <v>1</v>
      </c>
      <c r="X518" t="s">
        <v>60</v>
      </c>
      <c r="Y518" t="s">
        <v>61</v>
      </c>
      <c r="Z518" t="s">
        <v>65</v>
      </c>
      <c r="AD518">
        <v>2</v>
      </c>
      <c r="AE518" t="s">
        <v>66</v>
      </c>
      <c r="AG518" t="s">
        <v>78</v>
      </c>
      <c r="AI518" t="s">
        <v>68</v>
      </c>
      <c r="AL518">
        <v>1</v>
      </c>
      <c r="AN518">
        <v>1</v>
      </c>
      <c r="AU518" t="s">
        <v>65</v>
      </c>
      <c r="BA518" t="s">
        <v>4222</v>
      </c>
    </row>
    <row r="519" spans="1:54" x14ac:dyDescent="0.2">
      <c r="A519">
        <v>870</v>
      </c>
      <c r="B519" t="s">
        <v>4223</v>
      </c>
      <c r="C519" t="s">
        <v>4224</v>
      </c>
      <c r="E519" s="1">
        <v>44381</v>
      </c>
      <c r="F519">
        <v>4</v>
      </c>
      <c r="G519">
        <v>7</v>
      </c>
      <c r="H519">
        <v>2021</v>
      </c>
      <c r="I519" t="s">
        <v>125</v>
      </c>
      <c r="J519">
        <v>35</v>
      </c>
      <c r="K519" t="s">
        <v>126</v>
      </c>
      <c r="L519">
        <v>3578</v>
      </c>
      <c r="M519" t="s">
        <v>3278</v>
      </c>
      <c r="N519">
        <v>3578080</v>
      </c>
      <c r="Q519" t="s">
        <v>127</v>
      </c>
      <c r="R519" t="s">
        <v>64</v>
      </c>
      <c r="S519" t="s">
        <v>65</v>
      </c>
      <c r="W519">
        <v>-99</v>
      </c>
      <c r="X519" t="s">
        <v>809</v>
      </c>
      <c r="Y519" t="s">
        <v>61</v>
      </c>
      <c r="Z519" t="s">
        <v>65</v>
      </c>
      <c r="AD519">
        <v>2</v>
      </c>
      <c r="AE519" t="s">
        <v>77</v>
      </c>
      <c r="AG519" t="s">
        <v>89</v>
      </c>
      <c r="AI519" t="s">
        <v>69</v>
      </c>
      <c r="AM519">
        <v>2</v>
      </c>
      <c r="AN519">
        <v>2</v>
      </c>
      <c r="AU519" t="s">
        <v>65</v>
      </c>
      <c r="BA519" t="s">
        <v>4225</v>
      </c>
    </row>
    <row r="520" spans="1:54" x14ac:dyDescent="0.2">
      <c r="A520">
        <v>871</v>
      </c>
      <c r="B520" t="s">
        <v>4226</v>
      </c>
      <c r="C520" t="s">
        <v>4227</v>
      </c>
      <c r="E520" s="1">
        <v>44381</v>
      </c>
      <c r="F520">
        <v>4</v>
      </c>
      <c r="G520">
        <v>7</v>
      </c>
      <c r="H520">
        <v>2021</v>
      </c>
      <c r="I520" t="s">
        <v>125</v>
      </c>
      <c r="J520">
        <v>35</v>
      </c>
      <c r="K520" t="s">
        <v>3764</v>
      </c>
      <c r="L520">
        <v>3508</v>
      </c>
      <c r="M520" t="s">
        <v>4228</v>
      </c>
      <c r="N520">
        <v>3508150</v>
      </c>
      <c r="O520" t="s">
        <v>4228</v>
      </c>
      <c r="P520">
        <v>3508150001</v>
      </c>
      <c r="Q520" t="s">
        <v>60</v>
      </c>
      <c r="R520" t="s">
        <v>61</v>
      </c>
      <c r="S520" t="s">
        <v>65</v>
      </c>
      <c r="W520">
        <v>4</v>
      </c>
      <c r="X520" t="s">
        <v>60</v>
      </c>
      <c r="Y520" t="s">
        <v>61</v>
      </c>
      <c r="Z520" t="s">
        <v>65</v>
      </c>
      <c r="AD520">
        <v>-99</v>
      </c>
      <c r="AE520" t="s">
        <v>66</v>
      </c>
      <c r="AG520" t="s">
        <v>78</v>
      </c>
      <c r="AI520" t="s">
        <v>68</v>
      </c>
      <c r="AN520">
        <v>0</v>
      </c>
      <c r="AU520" t="s">
        <v>62</v>
      </c>
      <c r="AV520" t="s">
        <v>4229</v>
      </c>
      <c r="AW520" t="s">
        <v>64</v>
      </c>
      <c r="AZ520" t="s">
        <v>218</v>
      </c>
      <c r="BA520" t="s">
        <v>4230</v>
      </c>
    </row>
    <row r="521" spans="1:54" x14ac:dyDescent="0.2">
      <c r="A521">
        <v>872</v>
      </c>
      <c r="B521" t="s">
        <v>4231</v>
      </c>
      <c r="C521" t="s">
        <v>4232</v>
      </c>
      <c r="E521" s="1">
        <v>44387</v>
      </c>
      <c r="F521">
        <v>10</v>
      </c>
      <c r="G521">
        <v>7</v>
      </c>
      <c r="H521">
        <v>2021</v>
      </c>
      <c r="I521" t="s">
        <v>125</v>
      </c>
      <c r="J521">
        <v>35</v>
      </c>
      <c r="K521" t="s">
        <v>126</v>
      </c>
      <c r="L521">
        <v>3578</v>
      </c>
      <c r="M521" t="s">
        <v>592</v>
      </c>
      <c r="N521">
        <v>3578210</v>
      </c>
      <c r="Q521" t="s">
        <v>127</v>
      </c>
      <c r="R521" t="s">
        <v>64</v>
      </c>
      <c r="S521" t="s">
        <v>65</v>
      </c>
      <c r="T521" t="s">
        <v>4233</v>
      </c>
      <c r="U521" t="s">
        <v>64</v>
      </c>
      <c r="V521" t="s">
        <v>65</v>
      </c>
      <c r="W521">
        <v>-99</v>
      </c>
      <c r="X521" t="s">
        <v>60</v>
      </c>
      <c r="Y521" t="s">
        <v>61</v>
      </c>
      <c r="Z521" t="s">
        <v>65</v>
      </c>
      <c r="AD521">
        <v>20</v>
      </c>
      <c r="AE521" t="s">
        <v>66</v>
      </c>
      <c r="AF521" t="s">
        <v>175</v>
      </c>
      <c r="AG521" t="s">
        <v>78</v>
      </c>
      <c r="AI521" t="s">
        <v>359</v>
      </c>
      <c r="AK521" t="s">
        <v>62</v>
      </c>
      <c r="AN521">
        <v>0</v>
      </c>
      <c r="AU521" t="s">
        <v>65</v>
      </c>
      <c r="BA521" t="s">
        <v>4234</v>
      </c>
      <c r="BB521" t="s">
        <v>434</v>
      </c>
    </row>
    <row r="522" spans="1:54" x14ac:dyDescent="0.2">
      <c r="A522">
        <v>873</v>
      </c>
      <c r="B522" t="s">
        <v>4235</v>
      </c>
      <c r="C522" t="s">
        <v>4236</v>
      </c>
      <c r="E522" s="1">
        <v>44391</v>
      </c>
      <c r="F522">
        <v>14</v>
      </c>
      <c r="G522">
        <v>7</v>
      </c>
      <c r="H522">
        <v>2021</v>
      </c>
      <c r="I522" t="s">
        <v>125</v>
      </c>
      <c r="J522">
        <v>35</v>
      </c>
      <c r="K522" t="s">
        <v>607</v>
      </c>
      <c r="L522">
        <v>3525</v>
      </c>
      <c r="M522" t="s">
        <v>608</v>
      </c>
      <c r="N522">
        <v>3525100</v>
      </c>
      <c r="Q522" t="s">
        <v>809</v>
      </c>
      <c r="R522" t="s">
        <v>61</v>
      </c>
      <c r="S522" t="s">
        <v>65</v>
      </c>
      <c r="W522">
        <v>2</v>
      </c>
      <c r="X522" t="s">
        <v>60</v>
      </c>
      <c r="Y522" t="s">
        <v>61</v>
      </c>
      <c r="Z522" t="s">
        <v>65</v>
      </c>
      <c r="AD522">
        <v>-99</v>
      </c>
      <c r="AE522" t="s">
        <v>66</v>
      </c>
      <c r="AF522" t="s">
        <v>175</v>
      </c>
      <c r="AG522" t="s">
        <v>78</v>
      </c>
      <c r="AI522" t="s">
        <v>68</v>
      </c>
      <c r="AN522">
        <v>0</v>
      </c>
      <c r="AU522" t="s">
        <v>62</v>
      </c>
      <c r="AV522" t="s">
        <v>4237</v>
      </c>
      <c r="AW522" t="s">
        <v>64</v>
      </c>
      <c r="AZ522" t="s">
        <v>81</v>
      </c>
      <c r="BA522" t="s">
        <v>4238</v>
      </c>
    </row>
    <row r="523" spans="1:54" x14ac:dyDescent="0.2">
      <c r="A523">
        <v>874</v>
      </c>
      <c r="B523" t="s">
        <v>4239</v>
      </c>
      <c r="C523" t="s">
        <v>4240</v>
      </c>
      <c r="E523" s="1">
        <v>44394</v>
      </c>
      <c r="F523">
        <v>17</v>
      </c>
      <c r="G523">
        <v>7</v>
      </c>
      <c r="H523">
        <v>2021</v>
      </c>
      <c r="I523" t="s">
        <v>125</v>
      </c>
      <c r="J523">
        <v>35</v>
      </c>
      <c r="K523" t="s">
        <v>2889</v>
      </c>
      <c r="L523">
        <v>3509</v>
      </c>
      <c r="M523" t="s">
        <v>4241</v>
      </c>
      <c r="N523">
        <v>3509230</v>
      </c>
      <c r="O523" t="s">
        <v>4242</v>
      </c>
      <c r="P523">
        <v>3509230003</v>
      </c>
      <c r="Q523" t="s">
        <v>4243</v>
      </c>
      <c r="R523" t="s">
        <v>64</v>
      </c>
      <c r="S523" t="s">
        <v>65</v>
      </c>
      <c r="W523">
        <v>8</v>
      </c>
      <c r="X523" t="s">
        <v>60</v>
      </c>
      <c r="Y523" t="s">
        <v>61</v>
      </c>
      <c r="Z523" t="s">
        <v>65</v>
      </c>
      <c r="AD523">
        <v>-99</v>
      </c>
      <c r="AE523" t="s">
        <v>66</v>
      </c>
      <c r="AG523" t="s">
        <v>78</v>
      </c>
      <c r="AI523" t="s">
        <v>359</v>
      </c>
      <c r="AK523" t="s">
        <v>62</v>
      </c>
      <c r="AM523">
        <v>3</v>
      </c>
      <c r="AN523">
        <v>3</v>
      </c>
      <c r="AU523" t="s">
        <v>65</v>
      </c>
      <c r="BA523" t="s">
        <v>4244</v>
      </c>
      <c r="BB523" t="s">
        <v>434</v>
      </c>
    </row>
    <row r="524" spans="1:54" x14ac:dyDescent="0.2">
      <c r="A524">
        <v>875</v>
      </c>
      <c r="B524" t="s">
        <v>4245</v>
      </c>
      <c r="C524" t="s">
        <v>4246</v>
      </c>
      <c r="E524" s="1">
        <v>44395</v>
      </c>
      <c r="F524">
        <v>18</v>
      </c>
      <c r="G524">
        <v>7</v>
      </c>
      <c r="H524">
        <v>2021</v>
      </c>
      <c r="I524" t="s">
        <v>125</v>
      </c>
      <c r="J524">
        <v>35</v>
      </c>
      <c r="K524" t="s">
        <v>1115</v>
      </c>
      <c r="L524">
        <v>3524</v>
      </c>
      <c r="M524" t="s">
        <v>1949</v>
      </c>
      <c r="N524">
        <v>3524130</v>
      </c>
      <c r="Q524" t="s">
        <v>275</v>
      </c>
      <c r="R524" t="s">
        <v>61</v>
      </c>
      <c r="S524" t="s">
        <v>65</v>
      </c>
      <c r="W524">
        <v>1</v>
      </c>
      <c r="X524" t="s">
        <v>75</v>
      </c>
      <c r="Y524" t="s">
        <v>61</v>
      </c>
      <c r="Z524" t="s">
        <v>65</v>
      </c>
      <c r="AD524">
        <v>5</v>
      </c>
      <c r="AE524" t="s">
        <v>66</v>
      </c>
      <c r="AG524" t="s">
        <v>78</v>
      </c>
      <c r="AI524" t="s">
        <v>68</v>
      </c>
      <c r="AM524">
        <v>1</v>
      </c>
      <c r="AN524">
        <v>1</v>
      </c>
      <c r="AU524" t="s">
        <v>65</v>
      </c>
      <c r="BA524" t="s">
        <v>4247</v>
      </c>
    </row>
    <row r="525" spans="1:54" x14ac:dyDescent="0.2">
      <c r="A525">
        <v>876</v>
      </c>
      <c r="B525" t="s">
        <v>4248</v>
      </c>
      <c r="C525" t="s">
        <v>4249</v>
      </c>
      <c r="E525" s="1">
        <v>44399</v>
      </c>
      <c r="F525">
        <v>22</v>
      </c>
      <c r="G525">
        <v>7</v>
      </c>
      <c r="H525">
        <v>2021</v>
      </c>
      <c r="I525" t="s">
        <v>125</v>
      </c>
      <c r="J525">
        <v>35</v>
      </c>
      <c r="K525" t="s">
        <v>126</v>
      </c>
      <c r="L525">
        <v>3578</v>
      </c>
      <c r="M525" t="s">
        <v>3541</v>
      </c>
      <c r="N525">
        <v>3578180</v>
      </c>
      <c r="Q525" t="s">
        <v>809</v>
      </c>
      <c r="R525" t="s">
        <v>61</v>
      </c>
      <c r="S525" t="s">
        <v>65</v>
      </c>
      <c r="W525">
        <v>1</v>
      </c>
      <c r="X525" t="s">
        <v>60</v>
      </c>
      <c r="Y525" t="s">
        <v>61</v>
      </c>
      <c r="Z525" t="s">
        <v>65</v>
      </c>
      <c r="AD525">
        <v>-99</v>
      </c>
      <c r="AE525" t="s">
        <v>66</v>
      </c>
      <c r="AG525" t="s">
        <v>78</v>
      </c>
      <c r="AI525" t="s">
        <v>68</v>
      </c>
      <c r="AM525">
        <v>1</v>
      </c>
      <c r="AN525">
        <v>1</v>
      </c>
      <c r="AU525" t="s">
        <v>62</v>
      </c>
      <c r="AV525" t="s">
        <v>3542</v>
      </c>
      <c r="AW525" t="s">
        <v>64</v>
      </c>
      <c r="AZ525" t="s">
        <v>218</v>
      </c>
      <c r="BA525" t="s">
        <v>4250</v>
      </c>
    </row>
    <row r="526" spans="1:54" x14ac:dyDescent="0.2">
      <c r="A526">
        <v>877</v>
      </c>
      <c r="B526" t="s">
        <v>4251</v>
      </c>
      <c r="C526" t="s">
        <v>4252</v>
      </c>
      <c r="E526" s="1">
        <v>44399</v>
      </c>
      <c r="F526">
        <v>22</v>
      </c>
      <c r="G526">
        <v>7</v>
      </c>
      <c r="H526">
        <v>2021</v>
      </c>
      <c r="I526" t="s">
        <v>125</v>
      </c>
      <c r="J526">
        <v>35</v>
      </c>
      <c r="K526" t="s">
        <v>126</v>
      </c>
      <c r="L526">
        <v>3578</v>
      </c>
      <c r="M526" t="s">
        <v>1554</v>
      </c>
      <c r="N526">
        <v>3578220</v>
      </c>
      <c r="Q526" t="s">
        <v>113</v>
      </c>
      <c r="R526" t="s">
        <v>67</v>
      </c>
      <c r="S526" t="s">
        <v>67</v>
      </c>
      <c r="W526">
        <v>2</v>
      </c>
      <c r="X526" t="s">
        <v>4253</v>
      </c>
      <c r="Y526" t="s">
        <v>215</v>
      </c>
      <c r="Z526" t="s">
        <v>65</v>
      </c>
      <c r="AD526">
        <v>1</v>
      </c>
      <c r="AE526" t="s">
        <v>66</v>
      </c>
      <c r="AG526" t="s">
        <v>78</v>
      </c>
      <c r="AI526" t="s">
        <v>68</v>
      </c>
      <c r="AL526">
        <v>1</v>
      </c>
      <c r="AN526">
        <v>1</v>
      </c>
      <c r="AU526" t="s">
        <v>65</v>
      </c>
      <c r="BA526" t="s">
        <v>4254</v>
      </c>
    </row>
    <row r="527" spans="1:54" x14ac:dyDescent="0.2">
      <c r="A527">
        <v>878</v>
      </c>
      <c r="B527" t="s">
        <v>4255</v>
      </c>
      <c r="C527" t="s">
        <v>4256</v>
      </c>
      <c r="E527" s="1">
        <v>44400</v>
      </c>
      <c r="F527">
        <v>23</v>
      </c>
      <c r="G527">
        <v>7</v>
      </c>
      <c r="H527">
        <v>2021</v>
      </c>
      <c r="I527" t="s">
        <v>125</v>
      </c>
      <c r="J527">
        <v>35</v>
      </c>
      <c r="K527" t="s">
        <v>607</v>
      </c>
      <c r="L527">
        <v>3525</v>
      </c>
      <c r="M527" t="s">
        <v>2641</v>
      </c>
      <c r="N527">
        <v>3525120</v>
      </c>
      <c r="O527" t="s">
        <v>2642</v>
      </c>
      <c r="P527">
        <v>3525120017</v>
      </c>
      <c r="Q527" t="s">
        <v>809</v>
      </c>
      <c r="R527" t="s">
        <v>61</v>
      </c>
      <c r="S527" t="s">
        <v>65</v>
      </c>
      <c r="W527">
        <v>2</v>
      </c>
      <c r="X527" t="s">
        <v>4257</v>
      </c>
      <c r="Y527" t="s">
        <v>215</v>
      </c>
      <c r="Z527" t="s">
        <v>65</v>
      </c>
      <c r="AA527" t="s">
        <v>60</v>
      </c>
      <c r="AB527" t="s">
        <v>61</v>
      </c>
      <c r="AC527" t="s">
        <v>65</v>
      </c>
      <c r="AD527">
        <v>3</v>
      </c>
      <c r="AE527" t="s">
        <v>77</v>
      </c>
      <c r="AF527" t="s">
        <v>66</v>
      </c>
      <c r="AG527" t="s">
        <v>78</v>
      </c>
      <c r="AH527" t="s">
        <v>89</v>
      </c>
      <c r="AI527" t="s">
        <v>180</v>
      </c>
      <c r="AN527">
        <v>0</v>
      </c>
      <c r="AU527" t="s">
        <v>65</v>
      </c>
      <c r="BA527" t="s">
        <v>4258</v>
      </c>
    </row>
    <row r="528" spans="1:54" x14ac:dyDescent="0.2">
      <c r="A528">
        <v>879</v>
      </c>
      <c r="B528" t="s">
        <v>4259</v>
      </c>
      <c r="C528" t="s">
        <v>4260</v>
      </c>
      <c r="E528" s="1">
        <v>44401</v>
      </c>
      <c r="F528">
        <v>24</v>
      </c>
      <c r="G528">
        <v>7</v>
      </c>
      <c r="H528">
        <v>2021</v>
      </c>
      <c r="I528" t="s">
        <v>125</v>
      </c>
      <c r="J528">
        <v>35</v>
      </c>
      <c r="K528" t="s">
        <v>3764</v>
      </c>
      <c r="L528">
        <v>3508</v>
      </c>
      <c r="M528" t="s">
        <v>4261</v>
      </c>
      <c r="N528">
        <v>3508060</v>
      </c>
      <c r="Q528" t="s">
        <v>174</v>
      </c>
      <c r="R528" t="s">
        <v>64</v>
      </c>
      <c r="S528" t="s">
        <v>65</v>
      </c>
      <c r="W528">
        <v>7</v>
      </c>
      <c r="X528" t="s">
        <v>75</v>
      </c>
      <c r="Y528" t="s">
        <v>61</v>
      </c>
      <c r="Z528" t="s">
        <v>65</v>
      </c>
      <c r="AD528">
        <v>2</v>
      </c>
      <c r="AE528" t="s">
        <v>66</v>
      </c>
      <c r="AG528" t="s">
        <v>78</v>
      </c>
      <c r="AI528" t="s">
        <v>68</v>
      </c>
      <c r="AN528">
        <v>0</v>
      </c>
      <c r="AU528" t="s">
        <v>65</v>
      </c>
      <c r="BA528" t="s">
        <v>4262</v>
      </c>
    </row>
    <row r="529" spans="1:53" x14ac:dyDescent="0.2">
      <c r="A529">
        <v>880</v>
      </c>
      <c r="B529" t="s">
        <v>4263</v>
      </c>
      <c r="C529" t="s">
        <v>4264</v>
      </c>
      <c r="E529" s="1">
        <v>44402</v>
      </c>
      <c r="F529">
        <v>25</v>
      </c>
      <c r="G529">
        <v>7</v>
      </c>
      <c r="H529">
        <v>2021</v>
      </c>
      <c r="I529" t="s">
        <v>125</v>
      </c>
      <c r="J529">
        <v>35</v>
      </c>
      <c r="K529" t="s">
        <v>126</v>
      </c>
      <c r="L529">
        <v>3578</v>
      </c>
      <c r="M529" t="s">
        <v>4265</v>
      </c>
      <c r="N529">
        <v>3578110</v>
      </c>
      <c r="Q529" t="s">
        <v>809</v>
      </c>
      <c r="R529" t="s">
        <v>61</v>
      </c>
      <c r="S529" t="s">
        <v>65</v>
      </c>
      <c r="W529">
        <v>1</v>
      </c>
      <c r="X529" t="s">
        <v>60</v>
      </c>
      <c r="Y529" t="s">
        <v>61</v>
      </c>
      <c r="Z529" t="s">
        <v>65</v>
      </c>
      <c r="AD529">
        <v>-99</v>
      </c>
      <c r="AE529" t="s">
        <v>66</v>
      </c>
      <c r="AG529" t="s">
        <v>78</v>
      </c>
      <c r="AI529" t="s">
        <v>68</v>
      </c>
      <c r="AN529">
        <v>0</v>
      </c>
      <c r="AU529" t="s">
        <v>62</v>
      </c>
      <c r="AV529" t="s">
        <v>4266</v>
      </c>
      <c r="AW529" t="s">
        <v>64</v>
      </c>
      <c r="AZ529" t="s">
        <v>218</v>
      </c>
      <c r="BA529" t="s">
        <v>4267</v>
      </c>
    </row>
    <row r="530" spans="1:53" x14ac:dyDescent="0.2">
      <c r="A530">
        <v>881</v>
      </c>
      <c r="B530" t="s">
        <v>4268</v>
      </c>
      <c r="C530" t="s">
        <v>4269</v>
      </c>
      <c r="E530" s="1">
        <v>44403</v>
      </c>
      <c r="F530">
        <v>26</v>
      </c>
      <c r="G530">
        <v>7</v>
      </c>
      <c r="H530">
        <v>2021</v>
      </c>
      <c r="I530" t="s">
        <v>125</v>
      </c>
      <c r="J530">
        <v>35</v>
      </c>
      <c r="K530" t="s">
        <v>1944</v>
      </c>
      <c r="L530">
        <v>3504</v>
      </c>
      <c r="M530" t="s">
        <v>4270</v>
      </c>
      <c r="N530">
        <v>3504110</v>
      </c>
      <c r="Q530" t="s">
        <v>2092</v>
      </c>
      <c r="R530" t="s">
        <v>61</v>
      </c>
      <c r="S530" t="s">
        <v>65</v>
      </c>
      <c r="W530">
        <v>4</v>
      </c>
      <c r="X530" t="s">
        <v>2092</v>
      </c>
      <c r="Y530" t="s">
        <v>61</v>
      </c>
      <c r="Z530" t="s">
        <v>65</v>
      </c>
      <c r="AD530">
        <v>7</v>
      </c>
      <c r="AE530" t="s">
        <v>66</v>
      </c>
      <c r="AG530" t="s">
        <v>78</v>
      </c>
      <c r="AI530" t="s">
        <v>249</v>
      </c>
      <c r="AL530">
        <v>1</v>
      </c>
      <c r="AN530">
        <v>1</v>
      </c>
      <c r="AU530" t="s">
        <v>65</v>
      </c>
      <c r="BA530" t="s">
        <v>4271</v>
      </c>
    </row>
    <row r="531" spans="1:53" x14ac:dyDescent="0.2">
      <c r="A531">
        <v>895</v>
      </c>
      <c r="B531" t="s">
        <v>4329</v>
      </c>
      <c r="C531" t="s">
        <v>4330</v>
      </c>
      <c r="E531" s="1">
        <v>44279</v>
      </c>
      <c r="F531">
        <v>24</v>
      </c>
      <c r="G531">
        <v>3</v>
      </c>
      <c r="H531">
        <v>2021</v>
      </c>
      <c r="I531" t="s">
        <v>125</v>
      </c>
      <c r="J531">
        <v>35</v>
      </c>
      <c r="K531" t="s">
        <v>614</v>
      </c>
      <c r="L531">
        <v>3507</v>
      </c>
      <c r="M531" t="s">
        <v>4331</v>
      </c>
      <c r="N531">
        <v>3507070</v>
      </c>
      <c r="O531" t="s">
        <v>4332</v>
      </c>
      <c r="P531">
        <v>3507070004</v>
      </c>
      <c r="Q531" t="s">
        <v>60</v>
      </c>
      <c r="R531" t="s">
        <v>61</v>
      </c>
      <c r="S531" t="s">
        <v>65</v>
      </c>
      <c r="W531">
        <v>1</v>
      </c>
      <c r="X531" t="s">
        <v>60</v>
      </c>
      <c r="Y531" t="s">
        <v>61</v>
      </c>
      <c r="Z531" t="s">
        <v>65</v>
      </c>
      <c r="AD531">
        <v>11</v>
      </c>
      <c r="AE531" t="s">
        <v>66</v>
      </c>
      <c r="AG531" t="s">
        <v>78</v>
      </c>
      <c r="AI531" t="s">
        <v>68</v>
      </c>
      <c r="AL531">
        <v>1</v>
      </c>
      <c r="AN531">
        <v>1</v>
      </c>
      <c r="AU531" t="s">
        <v>65</v>
      </c>
      <c r="BA531" t="s">
        <v>4333</v>
      </c>
    </row>
    <row r="532" spans="1:53" x14ac:dyDescent="0.2">
      <c r="A532">
        <v>896</v>
      </c>
      <c r="B532" t="s">
        <v>4334</v>
      </c>
      <c r="C532" t="s">
        <v>4335</v>
      </c>
      <c r="E532" s="1">
        <v>44297</v>
      </c>
      <c r="F532">
        <v>11</v>
      </c>
      <c r="G532">
        <v>4</v>
      </c>
      <c r="H532">
        <v>2021</v>
      </c>
      <c r="I532" t="s">
        <v>125</v>
      </c>
      <c r="J532">
        <v>35</v>
      </c>
      <c r="K532" t="s">
        <v>614</v>
      </c>
      <c r="L532">
        <v>3507</v>
      </c>
      <c r="M532" t="s">
        <v>4336</v>
      </c>
      <c r="N532">
        <v>3507210</v>
      </c>
      <c r="O532" t="s">
        <v>4337</v>
      </c>
      <c r="P532">
        <v>3507210011</v>
      </c>
      <c r="Q532" t="s">
        <v>809</v>
      </c>
      <c r="R532" t="s">
        <v>61</v>
      </c>
      <c r="S532" t="s">
        <v>65</v>
      </c>
      <c r="W532">
        <v>1</v>
      </c>
      <c r="X532" t="s">
        <v>60</v>
      </c>
      <c r="Y532" t="s">
        <v>61</v>
      </c>
      <c r="Z532" t="s">
        <v>65</v>
      </c>
      <c r="AD532">
        <v>-99</v>
      </c>
      <c r="AE532" t="s">
        <v>66</v>
      </c>
      <c r="AF532" t="s">
        <v>216</v>
      </c>
      <c r="AG532" t="s">
        <v>78</v>
      </c>
      <c r="AH532" t="s">
        <v>324</v>
      </c>
      <c r="AI532" t="s">
        <v>68</v>
      </c>
      <c r="AM532">
        <v>1</v>
      </c>
      <c r="AN532">
        <v>1</v>
      </c>
      <c r="AS532">
        <v>1</v>
      </c>
      <c r="AU532" t="s">
        <v>62</v>
      </c>
      <c r="AV532" t="s">
        <v>127</v>
      </c>
      <c r="AW532" t="s">
        <v>64</v>
      </c>
      <c r="AX532" t="s">
        <v>102</v>
      </c>
      <c r="AY532" t="s">
        <v>64</v>
      </c>
      <c r="AZ532" t="s">
        <v>218</v>
      </c>
      <c r="BA532" t="s">
        <v>4338</v>
      </c>
    </row>
    <row r="533" spans="1:53" x14ac:dyDescent="0.2">
      <c r="A533">
        <v>897</v>
      </c>
      <c r="B533" t="s">
        <v>4339</v>
      </c>
      <c r="C533" t="s">
        <v>4340</v>
      </c>
      <c r="E533" s="1">
        <v>44300</v>
      </c>
      <c r="F533">
        <v>14</v>
      </c>
      <c r="G533">
        <v>4</v>
      </c>
      <c r="H533">
        <v>2021</v>
      </c>
      <c r="I533" t="s">
        <v>125</v>
      </c>
      <c r="J533">
        <v>35</v>
      </c>
      <c r="K533" t="s">
        <v>614</v>
      </c>
      <c r="L533">
        <v>3507</v>
      </c>
      <c r="M533" t="s">
        <v>4341</v>
      </c>
      <c r="N533">
        <v>3507130</v>
      </c>
      <c r="O533" t="s">
        <v>4342</v>
      </c>
      <c r="P533">
        <v>3507130004</v>
      </c>
      <c r="Q533" t="s">
        <v>809</v>
      </c>
      <c r="R533" t="s">
        <v>61</v>
      </c>
      <c r="S533" t="s">
        <v>65</v>
      </c>
      <c r="W533">
        <v>1</v>
      </c>
      <c r="X533" t="s">
        <v>60</v>
      </c>
      <c r="Y533" t="s">
        <v>61</v>
      </c>
      <c r="Z533" t="s">
        <v>65</v>
      </c>
      <c r="AD533">
        <v>-99</v>
      </c>
      <c r="AE533" t="s">
        <v>66</v>
      </c>
      <c r="AF533" t="s">
        <v>216</v>
      </c>
      <c r="AG533" t="s">
        <v>78</v>
      </c>
      <c r="AI533" t="s">
        <v>68</v>
      </c>
      <c r="AN533">
        <v>0</v>
      </c>
      <c r="AS533">
        <v>1</v>
      </c>
      <c r="AU533" t="s">
        <v>65</v>
      </c>
      <c r="BA533" t="s">
        <v>4343</v>
      </c>
    </row>
    <row r="534" spans="1:53" x14ac:dyDescent="0.2">
      <c r="A534">
        <v>898</v>
      </c>
      <c r="B534" t="s">
        <v>4344</v>
      </c>
      <c r="C534" t="s">
        <v>4345</v>
      </c>
      <c r="E534" s="1">
        <v>44300</v>
      </c>
      <c r="F534">
        <v>14</v>
      </c>
      <c r="G534">
        <v>4</v>
      </c>
      <c r="H534">
        <v>2021</v>
      </c>
      <c r="I534" t="s">
        <v>125</v>
      </c>
      <c r="J534">
        <v>35</v>
      </c>
      <c r="K534" t="s">
        <v>1287</v>
      </c>
      <c r="L534">
        <v>3573</v>
      </c>
      <c r="M534" t="s">
        <v>4346</v>
      </c>
      <c r="N534">
        <v>3573050</v>
      </c>
      <c r="Q534" t="s">
        <v>809</v>
      </c>
      <c r="R534" t="s">
        <v>61</v>
      </c>
      <c r="S534" t="s">
        <v>65</v>
      </c>
      <c r="W534">
        <v>1</v>
      </c>
      <c r="X534" t="s">
        <v>60</v>
      </c>
      <c r="Y534" t="s">
        <v>61</v>
      </c>
      <c r="Z534" t="s">
        <v>65</v>
      </c>
      <c r="AD534">
        <v>-99</v>
      </c>
      <c r="AE534" t="s">
        <v>175</v>
      </c>
      <c r="AG534" t="s">
        <v>1534</v>
      </c>
      <c r="AI534" t="s">
        <v>68</v>
      </c>
      <c r="AN534">
        <v>0</v>
      </c>
      <c r="AU534" t="s">
        <v>65</v>
      </c>
      <c r="BA534" t="s">
        <v>4347</v>
      </c>
    </row>
    <row r="535" spans="1:53" x14ac:dyDescent="0.2">
      <c r="A535">
        <v>899</v>
      </c>
      <c r="B535" t="s">
        <v>4348</v>
      </c>
      <c r="C535" t="s">
        <v>4349</v>
      </c>
      <c r="E535" s="1">
        <v>44305</v>
      </c>
      <c r="F535">
        <v>19</v>
      </c>
      <c r="G535">
        <v>4</v>
      </c>
      <c r="H535">
        <v>2021</v>
      </c>
      <c r="I535" t="s">
        <v>125</v>
      </c>
      <c r="J535">
        <v>35</v>
      </c>
      <c r="K535" t="s">
        <v>1287</v>
      </c>
      <c r="L535">
        <v>3573</v>
      </c>
      <c r="M535" t="s">
        <v>4346</v>
      </c>
      <c r="N535">
        <v>3573050</v>
      </c>
      <c r="Q535" t="s">
        <v>809</v>
      </c>
      <c r="R535" t="s">
        <v>61</v>
      </c>
      <c r="S535" t="s">
        <v>65</v>
      </c>
      <c r="W535">
        <v>1</v>
      </c>
      <c r="X535" t="s">
        <v>60</v>
      </c>
      <c r="Y535" t="s">
        <v>61</v>
      </c>
      <c r="Z535" t="s">
        <v>65</v>
      </c>
      <c r="AD535">
        <v>-99</v>
      </c>
      <c r="AE535" t="s">
        <v>66</v>
      </c>
      <c r="AG535" t="s">
        <v>78</v>
      </c>
      <c r="AI535" t="s">
        <v>68</v>
      </c>
      <c r="AL535">
        <v>1</v>
      </c>
      <c r="AN535">
        <v>1</v>
      </c>
      <c r="AU535" t="s">
        <v>65</v>
      </c>
      <c r="BA535" t="s">
        <v>4350</v>
      </c>
    </row>
    <row r="536" spans="1:53" x14ac:dyDescent="0.2">
      <c r="A536">
        <v>900</v>
      </c>
      <c r="B536" t="s">
        <v>4351</v>
      </c>
      <c r="C536" t="s">
        <v>3554</v>
      </c>
      <c r="E536" s="1">
        <v>44325</v>
      </c>
      <c r="F536">
        <v>9</v>
      </c>
      <c r="G536">
        <v>5</v>
      </c>
      <c r="H536">
        <v>2021</v>
      </c>
      <c r="I536" t="s">
        <v>125</v>
      </c>
      <c r="J536">
        <v>35</v>
      </c>
      <c r="K536" t="s">
        <v>614</v>
      </c>
      <c r="L536">
        <v>3507</v>
      </c>
      <c r="M536" t="s">
        <v>3304</v>
      </c>
      <c r="N536">
        <v>3507060</v>
      </c>
      <c r="O536" t="s">
        <v>4352</v>
      </c>
      <c r="P536">
        <v>3507060002</v>
      </c>
      <c r="Q536" t="s">
        <v>4353</v>
      </c>
      <c r="R536" t="s">
        <v>61</v>
      </c>
      <c r="S536" t="s">
        <v>65</v>
      </c>
      <c r="W536">
        <v>1</v>
      </c>
      <c r="X536" t="s">
        <v>113</v>
      </c>
      <c r="Y536" t="s">
        <v>67</v>
      </c>
      <c r="Z536" t="s">
        <v>67</v>
      </c>
      <c r="AD536">
        <v>-99</v>
      </c>
      <c r="AE536" t="s">
        <v>66</v>
      </c>
      <c r="AG536" t="s">
        <v>78</v>
      </c>
      <c r="AI536" t="s">
        <v>67</v>
      </c>
      <c r="AL536">
        <v>1</v>
      </c>
      <c r="AN536">
        <v>1</v>
      </c>
      <c r="AU536" t="s">
        <v>65</v>
      </c>
      <c r="BA536" t="s">
        <v>4354</v>
      </c>
    </row>
    <row r="537" spans="1:53" x14ac:dyDescent="0.2">
      <c r="A537">
        <v>901</v>
      </c>
      <c r="B537" t="s">
        <v>4355</v>
      </c>
      <c r="C537" t="s">
        <v>4356</v>
      </c>
      <c r="E537" s="1">
        <v>44332</v>
      </c>
      <c r="F537">
        <v>16</v>
      </c>
      <c r="G537">
        <v>5</v>
      </c>
      <c r="H537">
        <v>2021</v>
      </c>
      <c r="I537" t="s">
        <v>125</v>
      </c>
      <c r="J537">
        <v>35</v>
      </c>
      <c r="K537" t="s">
        <v>614</v>
      </c>
      <c r="L537">
        <v>3507</v>
      </c>
      <c r="M537" t="s">
        <v>4357</v>
      </c>
      <c r="N537">
        <v>3507120</v>
      </c>
      <c r="Q537" t="s">
        <v>809</v>
      </c>
      <c r="R537" t="s">
        <v>61</v>
      </c>
      <c r="S537" t="s">
        <v>65</v>
      </c>
      <c r="W537">
        <v>1</v>
      </c>
      <c r="X537" t="s">
        <v>60</v>
      </c>
      <c r="Y537" t="s">
        <v>61</v>
      </c>
      <c r="Z537" t="s">
        <v>65</v>
      </c>
      <c r="AD537">
        <v>-99</v>
      </c>
      <c r="AE537" t="s">
        <v>66</v>
      </c>
      <c r="AG537" t="s">
        <v>78</v>
      </c>
      <c r="AI537" t="s">
        <v>68</v>
      </c>
      <c r="AM537">
        <v>1</v>
      </c>
      <c r="AN537">
        <v>1</v>
      </c>
      <c r="AU537" t="s">
        <v>62</v>
      </c>
      <c r="AV537" t="s">
        <v>4358</v>
      </c>
      <c r="AW537" t="s">
        <v>64</v>
      </c>
      <c r="AZ537" t="s">
        <v>67</v>
      </c>
      <c r="BA537" t="s">
        <v>4359</v>
      </c>
    </row>
    <row r="538" spans="1:53" x14ac:dyDescent="0.2">
      <c r="A538">
        <v>902</v>
      </c>
      <c r="B538" t="s">
        <v>4360</v>
      </c>
      <c r="C538" t="s">
        <v>4361</v>
      </c>
      <c r="E538" s="1">
        <v>44345</v>
      </c>
      <c r="F538">
        <v>29</v>
      </c>
      <c r="G538">
        <v>5</v>
      </c>
      <c r="H538">
        <v>2021</v>
      </c>
      <c r="I538" t="s">
        <v>125</v>
      </c>
      <c r="J538">
        <v>35</v>
      </c>
      <c r="K538" t="s">
        <v>1287</v>
      </c>
      <c r="L538">
        <v>3573</v>
      </c>
      <c r="M538" t="s">
        <v>2703</v>
      </c>
      <c r="N538">
        <v>3573040</v>
      </c>
      <c r="Q538" t="s">
        <v>809</v>
      </c>
      <c r="R538" t="s">
        <v>61</v>
      </c>
      <c r="S538" t="s">
        <v>65</v>
      </c>
      <c r="W538">
        <v>2</v>
      </c>
      <c r="X538" t="s">
        <v>60</v>
      </c>
      <c r="Y538" t="s">
        <v>61</v>
      </c>
      <c r="Z538" t="s">
        <v>65</v>
      </c>
      <c r="AD538">
        <v>-99</v>
      </c>
      <c r="AE538" t="s">
        <v>66</v>
      </c>
      <c r="AG538" t="s">
        <v>78</v>
      </c>
      <c r="AI538" t="s">
        <v>68</v>
      </c>
      <c r="AM538">
        <v>1</v>
      </c>
      <c r="AN538">
        <v>1</v>
      </c>
      <c r="AU538" t="s">
        <v>62</v>
      </c>
      <c r="AV538" t="s">
        <v>4362</v>
      </c>
      <c r="AW538" t="s">
        <v>64</v>
      </c>
      <c r="AZ538" t="s">
        <v>81</v>
      </c>
      <c r="BA538" t="s">
        <v>4363</v>
      </c>
    </row>
    <row r="539" spans="1:53" x14ac:dyDescent="0.2">
      <c r="A539">
        <v>903</v>
      </c>
      <c r="B539" t="s">
        <v>4364</v>
      </c>
      <c r="C539" t="s">
        <v>4365</v>
      </c>
      <c r="E539" s="1">
        <v>44408</v>
      </c>
      <c r="F539">
        <v>31</v>
      </c>
      <c r="G539">
        <v>7</v>
      </c>
      <c r="H539">
        <v>2021</v>
      </c>
      <c r="I539" t="s">
        <v>125</v>
      </c>
      <c r="J539">
        <v>35</v>
      </c>
      <c r="K539" t="s">
        <v>607</v>
      </c>
      <c r="L539">
        <v>3525</v>
      </c>
      <c r="M539" t="s">
        <v>2090</v>
      </c>
      <c r="N539">
        <v>3525060</v>
      </c>
      <c r="Q539" t="s">
        <v>290</v>
      </c>
      <c r="R539" t="s">
        <v>61</v>
      </c>
      <c r="S539" t="s">
        <v>65</v>
      </c>
      <c r="W539">
        <v>2</v>
      </c>
      <c r="X539" t="s">
        <v>290</v>
      </c>
      <c r="Y539" t="s">
        <v>61</v>
      </c>
      <c r="Z539" t="s">
        <v>65</v>
      </c>
      <c r="AD539">
        <v>1</v>
      </c>
      <c r="AE539" t="s">
        <v>66</v>
      </c>
      <c r="AG539" t="s">
        <v>78</v>
      </c>
      <c r="AI539" t="s">
        <v>68</v>
      </c>
      <c r="AM539">
        <v>2</v>
      </c>
      <c r="AN539">
        <v>2</v>
      </c>
      <c r="AR539">
        <v>2</v>
      </c>
      <c r="AU539" t="s">
        <v>65</v>
      </c>
      <c r="BA539" t="s">
        <v>4366</v>
      </c>
    </row>
    <row r="540" spans="1:53" x14ac:dyDescent="0.2">
      <c r="A540">
        <v>904</v>
      </c>
      <c r="B540" t="s">
        <v>4367</v>
      </c>
      <c r="C540" t="s">
        <v>4368</v>
      </c>
      <c r="E540" s="1">
        <v>44411</v>
      </c>
      <c r="F540">
        <v>3</v>
      </c>
      <c r="G540">
        <v>8</v>
      </c>
      <c r="H540">
        <v>2021</v>
      </c>
      <c r="I540" t="s">
        <v>125</v>
      </c>
      <c r="J540">
        <v>35</v>
      </c>
      <c r="K540" t="s">
        <v>596</v>
      </c>
      <c r="L540">
        <v>3523</v>
      </c>
      <c r="M540" t="s">
        <v>990</v>
      </c>
      <c r="N540">
        <v>3523130</v>
      </c>
      <c r="Q540" t="s">
        <v>4369</v>
      </c>
      <c r="R540" t="s">
        <v>61</v>
      </c>
      <c r="S540" t="s">
        <v>65</v>
      </c>
      <c r="W540">
        <v>100</v>
      </c>
      <c r="X540" t="s">
        <v>127</v>
      </c>
      <c r="Y540" t="s">
        <v>64</v>
      </c>
      <c r="Z540" t="s">
        <v>65</v>
      </c>
      <c r="AA540" t="s">
        <v>4370</v>
      </c>
      <c r="AB540" t="s">
        <v>64</v>
      </c>
      <c r="AC540" t="s">
        <v>65</v>
      </c>
      <c r="AD540">
        <v>-99</v>
      </c>
      <c r="AE540" t="s">
        <v>66</v>
      </c>
      <c r="AG540" t="s">
        <v>78</v>
      </c>
      <c r="AI540" t="s">
        <v>359</v>
      </c>
      <c r="AN540">
        <v>0</v>
      </c>
      <c r="AU540" t="s">
        <v>65</v>
      </c>
      <c r="BA540" t="s">
        <v>4371</v>
      </c>
    </row>
    <row r="541" spans="1:53" x14ac:dyDescent="0.2">
      <c r="A541">
        <v>905</v>
      </c>
      <c r="B541" t="s">
        <v>4372</v>
      </c>
      <c r="C541" t="s">
        <v>4373</v>
      </c>
      <c r="E541" s="1">
        <v>44414</v>
      </c>
      <c r="F541">
        <v>6</v>
      </c>
      <c r="G541">
        <v>8</v>
      </c>
      <c r="H541">
        <v>2021</v>
      </c>
      <c r="I541" t="s">
        <v>125</v>
      </c>
      <c r="J541">
        <v>35</v>
      </c>
      <c r="K541" t="s">
        <v>126</v>
      </c>
      <c r="L541">
        <v>3578</v>
      </c>
      <c r="M541" t="s">
        <v>1554</v>
      </c>
      <c r="N541">
        <v>3578220</v>
      </c>
      <c r="Q541" t="s">
        <v>809</v>
      </c>
      <c r="R541" t="s">
        <v>61</v>
      </c>
      <c r="S541" t="s">
        <v>65</v>
      </c>
      <c r="W541">
        <v>6</v>
      </c>
      <c r="X541" t="s">
        <v>75</v>
      </c>
      <c r="Y541" t="s">
        <v>61</v>
      </c>
      <c r="Z541" t="s">
        <v>65</v>
      </c>
      <c r="AD541">
        <v>1</v>
      </c>
      <c r="AE541" t="s">
        <v>66</v>
      </c>
      <c r="AG541" t="s">
        <v>78</v>
      </c>
      <c r="AI541" t="s">
        <v>180</v>
      </c>
      <c r="AN541">
        <v>0</v>
      </c>
      <c r="AU541" t="s">
        <v>65</v>
      </c>
      <c r="BA541" t="s">
        <v>4374</v>
      </c>
    </row>
    <row r="542" spans="1:53" x14ac:dyDescent="0.2">
      <c r="A542">
        <v>906</v>
      </c>
      <c r="B542" t="s">
        <v>4375</v>
      </c>
      <c r="C542" t="s">
        <v>4376</v>
      </c>
      <c r="E542" s="1">
        <v>44415</v>
      </c>
      <c r="F542">
        <v>7</v>
      </c>
      <c r="G542">
        <v>8</v>
      </c>
      <c r="H542">
        <v>2021</v>
      </c>
      <c r="I542" t="s">
        <v>125</v>
      </c>
      <c r="J542">
        <v>35</v>
      </c>
      <c r="K542" t="s">
        <v>1738</v>
      </c>
      <c r="L542">
        <v>3526</v>
      </c>
      <c r="M542" t="s">
        <v>3444</v>
      </c>
      <c r="N542">
        <v>3526020</v>
      </c>
      <c r="O542" t="s">
        <v>4377</v>
      </c>
      <c r="P542">
        <v>3526020004</v>
      </c>
      <c r="Q542" t="s">
        <v>4378</v>
      </c>
      <c r="R542" t="s">
        <v>215</v>
      </c>
      <c r="S542" t="s">
        <v>65</v>
      </c>
      <c r="W542">
        <v>1</v>
      </c>
      <c r="X542" t="s">
        <v>60</v>
      </c>
      <c r="Y542" t="s">
        <v>61</v>
      </c>
      <c r="Z542" t="s">
        <v>65</v>
      </c>
      <c r="AD542">
        <v>3</v>
      </c>
      <c r="AE542" t="s">
        <v>77</v>
      </c>
      <c r="AG542" t="s">
        <v>89</v>
      </c>
      <c r="AI542" t="s">
        <v>68</v>
      </c>
      <c r="AJ542" t="s">
        <v>79</v>
      </c>
      <c r="AM542">
        <v>1</v>
      </c>
      <c r="AN542">
        <v>1</v>
      </c>
      <c r="AU542" t="s">
        <v>65</v>
      </c>
      <c r="BA542" t="s">
        <v>4379</v>
      </c>
    </row>
    <row r="543" spans="1:53" x14ac:dyDescent="0.2">
      <c r="A543">
        <v>907</v>
      </c>
      <c r="B543" t="s">
        <v>4380</v>
      </c>
      <c r="C543" t="s">
        <v>4381</v>
      </c>
      <c r="E543" s="1">
        <v>44416</v>
      </c>
      <c r="F543">
        <v>8</v>
      </c>
      <c r="G543">
        <v>8</v>
      </c>
      <c r="H543">
        <v>2021</v>
      </c>
      <c r="I543" t="s">
        <v>125</v>
      </c>
      <c r="J543">
        <v>35</v>
      </c>
      <c r="K543" t="s">
        <v>126</v>
      </c>
      <c r="L543">
        <v>3578</v>
      </c>
      <c r="M543" t="s">
        <v>4382</v>
      </c>
      <c r="N543">
        <v>3578250</v>
      </c>
      <c r="Q543" t="s">
        <v>60</v>
      </c>
      <c r="R543" t="s">
        <v>61</v>
      </c>
      <c r="S543" t="s">
        <v>65</v>
      </c>
      <c r="W543">
        <v>-99</v>
      </c>
      <c r="X543" t="s">
        <v>809</v>
      </c>
      <c r="Y543" t="s">
        <v>61</v>
      </c>
      <c r="Z543" t="s">
        <v>65</v>
      </c>
      <c r="AD543">
        <v>1</v>
      </c>
      <c r="AE543" t="s">
        <v>66</v>
      </c>
      <c r="AG543" t="s">
        <v>78</v>
      </c>
      <c r="AI543" t="s">
        <v>68</v>
      </c>
      <c r="AM543">
        <v>1</v>
      </c>
      <c r="AN543">
        <v>1</v>
      </c>
      <c r="AU543" t="s">
        <v>65</v>
      </c>
      <c r="BA543" t="s">
        <v>4383</v>
      </c>
    </row>
    <row r="544" spans="1:53" x14ac:dyDescent="0.2">
      <c r="A544">
        <v>908</v>
      </c>
      <c r="B544" t="s">
        <v>4384</v>
      </c>
      <c r="C544" t="s">
        <v>4385</v>
      </c>
      <c r="E544" s="1">
        <v>44416</v>
      </c>
      <c r="F544">
        <v>8</v>
      </c>
      <c r="G544">
        <v>8</v>
      </c>
      <c r="H544">
        <v>2021</v>
      </c>
      <c r="I544" t="s">
        <v>125</v>
      </c>
      <c r="J544">
        <v>35</v>
      </c>
      <c r="K544" t="s">
        <v>2366</v>
      </c>
      <c r="L544">
        <v>3506</v>
      </c>
      <c r="M544" t="s">
        <v>4386</v>
      </c>
      <c r="N544">
        <v>3506201</v>
      </c>
      <c r="O544" t="s">
        <v>2998</v>
      </c>
      <c r="P544">
        <v>3506201004</v>
      </c>
      <c r="Q544" t="s">
        <v>1334</v>
      </c>
      <c r="R544" t="s">
        <v>61</v>
      </c>
      <c r="S544" t="s">
        <v>65</v>
      </c>
      <c r="W544">
        <v>1</v>
      </c>
      <c r="X544" t="s">
        <v>60</v>
      </c>
      <c r="Y544" t="s">
        <v>61</v>
      </c>
      <c r="Z544" t="s">
        <v>65</v>
      </c>
      <c r="AD544">
        <v>-99</v>
      </c>
      <c r="AE544" t="s">
        <v>66</v>
      </c>
      <c r="AG544" t="s">
        <v>78</v>
      </c>
      <c r="AI544" t="s">
        <v>68</v>
      </c>
      <c r="AM544">
        <v>1</v>
      </c>
      <c r="AN544">
        <v>1</v>
      </c>
      <c r="AU544" t="s">
        <v>62</v>
      </c>
      <c r="AV544" t="s">
        <v>4387</v>
      </c>
      <c r="AW544" t="s">
        <v>64</v>
      </c>
      <c r="AZ544" t="s">
        <v>81</v>
      </c>
      <c r="BA544" t="s">
        <v>4388</v>
      </c>
    </row>
    <row r="545" spans="1:53" x14ac:dyDescent="0.2">
      <c r="A545">
        <v>909</v>
      </c>
      <c r="B545" t="s">
        <v>4389</v>
      </c>
      <c r="C545" t="s">
        <v>4390</v>
      </c>
      <c r="E545" s="1">
        <v>44417</v>
      </c>
      <c r="F545">
        <v>9</v>
      </c>
      <c r="G545">
        <v>8</v>
      </c>
      <c r="H545">
        <v>2021</v>
      </c>
      <c r="I545" t="s">
        <v>125</v>
      </c>
      <c r="J545">
        <v>35</v>
      </c>
      <c r="K545" t="s">
        <v>126</v>
      </c>
      <c r="L545">
        <v>3578</v>
      </c>
      <c r="M545" t="s">
        <v>592</v>
      </c>
      <c r="N545">
        <v>3578210</v>
      </c>
      <c r="Q545" t="s">
        <v>60</v>
      </c>
      <c r="R545" t="s">
        <v>61</v>
      </c>
      <c r="S545" t="s">
        <v>65</v>
      </c>
      <c r="W545">
        <v>-99</v>
      </c>
      <c r="X545" t="s">
        <v>809</v>
      </c>
      <c r="Y545" t="s">
        <v>61</v>
      </c>
      <c r="Z545" t="s">
        <v>65</v>
      </c>
      <c r="AD545">
        <v>1</v>
      </c>
      <c r="AE545" t="s">
        <v>66</v>
      </c>
      <c r="AG545" t="s">
        <v>78</v>
      </c>
      <c r="AI545" t="s">
        <v>68</v>
      </c>
      <c r="AM545">
        <v>1</v>
      </c>
      <c r="AN545">
        <v>1</v>
      </c>
      <c r="AU545" t="s">
        <v>65</v>
      </c>
      <c r="BA545" t="s">
        <v>4391</v>
      </c>
    </row>
    <row r="546" spans="1:53" x14ac:dyDescent="0.2">
      <c r="A546">
        <v>910</v>
      </c>
      <c r="B546" t="s">
        <v>4392</v>
      </c>
      <c r="C546" t="s">
        <v>4393</v>
      </c>
      <c r="E546" s="1">
        <v>44419</v>
      </c>
      <c r="F546">
        <v>11</v>
      </c>
      <c r="G546">
        <v>8</v>
      </c>
      <c r="H546">
        <v>2021</v>
      </c>
      <c r="I546" t="s">
        <v>125</v>
      </c>
      <c r="J546">
        <v>35</v>
      </c>
      <c r="K546" t="s">
        <v>2889</v>
      </c>
      <c r="L546">
        <v>3509</v>
      </c>
      <c r="M546" t="s">
        <v>4394</v>
      </c>
      <c r="N546">
        <v>3509130</v>
      </c>
      <c r="O546" t="s">
        <v>4395</v>
      </c>
      <c r="P546">
        <v>3509130006</v>
      </c>
      <c r="Q546" t="s">
        <v>60</v>
      </c>
      <c r="R546" t="s">
        <v>61</v>
      </c>
      <c r="S546" t="s">
        <v>65</v>
      </c>
      <c r="W546">
        <v>-99</v>
      </c>
      <c r="X546" t="s">
        <v>75</v>
      </c>
      <c r="Y546" t="s">
        <v>61</v>
      </c>
      <c r="Z546" t="s">
        <v>65</v>
      </c>
      <c r="AD546">
        <v>1</v>
      </c>
      <c r="AE546" t="s">
        <v>66</v>
      </c>
      <c r="AG546" t="s">
        <v>78</v>
      </c>
      <c r="AI546" t="s">
        <v>68</v>
      </c>
      <c r="AN546">
        <v>0</v>
      </c>
      <c r="AU546" t="s">
        <v>65</v>
      </c>
      <c r="BA546" t="s">
        <v>4396</v>
      </c>
    </row>
    <row r="547" spans="1:53" x14ac:dyDescent="0.2">
      <c r="A547">
        <v>912</v>
      </c>
      <c r="B547" t="s">
        <v>4403</v>
      </c>
      <c r="C547" t="s">
        <v>4404</v>
      </c>
      <c r="E547" s="1">
        <v>44420</v>
      </c>
      <c r="F547">
        <v>12</v>
      </c>
      <c r="G547">
        <v>8</v>
      </c>
      <c r="H547">
        <v>2021</v>
      </c>
      <c r="I547" t="s">
        <v>125</v>
      </c>
      <c r="J547">
        <v>35</v>
      </c>
      <c r="K547" t="s">
        <v>126</v>
      </c>
      <c r="L547">
        <v>3578</v>
      </c>
      <c r="M547" t="s">
        <v>2350</v>
      </c>
      <c r="N547">
        <v>3578170</v>
      </c>
      <c r="Q547" t="s">
        <v>809</v>
      </c>
      <c r="R547" t="s">
        <v>61</v>
      </c>
      <c r="S547" t="s">
        <v>65</v>
      </c>
      <c r="W547">
        <v>1</v>
      </c>
      <c r="X547" t="s">
        <v>60</v>
      </c>
      <c r="Y547" t="s">
        <v>61</v>
      </c>
      <c r="Z547" t="s">
        <v>65</v>
      </c>
      <c r="AD547">
        <v>-99</v>
      </c>
      <c r="AE547" t="s">
        <v>66</v>
      </c>
      <c r="AG547" t="s">
        <v>78</v>
      </c>
      <c r="AI547" t="s">
        <v>68</v>
      </c>
      <c r="AN547">
        <v>0</v>
      </c>
      <c r="AU547" t="s">
        <v>62</v>
      </c>
      <c r="AV547" t="s">
        <v>4405</v>
      </c>
      <c r="AW547" t="s">
        <v>64</v>
      </c>
      <c r="AZ547" t="s">
        <v>81</v>
      </c>
      <c r="BA547" t="s">
        <v>4406</v>
      </c>
    </row>
    <row r="548" spans="1:53" x14ac:dyDescent="0.2">
      <c r="A548">
        <v>62</v>
      </c>
      <c r="B548" t="s">
        <v>435</v>
      </c>
      <c r="C548" t="s">
        <v>436</v>
      </c>
      <c r="E548" s="1">
        <v>44368</v>
      </c>
      <c r="F548">
        <v>21</v>
      </c>
      <c r="G548">
        <v>6</v>
      </c>
      <c r="H548">
        <v>2021</v>
      </c>
      <c r="I548" t="s">
        <v>437</v>
      </c>
      <c r="J548">
        <v>61</v>
      </c>
      <c r="K548" t="s">
        <v>438</v>
      </c>
      <c r="L548">
        <v>6111</v>
      </c>
      <c r="M548" t="s">
        <v>439</v>
      </c>
      <c r="N548">
        <v>6111030</v>
      </c>
      <c r="O548" t="s">
        <v>440</v>
      </c>
      <c r="P548">
        <v>6111030003</v>
      </c>
      <c r="Q548" t="s">
        <v>441</v>
      </c>
      <c r="R548" t="s">
        <v>61</v>
      </c>
      <c r="S548" t="s">
        <v>65</v>
      </c>
      <c r="T548" t="s">
        <v>60</v>
      </c>
      <c r="U548" t="s">
        <v>61</v>
      </c>
      <c r="V548" t="s">
        <v>65</v>
      </c>
      <c r="W548">
        <v>-99</v>
      </c>
      <c r="X548" t="s">
        <v>442</v>
      </c>
      <c r="Y548" t="s">
        <v>215</v>
      </c>
      <c r="Z548" t="s">
        <v>65</v>
      </c>
      <c r="AD548">
        <v>-99</v>
      </c>
      <c r="AE548" t="s">
        <v>216</v>
      </c>
      <c r="AG548" t="s">
        <v>67</v>
      </c>
      <c r="AH548" t="s">
        <v>67</v>
      </c>
      <c r="AI548" t="s">
        <v>359</v>
      </c>
      <c r="AJ548" t="s">
        <v>68</v>
      </c>
      <c r="AN548">
        <v>0</v>
      </c>
      <c r="AT548">
        <v>1</v>
      </c>
      <c r="AU548" t="s">
        <v>62</v>
      </c>
      <c r="AV548" t="s">
        <v>443</v>
      </c>
      <c r="AW548" t="s">
        <v>64</v>
      </c>
      <c r="AX548" t="s">
        <v>444</v>
      </c>
      <c r="AY548" t="s">
        <v>64</v>
      </c>
      <c r="AZ548" t="s">
        <v>67</v>
      </c>
      <c r="BA548" t="s">
        <v>445</v>
      </c>
    </row>
    <row r="549" spans="1:53" x14ac:dyDescent="0.2">
      <c r="A549">
        <v>150</v>
      </c>
      <c r="B549" t="s">
        <v>897</v>
      </c>
      <c r="C549" t="s">
        <v>898</v>
      </c>
      <c r="E549" s="1">
        <v>44441</v>
      </c>
      <c r="F549">
        <v>2</v>
      </c>
      <c r="G549">
        <v>9</v>
      </c>
      <c r="H549">
        <v>2021</v>
      </c>
      <c r="I549" t="s">
        <v>437</v>
      </c>
      <c r="J549">
        <v>61</v>
      </c>
      <c r="K549" t="s">
        <v>899</v>
      </c>
      <c r="L549">
        <v>6107</v>
      </c>
      <c r="M549" t="s">
        <v>900</v>
      </c>
      <c r="N549">
        <v>6107120</v>
      </c>
      <c r="O549" t="s">
        <v>901</v>
      </c>
      <c r="P549">
        <v>6107120015</v>
      </c>
      <c r="Q549" t="s">
        <v>902</v>
      </c>
      <c r="R549" t="s">
        <v>61</v>
      </c>
      <c r="S549" t="s">
        <v>62</v>
      </c>
      <c r="W549">
        <v>-99</v>
      </c>
      <c r="X549" t="s">
        <v>903</v>
      </c>
      <c r="Y549" t="s">
        <v>64</v>
      </c>
      <c r="Z549" t="s">
        <v>65</v>
      </c>
      <c r="AA549" t="s">
        <v>60</v>
      </c>
      <c r="AB549" t="s">
        <v>61</v>
      </c>
      <c r="AC549" t="s">
        <v>65</v>
      </c>
      <c r="AD549">
        <v>-99</v>
      </c>
      <c r="AE549" t="s">
        <v>216</v>
      </c>
      <c r="AF549" t="s">
        <v>142</v>
      </c>
      <c r="AG549" t="s">
        <v>67</v>
      </c>
      <c r="AI549" t="s">
        <v>249</v>
      </c>
      <c r="AN549">
        <v>0</v>
      </c>
      <c r="AU549" t="s">
        <v>65</v>
      </c>
      <c r="BA549" t="s">
        <v>904</v>
      </c>
    </row>
    <row r="550" spans="1:53" x14ac:dyDescent="0.2">
      <c r="A550">
        <v>153</v>
      </c>
      <c r="B550" t="s">
        <v>917</v>
      </c>
      <c r="C550" t="s">
        <v>918</v>
      </c>
      <c r="E550" s="1">
        <v>44442</v>
      </c>
      <c r="F550">
        <v>3</v>
      </c>
      <c r="G550">
        <v>9</v>
      </c>
      <c r="H550">
        <v>2021</v>
      </c>
      <c r="I550" t="s">
        <v>437</v>
      </c>
      <c r="J550">
        <v>61</v>
      </c>
      <c r="K550" t="s">
        <v>899</v>
      </c>
      <c r="L550">
        <v>6107</v>
      </c>
      <c r="M550" t="s">
        <v>900</v>
      </c>
      <c r="N550">
        <v>6107120</v>
      </c>
      <c r="O550" t="s">
        <v>901</v>
      </c>
      <c r="P550">
        <v>6107120015</v>
      </c>
      <c r="Q550" t="s">
        <v>902</v>
      </c>
      <c r="R550" t="s">
        <v>61</v>
      </c>
      <c r="S550" t="s">
        <v>62</v>
      </c>
      <c r="W550">
        <v>72</v>
      </c>
      <c r="X550" t="s">
        <v>60</v>
      </c>
      <c r="Y550" t="s">
        <v>61</v>
      </c>
      <c r="Z550" t="s">
        <v>65</v>
      </c>
      <c r="AD550">
        <v>200</v>
      </c>
      <c r="AE550" t="s">
        <v>216</v>
      </c>
      <c r="AG550" t="s">
        <v>78</v>
      </c>
      <c r="AH550" t="s">
        <v>324</v>
      </c>
      <c r="AI550" t="s">
        <v>249</v>
      </c>
      <c r="AJ550" t="s">
        <v>68</v>
      </c>
      <c r="AN550">
        <v>0</v>
      </c>
      <c r="AS550">
        <v>1</v>
      </c>
      <c r="AU550" t="s">
        <v>62</v>
      </c>
      <c r="AV550" t="s">
        <v>368</v>
      </c>
      <c r="AW550" t="s">
        <v>64</v>
      </c>
      <c r="AX550" t="s">
        <v>127</v>
      </c>
      <c r="AY550" t="s">
        <v>64</v>
      </c>
      <c r="AZ550" t="s">
        <v>81</v>
      </c>
      <c r="BA550" t="s">
        <v>919</v>
      </c>
    </row>
    <row r="551" spans="1:53" x14ac:dyDescent="0.2">
      <c r="A551">
        <v>179</v>
      </c>
      <c r="B551" t="s">
        <v>1038</v>
      </c>
      <c r="C551" t="s">
        <v>1039</v>
      </c>
      <c r="E551" s="1">
        <v>44446</v>
      </c>
      <c r="F551">
        <v>7</v>
      </c>
      <c r="G551">
        <v>9</v>
      </c>
      <c r="H551">
        <v>2021</v>
      </c>
      <c r="I551" t="s">
        <v>437</v>
      </c>
      <c r="J551">
        <v>61</v>
      </c>
      <c r="K551" t="s">
        <v>1040</v>
      </c>
      <c r="L551">
        <v>6105</v>
      </c>
      <c r="M551" t="s">
        <v>1041</v>
      </c>
      <c r="N551">
        <v>6105060</v>
      </c>
      <c r="Q551" t="s">
        <v>60</v>
      </c>
      <c r="R551" t="s">
        <v>61</v>
      </c>
      <c r="S551" t="s">
        <v>65</v>
      </c>
      <c r="W551">
        <v>2</v>
      </c>
      <c r="X551" t="s">
        <v>113</v>
      </c>
      <c r="Y551" t="s">
        <v>67</v>
      </c>
      <c r="Z551" t="s">
        <v>67</v>
      </c>
      <c r="AD551">
        <v>-99</v>
      </c>
      <c r="AE551" t="s">
        <v>1042</v>
      </c>
      <c r="AG551" t="s">
        <v>324</v>
      </c>
      <c r="AI551" t="s">
        <v>67</v>
      </c>
      <c r="AN551">
        <v>0</v>
      </c>
      <c r="AU551" t="s">
        <v>65</v>
      </c>
      <c r="BA551" t="s">
        <v>1043</v>
      </c>
    </row>
    <row r="552" spans="1:53" x14ac:dyDescent="0.2">
      <c r="A552">
        <v>214</v>
      </c>
      <c r="B552" t="s">
        <v>1223</v>
      </c>
      <c r="C552" t="s">
        <v>1224</v>
      </c>
      <c r="E552" s="1">
        <v>44459</v>
      </c>
      <c r="F552">
        <v>20</v>
      </c>
      <c r="G552">
        <v>9</v>
      </c>
      <c r="H552">
        <v>2021</v>
      </c>
      <c r="I552" t="s">
        <v>437</v>
      </c>
      <c r="J552">
        <v>61</v>
      </c>
      <c r="K552" t="s">
        <v>1225</v>
      </c>
      <c r="L552">
        <v>6112</v>
      </c>
      <c r="M552" t="s">
        <v>1226</v>
      </c>
      <c r="N552">
        <v>6112080</v>
      </c>
      <c r="Q552" t="s">
        <v>1227</v>
      </c>
      <c r="R552" t="s">
        <v>215</v>
      </c>
      <c r="S552" t="s">
        <v>65</v>
      </c>
      <c r="W552">
        <v>20</v>
      </c>
      <c r="X552" t="s">
        <v>1228</v>
      </c>
      <c r="Y552" t="s">
        <v>215</v>
      </c>
      <c r="Z552" t="s">
        <v>65</v>
      </c>
      <c r="AD552">
        <v>-99</v>
      </c>
      <c r="AE552" t="s">
        <v>216</v>
      </c>
      <c r="AF552" t="s">
        <v>175</v>
      </c>
      <c r="AG552" t="s">
        <v>78</v>
      </c>
      <c r="AI552" t="s">
        <v>79</v>
      </c>
      <c r="AN552">
        <v>0</v>
      </c>
      <c r="AS552">
        <v>1</v>
      </c>
      <c r="AU552" t="s">
        <v>65</v>
      </c>
      <c r="BA552" t="s">
        <v>1229</v>
      </c>
    </row>
    <row r="553" spans="1:53" x14ac:dyDescent="0.2">
      <c r="A553">
        <v>256</v>
      </c>
      <c r="B553" t="s">
        <v>1446</v>
      </c>
      <c r="C553" t="s">
        <v>1447</v>
      </c>
      <c r="E553" s="1">
        <v>44467</v>
      </c>
      <c r="F553">
        <v>28</v>
      </c>
      <c r="G553">
        <v>9</v>
      </c>
      <c r="H553">
        <v>2021</v>
      </c>
      <c r="I553" t="s">
        <v>437</v>
      </c>
      <c r="J553">
        <v>61</v>
      </c>
      <c r="K553" t="s">
        <v>1225</v>
      </c>
      <c r="L553">
        <v>6112</v>
      </c>
      <c r="M553" t="s">
        <v>1448</v>
      </c>
      <c r="N553">
        <v>6112050</v>
      </c>
      <c r="O553" t="s">
        <v>1449</v>
      </c>
      <c r="P553">
        <v>6112050009</v>
      </c>
      <c r="Q553" t="s">
        <v>1450</v>
      </c>
      <c r="R553" t="s">
        <v>61</v>
      </c>
      <c r="S553" t="s">
        <v>65</v>
      </c>
      <c r="W553">
        <v>200</v>
      </c>
      <c r="X553" t="s">
        <v>1451</v>
      </c>
      <c r="Y553" t="s">
        <v>64</v>
      </c>
      <c r="Z553" t="s">
        <v>65</v>
      </c>
      <c r="AD553">
        <v>-99</v>
      </c>
      <c r="AE553" t="s">
        <v>216</v>
      </c>
      <c r="AF553" t="s">
        <v>350</v>
      </c>
      <c r="AG553" t="s">
        <v>324</v>
      </c>
      <c r="AH553" t="s">
        <v>78</v>
      </c>
      <c r="AI553" t="s">
        <v>68</v>
      </c>
      <c r="AN553">
        <v>0</v>
      </c>
      <c r="AS553">
        <v>2</v>
      </c>
      <c r="AU553" t="s">
        <v>62</v>
      </c>
      <c r="AV553" t="s">
        <v>1452</v>
      </c>
      <c r="AW553" t="s">
        <v>64</v>
      </c>
      <c r="AX553" t="s">
        <v>127</v>
      </c>
      <c r="AY553" t="s">
        <v>64</v>
      </c>
      <c r="AZ553" t="s">
        <v>81</v>
      </c>
      <c r="BA553" t="s">
        <v>1453</v>
      </c>
    </row>
    <row r="554" spans="1:53" x14ac:dyDescent="0.2">
      <c r="A554">
        <v>295</v>
      </c>
      <c r="B554" t="s">
        <v>1640</v>
      </c>
      <c r="C554" t="s">
        <v>1641</v>
      </c>
      <c r="E554" s="1">
        <v>44477</v>
      </c>
      <c r="F554">
        <v>8</v>
      </c>
      <c r="G554">
        <v>10</v>
      </c>
      <c r="H554">
        <v>2021</v>
      </c>
      <c r="I554" t="s">
        <v>437</v>
      </c>
      <c r="J554">
        <v>61</v>
      </c>
      <c r="K554" t="s">
        <v>1642</v>
      </c>
      <c r="L554">
        <v>6104</v>
      </c>
      <c r="M554" t="s">
        <v>1643</v>
      </c>
      <c r="N554">
        <v>6104110</v>
      </c>
      <c r="O554" t="s">
        <v>1644</v>
      </c>
      <c r="P554">
        <v>6104110006</v>
      </c>
      <c r="Q554" t="s">
        <v>1645</v>
      </c>
      <c r="R554" t="s">
        <v>61</v>
      </c>
      <c r="S554" t="s">
        <v>65</v>
      </c>
      <c r="T554" t="s">
        <v>1646</v>
      </c>
      <c r="U554" t="s">
        <v>61</v>
      </c>
      <c r="V554" t="s">
        <v>65</v>
      </c>
      <c r="W554">
        <v>20</v>
      </c>
      <c r="X554" t="s">
        <v>1647</v>
      </c>
      <c r="Y554" t="s">
        <v>215</v>
      </c>
      <c r="Z554" t="s">
        <v>65</v>
      </c>
      <c r="AA554" t="s">
        <v>1648</v>
      </c>
      <c r="AB554" t="s">
        <v>215</v>
      </c>
      <c r="AC554" t="s">
        <v>65</v>
      </c>
      <c r="AD554">
        <v>-99</v>
      </c>
      <c r="AE554" t="s">
        <v>216</v>
      </c>
      <c r="AG554" t="s">
        <v>818</v>
      </c>
      <c r="AI554" t="s">
        <v>79</v>
      </c>
      <c r="AN554">
        <v>0</v>
      </c>
      <c r="AU554" t="s">
        <v>65</v>
      </c>
      <c r="BA554" t="s">
        <v>1649</v>
      </c>
    </row>
    <row r="555" spans="1:53" x14ac:dyDescent="0.2">
      <c r="A555">
        <v>336</v>
      </c>
      <c r="B555" t="s">
        <v>1847</v>
      </c>
      <c r="C555" t="s">
        <v>1848</v>
      </c>
      <c r="E555" s="1">
        <v>44481</v>
      </c>
      <c r="F555">
        <v>12</v>
      </c>
      <c r="G555">
        <v>10</v>
      </c>
      <c r="H555">
        <v>2021</v>
      </c>
      <c r="I555" t="s">
        <v>437</v>
      </c>
      <c r="J555">
        <v>61</v>
      </c>
      <c r="K555" t="s">
        <v>1642</v>
      </c>
      <c r="L555">
        <v>6104</v>
      </c>
      <c r="M555" t="s">
        <v>1849</v>
      </c>
      <c r="N555">
        <v>6104090</v>
      </c>
      <c r="Q555" t="s">
        <v>60</v>
      </c>
      <c r="R555" t="s">
        <v>61</v>
      </c>
      <c r="S555" t="s">
        <v>65</v>
      </c>
      <c r="W555">
        <v>1</v>
      </c>
      <c r="X555" t="s">
        <v>120</v>
      </c>
      <c r="Y555" t="s">
        <v>61</v>
      </c>
      <c r="Z555" t="s">
        <v>65</v>
      </c>
      <c r="AD555">
        <v>5</v>
      </c>
      <c r="AE555" t="s">
        <v>66</v>
      </c>
      <c r="AG555" t="s">
        <v>78</v>
      </c>
      <c r="AI555" t="s">
        <v>68</v>
      </c>
      <c r="AM555">
        <v>1</v>
      </c>
      <c r="AN555">
        <v>1</v>
      </c>
      <c r="AU555" t="s">
        <v>62</v>
      </c>
      <c r="AV555" t="s">
        <v>60</v>
      </c>
      <c r="AW555" t="s">
        <v>61</v>
      </c>
      <c r="AZ555" t="s">
        <v>81</v>
      </c>
      <c r="BA555" t="s">
        <v>1850</v>
      </c>
    </row>
    <row r="556" spans="1:53" x14ac:dyDescent="0.2">
      <c r="A556">
        <v>447</v>
      </c>
      <c r="B556" t="s">
        <v>2341</v>
      </c>
      <c r="C556" t="s">
        <v>2342</v>
      </c>
      <c r="E556" s="1">
        <v>44500</v>
      </c>
      <c r="F556">
        <v>31</v>
      </c>
      <c r="G556">
        <v>10</v>
      </c>
      <c r="H556">
        <v>2021</v>
      </c>
      <c r="I556" t="s">
        <v>437</v>
      </c>
      <c r="J556">
        <v>61</v>
      </c>
      <c r="K556" t="s">
        <v>2343</v>
      </c>
      <c r="L556">
        <v>6171</v>
      </c>
      <c r="M556" t="s">
        <v>2344</v>
      </c>
      <c r="N556">
        <v>6171020</v>
      </c>
      <c r="Q556" t="s">
        <v>2345</v>
      </c>
      <c r="R556" t="s">
        <v>61</v>
      </c>
      <c r="S556" t="s">
        <v>62</v>
      </c>
      <c r="W556">
        <v>1</v>
      </c>
      <c r="X556" t="s">
        <v>2346</v>
      </c>
      <c r="Y556" t="s">
        <v>61</v>
      </c>
      <c r="Z556" t="s">
        <v>62</v>
      </c>
      <c r="AD556">
        <v>2</v>
      </c>
      <c r="AE556" t="s">
        <v>66</v>
      </c>
      <c r="AG556" t="s">
        <v>78</v>
      </c>
      <c r="AI556" t="s">
        <v>505</v>
      </c>
      <c r="AJ556" t="s">
        <v>68</v>
      </c>
      <c r="AM556">
        <v>1</v>
      </c>
      <c r="AN556">
        <v>1</v>
      </c>
      <c r="AP556">
        <v>1</v>
      </c>
      <c r="AU556" t="s">
        <v>65</v>
      </c>
      <c r="BA556" t="s">
        <v>2347</v>
      </c>
    </row>
    <row r="557" spans="1:53" x14ac:dyDescent="0.2">
      <c r="A557">
        <v>457</v>
      </c>
      <c r="B557" t="s">
        <v>2389</v>
      </c>
      <c r="C557" t="s">
        <v>2390</v>
      </c>
      <c r="E557" s="1">
        <v>44501</v>
      </c>
      <c r="F557">
        <v>1</v>
      </c>
      <c r="G557">
        <v>11</v>
      </c>
      <c r="H557">
        <v>2021</v>
      </c>
      <c r="I557" t="s">
        <v>437</v>
      </c>
      <c r="J557">
        <v>61</v>
      </c>
      <c r="K557" t="s">
        <v>2343</v>
      </c>
      <c r="L557">
        <v>6171</v>
      </c>
      <c r="M557" t="s">
        <v>2391</v>
      </c>
      <c r="N557">
        <v>6171010</v>
      </c>
      <c r="Q557" t="s">
        <v>290</v>
      </c>
      <c r="R557" t="s">
        <v>61</v>
      </c>
      <c r="S557" t="s">
        <v>65</v>
      </c>
      <c r="W557">
        <v>1</v>
      </c>
      <c r="X557" t="s">
        <v>290</v>
      </c>
      <c r="Y557" t="s">
        <v>61</v>
      </c>
      <c r="Z557" t="s">
        <v>65</v>
      </c>
      <c r="AD557">
        <v>5</v>
      </c>
      <c r="AE557" t="s">
        <v>341</v>
      </c>
      <c r="AG557" t="s">
        <v>78</v>
      </c>
      <c r="AI557" t="s">
        <v>342</v>
      </c>
      <c r="AM557">
        <v>1</v>
      </c>
      <c r="AN557">
        <v>1</v>
      </c>
      <c r="AR557">
        <v>1</v>
      </c>
      <c r="AU557" t="s">
        <v>65</v>
      </c>
      <c r="BA557" t="s">
        <v>2392</v>
      </c>
    </row>
    <row r="558" spans="1:53" x14ac:dyDescent="0.2">
      <c r="A558">
        <v>563</v>
      </c>
      <c r="B558" t="s">
        <v>2893</v>
      </c>
      <c r="C558" t="s">
        <v>2894</v>
      </c>
      <c r="E558" s="1">
        <v>44497</v>
      </c>
      <c r="F558">
        <v>28</v>
      </c>
      <c r="G558">
        <v>10</v>
      </c>
      <c r="H558">
        <v>2021</v>
      </c>
      <c r="I558" t="s">
        <v>437</v>
      </c>
      <c r="J558">
        <v>61</v>
      </c>
      <c r="K558" t="s">
        <v>2895</v>
      </c>
      <c r="L558">
        <v>6101</v>
      </c>
      <c r="M558" t="s">
        <v>2896</v>
      </c>
      <c r="N558">
        <v>6101030</v>
      </c>
      <c r="Q558" t="s">
        <v>60</v>
      </c>
      <c r="R558" t="s">
        <v>61</v>
      </c>
      <c r="S558" t="s">
        <v>65</v>
      </c>
      <c r="W558">
        <v>2</v>
      </c>
      <c r="X558" t="s">
        <v>290</v>
      </c>
      <c r="Y558" t="s">
        <v>61</v>
      </c>
      <c r="Z558" t="s">
        <v>65</v>
      </c>
      <c r="AD558">
        <v>1</v>
      </c>
      <c r="AE558" t="s">
        <v>341</v>
      </c>
      <c r="AG558" t="s">
        <v>78</v>
      </c>
      <c r="AI558" t="s">
        <v>342</v>
      </c>
      <c r="AM558">
        <v>1</v>
      </c>
      <c r="AN558">
        <v>1</v>
      </c>
      <c r="AP558">
        <v>1</v>
      </c>
      <c r="AU558" t="s">
        <v>65</v>
      </c>
      <c r="BA558" t="s">
        <v>2897</v>
      </c>
    </row>
    <row r="559" spans="1:53" x14ac:dyDescent="0.2">
      <c r="A559">
        <v>790</v>
      </c>
      <c r="B559" t="s">
        <v>3874</v>
      </c>
      <c r="C559" t="s">
        <v>3875</v>
      </c>
      <c r="E559" s="1">
        <v>44300</v>
      </c>
      <c r="F559">
        <v>14</v>
      </c>
      <c r="G559">
        <v>4</v>
      </c>
      <c r="H559">
        <v>2021</v>
      </c>
      <c r="I559" t="s">
        <v>437</v>
      </c>
      <c r="J559">
        <v>61</v>
      </c>
      <c r="K559" t="s">
        <v>2343</v>
      </c>
      <c r="L559">
        <v>6171</v>
      </c>
      <c r="M559" t="s">
        <v>3876</v>
      </c>
      <c r="N559">
        <v>6171010</v>
      </c>
      <c r="Q559" t="s">
        <v>248</v>
      </c>
      <c r="R559" t="s">
        <v>61</v>
      </c>
      <c r="S559" t="s">
        <v>65</v>
      </c>
      <c r="W559">
        <v>1</v>
      </c>
      <c r="X559" t="s">
        <v>60</v>
      </c>
      <c r="Y559" t="s">
        <v>61</v>
      </c>
      <c r="Z559" t="s">
        <v>65</v>
      </c>
      <c r="AD559">
        <v>4</v>
      </c>
      <c r="AE559" t="s">
        <v>66</v>
      </c>
      <c r="AG559" t="s">
        <v>78</v>
      </c>
      <c r="AI559" t="s">
        <v>180</v>
      </c>
      <c r="AM559">
        <v>1</v>
      </c>
      <c r="AN559">
        <v>1</v>
      </c>
      <c r="AU559" t="s">
        <v>67</v>
      </c>
      <c r="BA559" t="s">
        <v>3877</v>
      </c>
    </row>
    <row r="560" spans="1:53" x14ac:dyDescent="0.2">
      <c r="A560">
        <v>791</v>
      </c>
      <c r="B560" t="s">
        <v>3878</v>
      </c>
      <c r="C560" t="s">
        <v>3879</v>
      </c>
      <c r="E560" s="1">
        <v>44373</v>
      </c>
      <c r="F560">
        <v>26</v>
      </c>
      <c r="G560">
        <v>6</v>
      </c>
      <c r="H560">
        <v>2021</v>
      </c>
      <c r="I560" t="s">
        <v>437</v>
      </c>
      <c r="J560">
        <v>61</v>
      </c>
      <c r="K560" t="s">
        <v>1642</v>
      </c>
      <c r="L560">
        <v>6104</v>
      </c>
      <c r="M560" t="s">
        <v>3880</v>
      </c>
      <c r="N560">
        <v>6104080</v>
      </c>
      <c r="O560" t="s">
        <v>3881</v>
      </c>
      <c r="P560">
        <v>6104080001</v>
      </c>
      <c r="Q560" t="s">
        <v>3882</v>
      </c>
      <c r="R560" t="s">
        <v>215</v>
      </c>
      <c r="S560" t="s">
        <v>65</v>
      </c>
      <c r="W560">
        <v>1</v>
      </c>
      <c r="X560" t="s">
        <v>60</v>
      </c>
      <c r="Y560" t="s">
        <v>61</v>
      </c>
      <c r="Z560" t="s">
        <v>65</v>
      </c>
      <c r="AD560">
        <v>3</v>
      </c>
      <c r="AE560" t="s">
        <v>66</v>
      </c>
      <c r="AG560" t="s">
        <v>78</v>
      </c>
      <c r="AI560" t="s">
        <v>79</v>
      </c>
      <c r="AM560">
        <v>1</v>
      </c>
      <c r="AN560">
        <v>1</v>
      </c>
      <c r="AU560" t="s">
        <v>65</v>
      </c>
      <c r="BA560" t="s">
        <v>3883</v>
      </c>
    </row>
    <row r="561" spans="1:53" x14ac:dyDescent="0.2">
      <c r="A561">
        <v>834</v>
      </c>
      <c r="B561" t="s">
        <v>4070</v>
      </c>
      <c r="C561" t="s">
        <v>4071</v>
      </c>
      <c r="E561" s="1">
        <v>44250</v>
      </c>
      <c r="F561">
        <v>23</v>
      </c>
      <c r="G561">
        <v>2</v>
      </c>
      <c r="H561">
        <v>2021</v>
      </c>
      <c r="I561" t="s">
        <v>437</v>
      </c>
      <c r="J561">
        <v>61</v>
      </c>
      <c r="K561" t="s">
        <v>2343</v>
      </c>
      <c r="L561">
        <v>6171</v>
      </c>
      <c r="M561" t="s">
        <v>3876</v>
      </c>
      <c r="N561">
        <v>6171010</v>
      </c>
      <c r="Q561" t="s">
        <v>75</v>
      </c>
      <c r="R561" t="s">
        <v>61</v>
      </c>
      <c r="S561" t="s">
        <v>65</v>
      </c>
      <c r="W561">
        <v>1</v>
      </c>
      <c r="X561" t="s">
        <v>75</v>
      </c>
      <c r="Y561" t="s">
        <v>61</v>
      </c>
      <c r="Z561" t="s">
        <v>65</v>
      </c>
      <c r="AA561" t="s">
        <v>588</v>
      </c>
      <c r="AB561" t="s">
        <v>215</v>
      </c>
      <c r="AC561" t="s">
        <v>65</v>
      </c>
      <c r="AD561">
        <v>7</v>
      </c>
      <c r="AE561" t="s">
        <v>341</v>
      </c>
      <c r="AG561" t="s">
        <v>114</v>
      </c>
      <c r="AI561" t="s">
        <v>342</v>
      </c>
      <c r="AM561">
        <v>1</v>
      </c>
      <c r="AN561">
        <v>1</v>
      </c>
      <c r="AU561" t="s">
        <v>62</v>
      </c>
      <c r="AV561" t="s">
        <v>174</v>
      </c>
      <c r="AW561" t="s">
        <v>64</v>
      </c>
      <c r="AX561" t="s">
        <v>127</v>
      </c>
      <c r="AY561" t="s">
        <v>64</v>
      </c>
      <c r="AZ561" t="s">
        <v>218</v>
      </c>
      <c r="BA561" t="s">
        <v>4072</v>
      </c>
    </row>
    <row r="562" spans="1:53" x14ac:dyDescent="0.2">
      <c r="A562">
        <v>956</v>
      </c>
      <c r="B562" t="s">
        <v>4582</v>
      </c>
      <c r="C562" t="s">
        <v>4583</v>
      </c>
      <c r="E562" s="1">
        <v>44305</v>
      </c>
      <c r="F562">
        <v>19</v>
      </c>
      <c r="G562">
        <v>4</v>
      </c>
      <c r="H562">
        <v>2021</v>
      </c>
      <c r="I562" t="s">
        <v>437</v>
      </c>
      <c r="J562">
        <v>61</v>
      </c>
      <c r="K562" t="s">
        <v>4584</v>
      </c>
      <c r="L562">
        <v>6102</v>
      </c>
      <c r="M562" t="s">
        <v>4585</v>
      </c>
      <c r="N562">
        <v>6102030</v>
      </c>
      <c r="O562" t="s">
        <v>4585</v>
      </c>
      <c r="P562">
        <v>6102030010</v>
      </c>
      <c r="Q562" t="s">
        <v>60</v>
      </c>
      <c r="R562" t="s">
        <v>61</v>
      </c>
      <c r="S562" t="s">
        <v>65</v>
      </c>
      <c r="W562">
        <v>1</v>
      </c>
      <c r="X562" t="s">
        <v>4586</v>
      </c>
      <c r="Y562" t="s">
        <v>64</v>
      </c>
      <c r="Z562" t="s">
        <v>65</v>
      </c>
      <c r="AA562" t="s">
        <v>60</v>
      </c>
      <c r="AB562" t="s">
        <v>61</v>
      </c>
      <c r="AC562" t="s">
        <v>65</v>
      </c>
      <c r="AD562">
        <v>4</v>
      </c>
      <c r="AE562" t="s">
        <v>66</v>
      </c>
      <c r="AG562" t="s">
        <v>78</v>
      </c>
      <c r="AI562" t="s">
        <v>79</v>
      </c>
      <c r="AM562">
        <v>1</v>
      </c>
      <c r="AN562">
        <v>1</v>
      </c>
      <c r="AU562" t="s">
        <v>65</v>
      </c>
      <c r="BA562" t="s">
        <v>4587</v>
      </c>
    </row>
    <row r="563" spans="1:53" x14ac:dyDescent="0.2">
      <c r="A563">
        <v>957</v>
      </c>
      <c r="B563" t="s">
        <v>4588</v>
      </c>
      <c r="C563" t="s">
        <v>4589</v>
      </c>
      <c r="E563" s="1">
        <v>44406</v>
      </c>
      <c r="F563">
        <v>29</v>
      </c>
      <c r="G563">
        <v>7</v>
      </c>
      <c r="H563">
        <v>2021</v>
      </c>
      <c r="I563" t="s">
        <v>437</v>
      </c>
      <c r="J563">
        <v>61</v>
      </c>
      <c r="K563" t="s">
        <v>1225</v>
      </c>
      <c r="L563">
        <v>6112</v>
      </c>
      <c r="M563" t="s">
        <v>1226</v>
      </c>
      <c r="N563">
        <v>6112080</v>
      </c>
      <c r="O563" t="s">
        <v>4590</v>
      </c>
      <c r="P563">
        <v>6112080012</v>
      </c>
      <c r="Q563" t="s">
        <v>60</v>
      </c>
      <c r="R563" t="s">
        <v>61</v>
      </c>
      <c r="S563" t="s">
        <v>65</v>
      </c>
      <c r="W563">
        <v>1</v>
      </c>
      <c r="X563" t="s">
        <v>2411</v>
      </c>
      <c r="Y563" t="s">
        <v>61</v>
      </c>
      <c r="Z563" t="s">
        <v>65</v>
      </c>
      <c r="AD563">
        <v>5</v>
      </c>
      <c r="AE563" t="s">
        <v>66</v>
      </c>
      <c r="AG563" t="s">
        <v>78</v>
      </c>
      <c r="AI563" t="s">
        <v>68</v>
      </c>
      <c r="AL563">
        <v>1</v>
      </c>
      <c r="AN563">
        <v>1</v>
      </c>
      <c r="AU563" t="s">
        <v>65</v>
      </c>
      <c r="BA563" t="s">
        <v>4591</v>
      </c>
    </row>
    <row r="564" spans="1:53" x14ac:dyDescent="0.2">
      <c r="A564">
        <v>958</v>
      </c>
      <c r="B564" t="s">
        <v>4592</v>
      </c>
      <c r="C564" t="s">
        <v>4593</v>
      </c>
      <c r="E564" s="1">
        <v>44475</v>
      </c>
      <c r="F564">
        <v>6</v>
      </c>
      <c r="G564">
        <v>10</v>
      </c>
      <c r="H564">
        <v>2021</v>
      </c>
      <c r="I564" t="s">
        <v>437</v>
      </c>
      <c r="J564">
        <v>61</v>
      </c>
      <c r="K564" t="s">
        <v>2343</v>
      </c>
      <c r="L564">
        <v>6171</v>
      </c>
      <c r="M564" t="s">
        <v>4594</v>
      </c>
      <c r="N564">
        <v>6171030</v>
      </c>
      <c r="Q564" t="s">
        <v>4595</v>
      </c>
      <c r="R564" t="s">
        <v>215</v>
      </c>
      <c r="S564" t="s">
        <v>65</v>
      </c>
      <c r="W564">
        <v>-99</v>
      </c>
      <c r="X564" t="s">
        <v>60</v>
      </c>
      <c r="Y564" t="s">
        <v>61</v>
      </c>
      <c r="Z564" t="s">
        <v>65</v>
      </c>
      <c r="AD564">
        <v>1</v>
      </c>
      <c r="AE564" t="s">
        <v>66</v>
      </c>
      <c r="AG564" t="s">
        <v>78</v>
      </c>
      <c r="AI564" t="s">
        <v>180</v>
      </c>
      <c r="AN564">
        <v>0</v>
      </c>
      <c r="AU564" t="s">
        <v>65</v>
      </c>
      <c r="BA564" t="s">
        <v>4596</v>
      </c>
    </row>
    <row r="565" spans="1:53" x14ac:dyDescent="0.2">
      <c r="A565">
        <v>1049</v>
      </c>
      <c r="B565" t="s">
        <v>4903</v>
      </c>
      <c r="C565" t="s">
        <v>4904</v>
      </c>
      <c r="E565" s="1">
        <v>44375</v>
      </c>
      <c r="F565">
        <v>28</v>
      </c>
      <c r="G565">
        <v>6</v>
      </c>
      <c r="H565">
        <v>2021</v>
      </c>
      <c r="I565" t="s">
        <v>437</v>
      </c>
      <c r="J565">
        <v>61</v>
      </c>
      <c r="K565" t="s">
        <v>4905</v>
      </c>
      <c r="L565">
        <v>6110</v>
      </c>
      <c r="M565" t="s">
        <v>4906</v>
      </c>
      <c r="N565">
        <v>6110021</v>
      </c>
      <c r="O565" t="s">
        <v>4907</v>
      </c>
      <c r="P565">
        <v>6110021010</v>
      </c>
      <c r="Q565" t="s">
        <v>60</v>
      </c>
      <c r="R565" t="s">
        <v>61</v>
      </c>
      <c r="S565" t="s">
        <v>65</v>
      </c>
      <c r="W565">
        <v>1</v>
      </c>
      <c r="X565" t="s">
        <v>60</v>
      </c>
      <c r="Y565" t="s">
        <v>61</v>
      </c>
      <c r="Z565" t="s">
        <v>65</v>
      </c>
      <c r="AD565">
        <v>3</v>
      </c>
      <c r="AE565" t="s">
        <v>66</v>
      </c>
      <c r="AG565" t="s">
        <v>78</v>
      </c>
      <c r="AI565" t="s">
        <v>67</v>
      </c>
      <c r="AM565">
        <v>3</v>
      </c>
      <c r="AN565">
        <v>3</v>
      </c>
      <c r="AP565">
        <v>2</v>
      </c>
      <c r="AU565" t="s">
        <v>65</v>
      </c>
      <c r="BA565" t="s">
        <v>4908</v>
      </c>
    </row>
    <row r="566" spans="1:53" x14ac:dyDescent="0.2">
      <c r="A566">
        <v>1050</v>
      </c>
      <c r="B566" t="s">
        <v>4909</v>
      </c>
      <c r="C566" t="s">
        <v>4910</v>
      </c>
      <c r="E566" s="1">
        <v>44376</v>
      </c>
      <c r="F566">
        <v>29</v>
      </c>
      <c r="G566">
        <v>6</v>
      </c>
      <c r="H566">
        <v>2021</v>
      </c>
      <c r="I566" t="s">
        <v>437</v>
      </c>
      <c r="J566">
        <v>61</v>
      </c>
      <c r="K566" t="s">
        <v>4911</v>
      </c>
      <c r="L566">
        <v>6109</v>
      </c>
      <c r="M566" t="s">
        <v>4912</v>
      </c>
      <c r="N566">
        <v>6109010</v>
      </c>
      <c r="Q566" t="s">
        <v>871</v>
      </c>
      <c r="R566" t="s">
        <v>61</v>
      </c>
      <c r="S566" t="s">
        <v>65</v>
      </c>
      <c r="W566">
        <v>20</v>
      </c>
      <c r="X566" t="s">
        <v>4913</v>
      </c>
      <c r="Y566" t="s">
        <v>64</v>
      </c>
      <c r="Z566" t="s">
        <v>65</v>
      </c>
      <c r="AD566">
        <v>-99</v>
      </c>
      <c r="AE566" t="s">
        <v>216</v>
      </c>
      <c r="AG566" t="s">
        <v>78</v>
      </c>
      <c r="AI566" t="s">
        <v>359</v>
      </c>
      <c r="AJ566" t="s">
        <v>79</v>
      </c>
      <c r="AN566">
        <v>0</v>
      </c>
      <c r="AS566">
        <v>1</v>
      </c>
      <c r="AU566" t="s">
        <v>62</v>
      </c>
      <c r="AV566" t="s">
        <v>4914</v>
      </c>
      <c r="AW566" t="s">
        <v>64</v>
      </c>
      <c r="AZ566" t="s">
        <v>81</v>
      </c>
      <c r="BA566" t="s">
        <v>4915</v>
      </c>
    </row>
    <row r="567" spans="1:53" x14ac:dyDescent="0.2">
      <c r="A567">
        <v>1187</v>
      </c>
      <c r="B567" t="s">
        <v>5455</v>
      </c>
      <c r="C567" t="s">
        <v>5456</v>
      </c>
      <c r="E567" s="1">
        <v>44238</v>
      </c>
      <c r="F567">
        <v>11</v>
      </c>
      <c r="G567">
        <v>2</v>
      </c>
      <c r="H567">
        <v>2021</v>
      </c>
      <c r="I567" t="s">
        <v>437</v>
      </c>
      <c r="J567">
        <v>61</v>
      </c>
      <c r="K567" t="s">
        <v>2343</v>
      </c>
      <c r="L567">
        <v>6171</v>
      </c>
      <c r="M567" t="s">
        <v>5457</v>
      </c>
      <c r="N567">
        <v>6171031</v>
      </c>
      <c r="Q567" t="s">
        <v>60</v>
      </c>
      <c r="R567" t="s">
        <v>61</v>
      </c>
      <c r="S567" t="s">
        <v>65</v>
      </c>
      <c r="W567">
        <v>1</v>
      </c>
      <c r="X567" t="s">
        <v>60</v>
      </c>
      <c r="Y567" t="s">
        <v>61</v>
      </c>
      <c r="Z567" t="s">
        <v>65</v>
      </c>
      <c r="AD567">
        <v>3</v>
      </c>
      <c r="AE567" t="s">
        <v>66</v>
      </c>
      <c r="AG567" t="s">
        <v>78</v>
      </c>
      <c r="AI567" t="s">
        <v>68</v>
      </c>
      <c r="AL567">
        <v>1</v>
      </c>
      <c r="AM567">
        <v>2</v>
      </c>
      <c r="AN567">
        <v>3</v>
      </c>
      <c r="AO567">
        <v>1</v>
      </c>
      <c r="AP567">
        <v>1</v>
      </c>
      <c r="AU567" t="s">
        <v>65</v>
      </c>
      <c r="BA567" t="s">
        <v>5458</v>
      </c>
    </row>
    <row r="568" spans="1:53" x14ac:dyDescent="0.2">
      <c r="A568">
        <v>1188</v>
      </c>
      <c r="B568" t="s">
        <v>5459</v>
      </c>
      <c r="C568" t="s">
        <v>5460</v>
      </c>
      <c r="E568" s="1">
        <v>44282</v>
      </c>
      <c r="F568">
        <v>27</v>
      </c>
      <c r="G568">
        <v>3</v>
      </c>
      <c r="H568">
        <v>2021</v>
      </c>
      <c r="I568" t="s">
        <v>437</v>
      </c>
      <c r="J568">
        <v>61</v>
      </c>
      <c r="K568" t="s">
        <v>4584</v>
      </c>
      <c r="L568">
        <v>6102</v>
      </c>
      <c r="M568" t="s">
        <v>5461</v>
      </c>
      <c r="N568">
        <v>6102040</v>
      </c>
      <c r="Q568" t="s">
        <v>60</v>
      </c>
      <c r="R568" t="s">
        <v>61</v>
      </c>
      <c r="S568" t="s">
        <v>65</v>
      </c>
      <c r="W568">
        <v>1</v>
      </c>
      <c r="X568" t="s">
        <v>60</v>
      </c>
      <c r="Y568" t="s">
        <v>61</v>
      </c>
      <c r="Z568" t="s">
        <v>65</v>
      </c>
      <c r="AD568">
        <v>-99</v>
      </c>
      <c r="AE568" t="s">
        <v>66</v>
      </c>
      <c r="AF568" t="s">
        <v>175</v>
      </c>
      <c r="AG568" t="s">
        <v>78</v>
      </c>
      <c r="AI568" t="s">
        <v>68</v>
      </c>
      <c r="AM568">
        <v>1</v>
      </c>
      <c r="AN568">
        <v>1</v>
      </c>
      <c r="AU568" t="s">
        <v>65</v>
      </c>
      <c r="BA568" t="s">
        <v>5462</v>
      </c>
    </row>
    <row r="569" spans="1:53" x14ac:dyDescent="0.2">
      <c r="A569">
        <v>1189</v>
      </c>
      <c r="B569" t="s">
        <v>5463</v>
      </c>
      <c r="C569" t="s">
        <v>5464</v>
      </c>
      <c r="E569" s="1">
        <v>44229</v>
      </c>
      <c r="F569">
        <v>2</v>
      </c>
      <c r="G569">
        <v>2</v>
      </c>
      <c r="H569">
        <v>2021</v>
      </c>
      <c r="I569" t="s">
        <v>437</v>
      </c>
      <c r="J569">
        <v>61</v>
      </c>
      <c r="K569" t="s">
        <v>4911</v>
      </c>
      <c r="L569">
        <v>6109</v>
      </c>
      <c r="M569" t="s">
        <v>5465</v>
      </c>
      <c r="N569">
        <v>6109020</v>
      </c>
      <c r="O569" t="s">
        <v>5466</v>
      </c>
      <c r="P569">
        <v>6109020013</v>
      </c>
      <c r="Q569" t="s">
        <v>60</v>
      </c>
      <c r="R569" t="s">
        <v>61</v>
      </c>
      <c r="S569" t="s">
        <v>65</v>
      </c>
      <c r="W569">
        <v>-99</v>
      </c>
      <c r="X569" t="s">
        <v>5467</v>
      </c>
      <c r="Y569" t="s">
        <v>215</v>
      </c>
      <c r="Z569" t="s">
        <v>65</v>
      </c>
      <c r="AD569">
        <v>2</v>
      </c>
      <c r="AE569" t="s">
        <v>66</v>
      </c>
      <c r="AG569" t="s">
        <v>78</v>
      </c>
      <c r="AI569" t="s">
        <v>68</v>
      </c>
      <c r="AM569">
        <v>1</v>
      </c>
      <c r="AN569">
        <v>1</v>
      </c>
      <c r="AU569" t="s">
        <v>62</v>
      </c>
      <c r="AV569" t="s">
        <v>60</v>
      </c>
      <c r="AW569" t="s">
        <v>61</v>
      </c>
      <c r="AZ569" t="s">
        <v>81</v>
      </c>
      <c r="BA569" t="s">
        <v>5468</v>
      </c>
    </row>
    <row r="570" spans="1:53" x14ac:dyDescent="0.2">
      <c r="A570">
        <v>1191</v>
      </c>
      <c r="B570" t="s">
        <v>5474</v>
      </c>
      <c r="C570" t="s">
        <v>5475</v>
      </c>
      <c r="E570" s="1">
        <v>44328</v>
      </c>
      <c r="F570">
        <v>12</v>
      </c>
      <c r="G570">
        <v>5</v>
      </c>
      <c r="H570">
        <v>2021</v>
      </c>
      <c r="I570" t="s">
        <v>437</v>
      </c>
      <c r="J570">
        <v>61</v>
      </c>
      <c r="K570" t="s">
        <v>2343</v>
      </c>
      <c r="L570">
        <v>6171</v>
      </c>
      <c r="M570" t="s">
        <v>5476</v>
      </c>
      <c r="N570">
        <v>6171040</v>
      </c>
      <c r="Q570" t="s">
        <v>60</v>
      </c>
      <c r="R570" t="s">
        <v>61</v>
      </c>
      <c r="S570" t="s">
        <v>65</v>
      </c>
      <c r="W570">
        <v>3</v>
      </c>
      <c r="X570" t="s">
        <v>60</v>
      </c>
      <c r="Y570" t="s">
        <v>61</v>
      </c>
      <c r="Z570" t="s">
        <v>65</v>
      </c>
      <c r="AD570">
        <v>4</v>
      </c>
      <c r="AE570" t="s">
        <v>66</v>
      </c>
      <c r="AG570" t="s">
        <v>78</v>
      </c>
      <c r="AI570" t="s">
        <v>2514</v>
      </c>
      <c r="AM570">
        <v>4</v>
      </c>
      <c r="AN570">
        <v>4</v>
      </c>
      <c r="AP570">
        <v>2</v>
      </c>
      <c r="AU570" t="s">
        <v>62</v>
      </c>
      <c r="AV570" t="s">
        <v>60</v>
      </c>
      <c r="AW570" t="s">
        <v>61</v>
      </c>
      <c r="AZ570" t="s">
        <v>218</v>
      </c>
      <c r="BA570" t="s">
        <v>5477</v>
      </c>
    </row>
    <row r="571" spans="1:53" x14ac:dyDescent="0.2">
      <c r="A571">
        <v>1192</v>
      </c>
      <c r="B571" t="s">
        <v>5478</v>
      </c>
      <c r="C571" t="s">
        <v>5479</v>
      </c>
      <c r="E571" s="1">
        <v>44364</v>
      </c>
      <c r="F571">
        <v>17</v>
      </c>
      <c r="G571">
        <v>6</v>
      </c>
      <c r="H571">
        <v>2021</v>
      </c>
      <c r="I571" t="s">
        <v>437</v>
      </c>
      <c r="J571">
        <v>61</v>
      </c>
      <c r="K571" t="s">
        <v>5480</v>
      </c>
      <c r="L571">
        <v>6106</v>
      </c>
      <c r="M571" t="s">
        <v>5481</v>
      </c>
      <c r="N571">
        <v>6106100</v>
      </c>
      <c r="O571" t="s">
        <v>5481</v>
      </c>
      <c r="P571">
        <v>6106100002</v>
      </c>
      <c r="Q571" t="s">
        <v>75</v>
      </c>
      <c r="R571" t="s">
        <v>61</v>
      </c>
      <c r="S571" t="s">
        <v>65</v>
      </c>
      <c r="W571">
        <v>1</v>
      </c>
      <c r="X571" t="s">
        <v>75</v>
      </c>
      <c r="Y571" t="s">
        <v>61</v>
      </c>
      <c r="Z571" t="s">
        <v>65</v>
      </c>
      <c r="AD571">
        <v>2</v>
      </c>
      <c r="AE571" t="s">
        <v>66</v>
      </c>
      <c r="AG571" t="s">
        <v>78</v>
      </c>
      <c r="AI571" t="s">
        <v>68</v>
      </c>
      <c r="AL571">
        <v>1</v>
      </c>
      <c r="AN571">
        <v>1</v>
      </c>
      <c r="AU571" t="s">
        <v>65</v>
      </c>
      <c r="BA571" t="s">
        <v>5482</v>
      </c>
    </row>
    <row r="572" spans="1:53" x14ac:dyDescent="0.2">
      <c r="A572">
        <v>1197</v>
      </c>
      <c r="B572" t="s">
        <v>5500</v>
      </c>
      <c r="C572" t="s">
        <v>5501</v>
      </c>
      <c r="E572" s="1">
        <v>44411</v>
      </c>
      <c r="F572">
        <v>3</v>
      </c>
      <c r="G572">
        <v>8</v>
      </c>
      <c r="H572">
        <v>2021</v>
      </c>
      <c r="I572" t="s">
        <v>437</v>
      </c>
      <c r="J572">
        <v>61</v>
      </c>
      <c r="K572" t="s">
        <v>899</v>
      </c>
      <c r="L572">
        <v>6107</v>
      </c>
      <c r="M572" t="s">
        <v>5502</v>
      </c>
      <c r="N572">
        <v>6107130</v>
      </c>
      <c r="O572" t="s">
        <v>5503</v>
      </c>
      <c r="P572">
        <v>6107130010</v>
      </c>
      <c r="Q572" t="s">
        <v>60</v>
      </c>
      <c r="R572" t="s">
        <v>61</v>
      </c>
      <c r="S572" t="s">
        <v>65</v>
      </c>
      <c r="W572">
        <v>1</v>
      </c>
      <c r="X572" t="s">
        <v>60</v>
      </c>
      <c r="Y572" t="s">
        <v>61</v>
      </c>
      <c r="Z572" t="s">
        <v>65</v>
      </c>
      <c r="AD572">
        <v>3</v>
      </c>
      <c r="AE572" t="s">
        <v>66</v>
      </c>
      <c r="AG572" t="s">
        <v>78</v>
      </c>
      <c r="AI572" t="s">
        <v>68</v>
      </c>
      <c r="AL572">
        <v>3</v>
      </c>
      <c r="AN572">
        <v>3</v>
      </c>
      <c r="AO572">
        <v>1</v>
      </c>
      <c r="AQ572">
        <v>1</v>
      </c>
      <c r="AU572" t="s">
        <v>65</v>
      </c>
      <c r="BA572" t="s">
        <v>5504</v>
      </c>
    </row>
    <row r="573" spans="1:53" x14ac:dyDescent="0.2">
      <c r="A573">
        <v>1198</v>
      </c>
      <c r="B573" t="s">
        <v>5505</v>
      </c>
      <c r="C573" t="s">
        <v>5506</v>
      </c>
      <c r="E573" s="1">
        <v>44348</v>
      </c>
      <c r="F573">
        <v>1</v>
      </c>
      <c r="G573">
        <v>6</v>
      </c>
      <c r="H573">
        <v>2021</v>
      </c>
      <c r="I573" t="s">
        <v>437</v>
      </c>
      <c r="J573">
        <v>61</v>
      </c>
      <c r="K573" t="s">
        <v>438</v>
      </c>
      <c r="L573">
        <v>6111</v>
      </c>
      <c r="M573" t="s">
        <v>5507</v>
      </c>
      <c r="N573">
        <v>6111011</v>
      </c>
      <c r="Q573" t="s">
        <v>60</v>
      </c>
      <c r="R573" t="s">
        <v>61</v>
      </c>
      <c r="S573" t="s">
        <v>65</v>
      </c>
      <c r="W573">
        <v>3</v>
      </c>
      <c r="X573" t="s">
        <v>5508</v>
      </c>
      <c r="Y573" t="s">
        <v>61</v>
      </c>
      <c r="Z573" t="s">
        <v>65</v>
      </c>
      <c r="AD573">
        <v>7</v>
      </c>
      <c r="AE573" t="s">
        <v>77</v>
      </c>
      <c r="AG573" t="s">
        <v>89</v>
      </c>
      <c r="AI573" t="s">
        <v>180</v>
      </c>
      <c r="AN573">
        <v>0</v>
      </c>
      <c r="AU573" t="s">
        <v>65</v>
      </c>
      <c r="BA573" t="s">
        <v>5509</v>
      </c>
    </row>
    <row r="574" spans="1:53" x14ac:dyDescent="0.2">
      <c r="A574">
        <v>47</v>
      </c>
      <c r="B574" t="s">
        <v>344</v>
      </c>
      <c r="C574" t="s">
        <v>345</v>
      </c>
      <c r="E574" s="1">
        <v>44430</v>
      </c>
      <c r="F574">
        <v>22</v>
      </c>
      <c r="G574">
        <v>8</v>
      </c>
      <c r="H574">
        <v>2021</v>
      </c>
      <c r="I574" t="s">
        <v>346</v>
      </c>
      <c r="J574">
        <v>63</v>
      </c>
      <c r="K574" t="s">
        <v>347</v>
      </c>
      <c r="L574">
        <v>6372</v>
      </c>
      <c r="M574" t="s">
        <v>348</v>
      </c>
      <c r="N574">
        <v>6372032</v>
      </c>
      <c r="Q574" t="s">
        <v>349</v>
      </c>
      <c r="R574" t="s">
        <v>61</v>
      </c>
      <c r="S574" t="s">
        <v>62</v>
      </c>
      <c r="W574">
        <v>1</v>
      </c>
      <c r="X574" t="s">
        <v>60</v>
      </c>
      <c r="Y574" t="s">
        <v>61</v>
      </c>
      <c r="Z574" t="s">
        <v>65</v>
      </c>
      <c r="AD574">
        <v>-99</v>
      </c>
      <c r="AE574" t="s">
        <v>350</v>
      </c>
      <c r="AG574" t="s">
        <v>67</v>
      </c>
      <c r="AH574" t="s">
        <v>67</v>
      </c>
      <c r="AI574" t="s">
        <v>68</v>
      </c>
      <c r="AN574">
        <v>0</v>
      </c>
      <c r="AU574" t="s">
        <v>62</v>
      </c>
      <c r="AV574" t="s">
        <v>351</v>
      </c>
      <c r="AW574" t="s">
        <v>64</v>
      </c>
      <c r="AZ574" t="s">
        <v>81</v>
      </c>
      <c r="BA574" t="s">
        <v>352</v>
      </c>
    </row>
    <row r="575" spans="1:53" x14ac:dyDescent="0.2">
      <c r="A575">
        <v>201</v>
      </c>
      <c r="B575" t="s">
        <v>1157</v>
      </c>
      <c r="C575" t="s">
        <v>1158</v>
      </c>
      <c r="E575" s="1">
        <v>44451</v>
      </c>
      <c r="F575">
        <v>12</v>
      </c>
      <c r="G575">
        <v>9</v>
      </c>
      <c r="H575">
        <v>2021</v>
      </c>
      <c r="I575" t="s">
        <v>346</v>
      </c>
      <c r="J575">
        <v>63</v>
      </c>
      <c r="K575" t="s">
        <v>1159</v>
      </c>
      <c r="L575">
        <v>6371</v>
      </c>
      <c r="M575" t="s">
        <v>1160</v>
      </c>
      <c r="N575">
        <v>6371031</v>
      </c>
      <c r="Q575" t="s">
        <v>75</v>
      </c>
      <c r="R575" t="s">
        <v>61</v>
      </c>
      <c r="S575" t="s">
        <v>65</v>
      </c>
      <c r="W575">
        <v>-99</v>
      </c>
      <c r="X575" t="s">
        <v>75</v>
      </c>
      <c r="Y575" t="s">
        <v>61</v>
      </c>
      <c r="Z575" t="s">
        <v>65</v>
      </c>
      <c r="AD575">
        <v>-99</v>
      </c>
      <c r="AE575" t="s">
        <v>66</v>
      </c>
      <c r="AG575" t="s">
        <v>78</v>
      </c>
      <c r="AI575" t="s">
        <v>67</v>
      </c>
      <c r="AN575">
        <v>0</v>
      </c>
      <c r="AU575" t="s">
        <v>65</v>
      </c>
      <c r="BA575" t="s">
        <v>1161</v>
      </c>
    </row>
    <row r="576" spans="1:53" x14ac:dyDescent="0.2">
      <c r="A576">
        <v>212</v>
      </c>
      <c r="B576" t="s">
        <v>1212</v>
      </c>
      <c r="C576" t="s">
        <v>1213</v>
      </c>
      <c r="E576" s="1">
        <v>44459</v>
      </c>
      <c r="F576">
        <v>20</v>
      </c>
      <c r="G576">
        <v>9</v>
      </c>
      <c r="H576">
        <v>2021</v>
      </c>
      <c r="I576" t="s">
        <v>346</v>
      </c>
      <c r="J576">
        <v>63</v>
      </c>
      <c r="K576" t="s">
        <v>1159</v>
      </c>
      <c r="L576">
        <v>6371</v>
      </c>
      <c r="M576" t="s">
        <v>1160</v>
      </c>
      <c r="N576">
        <v>6371031</v>
      </c>
      <c r="Q576" t="s">
        <v>1214</v>
      </c>
      <c r="R576" t="s">
        <v>61</v>
      </c>
      <c r="S576" t="s">
        <v>65</v>
      </c>
      <c r="W576">
        <v>20</v>
      </c>
      <c r="X576" t="s">
        <v>1215</v>
      </c>
      <c r="Y576" t="s">
        <v>64</v>
      </c>
      <c r="Z576" t="s">
        <v>65</v>
      </c>
      <c r="AA576" t="s">
        <v>1216</v>
      </c>
      <c r="AB576" t="s">
        <v>64</v>
      </c>
      <c r="AC576" t="s">
        <v>65</v>
      </c>
      <c r="AD576">
        <v>-99</v>
      </c>
      <c r="AE576" t="s">
        <v>66</v>
      </c>
      <c r="AG576" t="s">
        <v>78</v>
      </c>
      <c r="AI576" t="s">
        <v>69</v>
      </c>
      <c r="AJ576" t="s">
        <v>359</v>
      </c>
      <c r="AN576">
        <v>0</v>
      </c>
      <c r="AU576" t="s">
        <v>62</v>
      </c>
      <c r="AV576" t="s">
        <v>1217</v>
      </c>
      <c r="AW576" t="s">
        <v>64</v>
      </c>
      <c r="AZ576" t="s">
        <v>81</v>
      </c>
      <c r="BA576" t="s">
        <v>1218</v>
      </c>
    </row>
    <row r="577" spans="1:53" x14ac:dyDescent="0.2">
      <c r="A577">
        <v>223</v>
      </c>
      <c r="B577" t="s">
        <v>1279</v>
      </c>
      <c r="C577" t="s">
        <v>1280</v>
      </c>
      <c r="E577" s="1">
        <v>44462</v>
      </c>
      <c r="F577">
        <v>23</v>
      </c>
      <c r="G577">
        <v>9</v>
      </c>
      <c r="H577">
        <v>2021</v>
      </c>
      <c r="I577" t="s">
        <v>346</v>
      </c>
      <c r="J577">
        <v>63</v>
      </c>
      <c r="K577" t="s">
        <v>1159</v>
      </c>
      <c r="L577">
        <v>6371</v>
      </c>
      <c r="M577" t="s">
        <v>1281</v>
      </c>
      <c r="N577">
        <v>6371040</v>
      </c>
      <c r="Q577" t="s">
        <v>1282</v>
      </c>
      <c r="R577" t="s">
        <v>61</v>
      </c>
      <c r="S577" t="s">
        <v>62</v>
      </c>
      <c r="W577">
        <v>2</v>
      </c>
      <c r="X577" t="s">
        <v>1283</v>
      </c>
      <c r="Y577" t="s">
        <v>61</v>
      </c>
      <c r="Z577" t="s">
        <v>65</v>
      </c>
      <c r="AD577">
        <v>2</v>
      </c>
      <c r="AE577" t="s">
        <v>66</v>
      </c>
      <c r="AG577" t="s">
        <v>78</v>
      </c>
      <c r="AI577" t="s">
        <v>79</v>
      </c>
      <c r="AM577">
        <v>2</v>
      </c>
      <c r="AN577">
        <v>2</v>
      </c>
      <c r="AU577" t="s">
        <v>62</v>
      </c>
      <c r="AV577" t="s">
        <v>1118</v>
      </c>
      <c r="AW577" t="s">
        <v>64</v>
      </c>
      <c r="AX577" t="s">
        <v>932</v>
      </c>
      <c r="AY577" t="s">
        <v>64</v>
      </c>
      <c r="AZ577" t="s">
        <v>218</v>
      </c>
      <c r="BA577" t="s">
        <v>1284</v>
      </c>
    </row>
    <row r="578" spans="1:53" x14ac:dyDescent="0.2">
      <c r="A578">
        <v>247</v>
      </c>
      <c r="B578" t="s">
        <v>1400</v>
      </c>
      <c r="C578" t="s">
        <v>1401</v>
      </c>
      <c r="E578" s="1">
        <v>44465</v>
      </c>
      <c r="F578">
        <v>26</v>
      </c>
      <c r="G578">
        <v>9</v>
      </c>
      <c r="H578">
        <v>2021</v>
      </c>
      <c r="I578" t="s">
        <v>346</v>
      </c>
      <c r="J578">
        <v>63</v>
      </c>
      <c r="K578" t="s">
        <v>1159</v>
      </c>
      <c r="L578">
        <v>6371</v>
      </c>
      <c r="M578" t="s">
        <v>1160</v>
      </c>
      <c r="N578">
        <v>6371031</v>
      </c>
      <c r="Q578" t="s">
        <v>1402</v>
      </c>
      <c r="R578" t="s">
        <v>61</v>
      </c>
      <c r="S578" t="s">
        <v>65</v>
      </c>
      <c r="W578">
        <v>11</v>
      </c>
      <c r="X578" t="s">
        <v>1403</v>
      </c>
      <c r="Y578" t="s">
        <v>61</v>
      </c>
      <c r="Z578" t="s">
        <v>65</v>
      </c>
      <c r="AD578">
        <v>11</v>
      </c>
      <c r="AE578" t="s">
        <v>66</v>
      </c>
      <c r="AG578" t="s">
        <v>78</v>
      </c>
      <c r="AI578" t="s">
        <v>249</v>
      </c>
      <c r="AN578">
        <v>0</v>
      </c>
      <c r="AU578" t="s">
        <v>62</v>
      </c>
      <c r="AV578" t="s">
        <v>1404</v>
      </c>
      <c r="AW578" t="s">
        <v>64</v>
      </c>
      <c r="AZ578" t="s">
        <v>81</v>
      </c>
      <c r="BA578" t="s">
        <v>1405</v>
      </c>
    </row>
    <row r="579" spans="1:53" x14ac:dyDescent="0.2">
      <c r="A579">
        <v>349</v>
      </c>
      <c r="B579" t="s">
        <v>1901</v>
      </c>
      <c r="C579" t="s">
        <v>1902</v>
      </c>
      <c r="E579" s="1">
        <v>44483</v>
      </c>
      <c r="F579">
        <v>14</v>
      </c>
      <c r="G579">
        <v>10</v>
      </c>
      <c r="H579">
        <v>2021</v>
      </c>
      <c r="I579" t="s">
        <v>346</v>
      </c>
      <c r="J579">
        <v>63</v>
      </c>
      <c r="K579" t="s">
        <v>1903</v>
      </c>
      <c r="L579">
        <v>6305</v>
      </c>
      <c r="M579" t="s">
        <v>1904</v>
      </c>
      <c r="N579">
        <v>6305020</v>
      </c>
      <c r="O579" t="s">
        <v>1905</v>
      </c>
      <c r="P579">
        <v>6305020001</v>
      </c>
      <c r="Q579" t="s">
        <v>1906</v>
      </c>
      <c r="R579" t="s">
        <v>215</v>
      </c>
      <c r="S579" t="s">
        <v>65</v>
      </c>
      <c r="W579">
        <v>-99</v>
      </c>
      <c r="X579" t="s">
        <v>1907</v>
      </c>
      <c r="Y579" t="s">
        <v>215</v>
      </c>
      <c r="Z579" t="s">
        <v>65</v>
      </c>
      <c r="AD579">
        <v>-99</v>
      </c>
      <c r="AE579" t="s">
        <v>216</v>
      </c>
      <c r="AG579" t="s">
        <v>67</v>
      </c>
      <c r="AI579" t="s">
        <v>79</v>
      </c>
      <c r="AN579">
        <v>0</v>
      </c>
      <c r="AU579" t="s">
        <v>62</v>
      </c>
      <c r="AV579" t="s">
        <v>1908</v>
      </c>
      <c r="AW579" t="s">
        <v>64</v>
      </c>
      <c r="AX579" t="s">
        <v>1909</v>
      </c>
      <c r="AY579" t="s">
        <v>64</v>
      </c>
      <c r="AZ579" t="s">
        <v>67</v>
      </c>
      <c r="BA579" t="s">
        <v>1910</v>
      </c>
    </row>
    <row r="580" spans="1:53" x14ac:dyDescent="0.2">
      <c r="A580">
        <v>394</v>
      </c>
      <c r="B580" t="s">
        <v>2116</v>
      </c>
      <c r="C580" t="s">
        <v>2117</v>
      </c>
      <c r="E580" s="1">
        <v>44495</v>
      </c>
      <c r="F580">
        <v>26</v>
      </c>
      <c r="G580">
        <v>10</v>
      </c>
      <c r="H580">
        <v>2021</v>
      </c>
      <c r="I580" t="s">
        <v>346</v>
      </c>
      <c r="J580">
        <v>63</v>
      </c>
      <c r="K580" t="s">
        <v>1159</v>
      </c>
      <c r="L580">
        <v>6371</v>
      </c>
      <c r="M580" t="s">
        <v>1160</v>
      </c>
      <c r="N580">
        <v>6371031</v>
      </c>
      <c r="Q580" t="s">
        <v>120</v>
      </c>
      <c r="R580" t="s">
        <v>61</v>
      </c>
      <c r="S580" t="s">
        <v>65</v>
      </c>
      <c r="W580">
        <v>1</v>
      </c>
      <c r="X580" t="s">
        <v>75</v>
      </c>
      <c r="Y580" t="s">
        <v>61</v>
      </c>
      <c r="Z580" t="s">
        <v>65</v>
      </c>
      <c r="AD580">
        <v>3</v>
      </c>
      <c r="AE580" t="s">
        <v>66</v>
      </c>
      <c r="AG580" t="s">
        <v>78</v>
      </c>
      <c r="AI580" t="s">
        <v>180</v>
      </c>
      <c r="AM580">
        <v>1</v>
      </c>
      <c r="AN580">
        <v>1</v>
      </c>
      <c r="AU580" t="s">
        <v>67</v>
      </c>
      <c r="BA580" t="s">
        <v>2118</v>
      </c>
    </row>
    <row r="581" spans="1:53" x14ac:dyDescent="0.2">
      <c r="A581">
        <v>408</v>
      </c>
      <c r="B581" t="s">
        <v>2183</v>
      </c>
      <c r="C581" t="s">
        <v>2184</v>
      </c>
      <c r="E581" s="1">
        <v>44491</v>
      </c>
      <c r="F581">
        <v>22</v>
      </c>
      <c r="G581">
        <v>10</v>
      </c>
      <c r="H581">
        <v>2021</v>
      </c>
      <c r="I581" t="s">
        <v>346</v>
      </c>
      <c r="J581">
        <v>63</v>
      </c>
      <c r="K581" t="s">
        <v>2185</v>
      </c>
      <c r="L581">
        <v>6310</v>
      </c>
      <c r="M581" t="s">
        <v>2186</v>
      </c>
      <c r="N581">
        <v>6310031</v>
      </c>
      <c r="O581" t="s">
        <v>2187</v>
      </c>
      <c r="P581">
        <v>6310031003</v>
      </c>
      <c r="Q581" t="s">
        <v>2188</v>
      </c>
      <c r="R581" t="s">
        <v>215</v>
      </c>
      <c r="S581" t="s">
        <v>65</v>
      </c>
      <c r="W581">
        <v>8</v>
      </c>
      <c r="X581" t="s">
        <v>871</v>
      </c>
      <c r="Y581" t="s">
        <v>61</v>
      </c>
      <c r="Z581" t="s">
        <v>65</v>
      </c>
      <c r="AD581">
        <v>20</v>
      </c>
      <c r="AE581" t="s">
        <v>66</v>
      </c>
      <c r="AG581" t="s">
        <v>78</v>
      </c>
      <c r="AI581" t="s">
        <v>79</v>
      </c>
      <c r="AJ581" t="s">
        <v>68</v>
      </c>
      <c r="AM581">
        <v>2</v>
      </c>
      <c r="AN581">
        <v>2</v>
      </c>
      <c r="AU581" t="s">
        <v>65</v>
      </c>
      <c r="BA581" t="s">
        <v>2189</v>
      </c>
    </row>
    <row r="582" spans="1:53" x14ac:dyDescent="0.2">
      <c r="A582">
        <v>437</v>
      </c>
      <c r="B582" t="s">
        <v>2308</v>
      </c>
      <c r="C582" t="s">
        <v>2309</v>
      </c>
      <c r="E582" s="1">
        <v>44474</v>
      </c>
      <c r="F582">
        <v>5</v>
      </c>
      <c r="G582">
        <v>10</v>
      </c>
      <c r="H582">
        <v>2021</v>
      </c>
      <c r="I582" t="s">
        <v>346</v>
      </c>
      <c r="J582">
        <v>63</v>
      </c>
      <c r="K582" t="s">
        <v>1903</v>
      </c>
      <c r="L582">
        <v>6305</v>
      </c>
      <c r="M582" t="s">
        <v>2310</v>
      </c>
      <c r="N582">
        <v>6305040</v>
      </c>
      <c r="O582" t="s">
        <v>2311</v>
      </c>
      <c r="P582">
        <v>6305040006</v>
      </c>
      <c r="Q582" t="s">
        <v>60</v>
      </c>
      <c r="R582" t="s">
        <v>61</v>
      </c>
      <c r="S582" t="s">
        <v>65</v>
      </c>
      <c r="W582">
        <v>-99</v>
      </c>
      <c r="X582" t="s">
        <v>1907</v>
      </c>
      <c r="Y582" t="s">
        <v>215</v>
      </c>
      <c r="Z582" t="s">
        <v>65</v>
      </c>
      <c r="AD582">
        <v>-99</v>
      </c>
      <c r="AE582" t="s">
        <v>216</v>
      </c>
      <c r="AG582" t="s">
        <v>818</v>
      </c>
      <c r="AI582" t="s">
        <v>79</v>
      </c>
      <c r="AN582">
        <v>0</v>
      </c>
      <c r="AU582" t="s">
        <v>65</v>
      </c>
      <c r="BA582" t="s">
        <v>2312</v>
      </c>
    </row>
    <row r="583" spans="1:53" x14ac:dyDescent="0.2">
      <c r="A583">
        <v>440</v>
      </c>
      <c r="B583" t="s">
        <v>2322</v>
      </c>
      <c r="C583" t="s">
        <v>2323</v>
      </c>
      <c r="E583" s="1">
        <v>44498</v>
      </c>
      <c r="F583">
        <v>29</v>
      </c>
      <c r="G583">
        <v>10</v>
      </c>
      <c r="H583">
        <v>2021</v>
      </c>
      <c r="I583" t="s">
        <v>346</v>
      </c>
      <c r="J583">
        <v>63</v>
      </c>
      <c r="K583" t="s">
        <v>1159</v>
      </c>
      <c r="L583">
        <v>6371</v>
      </c>
      <c r="M583" t="s">
        <v>2324</v>
      </c>
      <c r="N583">
        <v>6371010</v>
      </c>
      <c r="Q583" t="s">
        <v>2325</v>
      </c>
      <c r="R583" t="s">
        <v>215</v>
      </c>
      <c r="S583" t="s">
        <v>65</v>
      </c>
      <c r="W583">
        <v>-99</v>
      </c>
      <c r="X583" t="s">
        <v>174</v>
      </c>
      <c r="Y583" t="s">
        <v>64</v>
      </c>
      <c r="Z583" t="s">
        <v>65</v>
      </c>
      <c r="AA583" t="s">
        <v>1215</v>
      </c>
      <c r="AB583" t="s">
        <v>64</v>
      </c>
      <c r="AC583" t="s">
        <v>65</v>
      </c>
      <c r="AD583">
        <v>100</v>
      </c>
      <c r="AE583" t="s">
        <v>66</v>
      </c>
      <c r="AG583" t="s">
        <v>78</v>
      </c>
      <c r="AI583" t="s">
        <v>69</v>
      </c>
      <c r="AM583">
        <v>1</v>
      </c>
      <c r="AN583">
        <v>1</v>
      </c>
      <c r="AS583">
        <v>1</v>
      </c>
      <c r="AU583" t="s">
        <v>67</v>
      </c>
      <c r="BA583" t="s">
        <v>2326</v>
      </c>
    </row>
    <row r="584" spans="1:53" x14ac:dyDescent="0.2">
      <c r="A584">
        <v>598</v>
      </c>
      <c r="B584" t="s">
        <v>3051</v>
      </c>
      <c r="C584" t="s">
        <v>3052</v>
      </c>
      <c r="E584" s="1">
        <v>44544</v>
      </c>
      <c r="F584">
        <v>14</v>
      </c>
      <c r="G584">
        <v>12</v>
      </c>
      <c r="H584">
        <v>2021</v>
      </c>
      <c r="I584" t="s">
        <v>346</v>
      </c>
      <c r="J584">
        <v>63</v>
      </c>
      <c r="K584" t="s">
        <v>2185</v>
      </c>
      <c r="L584">
        <v>6310</v>
      </c>
      <c r="M584" t="s">
        <v>3053</v>
      </c>
      <c r="N584">
        <v>6310030</v>
      </c>
      <c r="Q584" t="s">
        <v>3054</v>
      </c>
      <c r="R584" t="s">
        <v>61</v>
      </c>
      <c r="S584" t="s">
        <v>62</v>
      </c>
      <c r="W584">
        <v>-99</v>
      </c>
      <c r="X584" t="s">
        <v>3055</v>
      </c>
      <c r="Y584" t="s">
        <v>215</v>
      </c>
      <c r="Z584" t="s">
        <v>65</v>
      </c>
      <c r="AD584">
        <v>-99</v>
      </c>
      <c r="AE584" t="s">
        <v>216</v>
      </c>
      <c r="AG584" t="s">
        <v>67</v>
      </c>
      <c r="AI584" t="s">
        <v>79</v>
      </c>
      <c r="AN584">
        <v>0</v>
      </c>
      <c r="AU584" t="s">
        <v>62</v>
      </c>
      <c r="AV584" t="s">
        <v>3056</v>
      </c>
      <c r="AW584" t="s">
        <v>64</v>
      </c>
      <c r="AZ584" t="s">
        <v>81</v>
      </c>
      <c r="BA584" t="s">
        <v>3057</v>
      </c>
    </row>
    <row r="585" spans="1:53" x14ac:dyDescent="0.2">
      <c r="A585">
        <v>599</v>
      </c>
      <c r="B585" t="s">
        <v>3058</v>
      </c>
      <c r="C585" t="s">
        <v>3059</v>
      </c>
      <c r="E585" s="1">
        <v>44543</v>
      </c>
      <c r="F585">
        <v>13</v>
      </c>
      <c r="G585">
        <v>12</v>
      </c>
      <c r="H585">
        <v>2021</v>
      </c>
      <c r="I585" t="s">
        <v>346</v>
      </c>
      <c r="J585">
        <v>63</v>
      </c>
      <c r="K585" t="s">
        <v>3060</v>
      </c>
      <c r="L585">
        <v>6306</v>
      </c>
      <c r="M585" t="s">
        <v>3061</v>
      </c>
      <c r="N585">
        <v>6306050</v>
      </c>
      <c r="O585" t="s">
        <v>3062</v>
      </c>
      <c r="P585">
        <v>6306050023</v>
      </c>
      <c r="Q585" t="s">
        <v>60</v>
      </c>
      <c r="R585" t="s">
        <v>61</v>
      </c>
      <c r="S585" t="s">
        <v>65</v>
      </c>
      <c r="W585">
        <v>1</v>
      </c>
      <c r="X585" t="s">
        <v>3063</v>
      </c>
      <c r="Y585" t="s">
        <v>64</v>
      </c>
      <c r="Z585" t="s">
        <v>65</v>
      </c>
      <c r="AD585">
        <v>3</v>
      </c>
      <c r="AE585" t="s">
        <v>66</v>
      </c>
      <c r="AG585" t="s">
        <v>78</v>
      </c>
      <c r="AI585" t="s">
        <v>67</v>
      </c>
      <c r="AM585">
        <v>2</v>
      </c>
      <c r="AN585">
        <v>2</v>
      </c>
      <c r="AU585" t="s">
        <v>62</v>
      </c>
      <c r="AV585" t="s">
        <v>3064</v>
      </c>
      <c r="AW585" t="s">
        <v>64</v>
      </c>
      <c r="AZ585" t="s">
        <v>81</v>
      </c>
      <c r="BA585" t="s">
        <v>3065</v>
      </c>
    </row>
    <row r="586" spans="1:53" x14ac:dyDescent="0.2">
      <c r="A586">
        <v>695</v>
      </c>
      <c r="B586" t="s">
        <v>3504</v>
      </c>
      <c r="C586" t="s">
        <v>3505</v>
      </c>
      <c r="E586" s="1">
        <v>44552</v>
      </c>
      <c r="F586">
        <v>22</v>
      </c>
      <c r="G586">
        <v>12</v>
      </c>
      <c r="H586">
        <v>2021</v>
      </c>
      <c r="I586" t="s">
        <v>346</v>
      </c>
      <c r="J586">
        <v>63</v>
      </c>
      <c r="K586" t="s">
        <v>2185</v>
      </c>
      <c r="L586">
        <v>6310</v>
      </c>
      <c r="M586" t="s">
        <v>3053</v>
      </c>
      <c r="N586">
        <v>6310030</v>
      </c>
      <c r="O586" t="s">
        <v>3506</v>
      </c>
      <c r="P586">
        <v>6310030004</v>
      </c>
      <c r="Q586" t="s">
        <v>60</v>
      </c>
      <c r="R586" t="s">
        <v>61</v>
      </c>
      <c r="S586" t="s">
        <v>65</v>
      </c>
      <c r="W586">
        <v>1</v>
      </c>
      <c r="X586" t="s">
        <v>60</v>
      </c>
      <c r="Y586" t="s">
        <v>61</v>
      </c>
      <c r="Z586" t="s">
        <v>65</v>
      </c>
      <c r="AD586">
        <v>2</v>
      </c>
      <c r="AE586" t="s">
        <v>66</v>
      </c>
      <c r="AG586" t="s">
        <v>78</v>
      </c>
      <c r="AI586" t="s">
        <v>68</v>
      </c>
      <c r="AL586">
        <v>1</v>
      </c>
      <c r="AN586">
        <v>1</v>
      </c>
      <c r="AU586" t="s">
        <v>65</v>
      </c>
      <c r="BA586" t="s">
        <v>3507</v>
      </c>
    </row>
    <row r="587" spans="1:53" x14ac:dyDescent="0.2">
      <c r="A587">
        <v>701</v>
      </c>
      <c r="B587" t="s">
        <v>3525</v>
      </c>
      <c r="C587" t="s">
        <v>3526</v>
      </c>
      <c r="E587" s="1">
        <v>44546</v>
      </c>
      <c r="F587">
        <v>16</v>
      </c>
      <c r="G587">
        <v>12</v>
      </c>
      <c r="H587">
        <v>2021</v>
      </c>
      <c r="I587" t="s">
        <v>346</v>
      </c>
      <c r="J587">
        <v>63</v>
      </c>
      <c r="K587" t="s">
        <v>3527</v>
      </c>
      <c r="L587">
        <v>6309</v>
      </c>
      <c r="M587" t="s">
        <v>3528</v>
      </c>
      <c r="N587">
        <v>6309070</v>
      </c>
      <c r="Q587" t="s">
        <v>60</v>
      </c>
      <c r="R587" t="s">
        <v>61</v>
      </c>
      <c r="S587" t="s">
        <v>65</v>
      </c>
      <c r="W587">
        <v>2</v>
      </c>
      <c r="X587" t="s">
        <v>127</v>
      </c>
      <c r="Y587" t="s">
        <v>64</v>
      </c>
      <c r="Z587" t="s">
        <v>65</v>
      </c>
      <c r="AD587">
        <v>3</v>
      </c>
      <c r="AE587" t="s">
        <v>66</v>
      </c>
      <c r="AG587" t="s">
        <v>78</v>
      </c>
      <c r="AI587" t="s">
        <v>69</v>
      </c>
      <c r="AM587">
        <v>2</v>
      </c>
      <c r="AN587">
        <v>2</v>
      </c>
      <c r="AU587" t="s">
        <v>62</v>
      </c>
      <c r="AV587" t="s">
        <v>60</v>
      </c>
      <c r="AW587" t="s">
        <v>61</v>
      </c>
      <c r="AZ587" t="s">
        <v>81</v>
      </c>
      <c r="BA587" t="s">
        <v>3529</v>
      </c>
    </row>
    <row r="588" spans="1:53" x14ac:dyDescent="0.2">
      <c r="A588">
        <v>720</v>
      </c>
      <c r="B588" t="s">
        <v>3608</v>
      </c>
      <c r="C588" t="s">
        <v>3609</v>
      </c>
      <c r="E588" s="1">
        <v>44554</v>
      </c>
      <c r="F588">
        <v>24</v>
      </c>
      <c r="G588">
        <v>12</v>
      </c>
      <c r="H588">
        <v>2021</v>
      </c>
      <c r="I588" t="s">
        <v>346</v>
      </c>
      <c r="J588">
        <v>63</v>
      </c>
      <c r="K588" t="s">
        <v>1159</v>
      </c>
      <c r="L588">
        <v>6371</v>
      </c>
      <c r="M588" t="s">
        <v>1160</v>
      </c>
      <c r="N588">
        <v>6371031</v>
      </c>
      <c r="Q588" t="s">
        <v>60</v>
      </c>
      <c r="R588" t="s">
        <v>61</v>
      </c>
      <c r="S588" t="s">
        <v>65</v>
      </c>
      <c r="W588">
        <v>1</v>
      </c>
      <c r="X588" t="s">
        <v>60</v>
      </c>
      <c r="Y588" t="s">
        <v>61</v>
      </c>
      <c r="Z588" t="s">
        <v>65</v>
      </c>
      <c r="AD588">
        <v>-99</v>
      </c>
      <c r="AE588" t="s">
        <v>66</v>
      </c>
      <c r="AG588" t="s">
        <v>78</v>
      </c>
      <c r="AI588" t="s">
        <v>68</v>
      </c>
      <c r="AM588">
        <v>1</v>
      </c>
      <c r="AN588">
        <v>1</v>
      </c>
      <c r="AU588" t="s">
        <v>62</v>
      </c>
      <c r="AV588" t="s">
        <v>60</v>
      </c>
      <c r="AW588" t="s">
        <v>61</v>
      </c>
      <c r="AX588" t="s">
        <v>127</v>
      </c>
      <c r="AY588" t="s">
        <v>64</v>
      </c>
      <c r="AZ588" t="s">
        <v>81</v>
      </c>
      <c r="BA588" t="s">
        <v>3610</v>
      </c>
    </row>
    <row r="589" spans="1:53" x14ac:dyDescent="0.2">
      <c r="A589">
        <v>721</v>
      </c>
      <c r="B589" t="s">
        <v>3611</v>
      </c>
      <c r="C589" t="s">
        <v>3612</v>
      </c>
      <c r="E589" s="1">
        <v>44556</v>
      </c>
      <c r="F589">
        <v>26</v>
      </c>
      <c r="G589">
        <v>12</v>
      </c>
      <c r="H589">
        <v>2021</v>
      </c>
      <c r="I589" t="s">
        <v>346</v>
      </c>
      <c r="J589">
        <v>63</v>
      </c>
      <c r="K589" t="s">
        <v>1159</v>
      </c>
      <c r="L589">
        <v>6371</v>
      </c>
      <c r="M589" t="s">
        <v>1160</v>
      </c>
      <c r="N589">
        <v>6371031</v>
      </c>
      <c r="Q589" t="s">
        <v>60</v>
      </c>
      <c r="R589" t="s">
        <v>61</v>
      </c>
      <c r="S589" t="s">
        <v>65</v>
      </c>
      <c r="W589">
        <v>2</v>
      </c>
      <c r="X589" t="s">
        <v>60</v>
      </c>
      <c r="Y589" t="s">
        <v>61</v>
      </c>
      <c r="Z589" t="s">
        <v>65</v>
      </c>
      <c r="AD589">
        <v>4</v>
      </c>
      <c r="AE589" t="s">
        <v>66</v>
      </c>
      <c r="AG589" t="s">
        <v>78</v>
      </c>
      <c r="AI589" t="s">
        <v>68</v>
      </c>
      <c r="AM589">
        <v>2</v>
      </c>
      <c r="AN589">
        <v>2</v>
      </c>
      <c r="AU589" t="s">
        <v>62</v>
      </c>
      <c r="AV589" t="s">
        <v>60</v>
      </c>
      <c r="AW589" t="s">
        <v>61</v>
      </c>
      <c r="AZ589" t="s">
        <v>81</v>
      </c>
      <c r="BA589" t="s">
        <v>3613</v>
      </c>
    </row>
    <row r="590" spans="1:53" x14ac:dyDescent="0.2">
      <c r="A590">
        <v>731</v>
      </c>
      <c r="B590" t="s">
        <v>3646</v>
      </c>
      <c r="C590" t="s">
        <v>3647</v>
      </c>
      <c r="E590" s="1">
        <v>44561</v>
      </c>
      <c r="F590">
        <v>31</v>
      </c>
      <c r="G590">
        <v>12</v>
      </c>
      <c r="H590">
        <v>2021</v>
      </c>
      <c r="I590" t="s">
        <v>346</v>
      </c>
      <c r="J590">
        <v>63</v>
      </c>
      <c r="K590" t="s">
        <v>1159</v>
      </c>
      <c r="L590">
        <v>6371</v>
      </c>
      <c r="M590" t="s">
        <v>2324</v>
      </c>
      <c r="N590">
        <v>6371010</v>
      </c>
      <c r="Q590" t="s">
        <v>60</v>
      </c>
      <c r="R590" t="s">
        <v>61</v>
      </c>
      <c r="S590" t="s">
        <v>65</v>
      </c>
      <c r="W590">
        <v>2</v>
      </c>
      <c r="X590" t="s">
        <v>60</v>
      </c>
      <c r="Y590" t="s">
        <v>61</v>
      </c>
      <c r="Z590" t="s">
        <v>65</v>
      </c>
      <c r="AD590">
        <v>2</v>
      </c>
      <c r="AE590" t="s">
        <v>341</v>
      </c>
      <c r="AF590" t="s">
        <v>66</v>
      </c>
      <c r="AG590" t="s">
        <v>78</v>
      </c>
      <c r="AI590" t="s">
        <v>342</v>
      </c>
      <c r="AN590">
        <v>0</v>
      </c>
      <c r="AU590" t="s">
        <v>62</v>
      </c>
      <c r="AV590" t="s">
        <v>60</v>
      </c>
      <c r="AW590" t="s">
        <v>61</v>
      </c>
      <c r="AZ590" t="s">
        <v>218</v>
      </c>
      <c r="BA590" t="s">
        <v>3648</v>
      </c>
    </row>
    <row r="591" spans="1:53" x14ac:dyDescent="0.2">
      <c r="A591">
        <v>734</v>
      </c>
      <c r="B591" t="s">
        <v>3656</v>
      </c>
      <c r="C591" t="s">
        <v>3657</v>
      </c>
      <c r="D591" t="s">
        <v>3647</v>
      </c>
      <c r="E591" s="1">
        <v>44561</v>
      </c>
      <c r="F591">
        <v>31</v>
      </c>
      <c r="G591">
        <v>12</v>
      </c>
      <c r="H591">
        <v>2021</v>
      </c>
      <c r="I591" t="s">
        <v>346</v>
      </c>
      <c r="J591">
        <v>63</v>
      </c>
      <c r="K591" t="s">
        <v>1159</v>
      </c>
      <c r="L591">
        <v>6371</v>
      </c>
      <c r="M591" t="s">
        <v>2324</v>
      </c>
      <c r="N591">
        <v>6371010</v>
      </c>
      <c r="Q591" t="s">
        <v>60</v>
      </c>
      <c r="R591" t="s">
        <v>61</v>
      </c>
      <c r="S591" t="s">
        <v>65</v>
      </c>
      <c r="W591">
        <v>1</v>
      </c>
      <c r="X591" t="s">
        <v>60</v>
      </c>
      <c r="Y591" t="s">
        <v>61</v>
      </c>
      <c r="Z591" t="s">
        <v>65</v>
      </c>
      <c r="AD591">
        <v>2</v>
      </c>
      <c r="AE591" t="s">
        <v>66</v>
      </c>
      <c r="AG591" t="s">
        <v>78</v>
      </c>
      <c r="AI591" t="s">
        <v>68</v>
      </c>
      <c r="AL591">
        <v>1</v>
      </c>
      <c r="AN591">
        <v>1</v>
      </c>
      <c r="AU591" t="s">
        <v>65</v>
      </c>
      <c r="BA591" t="s">
        <v>3658</v>
      </c>
    </row>
    <row r="592" spans="1:53" x14ac:dyDescent="0.2">
      <c r="A592">
        <v>792</v>
      </c>
      <c r="B592" t="s">
        <v>3884</v>
      </c>
      <c r="C592" t="s">
        <v>3885</v>
      </c>
      <c r="E592" s="1">
        <v>44197</v>
      </c>
      <c r="F592">
        <v>1</v>
      </c>
      <c r="G592">
        <v>1</v>
      </c>
      <c r="H592">
        <v>2021</v>
      </c>
      <c r="I592" t="s">
        <v>346</v>
      </c>
      <c r="J592">
        <v>63</v>
      </c>
      <c r="K592" t="s">
        <v>1159</v>
      </c>
      <c r="L592">
        <v>6371</v>
      </c>
      <c r="M592" t="s">
        <v>1160</v>
      </c>
      <c r="N592">
        <v>6371031</v>
      </c>
      <c r="Q592" t="s">
        <v>3886</v>
      </c>
      <c r="R592" t="s">
        <v>61</v>
      </c>
      <c r="S592" t="s">
        <v>65</v>
      </c>
      <c r="W592">
        <v>2</v>
      </c>
      <c r="X592" t="s">
        <v>60</v>
      </c>
      <c r="Y592" t="s">
        <v>61</v>
      </c>
      <c r="Z592" t="s">
        <v>65</v>
      </c>
      <c r="AD592">
        <v>6</v>
      </c>
      <c r="AE592" t="s">
        <v>66</v>
      </c>
      <c r="AG592" t="s">
        <v>78</v>
      </c>
      <c r="AI592" t="s">
        <v>68</v>
      </c>
      <c r="AL592">
        <v>1</v>
      </c>
      <c r="AM592">
        <v>1</v>
      </c>
      <c r="AN592">
        <v>2</v>
      </c>
      <c r="AU592" t="s">
        <v>67</v>
      </c>
      <c r="BA592" t="s">
        <v>3887</v>
      </c>
    </row>
    <row r="593" spans="1:53" x14ac:dyDescent="0.2">
      <c r="A593">
        <v>793</v>
      </c>
      <c r="B593" t="s">
        <v>3888</v>
      </c>
      <c r="C593" t="s">
        <v>3889</v>
      </c>
      <c r="E593" s="1">
        <v>44219</v>
      </c>
      <c r="F593">
        <v>23</v>
      </c>
      <c r="G593">
        <v>1</v>
      </c>
      <c r="H593">
        <v>2021</v>
      </c>
      <c r="I593" t="s">
        <v>346</v>
      </c>
      <c r="J593">
        <v>63</v>
      </c>
      <c r="K593" t="s">
        <v>3527</v>
      </c>
      <c r="L593">
        <v>6309</v>
      </c>
      <c r="M593" t="s">
        <v>3528</v>
      </c>
      <c r="N593">
        <v>6309070</v>
      </c>
      <c r="Q593" t="s">
        <v>60</v>
      </c>
      <c r="R593" t="s">
        <v>61</v>
      </c>
      <c r="S593" t="s">
        <v>65</v>
      </c>
      <c r="W593">
        <v>1</v>
      </c>
      <c r="X593" t="s">
        <v>60</v>
      </c>
      <c r="Y593" t="s">
        <v>61</v>
      </c>
      <c r="Z593" t="s">
        <v>65</v>
      </c>
      <c r="AD593">
        <v>3</v>
      </c>
      <c r="AE593" t="s">
        <v>66</v>
      </c>
      <c r="AG593" t="s">
        <v>78</v>
      </c>
      <c r="AI593" t="s">
        <v>68</v>
      </c>
      <c r="AL593">
        <v>1</v>
      </c>
      <c r="AM593">
        <v>1</v>
      </c>
      <c r="AN593">
        <v>2</v>
      </c>
      <c r="AU593" t="s">
        <v>67</v>
      </c>
      <c r="BA593" t="s">
        <v>3890</v>
      </c>
    </row>
    <row r="594" spans="1:53" x14ac:dyDescent="0.2">
      <c r="A594">
        <v>794</v>
      </c>
      <c r="B594" t="s">
        <v>3891</v>
      </c>
      <c r="C594" t="s">
        <v>3892</v>
      </c>
      <c r="E594" s="1">
        <v>44204</v>
      </c>
      <c r="F594">
        <v>8</v>
      </c>
      <c r="G594">
        <v>1</v>
      </c>
      <c r="H594">
        <v>2021</v>
      </c>
      <c r="I594" t="s">
        <v>346</v>
      </c>
      <c r="J594">
        <v>63</v>
      </c>
      <c r="K594" t="s">
        <v>3527</v>
      </c>
      <c r="L594">
        <v>6309</v>
      </c>
      <c r="M594" t="s">
        <v>1950</v>
      </c>
      <c r="N594">
        <v>6309060</v>
      </c>
      <c r="Q594" t="s">
        <v>75</v>
      </c>
      <c r="R594" t="s">
        <v>61</v>
      </c>
      <c r="S594" t="s">
        <v>65</v>
      </c>
      <c r="W594">
        <v>1</v>
      </c>
      <c r="X594" t="s">
        <v>75</v>
      </c>
      <c r="Y594" t="s">
        <v>61</v>
      </c>
      <c r="Z594" t="s">
        <v>65</v>
      </c>
      <c r="AD594">
        <v>2</v>
      </c>
      <c r="AE594" t="s">
        <v>66</v>
      </c>
      <c r="AG594" t="s">
        <v>78</v>
      </c>
      <c r="AI594" t="s">
        <v>68</v>
      </c>
      <c r="AM594">
        <v>1</v>
      </c>
      <c r="AN594">
        <v>1</v>
      </c>
      <c r="AR594">
        <v>1</v>
      </c>
      <c r="AU594" t="s">
        <v>62</v>
      </c>
      <c r="AV594" t="s">
        <v>60</v>
      </c>
      <c r="AW594" t="s">
        <v>61</v>
      </c>
      <c r="AZ594" t="s">
        <v>81</v>
      </c>
      <c r="BA594" t="s">
        <v>3893</v>
      </c>
    </row>
    <row r="595" spans="1:53" x14ac:dyDescent="0.2">
      <c r="A595">
        <v>805</v>
      </c>
      <c r="B595" t="s">
        <v>3944</v>
      </c>
      <c r="C595" t="s">
        <v>3945</v>
      </c>
      <c r="E595" s="1">
        <v>44378</v>
      </c>
      <c r="F595">
        <v>1</v>
      </c>
      <c r="G595">
        <v>7</v>
      </c>
      <c r="H595">
        <v>2021</v>
      </c>
      <c r="I595" t="s">
        <v>346</v>
      </c>
      <c r="J595">
        <v>63</v>
      </c>
      <c r="K595" t="s">
        <v>1159</v>
      </c>
      <c r="L595">
        <v>6371</v>
      </c>
      <c r="M595" t="s">
        <v>1160</v>
      </c>
      <c r="N595">
        <v>6371031</v>
      </c>
      <c r="Q595" t="s">
        <v>248</v>
      </c>
      <c r="R595" t="s">
        <v>61</v>
      </c>
      <c r="S595" t="s">
        <v>65</v>
      </c>
      <c r="W595">
        <v>100</v>
      </c>
      <c r="X595" t="s">
        <v>127</v>
      </c>
      <c r="Y595" t="s">
        <v>64</v>
      </c>
      <c r="Z595" t="s">
        <v>65</v>
      </c>
      <c r="AA595" t="s">
        <v>3946</v>
      </c>
      <c r="AB595" t="s">
        <v>64</v>
      </c>
      <c r="AC595" t="s">
        <v>65</v>
      </c>
      <c r="AD595">
        <v>-99</v>
      </c>
      <c r="AE595" t="s">
        <v>66</v>
      </c>
      <c r="AF595" t="s">
        <v>216</v>
      </c>
      <c r="AG595" t="s">
        <v>78</v>
      </c>
      <c r="AH595" t="s">
        <v>324</v>
      </c>
      <c r="AI595" t="s">
        <v>69</v>
      </c>
      <c r="AJ595" t="s">
        <v>359</v>
      </c>
      <c r="AN595">
        <v>0</v>
      </c>
      <c r="AU595" t="s">
        <v>62</v>
      </c>
      <c r="AV595" t="s">
        <v>127</v>
      </c>
      <c r="AW595" t="s">
        <v>64</v>
      </c>
      <c r="AZ595" t="s">
        <v>81</v>
      </c>
      <c r="BA595" t="s">
        <v>3947</v>
      </c>
    </row>
    <row r="596" spans="1:53" x14ac:dyDescent="0.2">
      <c r="A596">
        <v>806</v>
      </c>
      <c r="B596" t="s">
        <v>3948</v>
      </c>
      <c r="C596" t="s">
        <v>3949</v>
      </c>
      <c r="E596" s="1">
        <v>44371</v>
      </c>
      <c r="F596">
        <v>24</v>
      </c>
      <c r="G596">
        <v>6</v>
      </c>
      <c r="H596">
        <v>2021</v>
      </c>
      <c r="I596" t="s">
        <v>346</v>
      </c>
      <c r="J596">
        <v>63</v>
      </c>
      <c r="K596" t="s">
        <v>1159</v>
      </c>
      <c r="L596">
        <v>6371</v>
      </c>
      <c r="M596" t="s">
        <v>1160</v>
      </c>
      <c r="N596">
        <v>6371031</v>
      </c>
      <c r="Q596" t="s">
        <v>248</v>
      </c>
      <c r="R596" t="s">
        <v>61</v>
      </c>
      <c r="S596" t="s">
        <v>65</v>
      </c>
      <c r="W596">
        <v>100</v>
      </c>
      <c r="X596" t="s">
        <v>127</v>
      </c>
      <c r="Y596" t="s">
        <v>64</v>
      </c>
      <c r="Z596" t="s">
        <v>65</v>
      </c>
      <c r="AA596" t="s">
        <v>3946</v>
      </c>
      <c r="AB596" t="s">
        <v>64</v>
      </c>
      <c r="AC596" t="s">
        <v>65</v>
      </c>
      <c r="AD596">
        <v>-99</v>
      </c>
      <c r="AE596" t="s">
        <v>66</v>
      </c>
      <c r="AG596" t="s">
        <v>78</v>
      </c>
      <c r="AH596" t="s">
        <v>376</v>
      </c>
      <c r="AI596" t="s">
        <v>69</v>
      </c>
      <c r="AJ596" t="s">
        <v>359</v>
      </c>
      <c r="AM596">
        <v>2</v>
      </c>
      <c r="AN596">
        <v>2</v>
      </c>
      <c r="AU596" t="s">
        <v>62</v>
      </c>
      <c r="AV596" t="s">
        <v>3946</v>
      </c>
      <c r="AW596" t="s">
        <v>64</v>
      </c>
      <c r="AZ596" t="s">
        <v>67</v>
      </c>
      <c r="BA596" t="s">
        <v>3950</v>
      </c>
    </row>
    <row r="597" spans="1:53" x14ac:dyDescent="0.2">
      <c r="A597">
        <v>807</v>
      </c>
      <c r="B597" t="s">
        <v>3951</v>
      </c>
      <c r="C597" t="s">
        <v>3952</v>
      </c>
      <c r="E597" s="1">
        <v>44241</v>
      </c>
      <c r="F597">
        <v>14</v>
      </c>
      <c r="G597">
        <v>2</v>
      </c>
      <c r="H597">
        <v>2021</v>
      </c>
      <c r="I597" t="s">
        <v>346</v>
      </c>
      <c r="J597">
        <v>63</v>
      </c>
      <c r="K597" t="s">
        <v>3953</v>
      </c>
      <c r="L597">
        <v>6302</v>
      </c>
      <c r="M597" t="s">
        <v>3954</v>
      </c>
      <c r="N597">
        <v>6302060</v>
      </c>
      <c r="Q597" t="s">
        <v>60</v>
      </c>
      <c r="R597" t="s">
        <v>61</v>
      </c>
      <c r="S597" t="s">
        <v>65</v>
      </c>
      <c r="W597">
        <v>1</v>
      </c>
      <c r="X597" t="s">
        <v>127</v>
      </c>
      <c r="Y597" t="s">
        <v>64</v>
      </c>
      <c r="Z597" t="s">
        <v>65</v>
      </c>
      <c r="AD597">
        <v>2</v>
      </c>
      <c r="AE597" t="s">
        <v>66</v>
      </c>
      <c r="AF597" t="s">
        <v>350</v>
      </c>
      <c r="AG597" t="s">
        <v>78</v>
      </c>
      <c r="AI597" t="s">
        <v>69</v>
      </c>
      <c r="AM597">
        <v>1</v>
      </c>
      <c r="AN597">
        <v>1</v>
      </c>
      <c r="AU597" t="s">
        <v>65</v>
      </c>
      <c r="BA597" t="s">
        <v>3955</v>
      </c>
    </row>
    <row r="598" spans="1:53" x14ac:dyDescent="0.2">
      <c r="A598">
        <v>808</v>
      </c>
      <c r="B598" t="s">
        <v>3956</v>
      </c>
      <c r="C598" t="s">
        <v>3957</v>
      </c>
      <c r="E598" s="1">
        <v>44232</v>
      </c>
      <c r="F598">
        <v>5</v>
      </c>
      <c r="G598">
        <v>2</v>
      </c>
      <c r="H598">
        <v>2021</v>
      </c>
      <c r="I598" t="s">
        <v>346</v>
      </c>
      <c r="J598">
        <v>63</v>
      </c>
      <c r="K598" t="s">
        <v>1159</v>
      </c>
      <c r="L598">
        <v>6371</v>
      </c>
      <c r="M598" t="s">
        <v>3958</v>
      </c>
      <c r="N598">
        <v>6371020</v>
      </c>
      <c r="Q598" t="s">
        <v>248</v>
      </c>
      <c r="R598" t="s">
        <v>61</v>
      </c>
      <c r="S598" t="s">
        <v>65</v>
      </c>
      <c r="W598">
        <v>2</v>
      </c>
      <c r="X598" t="s">
        <v>60</v>
      </c>
      <c r="Y598" t="s">
        <v>61</v>
      </c>
      <c r="Z598" t="s">
        <v>65</v>
      </c>
      <c r="AD598">
        <v>2</v>
      </c>
      <c r="AE598" t="s">
        <v>66</v>
      </c>
      <c r="AG598" t="s">
        <v>78</v>
      </c>
      <c r="AI598" t="s">
        <v>68</v>
      </c>
      <c r="AL598">
        <v>1</v>
      </c>
      <c r="AN598">
        <v>1</v>
      </c>
      <c r="AU598" t="s">
        <v>67</v>
      </c>
      <c r="BA598" t="s">
        <v>3959</v>
      </c>
    </row>
    <row r="599" spans="1:53" x14ac:dyDescent="0.2">
      <c r="A599">
        <v>882</v>
      </c>
      <c r="B599" t="s">
        <v>4272</v>
      </c>
      <c r="C599" t="s">
        <v>4273</v>
      </c>
      <c r="E599" s="1">
        <v>44220</v>
      </c>
      <c r="F599">
        <v>24</v>
      </c>
      <c r="G599">
        <v>1</v>
      </c>
      <c r="H599">
        <v>2021</v>
      </c>
      <c r="I599" t="s">
        <v>346</v>
      </c>
      <c r="J599">
        <v>63</v>
      </c>
      <c r="K599" t="s">
        <v>1159</v>
      </c>
      <c r="L599">
        <v>6371</v>
      </c>
      <c r="M599" t="s">
        <v>1160</v>
      </c>
      <c r="N599">
        <v>6371031</v>
      </c>
      <c r="Q599" t="s">
        <v>75</v>
      </c>
      <c r="R599" t="s">
        <v>61</v>
      </c>
      <c r="S599" t="s">
        <v>65</v>
      </c>
      <c r="W599">
        <v>1</v>
      </c>
      <c r="X599" t="s">
        <v>75</v>
      </c>
      <c r="Y599" t="s">
        <v>61</v>
      </c>
      <c r="Z599" t="s">
        <v>65</v>
      </c>
      <c r="AD599">
        <v>4</v>
      </c>
      <c r="AE599" t="s">
        <v>66</v>
      </c>
      <c r="AG599" t="s">
        <v>78</v>
      </c>
      <c r="AI599" t="s">
        <v>68</v>
      </c>
      <c r="AM599">
        <v>1</v>
      </c>
      <c r="AN599">
        <v>1</v>
      </c>
      <c r="AR599">
        <v>1</v>
      </c>
      <c r="AU599" t="s">
        <v>65</v>
      </c>
      <c r="BA599" t="s">
        <v>4274</v>
      </c>
    </row>
    <row r="600" spans="1:53" x14ac:dyDescent="0.2">
      <c r="A600">
        <v>935</v>
      </c>
      <c r="B600" t="s">
        <v>4491</v>
      </c>
      <c r="C600" t="s">
        <v>4492</v>
      </c>
      <c r="E600" s="1">
        <v>44339</v>
      </c>
      <c r="F600">
        <v>23</v>
      </c>
      <c r="G600">
        <v>5</v>
      </c>
      <c r="H600">
        <v>2021</v>
      </c>
      <c r="I600" t="s">
        <v>346</v>
      </c>
      <c r="J600">
        <v>63</v>
      </c>
      <c r="K600" t="s">
        <v>1159</v>
      </c>
      <c r="L600">
        <v>6371</v>
      </c>
      <c r="M600" t="s">
        <v>2324</v>
      </c>
      <c r="N600">
        <v>6371010</v>
      </c>
      <c r="Q600" t="s">
        <v>4493</v>
      </c>
      <c r="R600" t="s">
        <v>61</v>
      </c>
      <c r="S600" t="s">
        <v>65</v>
      </c>
      <c r="W600">
        <v>4</v>
      </c>
      <c r="X600" t="s">
        <v>113</v>
      </c>
      <c r="Y600" t="s">
        <v>67</v>
      </c>
      <c r="Z600" t="s">
        <v>67</v>
      </c>
      <c r="AD600">
        <v>20</v>
      </c>
      <c r="AE600" t="s">
        <v>66</v>
      </c>
      <c r="AF600" t="s">
        <v>175</v>
      </c>
      <c r="AG600" t="s">
        <v>78</v>
      </c>
      <c r="AI600" t="s">
        <v>505</v>
      </c>
      <c r="AM600">
        <v>2</v>
      </c>
      <c r="AN600">
        <v>2</v>
      </c>
      <c r="AU600" t="s">
        <v>65</v>
      </c>
      <c r="BA600" t="s">
        <v>4494</v>
      </c>
    </row>
    <row r="601" spans="1:53" x14ac:dyDescent="0.2">
      <c r="A601">
        <v>936</v>
      </c>
      <c r="B601" t="s">
        <v>4495</v>
      </c>
      <c r="C601" t="s">
        <v>4496</v>
      </c>
      <c r="D601" t="s">
        <v>4492</v>
      </c>
      <c r="E601" s="1">
        <v>44339</v>
      </c>
      <c r="F601">
        <v>23</v>
      </c>
      <c r="G601">
        <v>5</v>
      </c>
      <c r="H601">
        <v>2021</v>
      </c>
      <c r="I601" t="s">
        <v>346</v>
      </c>
      <c r="J601">
        <v>63</v>
      </c>
      <c r="K601" t="s">
        <v>1159</v>
      </c>
      <c r="L601">
        <v>6371</v>
      </c>
      <c r="M601" t="s">
        <v>2324</v>
      </c>
      <c r="N601">
        <v>6371010</v>
      </c>
      <c r="Q601" t="s">
        <v>4493</v>
      </c>
      <c r="R601" t="s">
        <v>61</v>
      </c>
      <c r="S601" t="s">
        <v>65</v>
      </c>
      <c r="W601">
        <v>1</v>
      </c>
      <c r="X601" t="s">
        <v>113</v>
      </c>
      <c r="Y601" t="s">
        <v>67</v>
      </c>
      <c r="Z601" t="s">
        <v>67</v>
      </c>
      <c r="AD601">
        <v>15</v>
      </c>
      <c r="AE601" t="s">
        <v>66</v>
      </c>
      <c r="AG601" t="s">
        <v>78</v>
      </c>
      <c r="AI601" t="s">
        <v>505</v>
      </c>
      <c r="AM601">
        <v>1</v>
      </c>
      <c r="AN601">
        <v>1</v>
      </c>
      <c r="AU601" t="s">
        <v>65</v>
      </c>
      <c r="BA601" t="s">
        <v>4497</v>
      </c>
    </row>
    <row r="602" spans="1:53" x14ac:dyDescent="0.2">
      <c r="A602">
        <v>937</v>
      </c>
      <c r="B602" t="s">
        <v>4498</v>
      </c>
      <c r="C602" t="s">
        <v>4499</v>
      </c>
      <c r="D602" t="s">
        <v>4496</v>
      </c>
      <c r="E602" s="1">
        <v>44339</v>
      </c>
      <c r="F602">
        <v>23</v>
      </c>
      <c r="G602">
        <v>5</v>
      </c>
      <c r="H602">
        <v>2021</v>
      </c>
      <c r="I602" t="s">
        <v>346</v>
      </c>
      <c r="J602">
        <v>63</v>
      </c>
      <c r="K602" t="s">
        <v>1159</v>
      </c>
      <c r="L602">
        <v>6371</v>
      </c>
      <c r="M602" t="s">
        <v>2324</v>
      </c>
      <c r="N602">
        <v>6371010</v>
      </c>
      <c r="Q602" t="s">
        <v>4493</v>
      </c>
      <c r="R602" t="s">
        <v>61</v>
      </c>
      <c r="S602" t="s">
        <v>65</v>
      </c>
      <c r="W602">
        <v>1</v>
      </c>
      <c r="X602" t="s">
        <v>113</v>
      </c>
      <c r="Y602" t="s">
        <v>67</v>
      </c>
      <c r="Z602" t="s">
        <v>67</v>
      </c>
      <c r="AA602" t="s">
        <v>4500</v>
      </c>
      <c r="AB602" t="s">
        <v>64</v>
      </c>
      <c r="AC602" t="s">
        <v>65</v>
      </c>
      <c r="AD602">
        <v>5</v>
      </c>
      <c r="AE602" t="s">
        <v>66</v>
      </c>
      <c r="AG602" t="s">
        <v>78</v>
      </c>
      <c r="AI602" t="s">
        <v>505</v>
      </c>
      <c r="AM602">
        <v>1</v>
      </c>
      <c r="AN602">
        <v>1</v>
      </c>
      <c r="AU602" t="s">
        <v>65</v>
      </c>
      <c r="BA602" t="s">
        <v>4501</v>
      </c>
    </row>
    <row r="603" spans="1:53" x14ac:dyDescent="0.2">
      <c r="A603">
        <v>938</v>
      </c>
      <c r="B603" t="s">
        <v>4502</v>
      </c>
      <c r="C603" t="s">
        <v>4503</v>
      </c>
      <c r="E603" s="1">
        <v>44337</v>
      </c>
      <c r="F603">
        <v>21</v>
      </c>
      <c r="G603">
        <v>5</v>
      </c>
      <c r="H603">
        <v>2021</v>
      </c>
      <c r="I603" t="s">
        <v>346</v>
      </c>
      <c r="J603">
        <v>63</v>
      </c>
      <c r="K603" t="s">
        <v>3527</v>
      </c>
      <c r="L603">
        <v>6309</v>
      </c>
      <c r="M603" t="s">
        <v>3528</v>
      </c>
      <c r="N603">
        <v>6309070</v>
      </c>
      <c r="Q603" t="s">
        <v>60</v>
      </c>
      <c r="R603" t="s">
        <v>61</v>
      </c>
      <c r="S603" t="s">
        <v>65</v>
      </c>
      <c r="W603">
        <v>1</v>
      </c>
      <c r="X603" t="s">
        <v>60</v>
      </c>
      <c r="Y603" t="s">
        <v>61</v>
      </c>
      <c r="Z603" t="s">
        <v>65</v>
      </c>
      <c r="AD603">
        <v>2</v>
      </c>
      <c r="AE603" t="s">
        <v>66</v>
      </c>
      <c r="AG603" t="s">
        <v>78</v>
      </c>
      <c r="AI603" t="s">
        <v>68</v>
      </c>
      <c r="AM603">
        <v>1</v>
      </c>
      <c r="AN603">
        <v>1</v>
      </c>
      <c r="AU603" t="s">
        <v>65</v>
      </c>
      <c r="BA603" t="s">
        <v>4504</v>
      </c>
    </row>
    <row r="604" spans="1:53" x14ac:dyDescent="0.2">
      <c r="A604">
        <v>939</v>
      </c>
      <c r="B604" t="s">
        <v>4505</v>
      </c>
      <c r="C604" t="s">
        <v>4506</v>
      </c>
      <c r="E604" s="1">
        <v>44286</v>
      </c>
      <c r="F604">
        <v>31</v>
      </c>
      <c r="G604">
        <v>3</v>
      </c>
      <c r="H604">
        <v>2021</v>
      </c>
      <c r="I604" t="s">
        <v>346</v>
      </c>
      <c r="J604">
        <v>63</v>
      </c>
      <c r="K604" t="s">
        <v>1159</v>
      </c>
      <c r="L604">
        <v>6371</v>
      </c>
      <c r="M604" t="s">
        <v>1160</v>
      </c>
      <c r="N604">
        <v>6371031</v>
      </c>
      <c r="Q604" t="s">
        <v>60</v>
      </c>
      <c r="R604" t="s">
        <v>61</v>
      </c>
      <c r="S604" t="s">
        <v>65</v>
      </c>
      <c r="W604">
        <v>1</v>
      </c>
      <c r="X604" t="s">
        <v>60</v>
      </c>
      <c r="Y604" t="s">
        <v>61</v>
      </c>
      <c r="Z604" t="s">
        <v>65</v>
      </c>
      <c r="AD604">
        <v>-99</v>
      </c>
      <c r="AE604" t="s">
        <v>175</v>
      </c>
      <c r="AF604" t="s">
        <v>216</v>
      </c>
      <c r="AG604" t="s">
        <v>324</v>
      </c>
      <c r="AI604" t="s">
        <v>68</v>
      </c>
      <c r="AN604">
        <v>0</v>
      </c>
      <c r="AT604">
        <v>3</v>
      </c>
      <c r="AU604" t="s">
        <v>62</v>
      </c>
      <c r="AV604" t="s">
        <v>1404</v>
      </c>
      <c r="AW604" t="s">
        <v>64</v>
      </c>
      <c r="AZ604" t="s">
        <v>81</v>
      </c>
      <c r="BA604" t="s">
        <v>4507</v>
      </c>
    </row>
    <row r="605" spans="1:53" x14ac:dyDescent="0.2">
      <c r="A605">
        <v>942</v>
      </c>
      <c r="B605" t="s">
        <v>4516</v>
      </c>
      <c r="C605" t="s">
        <v>4517</v>
      </c>
      <c r="E605" s="1">
        <v>44292</v>
      </c>
      <c r="F605">
        <v>6</v>
      </c>
      <c r="G605">
        <v>4</v>
      </c>
      <c r="H605">
        <v>2021</v>
      </c>
      <c r="I605" t="s">
        <v>346</v>
      </c>
      <c r="J605">
        <v>63</v>
      </c>
      <c r="K605" t="s">
        <v>4518</v>
      </c>
      <c r="L605">
        <v>6307</v>
      </c>
      <c r="M605" t="s">
        <v>4519</v>
      </c>
      <c r="N605">
        <v>6307010</v>
      </c>
      <c r="O605" t="s">
        <v>4520</v>
      </c>
      <c r="P605">
        <v>6307010009</v>
      </c>
      <c r="Q605" t="s">
        <v>349</v>
      </c>
      <c r="R605" t="s">
        <v>61</v>
      </c>
      <c r="S605" t="s">
        <v>62</v>
      </c>
      <c r="W605">
        <v>1</v>
      </c>
      <c r="X605" t="s">
        <v>4521</v>
      </c>
      <c r="Y605" t="s">
        <v>61</v>
      </c>
      <c r="Z605" t="s">
        <v>65</v>
      </c>
      <c r="AD605">
        <v>3</v>
      </c>
      <c r="AE605" t="s">
        <v>66</v>
      </c>
      <c r="AG605" t="s">
        <v>78</v>
      </c>
      <c r="AI605" t="s">
        <v>67</v>
      </c>
      <c r="AL605">
        <v>1</v>
      </c>
      <c r="AM605">
        <v>1</v>
      </c>
      <c r="AN605">
        <v>2</v>
      </c>
      <c r="AQ605">
        <v>1</v>
      </c>
      <c r="AU605" t="s">
        <v>62</v>
      </c>
      <c r="AV605" t="s">
        <v>60</v>
      </c>
      <c r="AW605" t="s">
        <v>61</v>
      </c>
      <c r="AZ605" t="s">
        <v>81</v>
      </c>
      <c r="BA605" t="s">
        <v>4522</v>
      </c>
    </row>
    <row r="606" spans="1:53" x14ac:dyDescent="0.2">
      <c r="A606">
        <v>943</v>
      </c>
      <c r="B606" t="s">
        <v>4523</v>
      </c>
      <c r="C606" t="s">
        <v>4524</v>
      </c>
      <c r="E606" s="1">
        <v>44280</v>
      </c>
      <c r="F606">
        <v>25</v>
      </c>
      <c r="G606">
        <v>3</v>
      </c>
      <c r="H606">
        <v>2021</v>
      </c>
      <c r="I606" t="s">
        <v>346</v>
      </c>
      <c r="J606">
        <v>63</v>
      </c>
      <c r="K606" t="s">
        <v>1159</v>
      </c>
      <c r="L606">
        <v>6371</v>
      </c>
      <c r="M606" t="s">
        <v>1281</v>
      </c>
      <c r="N606">
        <v>6371040</v>
      </c>
      <c r="Q606" t="s">
        <v>60</v>
      </c>
      <c r="R606" t="s">
        <v>61</v>
      </c>
      <c r="S606" t="s">
        <v>65</v>
      </c>
      <c r="W606">
        <v>3</v>
      </c>
      <c r="X606" t="s">
        <v>60</v>
      </c>
      <c r="Y606" t="s">
        <v>61</v>
      </c>
      <c r="Z606" t="s">
        <v>65</v>
      </c>
      <c r="AD606">
        <v>1</v>
      </c>
      <c r="AE606" t="s">
        <v>66</v>
      </c>
      <c r="AG606" t="s">
        <v>78</v>
      </c>
      <c r="AI606" t="s">
        <v>68</v>
      </c>
      <c r="AM606">
        <v>1</v>
      </c>
      <c r="AN606">
        <v>1</v>
      </c>
      <c r="AU606" t="s">
        <v>65</v>
      </c>
      <c r="BA606" t="s">
        <v>4525</v>
      </c>
    </row>
    <row r="607" spans="1:53" x14ac:dyDescent="0.2">
      <c r="A607">
        <v>1077</v>
      </c>
      <c r="B607" t="s">
        <v>4966</v>
      </c>
      <c r="C607" t="s">
        <v>4967</v>
      </c>
      <c r="E607" s="1">
        <v>44349</v>
      </c>
      <c r="F607">
        <v>2</v>
      </c>
      <c r="G607">
        <v>6</v>
      </c>
      <c r="H607">
        <v>2021</v>
      </c>
      <c r="I607" t="s">
        <v>346</v>
      </c>
      <c r="J607">
        <v>63</v>
      </c>
      <c r="K607" t="s">
        <v>2185</v>
      </c>
      <c r="L607">
        <v>6310</v>
      </c>
      <c r="M607" t="s">
        <v>4968</v>
      </c>
      <c r="N607">
        <v>6310052</v>
      </c>
      <c r="O607" t="s">
        <v>4969</v>
      </c>
      <c r="P607">
        <v>6310052003</v>
      </c>
      <c r="Q607" t="s">
        <v>60</v>
      </c>
      <c r="R607" t="s">
        <v>61</v>
      </c>
      <c r="S607" t="s">
        <v>65</v>
      </c>
      <c r="W607">
        <v>2</v>
      </c>
      <c r="X607" t="s">
        <v>60</v>
      </c>
      <c r="Y607" t="s">
        <v>61</v>
      </c>
      <c r="Z607" t="s">
        <v>65</v>
      </c>
      <c r="AD607">
        <v>4</v>
      </c>
      <c r="AE607" t="s">
        <v>77</v>
      </c>
      <c r="AF607" t="s">
        <v>66</v>
      </c>
      <c r="AG607" t="s">
        <v>89</v>
      </c>
      <c r="AH607" t="s">
        <v>78</v>
      </c>
      <c r="AI607" t="s">
        <v>68</v>
      </c>
      <c r="AL607">
        <v>1</v>
      </c>
      <c r="AN607">
        <v>1</v>
      </c>
      <c r="AU607" t="s">
        <v>65</v>
      </c>
      <c r="BA607" t="s">
        <v>4970</v>
      </c>
    </row>
    <row r="608" spans="1:53" x14ac:dyDescent="0.2">
      <c r="A608">
        <v>1078</v>
      </c>
      <c r="B608" t="s">
        <v>4971</v>
      </c>
      <c r="C608" t="s">
        <v>4972</v>
      </c>
      <c r="E608" s="1">
        <v>44332</v>
      </c>
      <c r="F608">
        <v>16</v>
      </c>
      <c r="G608">
        <v>5</v>
      </c>
      <c r="H608">
        <v>2021</v>
      </c>
      <c r="I608" t="s">
        <v>346</v>
      </c>
      <c r="J608">
        <v>63</v>
      </c>
      <c r="K608" t="s">
        <v>4973</v>
      </c>
      <c r="L608">
        <v>6303</v>
      </c>
      <c r="M608" t="s">
        <v>885</v>
      </c>
      <c r="N608">
        <v>6303050</v>
      </c>
      <c r="Q608" t="s">
        <v>3233</v>
      </c>
      <c r="R608" t="s">
        <v>61</v>
      </c>
      <c r="S608" t="s">
        <v>65</v>
      </c>
      <c r="W608">
        <v>1</v>
      </c>
      <c r="X608" t="s">
        <v>60</v>
      </c>
      <c r="Y608" t="s">
        <v>61</v>
      </c>
      <c r="Z608" t="s">
        <v>65</v>
      </c>
      <c r="AD608">
        <v>2</v>
      </c>
      <c r="AE608" t="s">
        <v>66</v>
      </c>
      <c r="AG608" t="s">
        <v>78</v>
      </c>
      <c r="AI608" t="s">
        <v>68</v>
      </c>
      <c r="AJ608" t="s">
        <v>79</v>
      </c>
      <c r="AL608">
        <v>1</v>
      </c>
      <c r="AN608">
        <v>1</v>
      </c>
      <c r="AU608" t="s">
        <v>62</v>
      </c>
      <c r="AV608" t="s">
        <v>4974</v>
      </c>
      <c r="AW608" t="s">
        <v>64</v>
      </c>
      <c r="AZ608" t="s">
        <v>218</v>
      </c>
      <c r="BA608" t="s">
        <v>4975</v>
      </c>
    </row>
    <row r="609" spans="1:53" x14ac:dyDescent="0.2">
      <c r="A609">
        <v>1079</v>
      </c>
      <c r="B609" t="s">
        <v>4976</v>
      </c>
      <c r="C609" t="s">
        <v>4977</v>
      </c>
      <c r="E609" s="1">
        <v>44399</v>
      </c>
      <c r="F609">
        <v>22</v>
      </c>
      <c r="G609">
        <v>7</v>
      </c>
      <c r="H609">
        <v>2021</v>
      </c>
      <c r="I609" t="s">
        <v>346</v>
      </c>
      <c r="J609">
        <v>63</v>
      </c>
      <c r="K609" t="s">
        <v>1159</v>
      </c>
      <c r="L609">
        <v>6371</v>
      </c>
      <c r="M609" t="s">
        <v>1160</v>
      </c>
      <c r="N609">
        <v>6371031</v>
      </c>
      <c r="Q609" t="s">
        <v>60</v>
      </c>
      <c r="R609" t="s">
        <v>61</v>
      </c>
      <c r="S609" t="s">
        <v>65</v>
      </c>
      <c r="W609">
        <v>1</v>
      </c>
      <c r="X609" t="s">
        <v>60</v>
      </c>
      <c r="Y609" t="s">
        <v>61</v>
      </c>
      <c r="Z609" t="s">
        <v>65</v>
      </c>
      <c r="AD609">
        <v>-99</v>
      </c>
      <c r="AE609" t="s">
        <v>66</v>
      </c>
      <c r="AG609" t="s">
        <v>78</v>
      </c>
      <c r="AI609" t="s">
        <v>68</v>
      </c>
      <c r="AM609">
        <v>1</v>
      </c>
      <c r="AN609">
        <v>1</v>
      </c>
      <c r="AU609" t="s">
        <v>62</v>
      </c>
      <c r="AV609" t="s">
        <v>1216</v>
      </c>
      <c r="AW609" t="s">
        <v>64</v>
      </c>
      <c r="AZ609" t="s">
        <v>81</v>
      </c>
      <c r="BA609" t="s">
        <v>4978</v>
      </c>
    </row>
    <row r="610" spans="1:53" x14ac:dyDescent="0.2">
      <c r="A610">
        <v>1199</v>
      </c>
      <c r="B610" t="s">
        <v>5510</v>
      </c>
      <c r="C610" t="s">
        <v>5511</v>
      </c>
      <c r="E610" s="1">
        <v>44411</v>
      </c>
      <c r="F610">
        <v>3</v>
      </c>
      <c r="G610">
        <v>8</v>
      </c>
      <c r="H610">
        <v>2021</v>
      </c>
      <c r="I610" t="s">
        <v>346</v>
      </c>
      <c r="J610">
        <v>63</v>
      </c>
      <c r="K610" t="s">
        <v>347</v>
      </c>
      <c r="L610">
        <v>6372</v>
      </c>
      <c r="M610" t="s">
        <v>5512</v>
      </c>
      <c r="N610">
        <v>6372010</v>
      </c>
      <c r="Q610" t="s">
        <v>5513</v>
      </c>
      <c r="R610" t="s">
        <v>61</v>
      </c>
      <c r="S610" t="s">
        <v>65</v>
      </c>
      <c r="W610">
        <v>1</v>
      </c>
      <c r="X610" t="s">
        <v>809</v>
      </c>
      <c r="Y610" t="s">
        <v>61</v>
      </c>
      <c r="Z610" t="s">
        <v>65</v>
      </c>
      <c r="AD610">
        <v>3</v>
      </c>
      <c r="AE610" t="s">
        <v>66</v>
      </c>
      <c r="AG610" t="s">
        <v>78</v>
      </c>
      <c r="AI610" t="s">
        <v>180</v>
      </c>
      <c r="AL610">
        <v>1</v>
      </c>
      <c r="AN610">
        <v>1</v>
      </c>
      <c r="AU610" t="s">
        <v>65</v>
      </c>
      <c r="BA610" t="s">
        <v>5514</v>
      </c>
    </row>
    <row r="611" spans="1:53" x14ac:dyDescent="0.2">
      <c r="A611">
        <v>1200</v>
      </c>
      <c r="B611" t="s">
        <v>5515</v>
      </c>
      <c r="C611" t="s">
        <v>5516</v>
      </c>
      <c r="E611" s="1">
        <v>44476</v>
      </c>
      <c r="F611">
        <v>7</v>
      </c>
      <c r="G611">
        <v>10</v>
      </c>
      <c r="H611">
        <v>2021</v>
      </c>
      <c r="I611" t="s">
        <v>346</v>
      </c>
      <c r="J611">
        <v>63</v>
      </c>
      <c r="K611" t="s">
        <v>1159</v>
      </c>
      <c r="L611">
        <v>6371</v>
      </c>
      <c r="M611" t="s">
        <v>5517</v>
      </c>
      <c r="N611">
        <v>6371030</v>
      </c>
      <c r="Q611" t="s">
        <v>60</v>
      </c>
      <c r="R611" t="s">
        <v>61</v>
      </c>
      <c r="S611" t="s">
        <v>65</v>
      </c>
      <c r="W611">
        <v>1</v>
      </c>
      <c r="X611" t="s">
        <v>60</v>
      </c>
      <c r="Y611" t="s">
        <v>61</v>
      </c>
      <c r="Z611" t="s">
        <v>65</v>
      </c>
      <c r="AD611">
        <v>3</v>
      </c>
      <c r="AE611" t="s">
        <v>66</v>
      </c>
      <c r="AG611" t="s">
        <v>78</v>
      </c>
      <c r="AI611" t="s">
        <v>68</v>
      </c>
      <c r="AL611">
        <v>1</v>
      </c>
      <c r="AN611">
        <v>1</v>
      </c>
      <c r="AU611" t="s">
        <v>65</v>
      </c>
      <c r="BA611" t="s">
        <v>5518</v>
      </c>
    </row>
    <row r="612" spans="1:53" x14ac:dyDescent="0.2">
      <c r="A612">
        <v>13</v>
      </c>
      <c r="B612" t="s">
        <v>152</v>
      </c>
      <c r="C612" t="s">
        <v>153</v>
      </c>
      <c r="E612" s="1">
        <v>44233</v>
      </c>
      <c r="F612">
        <v>6</v>
      </c>
      <c r="G612">
        <v>2</v>
      </c>
      <c r="H612">
        <v>2021</v>
      </c>
      <c r="I612" t="s">
        <v>154</v>
      </c>
      <c r="J612">
        <v>62</v>
      </c>
      <c r="K612" t="s">
        <v>155</v>
      </c>
      <c r="L612">
        <v>6271</v>
      </c>
      <c r="M612" t="s">
        <v>156</v>
      </c>
      <c r="N612">
        <v>6271011</v>
      </c>
      <c r="Q612" t="s">
        <v>157</v>
      </c>
      <c r="R612" t="s">
        <v>61</v>
      </c>
      <c r="S612" t="s">
        <v>65</v>
      </c>
      <c r="W612">
        <v>-99</v>
      </c>
      <c r="X612" t="s">
        <v>120</v>
      </c>
      <c r="Y612" t="s">
        <v>61</v>
      </c>
      <c r="Z612" t="s">
        <v>65</v>
      </c>
      <c r="AD612">
        <v>12</v>
      </c>
      <c r="AE612" t="s">
        <v>66</v>
      </c>
      <c r="AF612" t="s">
        <v>77</v>
      </c>
      <c r="AG612" t="s">
        <v>78</v>
      </c>
      <c r="AH612" t="s">
        <v>89</v>
      </c>
      <c r="AI612" t="s">
        <v>79</v>
      </c>
      <c r="AM612">
        <v>1</v>
      </c>
      <c r="AN612">
        <v>1</v>
      </c>
      <c r="AU612" t="s">
        <v>62</v>
      </c>
      <c r="AV612" t="s">
        <v>158</v>
      </c>
      <c r="AW612" t="s">
        <v>61</v>
      </c>
      <c r="AZ612" t="s">
        <v>67</v>
      </c>
      <c r="BA612" t="s">
        <v>159</v>
      </c>
    </row>
    <row r="613" spans="1:53" x14ac:dyDescent="0.2">
      <c r="A613">
        <v>22</v>
      </c>
      <c r="B613" t="s">
        <v>210</v>
      </c>
      <c r="C613" t="s">
        <v>211</v>
      </c>
      <c r="E613" s="1">
        <v>44323</v>
      </c>
      <c r="F613">
        <v>7</v>
      </c>
      <c r="G613">
        <v>5</v>
      </c>
      <c r="H613">
        <v>2021</v>
      </c>
      <c r="I613" t="s">
        <v>154</v>
      </c>
      <c r="J613">
        <v>62</v>
      </c>
      <c r="K613" t="s">
        <v>212</v>
      </c>
      <c r="L613">
        <v>6203</v>
      </c>
      <c r="M613" t="s">
        <v>213</v>
      </c>
      <c r="N613">
        <v>6203020</v>
      </c>
      <c r="Q613" t="s">
        <v>60</v>
      </c>
      <c r="R613" t="s">
        <v>61</v>
      </c>
      <c r="S613" t="s">
        <v>65</v>
      </c>
      <c r="W613">
        <v>-99</v>
      </c>
      <c r="X613" t="s">
        <v>214</v>
      </c>
      <c r="Y613" t="s">
        <v>215</v>
      </c>
      <c r="Z613" t="s">
        <v>65</v>
      </c>
      <c r="AD613">
        <v>-99</v>
      </c>
      <c r="AE613" t="s">
        <v>216</v>
      </c>
      <c r="AG613" t="s">
        <v>67</v>
      </c>
      <c r="AI613" t="s">
        <v>79</v>
      </c>
      <c r="AN613">
        <v>0</v>
      </c>
      <c r="AU613" t="s">
        <v>62</v>
      </c>
      <c r="AV613" t="s">
        <v>217</v>
      </c>
      <c r="AW613" t="s">
        <v>64</v>
      </c>
      <c r="AZ613" t="s">
        <v>218</v>
      </c>
      <c r="BA613" t="s">
        <v>219</v>
      </c>
    </row>
    <row r="614" spans="1:53" x14ac:dyDescent="0.2">
      <c r="A614">
        <v>23</v>
      </c>
      <c r="B614" t="s">
        <v>220</v>
      </c>
      <c r="C614" t="s">
        <v>221</v>
      </c>
      <c r="E614" s="1">
        <v>44429</v>
      </c>
      <c r="F614">
        <v>21</v>
      </c>
      <c r="G614">
        <v>8</v>
      </c>
      <c r="H614">
        <v>2021</v>
      </c>
      <c r="I614" t="s">
        <v>154</v>
      </c>
      <c r="J614">
        <v>62</v>
      </c>
      <c r="K614" t="s">
        <v>222</v>
      </c>
      <c r="L614">
        <v>6212</v>
      </c>
      <c r="M614" t="s">
        <v>223</v>
      </c>
      <c r="N614">
        <v>6212020</v>
      </c>
      <c r="Q614" t="s">
        <v>224</v>
      </c>
      <c r="R614" t="s">
        <v>61</v>
      </c>
      <c r="S614" t="s">
        <v>62</v>
      </c>
      <c r="T614" t="s">
        <v>225</v>
      </c>
      <c r="U614" t="s">
        <v>61</v>
      </c>
      <c r="V614" t="s">
        <v>62</v>
      </c>
      <c r="W614">
        <v>-99</v>
      </c>
      <c r="X614" t="s">
        <v>226</v>
      </c>
      <c r="Y614" t="s">
        <v>215</v>
      </c>
      <c r="Z614" t="s">
        <v>65</v>
      </c>
      <c r="AD614">
        <v>-99</v>
      </c>
      <c r="AE614" t="s">
        <v>216</v>
      </c>
      <c r="AG614" t="s">
        <v>67</v>
      </c>
      <c r="AI614" t="s">
        <v>79</v>
      </c>
      <c r="AN614">
        <v>0</v>
      </c>
      <c r="AU614" t="s">
        <v>62</v>
      </c>
      <c r="AV614" t="s">
        <v>227</v>
      </c>
      <c r="AW614" t="s">
        <v>61</v>
      </c>
      <c r="AZ614" t="s">
        <v>67</v>
      </c>
      <c r="BA614" t="s">
        <v>228</v>
      </c>
    </row>
    <row r="615" spans="1:53" x14ac:dyDescent="0.2">
      <c r="A615">
        <v>259</v>
      </c>
      <c r="B615" t="s">
        <v>1464</v>
      </c>
      <c r="C615" t="s">
        <v>1465</v>
      </c>
      <c r="E615" s="1">
        <v>44466</v>
      </c>
      <c r="F615">
        <v>27</v>
      </c>
      <c r="G615">
        <v>9</v>
      </c>
      <c r="H615">
        <v>2021</v>
      </c>
      <c r="I615" t="s">
        <v>154</v>
      </c>
      <c r="J615">
        <v>62</v>
      </c>
      <c r="K615" t="s">
        <v>1466</v>
      </c>
      <c r="L615">
        <v>6201</v>
      </c>
      <c r="M615" t="s">
        <v>1467</v>
      </c>
      <c r="N615">
        <v>6201062</v>
      </c>
      <c r="O615" t="s">
        <v>1468</v>
      </c>
      <c r="P615">
        <v>6201062003</v>
      </c>
      <c r="Q615" t="s">
        <v>60</v>
      </c>
      <c r="R615" t="s">
        <v>61</v>
      </c>
      <c r="S615" t="s">
        <v>65</v>
      </c>
      <c r="W615">
        <v>1</v>
      </c>
      <c r="X615" t="s">
        <v>1469</v>
      </c>
      <c r="Y615" t="s">
        <v>61</v>
      </c>
      <c r="Z615" t="s">
        <v>65</v>
      </c>
      <c r="AD615">
        <v>21</v>
      </c>
      <c r="AE615" t="s">
        <v>66</v>
      </c>
      <c r="AG615" t="s">
        <v>78</v>
      </c>
      <c r="AI615" t="s">
        <v>68</v>
      </c>
      <c r="AJ615" t="s">
        <v>249</v>
      </c>
      <c r="AM615">
        <v>1</v>
      </c>
      <c r="AN615">
        <v>1</v>
      </c>
      <c r="AU615" t="s">
        <v>65</v>
      </c>
      <c r="BA615" t="s">
        <v>1470</v>
      </c>
    </row>
    <row r="616" spans="1:53" x14ac:dyDescent="0.2">
      <c r="A616">
        <v>270</v>
      </c>
      <c r="B616" t="s">
        <v>1515</v>
      </c>
      <c r="C616" t="s">
        <v>1516</v>
      </c>
      <c r="E616" s="1">
        <v>44470</v>
      </c>
      <c r="F616">
        <v>1</v>
      </c>
      <c r="G616">
        <v>10</v>
      </c>
      <c r="H616">
        <v>2021</v>
      </c>
      <c r="I616" t="s">
        <v>154</v>
      </c>
      <c r="J616">
        <v>62</v>
      </c>
      <c r="K616" t="s">
        <v>1466</v>
      </c>
      <c r="L616">
        <v>6201</v>
      </c>
      <c r="M616" t="s">
        <v>1517</v>
      </c>
      <c r="N616">
        <v>6201060</v>
      </c>
      <c r="O616" t="s">
        <v>1518</v>
      </c>
      <c r="P616">
        <v>6201060011</v>
      </c>
      <c r="Q616" t="s">
        <v>120</v>
      </c>
      <c r="R616" t="s">
        <v>61</v>
      </c>
      <c r="S616" t="s">
        <v>65</v>
      </c>
      <c r="W616">
        <v>3</v>
      </c>
      <c r="X616" t="s">
        <v>60</v>
      </c>
      <c r="Y616" t="s">
        <v>61</v>
      </c>
      <c r="Z616" t="s">
        <v>65</v>
      </c>
      <c r="AD616">
        <v>-99</v>
      </c>
      <c r="AE616" t="s">
        <v>66</v>
      </c>
      <c r="AG616" t="s">
        <v>78</v>
      </c>
      <c r="AI616" t="s">
        <v>68</v>
      </c>
      <c r="AM616">
        <v>1</v>
      </c>
      <c r="AN616">
        <v>1</v>
      </c>
      <c r="AU616" t="s">
        <v>62</v>
      </c>
      <c r="AV616" t="s">
        <v>127</v>
      </c>
      <c r="AW616" t="s">
        <v>64</v>
      </c>
      <c r="AX616" t="s">
        <v>368</v>
      </c>
      <c r="AY616" t="s">
        <v>64</v>
      </c>
      <c r="AZ616" t="s">
        <v>218</v>
      </c>
      <c r="BA616" t="s">
        <v>1519</v>
      </c>
    </row>
    <row r="617" spans="1:53" x14ac:dyDescent="0.2">
      <c r="A617">
        <v>275</v>
      </c>
      <c r="B617" t="s">
        <v>1543</v>
      </c>
      <c r="C617" t="s">
        <v>1544</v>
      </c>
      <c r="E617" s="1">
        <v>44449</v>
      </c>
      <c r="F617">
        <v>10</v>
      </c>
      <c r="G617">
        <v>9</v>
      </c>
      <c r="H617">
        <v>2021</v>
      </c>
      <c r="I617" t="s">
        <v>154</v>
      </c>
      <c r="J617">
        <v>62</v>
      </c>
      <c r="K617" t="s">
        <v>1545</v>
      </c>
      <c r="L617">
        <v>6202</v>
      </c>
      <c r="M617" t="s">
        <v>1546</v>
      </c>
      <c r="N617">
        <v>6202060</v>
      </c>
      <c r="Q617" t="s">
        <v>60</v>
      </c>
      <c r="R617" t="s">
        <v>61</v>
      </c>
      <c r="S617" t="s">
        <v>65</v>
      </c>
      <c r="W617">
        <v>1</v>
      </c>
      <c r="X617" t="s">
        <v>60</v>
      </c>
      <c r="Y617" t="s">
        <v>61</v>
      </c>
      <c r="Z617" t="s">
        <v>65</v>
      </c>
      <c r="AD617">
        <v>2</v>
      </c>
      <c r="AE617" t="s">
        <v>66</v>
      </c>
      <c r="AG617" t="s">
        <v>78</v>
      </c>
      <c r="AI617" t="s">
        <v>68</v>
      </c>
      <c r="AM617">
        <v>1</v>
      </c>
      <c r="AN617">
        <v>1</v>
      </c>
      <c r="AU617" t="s">
        <v>62</v>
      </c>
      <c r="AV617" t="s">
        <v>60</v>
      </c>
      <c r="AW617" t="s">
        <v>61</v>
      </c>
      <c r="AZ617" t="s">
        <v>81</v>
      </c>
      <c r="BA617" t="s">
        <v>1547</v>
      </c>
    </row>
    <row r="618" spans="1:53" x14ac:dyDescent="0.2">
      <c r="A618">
        <v>583</v>
      </c>
      <c r="B618" t="s">
        <v>2984</v>
      </c>
      <c r="C618" t="s">
        <v>2985</v>
      </c>
      <c r="E618" s="1">
        <v>44535</v>
      </c>
      <c r="F618">
        <v>5</v>
      </c>
      <c r="G618">
        <v>12</v>
      </c>
      <c r="H618">
        <v>2021</v>
      </c>
      <c r="I618" t="s">
        <v>154</v>
      </c>
      <c r="J618">
        <v>62</v>
      </c>
      <c r="K618" t="s">
        <v>155</v>
      </c>
      <c r="L618">
        <v>6271</v>
      </c>
      <c r="M618" t="s">
        <v>2986</v>
      </c>
      <c r="N618">
        <v>6271012</v>
      </c>
      <c r="Q618" t="s">
        <v>2987</v>
      </c>
      <c r="R618" t="s">
        <v>64</v>
      </c>
      <c r="S618" t="s">
        <v>65</v>
      </c>
      <c r="W618">
        <v>2</v>
      </c>
      <c r="X618" t="s">
        <v>2988</v>
      </c>
      <c r="Y618" t="s">
        <v>64</v>
      </c>
      <c r="Z618" t="s">
        <v>65</v>
      </c>
      <c r="AD618">
        <v>3</v>
      </c>
      <c r="AE618" t="s">
        <v>66</v>
      </c>
      <c r="AG618" t="s">
        <v>78</v>
      </c>
      <c r="AI618" t="s">
        <v>68</v>
      </c>
      <c r="AM618">
        <v>1</v>
      </c>
      <c r="AN618">
        <v>1</v>
      </c>
      <c r="AP618">
        <v>1</v>
      </c>
      <c r="AU618" t="s">
        <v>65</v>
      </c>
      <c r="BA618" t="s">
        <v>2989</v>
      </c>
    </row>
    <row r="619" spans="1:53" x14ac:dyDescent="0.2">
      <c r="A619">
        <v>702</v>
      </c>
      <c r="B619" t="s">
        <v>3530</v>
      </c>
      <c r="C619" t="s">
        <v>3531</v>
      </c>
      <c r="E619" s="1">
        <v>44546</v>
      </c>
      <c r="F619">
        <v>16</v>
      </c>
      <c r="G619">
        <v>12</v>
      </c>
      <c r="H619">
        <v>2021</v>
      </c>
      <c r="I619" t="s">
        <v>154</v>
      </c>
      <c r="J619">
        <v>62</v>
      </c>
      <c r="K619" t="s">
        <v>1545</v>
      </c>
      <c r="L619">
        <v>6202</v>
      </c>
      <c r="M619" t="s">
        <v>1546</v>
      </c>
      <c r="N619">
        <v>6202060</v>
      </c>
      <c r="Q619" t="s">
        <v>60</v>
      </c>
      <c r="R619" t="s">
        <v>61</v>
      </c>
      <c r="S619" t="s">
        <v>65</v>
      </c>
      <c r="W619">
        <v>1</v>
      </c>
      <c r="X619" t="s">
        <v>60</v>
      </c>
      <c r="Y619" t="s">
        <v>61</v>
      </c>
      <c r="Z619" t="s">
        <v>65</v>
      </c>
      <c r="AD619">
        <v>4</v>
      </c>
      <c r="AE619" t="s">
        <v>66</v>
      </c>
      <c r="AG619" t="s">
        <v>78</v>
      </c>
      <c r="AI619" t="s">
        <v>68</v>
      </c>
      <c r="AM619">
        <v>1</v>
      </c>
      <c r="AN619">
        <v>1</v>
      </c>
      <c r="AU619" t="s">
        <v>67</v>
      </c>
      <c r="BA619" t="s">
        <v>3532</v>
      </c>
    </row>
    <row r="620" spans="1:53" x14ac:dyDescent="0.2">
      <c r="A620">
        <v>719</v>
      </c>
      <c r="B620" t="s">
        <v>3602</v>
      </c>
      <c r="C620" t="s">
        <v>3603</v>
      </c>
      <c r="E620" s="1">
        <v>44551</v>
      </c>
      <c r="F620">
        <v>21</v>
      </c>
      <c r="G620">
        <v>12</v>
      </c>
      <c r="H620">
        <v>2021</v>
      </c>
      <c r="I620" t="s">
        <v>154</v>
      </c>
      <c r="J620">
        <v>62</v>
      </c>
      <c r="K620" t="s">
        <v>1466</v>
      </c>
      <c r="L620">
        <v>6201</v>
      </c>
      <c r="M620" t="s">
        <v>3604</v>
      </c>
      <c r="N620">
        <v>6201070</v>
      </c>
      <c r="Q620" t="s">
        <v>3605</v>
      </c>
      <c r="R620" t="s">
        <v>215</v>
      </c>
      <c r="S620" t="s">
        <v>65</v>
      </c>
      <c r="W620">
        <v>1</v>
      </c>
      <c r="X620" t="s">
        <v>60</v>
      </c>
      <c r="Y620" t="s">
        <v>61</v>
      </c>
      <c r="Z620" t="s">
        <v>65</v>
      </c>
      <c r="AD620">
        <v>11</v>
      </c>
      <c r="AE620" t="s">
        <v>66</v>
      </c>
      <c r="AG620" t="s">
        <v>78</v>
      </c>
      <c r="AI620" t="s">
        <v>68</v>
      </c>
      <c r="AJ620" t="s">
        <v>79</v>
      </c>
      <c r="AM620">
        <v>1</v>
      </c>
      <c r="AN620">
        <v>1</v>
      </c>
      <c r="AU620" t="s">
        <v>62</v>
      </c>
      <c r="AV620" t="s">
        <v>3606</v>
      </c>
      <c r="AW620" t="s">
        <v>64</v>
      </c>
      <c r="AZ620" t="s">
        <v>81</v>
      </c>
      <c r="BA620" t="s">
        <v>3607</v>
      </c>
    </row>
    <row r="621" spans="1:53" x14ac:dyDescent="0.2">
      <c r="A621">
        <v>736</v>
      </c>
      <c r="B621" t="s">
        <v>3665</v>
      </c>
      <c r="C621" t="s">
        <v>3666</v>
      </c>
      <c r="E621" s="1">
        <v>44411</v>
      </c>
      <c r="F621">
        <v>3</v>
      </c>
      <c r="G621">
        <v>8</v>
      </c>
      <c r="H621">
        <v>2021</v>
      </c>
      <c r="I621" t="s">
        <v>154</v>
      </c>
      <c r="J621">
        <v>62</v>
      </c>
      <c r="K621" t="s">
        <v>3667</v>
      </c>
      <c r="L621">
        <v>6207</v>
      </c>
      <c r="M621" t="s">
        <v>3668</v>
      </c>
      <c r="N621">
        <v>6207020</v>
      </c>
      <c r="O621" t="s">
        <v>3669</v>
      </c>
      <c r="P621">
        <v>6207020004</v>
      </c>
      <c r="Q621" t="s">
        <v>3670</v>
      </c>
      <c r="R621" t="s">
        <v>215</v>
      </c>
      <c r="S621" t="s">
        <v>65</v>
      </c>
      <c r="W621">
        <v>-99</v>
      </c>
      <c r="X621" t="s">
        <v>113</v>
      </c>
      <c r="Y621" t="s">
        <v>67</v>
      </c>
      <c r="Z621" t="s">
        <v>67</v>
      </c>
      <c r="AD621">
        <v>20</v>
      </c>
      <c r="AE621" t="s">
        <v>216</v>
      </c>
      <c r="AF621" t="s">
        <v>66</v>
      </c>
      <c r="AG621" t="s">
        <v>324</v>
      </c>
      <c r="AH621" t="s">
        <v>78</v>
      </c>
      <c r="AI621" t="s">
        <v>79</v>
      </c>
      <c r="AN621">
        <v>0</v>
      </c>
      <c r="AS621">
        <v>1</v>
      </c>
      <c r="AU621" t="s">
        <v>67</v>
      </c>
      <c r="BA621" t="s">
        <v>3671</v>
      </c>
    </row>
    <row r="622" spans="1:53" x14ac:dyDescent="0.2">
      <c r="A622">
        <v>795</v>
      </c>
      <c r="B622" t="s">
        <v>3894</v>
      </c>
      <c r="C622" t="s">
        <v>3895</v>
      </c>
      <c r="E622" s="1">
        <v>44344</v>
      </c>
      <c r="F622">
        <v>28</v>
      </c>
      <c r="G622">
        <v>5</v>
      </c>
      <c r="H622">
        <v>2021</v>
      </c>
      <c r="I622" t="s">
        <v>154</v>
      </c>
      <c r="J622">
        <v>62</v>
      </c>
      <c r="K622" t="s">
        <v>155</v>
      </c>
      <c r="L622">
        <v>6271</v>
      </c>
      <c r="M622" t="s">
        <v>2986</v>
      </c>
      <c r="N622">
        <v>6271012</v>
      </c>
      <c r="Q622" t="s">
        <v>60</v>
      </c>
      <c r="R622" t="s">
        <v>61</v>
      </c>
      <c r="S622" t="s">
        <v>65</v>
      </c>
      <c r="W622">
        <v>1</v>
      </c>
      <c r="X622" t="s">
        <v>60</v>
      </c>
      <c r="Y622" t="s">
        <v>61</v>
      </c>
      <c r="Z622" t="s">
        <v>65</v>
      </c>
      <c r="AD622">
        <v>2</v>
      </c>
      <c r="AE622" t="s">
        <v>66</v>
      </c>
      <c r="AG622" t="s">
        <v>78</v>
      </c>
      <c r="AI622" t="s">
        <v>68</v>
      </c>
      <c r="AM622">
        <v>1</v>
      </c>
      <c r="AN622">
        <v>1</v>
      </c>
      <c r="AU622" t="s">
        <v>62</v>
      </c>
      <c r="AV622" t="s">
        <v>60</v>
      </c>
      <c r="AW622" t="s">
        <v>61</v>
      </c>
      <c r="AZ622" t="s">
        <v>81</v>
      </c>
      <c r="BA622" t="s">
        <v>3896</v>
      </c>
    </row>
    <row r="623" spans="1:53" x14ac:dyDescent="0.2">
      <c r="A623">
        <v>809</v>
      </c>
      <c r="B623" t="s">
        <v>3960</v>
      </c>
      <c r="C623" t="s">
        <v>3961</v>
      </c>
      <c r="E623" s="1">
        <v>44238</v>
      </c>
      <c r="F623">
        <v>11</v>
      </c>
      <c r="G623">
        <v>2</v>
      </c>
      <c r="H623">
        <v>2021</v>
      </c>
      <c r="I623" t="s">
        <v>154</v>
      </c>
      <c r="J623">
        <v>62</v>
      </c>
      <c r="K623" t="s">
        <v>155</v>
      </c>
      <c r="L623">
        <v>6271</v>
      </c>
      <c r="M623" t="s">
        <v>2986</v>
      </c>
      <c r="N623">
        <v>6271012</v>
      </c>
      <c r="Q623" t="s">
        <v>60</v>
      </c>
      <c r="R623" t="s">
        <v>61</v>
      </c>
      <c r="S623" t="s">
        <v>65</v>
      </c>
      <c r="W623">
        <v>2</v>
      </c>
      <c r="X623" t="s">
        <v>60</v>
      </c>
      <c r="Y623" t="s">
        <v>61</v>
      </c>
      <c r="Z623" t="s">
        <v>65</v>
      </c>
      <c r="AD623">
        <v>2</v>
      </c>
      <c r="AE623" t="s">
        <v>66</v>
      </c>
      <c r="AG623" t="s">
        <v>78</v>
      </c>
      <c r="AI623" t="s">
        <v>68</v>
      </c>
      <c r="AM623">
        <v>2</v>
      </c>
      <c r="AN623">
        <v>2</v>
      </c>
      <c r="AU623" t="s">
        <v>67</v>
      </c>
      <c r="BA623" t="s">
        <v>3962</v>
      </c>
    </row>
    <row r="624" spans="1:53" x14ac:dyDescent="0.2">
      <c r="A624">
        <v>810</v>
      </c>
      <c r="B624" t="s">
        <v>3963</v>
      </c>
      <c r="C624" t="s">
        <v>3964</v>
      </c>
      <c r="E624" s="1">
        <v>44245</v>
      </c>
      <c r="F624">
        <v>18</v>
      </c>
      <c r="G624">
        <v>2</v>
      </c>
      <c r="H624">
        <v>2021</v>
      </c>
      <c r="I624" t="s">
        <v>154</v>
      </c>
      <c r="J624">
        <v>62</v>
      </c>
      <c r="K624" t="s">
        <v>212</v>
      </c>
      <c r="L624">
        <v>6203</v>
      </c>
      <c r="M624" t="s">
        <v>3965</v>
      </c>
      <c r="N624">
        <v>6203041</v>
      </c>
      <c r="Q624" t="s">
        <v>60</v>
      </c>
      <c r="R624" t="s">
        <v>61</v>
      </c>
      <c r="S624" t="s">
        <v>65</v>
      </c>
      <c r="W624">
        <v>1</v>
      </c>
      <c r="X624" t="s">
        <v>60</v>
      </c>
      <c r="Y624" t="s">
        <v>61</v>
      </c>
      <c r="Z624" t="s">
        <v>65</v>
      </c>
      <c r="AD624">
        <v>2</v>
      </c>
      <c r="AE624" t="s">
        <v>341</v>
      </c>
      <c r="AG624" t="s">
        <v>78</v>
      </c>
      <c r="AI624" t="s">
        <v>342</v>
      </c>
      <c r="AM624">
        <v>1</v>
      </c>
      <c r="AN624">
        <v>1</v>
      </c>
      <c r="AP624">
        <v>1</v>
      </c>
      <c r="AU624" t="s">
        <v>65</v>
      </c>
      <c r="BA624" t="s">
        <v>3966</v>
      </c>
    </row>
    <row r="625" spans="1:53" x14ac:dyDescent="0.2">
      <c r="A625">
        <v>811</v>
      </c>
      <c r="B625" t="s">
        <v>3967</v>
      </c>
      <c r="C625" t="s">
        <v>3968</v>
      </c>
      <c r="E625" s="1">
        <v>44446</v>
      </c>
      <c r="F625">
        <v>7</v>
      </c>
      <c r="G625">
        <v>9</v>
      </c>
      <c r="H625">
        <v>2021</v>
      </c>
      <c r="I625" t="s">
        <v>154</v>
      </c>
      <c r="J625">
        <v>62</v>
      </c>
      <c r="K625" t="s">
        <v>155</v>
      </c>
      <c r="L625">
        <v>6271</v>
      </c>
      <c r="M625" t="s">
        <v>2986</v>
      </c>
      <c r="N625">
        <v>6271012</v>
      </c>
      <c r="Q625" t="s">
        <v>75</v>
      </c>
      <c r="R625" t="s">
        <v>61</v>
      </c>
      <c r="S625" t="s">
        <v>65</v>
      </c>
      <c r="W625">
        <v>2</v>
      </c>
      <c r="X625" t="s">
        <v>75</v>
      </c>
      <c r="Y625" t="s">
        <v>61</v>
      </c>
      <c r="Z625" t="s">
        <v>65</v>
      </c>
      <c r="AD625">
        <v>2</v>
      </c>
      <c r="AE625" t="s">
        <v>66</v>
      </c>
      <c r="AG625" t="s">
        <v>78</v>
      </c>
      <c r="AI625" t="s">
        <v>68</v>
      </c>
      <c r="AN625">
        <v>0</v>
      </c>
      <c r="AU625" t="s">
        <v>62</v>
      </c>
      <c r="AV625" t="s">
        <v>3969</v>
      </c>
      <c r="AW625" t="s">
        <v>64</v>
      </c>
      <c r="AZ625" t="s">
        <v>81</v>
      </c>
      <c r="BA625" t="s">
        <v>3970</v>
      </c>
    </row>
    <row r="626" spans="1:53" x14ac:dyDescent="0.2">
      <c r="A626">
        <v>812</v>
      </c>
      <c r="B626" t="s">
        <v>3971</v>
      </c>
      <c r="C626" t="s">
        <v>3972</v>
      </c>
      <c r="E626" s="1">
        <v>44253</v>
      </c>
      <c r="F626">
        <v>26</v>
      </c>
      <c r="G626">
        <v>2</v>
      </c>
      <c r="H626">
        <v>2021</v>
      </c>
      <c r="I626" t="s">
        <v>154</v>
      </c>
      <c r="J626">
        <v>62</v>
      </c>
      <c r="K626" t="s">
        <v>3973</v>
      </c>
      <c r="L626">
        <v>6210</v>
      </c>
      <c r="M626" t="s">
        <v>3974</v>
      </c>
      <c r="N626">
        <v>6210030</v>
      </c>
      <c r="O626" t="s">
        <v>3975</v>
      </c>
      <c r="P626">
        <v>6210030007</v>
      </c>
      <c r="Q626" t="s">
        <v>290</v>
      </c>
      <c r="R626" t="s">
        <v>61</v>
      </c>
      <c r="S626" t="s">
        <v>65</v>
      </c>
      <c r="W626">
        <v>7</v>
      </c>
      <c r="X626" t="s">
        <v>3976</v>
      </c>
      <c r="Y626" t="s">
        <v>64</v>
      </c>
      <c r="Z626" t="s">
        <v>65</v>
      </c>
      <c r="AD626">
        <v>1</v>
      </c>
      <c r="AE626" t="s">
        <v>66</v>
      </c>
      <c r="AG626" t="s">
        <v>78</v>
      </c>
      <c r="AI626" t="s">
        <v>68</v>
      </c>
      <c r="AM626">
        <v>2</v>
      </c>
      <c r="AN626">
        <v>2</v>
      </c>
      <c r="AR626">
        <v>2</v>
      </c>
      <c r="AU626" t="s">
        <v>65</v>
      </c>
      <c r="BA626" t="s">
        <v>3977</v>
      </c>
    </row>
    <row r="627" spans="1:53" x14ac:dyDescent="0.2">
      <c r="A627">
        <v>813</v>
      </c>
      <c r="B627" t="s">
        <v>3978</v>
      </c>
      <c r="C627" t="s">
        <v>3979</v>
      </c>
      <c r="E627" s="1">
        <v>44276</v>
      </c>
      <c r="F627">
        <v>21</v>
      </c>
      <c r="G627">
        <v>3</v>
      </c>
      <c r="H627">
        <v>2021</v>
      </c>
      <c r="I627" t="s">
        <v>154</v>
      </c>
      <c r="J627">
        <v>62</v>
      </c>
      <c r="K627" t="s">
        <v>3973</v>
      </c>
      <c r="L627">
        <v>6210</v>
      </c>
      <c r="M627" t="s">
        <v>3980</v>
      </c>
      <c r="N627">
        <v>6210060</v>
      </c>
      <c r="O627" t="s">
        <v>3981</v>
      </c>
      <c r="P627">
        <v>6210060010</v>
      </c>
      <c r="Q627" t="s">
        <v>60</v>
      </c>
      <c r="R627" t="s">
        <v>61</v>
      </c>
      <c r="S627" t="s">
        <v>65</v>
      </c>
      <c r="T627" t="s">
        <v>290</v>
      </c>
      <c r="U627" t="s">
        <v>61</v>
      </c>
      <c r="V627" t="s">
        <v>65</v>
      </c>
      <c r="W627">
        <v>2</v>
      </c>
      <c r="X627" t="s">
        <v>809</v>
      </c>
      <c r="Y627" t="s">
        <v>61</v>
      </c>
      <c r="Z627" t="s">
        <v>65</v>
      </c>
      <c r="AD627">
        <v>-99</v>
      </c>
      <c r="AE627" t="s">
        <v>66</v>
      </c>
      <c r="AG627" t="s">
        <v>78</v>
      </c>
      <c r="AI627" t="s">
        <v>180</v>
      </c>
      <c r="AL627">
        <v>1</v>
      </c>
      <c r="AM627">
        <v>1</v>
      </c>
      <c r="AN627">
        <v>2</v>
      </c>
      <c r="AO627">
        <v>1</v>
      </c>
      <c r="AR627">
        <v>1</v>
      </c>
      <c r="AU627" t="s">
        <v>65</v>
      </c>
      <c r="BA627" t="s">
        <v>3982</v>
      </c>
    </row>
    <row r="628" spans="1:53" x14ac:dyDescent="0.2">
      <c r="A628">
        <v>815</v>
      </c>
      <c r="B628" t="s">
        <v>3983</v>
      </c>
      <c r="C628" t="s">
        <v>3984</v>
      </c>
      <c r="E628" s="1">
        <v>44275</v>
      </c>
      <c r="F628">
        <v>20</v>
      </c>
      <c r="G628">
        <v>3</v>
      </c>
      <c r="H628">
        <v>2021</v>
      </c>
      <c r="I628" t="s">
        <v>154</v>
      </c>
      <c r="J628">
        <v>62</v>
      </c>
      <c r="K628" t="s">
        <v>1466</v>
      </c>
      <c r="L628">
        <v>6201</v>
      </c>
      <c r="M628" t="s">
        <v>3985</v>
      </c>
      <c r="N628">
        <v>6201050</v>
      </c>
      <c r="Q628" t="s">
        <v>60</v>
      </c>
      <c r="R628" t="s">
        <v>61</v>
      </c>
      <c r="S628" t="s">
        <v>65</v>
      </c>
      <c r="W628">
        <v>2</v>
      </c>
      <c r="X628" t="s">
        <v>368</v>
      </c>
      <c r="Y628" t="s">
        <v>64</v>
      </c>
      <c r="Z628" t="s">
        <v>65</v>
      </c>
      <c r="AD628">
        <v>-99</v>
      </c>
      <c r="AE628" t="s">
        <v>66</v>
      </c>
      <c r="AF628" t="s">
        <v>175</v>
      </c>
      <c r="AG628" t="s">
        <v>78</v>
      </c>
      <c r="AH628" t="s">
        <v>89</v>
      </c>
      <c r="AI628" t="s">
        <v>69</v>
      </c>
      <c r="AL628">
        <v>1</v>
      </c>
      <c r="AN628">
        <v>1</v>
      </c>
      <c r="AU628" t="s">
        <v>65</v>
      </c>
      <c r="BA628" t="s">
        <v>3986</v>
      </c>
    </row>
    <row r="629" spans="1:53" x14ac:dyDescent="0.2">
      <c r="A629">
        <v>883</v>
      </c>
      <c r="B629" t="s">
        <v>4275</v>
      </c>
      <c r="C629" t="s">
        <v>4276</v>
      </c>
      <c r="E629" s="1">
        <v>44314</v>
      </c>
      <c r="F629">
        <v>28</v>
      </c>
      <c r="G629">
        <v>4</v>
      </c>
      <c r="H629">
        <v>2021</v>
      </c>
      <c r="I629" t="s">
        <v>154</v>
      </c>
      <c r="J629">
        <v>62</v>
      </c>
      <c r="K629" t="s">
        <v>155</v>
      </c>
      <c r="L629">
        <v>6271</v>
      </c>
      <c r="M629" t="s">
        <v>2986</v>
      </c>
      <c r="N629">
        <v>6271012</v>
      </c>
      <c r="Q629" t="s">
        <v>349</v>
      </c>
      <c r="R629" t="s">
        <v>61</v>
      </c>
      <c r="S629" t="s">
        <v>62</v>
      </c>
      <c r="W629">
        <v>1</v>
      </c>
      <c r="X629" t="s">
        <v>60</v>
      </c>
      <c r="Y629" t="s">
        <v>61</v>
      </c>
      <c r="Z629" t="s">
        <v>65</v>
      </c>
      <c r="AD629">
        <v>-99</v>
      </c>
      <c r="AE629" t="s">
        <v>350</v>
      </c>
      <c r="AF629" t="s">
        <v>66</v>
      </c>
      <c r="AG629" t="s">
        <v>78</v>
      </c>
      <c r="AI629" t="s">
        <v>67</v>
      </c>
      <c r="AM629">
        <v>1</v>
      </c>
      <c r="AN629">
        <v>1</v>
      </c>
      <c r="AP629">
        <v>1</v>
      </c>
      <c r="AU629" t="s">
        <v>67</v>
      </c>
      <c r="BA629" t="s">
        <v>4277</v>
      </c>
    </row>
    <row r="630" spans="1:53" x14ac:dyDescent="0.2">
      <c r="A630">
        <v>884</v>
      </c>
      <c r="B630" t="s">
        <v>4278</v>
      </c>
      <c r="C630" t="s">
        <v>4279</v>
      </c>
      <c r="E630" s="1">
        <v>44296</v>
      </c>
      <c r="F630">
        <v>10</v>
      </c>
      <c r="G630">
        <v>4</v>
      </c>
      <c r="H630">
        <v>2021</v>
      </c>
      <c r="I630" t="s">
        <v>154</v>
      </c>
      <c r="J630">
        <v>62</v>
      </c>
      <c r="K630" t="s">
        <v>155</v>
      </c>
      <c r="L630">
        <v>6271</v>
      </c>
      <c r="M630" t="s">
        <v>4280</v>
      </c>
      <c r="N630">
        <v>6271010</v>
      </c>
      <c r="Q630" t="s">
        <v>1393</v>
      </c>
      <c r="R630" t="s">
        <v>61</v>
      </c>
      <c r="S630" t="s">
        <v>62</v>
      </c>
      <c r="W630">
        <v>2</v>
      </c>
      <c r="X630" t="s">
        <v>4281</v>
      </c>
      <c r="Y630" t="s">
        <v>64</v>
      </c>
      <c r="Z630" t="s">
        <v>65</v>
      </c>
      <c r="AD630">
        <v>-99</v>
      </c>
      <c r="AE630" t="s">
        <v>175</v>
      </c>
      <c r="AG630" t="s">
        <v>1534</v>
      </c>
      <c r="AI630" t="s">
        <v>249</v>
      </c>
      <c r="AJ630" t="s">
        <v>69</v>
      </c>
      <c r="AN630">
        <v>0</v>
      </c>
      <c r="AU630" t="s">
        <v>65</v>
      </c>
      <c r="BA630" t="s">
        <v>4282</v>
      </c>
    </row>
    <row r="631" spans="1:53" x14ac:dyDescent="0.2">
      <c r="A631">
        <v>885</v>
      </c>
      <c r="B631" t="s">
        <v>4283</v>
      </c>
      <c r="C631" t="s">
        <v>4284</v>
      </c>
      <c r="E631" s="1">
        <v>44315</v>
      </c>
      <c r="F631">
        <v>29</v>
      </c>
      <c r="G631">
        <v>4</v>
      </c>
      <c r="H631">
        <v>2021</v>
      </c>
      <c r="I631" t="s">
        <v>154</v>
      </c>
      <c r="J631">
        <v>62</v>
      </c>
      <c r="K631" t="s">
        <v>4285</v>
      </c>
      <c r="L631">
        <v>6205</v>
      </c>
      <c r="M631" t="s">
        <v>4286</v>
      </c>
      <c r="N631">
        <v>6205050</v>
      </c>
      <c r="Q631" t="s">
        <v>4287</v>
      </c>
      <c r="R631" t="s">
        <v>215</v>
      </c>
      <c r="S631" t="s">
        <v>65</v>
      </c>
      <c r="W631">
        <v>2</v>
      </c>
      <c r="X631" t="s">
        <v>809</v>
      </c>
      <c r="Y631" t="s">
        <v>61</v>
      </c>
      <c r="Z631" t="s">
        <v>65</v>
      </c>
      <c r="AD631">
        <v>2</v>
      </c>
      <c r="AE631" t="s">
        <v>66</v>
      </c>
      <c r="AG631" t="s">
        <v>78</v>
      </c>
      <c r="AI631" t="s">
        <v>180</v>
      </c>
      <c r="AN631">
        <v>0</v>
      </c>
      <c r="AU631" t="s">
        <v>62</v>
      </c>
      <c r="AV631" t="s">
        <v>60</v>
      </c>
      <c r="AW631" t="s">
        <v>61</v>
      </c>
      <c r="AZ631" t="s">
        <v>81</v>
      </c>
      <c r="BA631" t="s">
        <v>4288</v>
      </c>
    </row>
    <row r="632" spans="1:53" x14ac:dyDescent="0.2">
      <c r="A632">
        <v>930</v>
      </c>
      <c r="B632" t="s">
        <v>4472</v>
      </c>
      <c r="C632" t="s">
        <v>4473</v>
      </c>
      <c r="E632" s="1">
        <v>44253</v>
      </c>
      <c r="F632">
        <v>26</v>
      </c>
      <c r="G632">
        <v>2</v>
      </c>
      <c r="H632">
        <v>2021</v>
      </c>
      <c r="I632" t="s">
        <v>154</v>
      </c>
      <c r="J632">
        <v>62</v>
      </c>
      <c r="K632" t="s">
        <v>155</v>
      </c>
      <c r="L632">
        <v>6271</v>
      </c>
      <c r="M632" t="s">
        <v>4280</v>
      </c>
      <c r="N632">
        <v>6271010</v>
      </c>
      <c r="Q632" t="s">
        <v>4474</v>
      </c>
      <c r="R632" t="s">
        <v>215</v>
      </c>
      <c r="S632" t="s">
        <v>65</v>
      </c>
      <c r="W632">
        <v>2</v>
      </c>
      <c r="X632" t="s">
        <v>4475</v>
      </c>
      <c r="Y632" t="s">
        <v>61</v>
      </c>
      <c r="Z632" t="s">
        <v>65</v>
      </c>
      <c r="AD632">
        <v>1</v>
      </c>
      <c r="AE632" t="s">
        <v>66</v>
      </c>
      <c r="AF632" t="s">
        <v>350</v>
      </c>
      <c r="AG632" t="s">
        <v>78</v>
      </c>
      <c r="AI632" t="s">
        <v>180</v>
      </c>
      <c r="AJ632" t="s">
        <v>79</v>
      </c>
      <c r="AM632">
        <v>1</v>
      </c>
      <c r="AN632">
        <v>1</v>
      </c>
      <c r="AU632" t="s">
        <v>65</v>
      </c>
      <c r="BA632" t="s">
        <v>4476</v>
      </c>
    </row>
    <row r="633" spans="1:53" x14ac:dyDescent="0.2">
      <c r="A633">
        <v>933</v>
      </c>
      <c r="B633" t="s">
        <v>4483</v>
      </c>
      <c r="C633" t="s">
        <v>4484</v>
      </c>
      <c r="E633" s="1">
        <v>44276</v>
      </c>
      <c r="F633">
        <v>21</v>
      </c>
      <c r="G633">
        <v>3</v>
      </c>
      <c r="H633">
        <v>2021</v>
      </c>
      <c r="I633" t="s">
        <v>154</v>
      </c>
      <c r="J633">
        <v>62</v>
      </c>
      <c r="K633" t="s">
        <v>3973</v>
      </c>
      <c r="L633">
        <v>6210</v>
      </c>
      <c r="M633" t="s">
        <v>4485</v>
      </c>
      <c r="N633">
        <v>6210040</v>
      </c>
      <c r="O633" t="s">
        <v>4486</v>
      </c>
      <c r="P633">
        <v>6210040004</v>
      </c>
      <c r="Q633" t="s">
        <v>60</v>
      </c>
      <c r="R633" t="s">
        <v>61</v>
      </c>
      <c r="S633" t="s">
        <v>65</v>
      </c>
      <c r="W633">
        <v>2</v>
      </c>
      <c r="X633" t="s">
        <v>60</v>
      </c>
      <c r="Y633" t="s">
        <v>61</v>
      </c>
      <c r="Z633" t="s">
        <v>65</v>
      </c>
      <c r="AD633">
        <v>1</v>
      </c>
      <c r="AE633" t="s">
        <v>66</v>
      </c>
      <c r="AG633" t="s">
        <v>78</v>
      </c>
      <c r="AI633" t="s">
        <v>67</v>
      </c>
      <c r="AL633">
        <v>2</v>
      </c>
      <c r="AN633">
        <v>2</v>
      </c>
      <c r="AO633">
        <v>2</v>
      </c>
      <c r="AU633" t="s">
        <v>65</v>
      </c>
      <c r="BA633" t="s">
        <v>4487</v>
      </c>
    </row>
    <row r="634" spans="1:53" x14ac:dyDescent="0.2">
      <c r="A634">
        <v>934</v>
      </c>
      <c r="B634" t="s">
        <v>4488</v>
      </c>
      <c r="C634" t="s">
        <v>4489</v>
      </c>
      <c r="E634" s="1">
        <v>44223</v>
      </c>
      <c r="F634">
        <v>27</v>
      </c>
      <c r="G634">
        <v>1</v>
      </c>
      <c r="H634">
        <v>2021</v>
      </c>
      <c r="I634" t="s">
        <v>154</v>
      </c>
      <c r="J634">
        <v>62</v>
      </c>
      <c r="K634" t="s">
        <v>155</v>
      </c>
      <c r="L634">
        <v>6271</v>
      </c>
      <c r="M634" t="s">
        <v>2986</v>
      </c>
      <c r="N634">
        <v>6271012</v>
      </c>
      <c r="Q634" t="s">
        <v>60</v>
      </c>
      <c r="R634" t="s">
        <v>61</v>
      </c>
      <c r="S634" t="s">
        <v>65</v>
      </c>
      <c r="W634">
        <v>1</v>
      </c>
      <c r="X634" t="s">
        <v>60</v>
      </c>
      <c r="Y634" t="s">
        <v>61</v>
      </c>
      <c r="Z634" t="s">
        <v>65</v>
      </c>
      <c r="AD634">
        <v>2</v>
      </c>
      <c r="AE634" t="s">
        <v>341</v>
      </c>
      <c r="AG634" t="s">
        <v>67</v>
      </c>
      <c r="AI634" t="s">
        <v>342</v>
      </c>
      <c r="AM634">
        <v>1</v>
      </c>
      <c r="AN634">
        <v>1</v>
      </c>
      <c r="AP634">
        <v>1</v>
      </c>
      <c r="AU634" t="s">
        <v>65</v>
      </c>
      <c r="BA634" t="s">
        <v>4490</v>
      </c>
    </row>
    <row r="635" spans="1:53" x14ac:dyDescent="0.2">
      <c r="A635">
        <v>1147</v>
      </c>
      <c r="B635" t="s">
        <v>5276</v>
      </c>
      <c r="C635" t="s">
        <v>5277</v>
      </c>
      <c r="E635" s="1">
        <v>44525</v>
      </c>
      <c r="F635">
        <v>25</v>
      </c>
      <c r="G635">
        <v>11</v>
      </c>
      <c r="H635">
        <v>2021</v>
      </c>
      <c r="I635" t="s">
        <v>154</v>
      </c>
      <c r="J635">
        <v>62</v>
      </c>
      <c r="K635" t="s">
        <v>1545</v>
      </c>
      <c r="L635">
        <v>6202</v>
      </c>
      <c r="M635" t="s">
        <v>1546</v>
      </c>
      <c r="N635">
        <v>6202060</v>
      </c>
      <c r="Q635" t="s">
        <v>809</v>
      </c>
      <c r="R635" t="s">
        <v>61</v>
      </c>
      <c r="S635" t="s">
        <v>65</v>
      </c>
      <c r="W635">
        <v>1</v>
      </c>
      <c r="X635" t="s">
        <v>60</v>
      </c>
      <c r="Y635" t="s">
        <v>61</v>
      </c>
      <c r="Z635" t="s">
        <v>65</v>
      </c>
      <c r="AD635">
        <v>-99</v>
      </c>
      <c r="AE635" t="s">
        <v>66</v>
      </c>
      <c r="AG635" t="s">
        <v>78</v>
      </c>
      <c r="AI635" t="s">
        <v>68</v>
      </c>
      <c r="AM635">
        <v>1</v>
      </c>
      <c r="AN635">
        <v>1</v>
      </c>
      <c r="AU635" t="s">
        <v>62</v>
      </c>
      <c r="AV635" t="s">
        <v>5278</v>
      </c>
      <c r="AW635" t="s">
        <v>64</v>
      </c>
      <c r="AZ635" t="s">
        <v>81</v>
      </c>
      <c r="BA635" t="s">
        <v>5279</v>
      </c>
    </row>
    <row r="636" spans="1:53" x14ac:dyDescent="0.2">
      <c r="A636">
        <v>1148</v>
      </c>
      <c r="B636" t="s">
        <v>5280</v>
      </c>
      <c r="C636" t="s">
        <v>5281</v>
      </c>
      <c r="E636" s="1">
        <v>44367</v>
      </c>
      <c r="F636">
        <v>20</v>
      </c>
      <c r="G636">
        <v>6</v>
      </c>
      <c r="H636">
        <v>2021</v>
      </c>
      <c r="I636" t="s">
        <v>154</v>
      </c>
      <c r="J636">
        <v>62</v>
      </c>
      <c r="K636" t="s">
        <v>1545</v>
      </c>
      <c r="L636">
        <v>6202</v>
      </c>
      <c r="M636" t="s">
        <v>5282</v>
      </c>
      <c r="N636">
        <v>6202120</v>
      </c>
      <c r="Q636" t="s">
        <v>60</v>
      </c>
      <c r="R636" t="s">
        <v>61</v>
      </c>
      <c r="S636" t="s">
        <v>65</v>
      </c>
      <c r="W636">
        <v>1</v>
      </c>
      <c r="X636" t="s">
        <v>113</v>
      </c>
      <c r="Y636" t="s">
        <v>67</v>
      </c>
      <c r="Z636" t="s">
        <v>67</v>
      </c>
      <c r="AD636">
        <v>4</v>
      </c>
      <c r="AE636" t="s">
        <v>66</v>
      </c>
      <c r="AG636" t="s">
        <v>78</v>
      </c>
      <c r="AI636" t="s">
        <v>67</v>
      </c>
      <c r="AN636">
        <v>0</v>
      </c>
      <c r="AU636" t="s">
        <v>62</v>
      </c>
      <c r="AV636" t="s">
        <v>60</v>
      </c>
      <c r="AW636" t="s">
        <v>61</v>
      </c>
      <c r="AZ636" t="s">
        <v>81</v>
      </c>
      <c r="BA636" t="s">
        <v>5283</v>
      </c>
    </row>
    <row r="637" spans="1:53" x14ac:dyDescent="0.2">
      <c r="A637">
        <v>1149</v>
      </c>
      <c r="B637" t="s">
        <v>5284</v>
      </c>
      <c r="C637" t="s">
        <v>5285</v>
      </c>
      <c r="E637" s="1">
        <v>44369</v>
      </c>
      <c r="F637">
        <v>22</v>
      </c>
      <c r="G637">
        <v>6</v>
      </c>
      <c r="H637">
        <v>2021</v>
      </c>
      <c r="I637" t="s">
        <v>154</v>
      </c>
      <c r="J637">
        <v>62</v>
      </c>
      <c r="K637" t="s">
        <v>155</v>
      </c>
      <c r="L637">
        <v>6271</v>
      </c>
      <c r="M637" t="s">
        <v>2986</v>
      </c>
      <c r="N637">
        <v>6271012</v>
      </c>
      <c r="Q637" t="s">
        <v>60</v>
      </c>
      <c r="R637" t="s">
        <v>61</v>
      </c>
      <c r="S637" t="s">
        <v>65</v>
      </c>
      <c r="W637">
        <v>2</v>
      </c>
      <c r="X637" t="s">
        <v>5286</v>
      </c>
      <c r="Y637" t="s">
        <v>61</v>
      </c>
      <c r="Z637" t="s">
        <v>65</v>
      </c>
      <c r="AD637">
        <v>4</v>
      </c>
      <c r="AE637" t="s">
        <v>175</v>
      </c>
      <c r="AG637" t="s">
        <v>78</v>
      </c>
      <c r="AI637" t="s">
        <v>180</v>
      </c>
      <c r="AN637">
        <v>0</v>
      </c>
      <c r="AU637" t="s">
        <v>62</v>
      </c>
      <c r="AV637" t="s">
        <v>2987</v>
      </c>
      <c r="AW637" t="s">
        <v>64</v>
      </c>
      <c r="AZ637" t="s">
        <v>81</v>
      </c>
      <c r="BA637" t="s">
        <v>5287</v>
      </c>
    </row>
    <row r="638" spans="1:53" x14ac:dyDescent="0.2">
      <c r="A638">
        <v>1150</v>
      </c>
      <c r="B638" t="s">
        <v>5288</v>
      </c>
      <c r="C638" t="s">
        <v>5289</v>
      </c>
      <c r="E638" s="1">
        <v>44380</v>
      </c>
      <c r="F638">
        <v>3</v>
      </c>
      <c r="G638">
        <v>7</v>
      </c>
      <c r="H638">
        <v>2021</v>
      </c>
      <c r="I638" t="s">
        <v>154</v>
      </c>
      <c r="J638">
        <v>62</v>
      </c>
      <c r="K638" t="s">
        <v>222</v>
      </c>
      <c r="L638">
        <v>6212</v>
      </c>
      <c r="M638" t="s">
        <v>5290</v>
      </c>
      <c r="N638">
        <v>6212030</v>
      </c>
      <c r="Q638" t="s">
        <v>60</v>
      </c>
      <c r="R638" t="s">
        <v>61</v>
      </c>
      <c r="S638" t="s">
        <v>65</v>
      </c>
      <c r="W638">
        <v>1</v>
      </c>
      <c r="X638" t="s">
        <v>5291</v>
      </c>
      <c r="Y638" t="s">
        <v>64</v>
      </c>
      <c r="Z638" t="s">
        <v>65</v>
      </c>
      <c r="AD638">
        <v>3</v>
      </c>
      <c r="AE638" t="s">
        <v>66</v>
      </c>
      <c r="AF638" t="s">
        <v>216</v>
      </c>
      <c r="AG638" t="s">
        <v>78</v>
      </c>
      <c r="AI638" t="s">
        <v>67</v>
      </c>
      <c r="AN638">
        <v>0</v>
      </c>
      <c r="AS638">
        <v>1</v>
      </c>
      <c r="AU638" t="s">
        <v>65</v>
      </c>
      <c r="BA638" t="s">
        <v>5292</v>
      </c>
    </row>
    <row r="639" spans="1:53" x14ac:dyDescent="0.2">
      <c r="A639">
        <v>1151</v>
      </c>
      <c r="B639" t="s">
        <v>5293</v>
      </c>
      <c r="C639" t="s">
        <v>5294</v>
      </c>
      <c r="D639" t="s">
        <v>5289</v>
      </c>
      <c r="E639" s="1">
        <v>44380</v>
      </c>
      <c r="F639">
        <v>3</v>
      </c>
      <c r="G639">
        <v>7</v>
      </c>
      <c r="H639">
        <v>2021</v>
      </c>
      <c r="I639" t="s">
        <v>154</v>
      </c>
      <c r="J639">
        <v>62</v>
      </c>
      <c r="K639" t="s">
        <v>222</v>
      </c>
      <c r="L639">
        <v>6212</v>
      </c>
      <c r="M639" t="s">
        <v>5290</v>
      </c>
      <c r="N639">
        <v>6212030</v>
      </c>
      <c r="O639" t="s">
        <v>5295</v>
      </c>
      <c r="P639">
        <v>6212030005</v>
      </c>
      <c r="Q639" t="s">
        <v>60</v>
      </c>
      <c r="R639" t="s">
        <v>61</v>
      </c>
      <c r="S639" t="s">
        <v>65</v>
      </c>
      <c r="W639">
        <v>1</v>
      </c>
      <c r="X639" t="s">
        <v>5296</v>
      </c>
      <c r="Y639" t="s">
        <v>64</v>
      </c>
      <c r="Z639" t="s">
        <v>65</v>
      </c>
      <c r="AD639">
        <v>-99</v>
      </c>
      <c r="AE639" t="s">
        <v>216</v>
      </c>
      <c r="AG639" t="s">
        <v>78</v>
      </c>
      <c r="AI639" t="s">
        <v>67</v>
      </c>
      <c r="AN639">
        <v>0</v>
      </c>
      <c r="AS639">
        <v>1</v>
      </c>
      <c r="AU639" t="s">
        <v>65</v>
      </c>
      <c r="BA639" t="s">
        <v>5297</v>
      </c>
    </row>
    <row r="640" spans="1:53" x14ac:dyDescent="0.2">
      <c r="A640">
        <v>1152</v>
      </c>
      <c r="B640" t="s">
        <v>5298</v>
      </c>
      <c r="C640" t="s">
        <v>5299</v>
      </c>
      <c r="E640" s="1">
        <v>44339</v>
      </c>
      <c r="F640">
        <v>23</v>
      </c>
      <c r="G640">
        <v>5</v>
      </c>
      <c r="H640">
        <v>2021</v>
      </c>
      <c r="I640" t="s">
        <v>154</v>
      </c>
      <c r="J640">
        <v>62</v>
      </c>
      <c r="K640" t="s">
        <v>5300</v>
      </c>
      <c r="L640">
        <v>6208</v>
      </c>
      <c r="M640" t="s">
        <v>5301</v>
      </c>
      <c r="N640">
        <v>6208031</v>
      </c>
      <c r="O640" t="s">
        <v>5302</v>
      </c>
      <c r="P640">
        <v>6208031004</v>
      </c>
      <c r="Q640" t="s">
        <v>60</v>
      </c>
      <c r="R640" t="s">
        <v>61</v>
      </c>
      <c r="S640" t="s">
        <v>65</v>
      </c>
      <c r="W640">
        <v>4</v>
      </c>
      <c r="X640" t="s">
        <v>5303</v>
      </c>
      <c r="Y640" t="s">
        <v>64</v>
      </c>
      <c r="Z640" t="s">
        <v>65</v>
      </c>
      <c r="AD640">
        <v>2</v>
      </c>
      <c r="AE640" t="s">
        <v>66</v>
      </c>
      <c r="AG640" t="s">
        <v>78</v>
      </c>
      <c r="AI640" t="s">
        <v>68</v>
      </c>
      <c r="AM640">
        <v>1</v>
      </c>
      <c r="AN640">
        <v>1</v>
      </c>
      <c r="AU640" t="s">
        <v>62</v>
      </c>
      <c r="AV640" t="s">
        <v>5303</v>
      </c>
      <c r="AW640" t="s">
        <v>64</v>
      </c>
      <c r="AZ640" t="s">
        <v>81</v>
      </c>
      <c r="BA640" t="s">
        <v>5304</v>
      </c>
    </row>
    <row r="641" spans="1:54" x14ac:dyDescent="0.2">
      <c r="A641">
        <v>1153</v>
      </c>
      <c r="B641" t="s">
        <v>5305</v>
      </c>
      <c r="C641" t="s">
        <v>5306</v>
      </c>
      <c r="E641" s="1">
        <v>44397</v>
      </c>
      <c r="F641">
        <v>20</v>
      </c>
      <c r="G641">
        <v>7</v>
      </c>
      <c r="H641">
        <v>2021</v>
      </c>
      <c r="I641" t="s">
        <v>154</v>
      </c>
      <c r="J641">
        <v>62</v>
      </c>
      <c r="K641" t="s">
        <v>1545</v>
      </c>
      <c r="L641">
        <v>6202</v>
      </c>
      <c r="M641" t="s">
        <v>1546</v>
      </c>
      <c r="N641">
        <v>6202060</v>
      </c>
      <c r="Q641" t="s">
        <v>60</v>
      </c>
      <c r="R641" t="s">
        <v>61</v>
      </c>
      <c r="S641" t="s">
        <v>65</v>
      </c>
      <c r="W641">
        <v>1</v>
      </c>
      <c r="X641" t="s">
        <v>150</v>
      </c>
      <c r="Y641" t="s">
        <v>61</v>
      </c>
      <c r="Z641" t="s">
        <v>65</v>
      </c>
      <c r="AD641">
        <v>30</v>
      </c>
      <c r="AE641" t="s">
        <v>66</v>
      </c>
      <c r="AG641" t="s">
        <v>78</v>
      </c>
      <c r="AH641" t="s">
        <v>376</v>
      </c>
      <c r="AI641" t="s">
        <v>68</v>
      </c>
      <c r="AM641">
        <v>1</v>
      </c>
      <c r="AN641">
        <v>1</v>
      </c>
      <c r="AU641" t="s">
        <v>65</v>
      </c>
      <c r="BA641" t="s">
        <v>5307</v>
      </c>
    </row>
    <row r="642" spans="1:54" x14ac:dyDescent="0.2">
      <c r="A642">
        <v>1154</v>
      </c>
      <c r="B642" t="s">
        <v>5308</v>
      </c>
      <c r="C642" t="s">
        <v>5309</v>
      </c>
      <c r="E642" s="1">
        <v>44417</v>
      </c>
      <c r="F642">
        <v>9</v>
      </c>
      <c r="G642">
        <v>8</v>
      </c>
      <c r="H642">
        <v>2021</v>
      </c>
      <c r="I642" t="s">
        <v>154</v>
      </c>
      <c r="J642">
        <v>62</v>
      </c>
      <c r="K642" t="s">
        <v>1545</v>
      </c>
      <c r="L642">
        <v>6202</v>
      </c>
      <c r="M642" t="s">
        <v>1546</v>
      </c>
      <c r="N642">
        <v>6202060</v>
      </c>
      <c r="Q642" t="s">
        <v>60</v>
      </c>
      <c r="R642" t="s">
        <v>61</v>
      </c>
      <c r="S642" t="s">
        <v>65</v>
      </c>
      <c r="W642">
        <v>1</v>
      </c>
      <c r="X642" t="s">
        <v>5310</v>
      </c>
      <c r="Y642" t="s">
        <v>61</v>
      </c>
      <c r="Z642" t="s">
        <v>65</v>
      </c>
      <c r="AD642">
        <v>2</v>
      </c>
      <c r="AE642" t="s">
        <v>66</v>
      </c>
      <c r="AG642" t="s">
        <v>78</v>
      </c>
      <c r="AI642" t="s">
        <v>68</v>
      </c>
      <c r="AM642">
        <v>1</v>
      </c>
      <c r="AN642">
        <v>1</v>
      </c>
      <c r="AU642" t="s">
        <v>65</v>
      </c>
      <c r="BA642" t="s">
        <v>5311</v>
      </c>
    </row>
    <row r="643" spans="1:54" x14ac:dyDescent="0.2">
      <c r="A643">
        <v>1155</v>
      </c>
      <c r="B643" t="s">
        <v>5312</v>
      </c>
      <c r="C643" t="s">
        <v>5313</v>
      </c>
      <c r="E643" s="1">
        <v>44437</v>
      </c>
      <c r="F643">
        <v>29</v>
      </c>
      <c r="G643">
        <v>8</v>
      </c>
      <c r="H643">
        <v>2021</v>
      </c>
      <c r="I643" t="s">
        <v>154</v>
      </c>
      <c r="J643">
        <v>62</v>
      </c>
      <c r="K643" t="s">
        <v>1545</v>
      </c>
      <c r="L643">
        <v>6202</v>
      </c>
      <c r="M643" t="s">
        <v>5314</v>
      </c>
      <c r="N643">
        <v>6202231</v>
      </c>
      <c r="O643" t="s">
        <v>5315</v>
      </c>
      <c r="P643">
        <v>6202231012</v>
      </c>
      <c r="Q643" t="s">
        <v>60</v>
      </c>
      <c r="R643" t="s">
        <v>61</v>
      </c>
      <c r="S643" t="s">
        <v>65</v>
      </c>
      <c r="W643">
        <v>1</v>
      </c>
      <c r="X643" t="s">
        <v>113</v>
      </c>
      <c r="Y643" t="s">
        <v>67</v>
      </c>
      <c r="Z643" t="s">
        <v>67</v>
      </c>
      <c r="AD643">
        <v>2</v>
      </c>
      <c r="AE643" t="s">
        <v>66</v>
      </c>
      <c r="AF643" t="s">
        <v>77</v>
      </c>
      <c r="AG643" t="s">
        <v>78</v>
      </c>
      <c r="AH643" t="s">
        <v>89</v>
      </c>
      <c r="AI643" t="s">
        <v>67</v>
      </c>
      <c r="AM643">
        <v>1</v>
      </c>
      <c r="AN643">
        <v>1</v>
      </c>
      <c r="AU643" t="s">
        <v>67</v>
      </c>
      <c r="BA643" t="s">
        <v>5316</v>
      </c>
    </row>
    <row r="644" spans="1:54" x14ac:dyDescent="0.2">
      <c r="A644">
        <v>1156</v>
      </c>
      <c r="B644" t="s">
        <v>5317</v>
      </c>
      <c r="C644" t="s">
        <v>5318</v>
      </c>
      <c r="E644" s="1">
        <v>44440</v>
      </c>
      <c r="F644">
        <v>1</v>
      </c>
      <c r="G644">
        <v>9</v>
      </c>
      <c r="H644">
        <v>2021</v>
      </c>
      <c r="I644" t="s">
        <v>154</v>
      </c>
      <c r="J644">
        <v>62</v>
      </c>
      <c r="K644" t="s">
        <v>1545</v>
      </c>
      <c r="L644">
        <v>6202</v>
      </c>
      <c r="M644" t="s">
        <v>1546</v>
      </c>
      <c r="N644">
        <v>6202060</v>
      </c>
      <c r="Q644" t="s">
        <v>60</v>
      </c>
      <c r="R644" t="s">
        <v>61</v>
      </c>
      <c r="S644" t="s">
        <v>65</v>
      </c>
      <c r="W644">
        <v>1</v>
      </c>
      <c r="X644" t="s">
        <v>60</v>
      </c>
      <c r="Y644" t="s">
        <v>61</v>
      </c>
      <c r="Z644" t="s">
        <v>65</v>
      </c>
      <c r="AD644">
        <v>2</v>
      </c>
      <c r="AE644" t="s">
        <v>341</v>
      </c>
      <c r="AF644" t="s">
        <v>66</v>
      </c>
      <c r="AG644" t="s">
        <v>78</v>
      </c>
      <c r="AI644" t="s">
        <v>342</v>
      </c>
      <c r="AM644">
        <v>1</v>
      </c>
      <c r="AN644">
        <v>1</v>
      </c>
      <c r="AP644">
        <v>1</v>
      </c>
      <c r="AU644" t="s">
        <v>62</v>
      </c>
      <c r="AV644" t="s">
        <v>60</v>
      </c>
      <c r="AW644" t="s">
        <v>61</v>
      </c>
      <c r="AZ644" t="s">
        <v>81</v>
      </c>
      <c r="BA644" t="s">
        <v>5319</v>
      </c>
    </row>
    <row r="645" spans="1:54" x14ac:dyDescent="0.2">
      <c r="A645">
        <v>1157</v>
      </c>
      <c r="B645" t="s">
        <v>5320</v>
      </c>
      <c r="C645" t="s">
        <v>5321</v>
      </c>
      <c r="E645" s="1">
        <v>44479</v>
      </c>
      <c r="F645">
        <v>10</v>
      </c>
      <c r="G645">
        <v>10</v>
      </c>
      <c r="H645">
        <v>2021</v>
      </c>
      <c r="I645" t="s">
        <v>154</v>
      </c>
      <c r="J645">
        <v>62</v>
      </c>
      <c r="K645" t="s">
        <v>5322</v>
      </c>
      <c r="L645">
        <v>6211</v>
      </c>
      <c r="M645" t="s">
        <v>5323</v>
      </c>
      <c r="N645">
        <v>6211030</v>
      </c>
      <c r="O645" t="s">
        <v>5324</v>
      </c>
      <c r="P645">
        <v>6211030006</v>
      </c>
      <c r="Q645" t="s">
        <v>60</v>
      </c>
      <c r="R645" t="s">
        <v>61</v>
      </c>
      <c r="S645" t="s">
        <v>65</v>
      </c>
      <c r="W645">
        <v>1</v>
      </c>
      <c r="X645" t="s">
        <v>60</v>
      </c>
      <c r="Y645" t="s">
        <v>61</v>
      </c>
      <c r="Z645" t="s">
        <v>65</v>
      </c>
      <c r="AD645">
        <v>5</v>
      </c>
      <c r="AE645" t="s">
        <v>66</v>
      </c>
      <c r="AF645" t="s">
        <v>216</v>
      </c>
      <c r="AG645" t="s">
        <v>78</v>
      </c>
      <c r="AH645" t="s">
        <v>324</v>
      </c>
      <c r="AI645" t="s">
        <v>67</v>
      </c>
      <c r="AL645">
        <v>1</v>
      </c>
      <c r="AM645">
        <v>4</v>
      </c>
      <c r="AN645">
        <v>5</v>
      </c>
      <c r="AP645">
        <v>1</v>
      </c>
      <c r="AR645">
        <v>1</v>
      </c>
      <c r="AS645">
        <v>1</v>
      </c>
      <c r="AT645">
        <v>3</v>
      </c>
      <c r="AU645" t="s">
        <v>65</v>
      </c>
      <c r="BA645" t="s">
        <v>5325</v>
      </c>
    </row>
    <row r="646" spans="1:54" x14ac:dyDescent="0.2">
      <c r="A646">
        <v>1158</v>
      </c>
      <c r="B646" t="s">
        <v>5326</v>
      </c>
      <c r="C646" t="s">
        <v>5327</v>
      </c>
      <c r="E646" s="1">
        <v>44482</v>
      </c>
      <c r="F646">
        <v>13</v>
      </c>
      <c r="G646">
        <v>10</v>
      </c>
      <c r="H646">
        <v>2021</v>
      </c>
      <c r="I646" t="s">
        <v>154</v>
      </c>
      <c r="J646">
        <v>62</v>
      </c>
      <c r="K646" t="s">
        <v>5328</v>
      </c>
      <c r="L646">
        <v>6209</v>
      </c>
      <c r="M646" t="s">
        <v>5329</v>
      </c>
      <c r="N646">
        <v>6209100</v>
      </c>
      <c r="O646" t="s">
        <v>5330</v>
      </c>
      <c r="P646">
        <v>6209100013</v>
      </c>
      <c r="Q646" t="s">
        <v>60</v>
      </c>
      <c r="R646" t="s">
        <v>61</v>
      </c>
      <c r="S646" t="s">
        <v>65</v>
      </c>
      <c r="W646">
        <v>1</v>
      </c>
      <c r="X646" t="s">
        <v>60</v>
      </c>
      <c r="Y646" t="s">
        <v>61</v>
      </c>
      <c r="Z646" t="s">
        <v>65</v>
      </c>
      <c r="AD646">
        <v>3</v>
      </c>
      <c r="AE646" t="s">
        <v>66</v>
      </c>
      <c r="AG646" t="s">
        <v>78</v>
      </c>
      <c r="AI646" t="s">
        <v>68</v>
      </c>
      <c r="AM646">
        <v>1</v>
      </c>
      <c r="AN646">
        <v>1</v>
      </c>
      <c r="AU646" t="s">
        <v>65</v>
      </c>
      <c r="BA646" t="s">
        <v>5331</v>
      </c>
    </row>
    <row r="647" spans="1:54" x14ac:dyDescent="0.2">
      <c r="A647">
        <v>24</v>
      </c>
      <c r="B647" t="s">
        <v>229</v>
      </c>
      <c r="C647" t="s">
        <v>230</v>
      </c>
      <c r="E647" s="1">
        <v>44425</v>
      </c>
      <c r="F647">
        <v>17</v>
      </c>
      <c r="G647">
        <v>8</v>
      </c>
      <c r="H647">
        <v>2021</v>
      </c>
      <c r="I647" t="s">
        <v>231</v>
      </c>
      <c r="J647">
        <v>64</v>
      </c>
      <c r="K647" t="s">
        <v>232</v>
      </c>
      <c r="L647">
        <v>6471</v>
      </c>
      <c r="M647" t="s">
        <v>233</v>
      </c>
      <c r="N647">
        <v>6471011</v>
      </c>
      <c r="Q647" t="s">
        <v>120</v>
      </c>
      <c r="R647" t="s">
        <v>61</v>
      </c>
      <c r="S647" t="s">
        <v>65</v>
      </c>
      <c r="W647">
        <v>4</v>
      </c>
      <c r="X647" t="s">
        <v>127</v>
      </c>
      <c r="Y647" t="s">
        <v>64</v>
      </c>
      <c r="Z647" t="s">
        <v>65</v>
      </c>
      <c r="AD647">
        <v>3</v>
      </c>
      <c r="AE647" t="s">
        <v>77</v>
      </c>
      <c r="AG647" t="s">
        <v>89</v>
      </c>
      <c r="AH647" t="s">
        <v>89</v>
      </c>
      <c r="AI647" t="s">
        <v>69</v>
      </c>
      <c r="AM647">
        <v>4</v>
      </c>
      <c r="AN647">
        <v>4</v>
      </c>
      <c r="AU647" t="s">
        <v>65</v>
      </c>
      <c r="BA647" t="s">
        <v>234</v>
      </c>
    </row>
    <row r="648" spans="1:54" x14ac:dyDescent="0.2">
      <c r="A648">
        <v>78</v>
      </c>
      <c r="B648" t="s">
        <v>532</v>
      </c>
      <c r="C648" t="s">
        <v>533</v>
      </c>
      <c r="E648" s="1">
        <v>44374</v>
      </c>
      <c r="F648">
        <v>27</v>
      </c>
      <c r="G648">
        <v>6</v>
      </c>
      <c r="H648">
        <v>2021</v>
      </c>
      <c r="I648" t="s">
        <v>231</v>
      </c>
      <c r="J648">
        <v>64</v>
      </c>
      <c r="K648" t="s">
        <v>534</v>
      </c>
      <c r="L648">
        <v>6472</v>
      </c>
      <c r="M648" t="s">
        <v>535</v>
      </c>
      <c r="N648">
        <v>6472021</v>
      </c>
      <c r="O648" t="s">
        <v>536</v>
      </c>
      <c r="P648">
        <v>6472021004</v>
      </c>
      <c r="Q648" t="s">
        <v>60</v>
      </c>
      <c r="R648" t="s">
        <v>61</v>
      </c>
      <c r="S648" t="s">
        <v>65</v>
      </c>
      <c r="W648">
        <v>1</v>
      </c>
      <c r="X648" t="s">
        <v>60</v>
      </c>
      <c r="Y648" t="s">
        <v>61</v>
      </c>
      <c r="Z648" t="s">
        <v>65</v>
      </c>
      <c r="AD648">
        <v>6</v>
      </c>
      <c r="AE648" t="s">
        <v>66</v>
      </c>
      <c r="AG648" t="s">
        <v>78</v>
      </c>
      <c r="AI648" t="s">
        <v>67</v>
      </c>
      <c r="AL648">
        <v>1</v>
      </c>
      <c r="AN648">
        <v>1</v>
      </c>
      <c r="AS648">
        <v>1</v>
      </c>
      <c r="AU648" t="s">
        <v>65</v>
      </c>
      <c r="BA648" t="s">
        <v>537</v>
      </c>
    </row>
    <row r="649" spans="1:54" x14ac:dyDescent="0.2">
      <c r="A649">
        <v>94</v>
      </c>
      <c r="B649" t="s">
        <v>623</v>
      </c>
      <c r="C649" t="s">
        <v>624</v>
      </c>
      <c r="E649" s="1">
        <v>44222</v>
      </c>
      <c r="F649">
        <v>26</v>
      </c>
      <c r="G649">
        <v>1</v>
      </c>
      <c r="H649">
        <v>2021</v>
      </c>
      <c r="I649" t="s">
        <v>231</v>
      </c>
      <c r="J649">
        <v>64</v>
      </c>
      <c r="K649" t="s">
        <v>232</v>
      </c>
      <c r="L649">
        <v>6471</v>
      </c>
      <c r="M649" t="s">
        <v>625</v>
      </c>
      <c r="N649">
        <v>6471030</v>
      </c>
      <c r="Q649" t="s">
        <v>60</v>
      </c>
      <c r="R649" t="s">
        <v>61</v>
      </c>
      <c r="S649" t="s">
        <v>65</v>
      </c>
      <c r="W649">
        <v>3</v>
      </c>
      <c r="X649" t="s">
        <v>626</v>
      </c>
      <c r="Y649" t="s">
        <v>64</v>
      </c>
      <c r="Z649" t="s">
        <v>65</v>
      </c>
      <c r="AD649">
        <v>1</v>
      </c>
      <c r="AE649" t="s">
        <v>66</v>
      </c>
      <c r="AG649" t="s">
        <v>78</v>
      </c>
      <c r="AI649" t="s">
        <v>69</v>
      </c>
      <c r="AJ649" t="s">
        <v>359</v>
      </c>
      <c r="AK649" t="s">
        <v>62</v>
      </c>
      <c r="AM649">
        <v>1</v>
      </c>
      <c r="AN649">
        <v>1</v>
      </c>
      <c r="AU649" t="s">
        <v>67</v>
      </c>
      <c r="BA649" t="s">
        <v>627</v>
      </c>
      <c r="BB649" t="s">
        <v>434</v>
      </c>
    </row>
    <row r="650" spans="1:54" x14ac:dyDescent="0.2">
      <c r="A650">
        <v>117</v>
      </c>
      <c r="B650" t="s">
        <v>742</v>
      </c>
      <c r="C650" t="s">
        <v>743</v>
      </c>
      <c r="E650" s="1">
        <v>44296</v>
      </c>
      <c r="F650">
        <v>10</v>
      </c>
      <c r="G650">
        <v>4</v>
      </c>
      <c r="H650">
        <v>2021</v>
      </c>
      <c r="I650" t="s">
        <v>231</v>
      </c>
      <c r="J650">
        <v>64</v>
      </c>
      <c r="K650" t="s">
        <v>534</v>
      </c>
      <c r="L650">
        <v>6472</v>
      </c>
      <c r="M650" t="s">
        <v>744</v>
      </c>
      <c r="N650">
        <v>6472010</v>
      </c>
      <c r="Q650" t="s">
        <v>60</v>
      </c>
      <c r="R650" t="s">
        <v>61</v>
      </c>
      <c r="S650" t="s">
        <v>67</v>
      </c>
      <c r="W650">
        <v>-99</v>
      </c>
      <c r="X650" t="s">
        <v>745</v>
      </c>
      <c r="Y650" t="s">
        <v>61</v>
      </c>
      <c r="Z650" t="s">
        <v>65</v>
      </c>
      <c r="AD650">
        <v>-99</v>
      </c>
      <c r="AE650" t="s">
        <v>77</v>
      </c>
      <c r="AG650" t="s">
        <v>89</v>
      </c>
      <c r="AH650" t="s">
        <v>78</v>
      </c>
      <c r="AI650" t="s">
        <v>68</v>
      </c>
      <c r="AJ650" t="s">
        <v>79</v>
      </c>
      <c r="AL650">
        <v>1</v>
      </c>
      <c r="AM650">
        <v>6</v>
      </c>
      <c r="AN650">
        <v>7</v>
      </c>
      <c r="AU650" t="s">
        <v>67</v>
      </c>
      <c r="BA650" t="s">
        <v>746</v>
      </c>
    </row>
    <row r="651" spans="1:54" x14ac:dyDescent="0.2">
      <c r="A651">
        <v>129</v>
      </c>
      <c r="B651" t="s">
        <v>804</v>
      </c>
      <c r="C651" t="s">
        <v>805</v>
      </c>
      <c r="E651" s="1">
        <v>44375</v>
      </c>
      <c r="F651">
        <v>28</v>
      </c>
      <c r="G651">
        <v>6</v>
      </c>
      <c r="H651">
        <v>2021</v>
      </c>
      <c r="I651" t="s">
        <v>231</v>
      </c>
      <c r="J651">
        <v>64</v>
      </c>
      <c r="K651" t="s">
        <v>806</v>
      </c>
      <c r="L651">
        <v>6401</v>
      </c>
      <c r="M651" t="s">
        <v>807</v>
      </c>
      <c r="N651">
        <v>6401080</v>
      </c>
      <c r="O651" t="s">
        <v>808</v>
      </c>
      <c r="P651">
        <v>6401080014</v>
      </c>
      <c r="Q651" t="s">
        <v>809</v>
      </c>
      <c r="R651" t="s">
        <v>61</v>
      </c>
      <c r="S651" t="s">
        <v>65</v>
      </c>
      <c r="W651">
        <v>5</v>
      </c>
      <c r="X651" t="s">
        <v>810</v>
      </c>
      <c r="Y651" t="s">
        <v>215</v>
      </c>
      <c r="Z651" t="s">
        <v>65</v>
      </c>
      <c r="AD651">
        <v>1</v>
      </c>
      <c r="AE651" t="s">
        <v>142</v>
      </c>
      <c r="AG651" t="s">
        <v>78</v>
      </c>
      <c r="AI651" t="s">
        <v>79</v>
      </c>
      <c r="AN651">
        <v>0</v>
      </c>
      <c r="AU651" t="s">
        <v>65</v>
      </c>
      <c r="BA651" t="s">
        <v>811</v>
      </c>
    </row>
    <row r="652" spans="1:54" x14ac:dyDescent="0.2">
      <c r="A652">
        <v>202</v>
      </c>
      <c r="B652" t="s">
        <v>1162</v>
      </c>
      <c r="C652" t="s">
        <v>1163</v>
      </c>
      <c r="E652" s="1">
        <v>44450</v>
      </c>
      <c r="F652">
        <v>11</v>
      </c>
      <c r="G652">
        <v>9</v>
      </c>
      <c r="H652">
        <v>2021</v>
      </c>
      <c r="I652" t="s">
        <v>231</v>
      </c>
      <c r="J652">
        <v>64</v>
      </c>
      <c r="K652" t="s">
        <v>806</v>
      </c>
      <c r="L652">
        <v>6401</v>
      </c>
      <c r="M652" t="s">
        <v>1164</v>
      </c>
      <c r="N652">
        <v>6401040</v>
      </c>
      <c r="Q652" t="s">
        <v>60</v>
      </c>
      <c r="R652" t="s">
        <v>61</v>
      </c>
      <c r="S652" t="s">
        <v>65</v>
      </c>
      <c r="W652">
        <v>2</v>
      </c>
      <c r="X652" t="s">
        <v>60</v>
      </c>
      <c r="Y652" t="s">
        <v>61</v>
      </c>
      <c r="Z652" t="s">
        <v>65</v>
      </c>
      <c r="AD652">
        <v>-99</v>
      </c>
      <c r="AE652" t="s">
        <v>66</v>
      </c>
      <c r="AG652" t="s">
        <v>78</v>
      </c>
      <c r="AI652" t="s">
        <v>68</v>
      </c>
      <c r="AM652">
        <v>1</v>
      </c>
      <c r="AN652">
        <v>1</v>
      </c>
      <c r="AU652" t="s">
        <v>65</v>
      </c>
      <c r="BA652" t="s">
        <v>1165</v>
      </c>
    </row>
    <row r="653" spans="1:54" x14ac:dyDescent="0.2">
      <c r="A653">
        <v>292</v>
      </c>
      <c r="B653" t="s">
        <v>1628</v>
      </c>
      <c r="C653" t="s">
        <v>1629</v>
      </c>
      <c r="E653" s="1">
        <v>44474</v>
      </c>
      <c r="F653">
        <v>5</v>
      </c>
      <c r="G653">
        <v>10</v>
      </c>
      <c r="H653">
        <v>2021</v>
      </c>
      <c r="I653" t="s">
        <v>231</v>
      </c>
      <c r="J653">
        <v>64</v>
      </c>
      <c r="K653" t="s">
        <v>232</v>
      </c>
      <c r="L653">
        <v>6471</v>
      </c>
      <c r="M653" t="s">
        <v>1630</v>
      </c>
      <c r="N653">
        <v>6471020</v>
      </c>
      <c r="Q653" t="s">
        <v>60</v>
      </c>
      <c r="R653" t="s">
        <v>61</v>
      </c>
      <c r="S653" t="s">
        <v>65</v>
      </c>
      <c r="W653">
        <v>2</v>
      </c>
      <c r="X653" t="s">
        <v>1631</v>
      </c>
      <c r="Y653" t="s">
        <v>61</v>
      </c>
      <c r="Z653" t="s">
        <v>65</v>
      </c>
      <c r="AD653">
        <v>1</v>
      </c>
      <c r="AE653" t="s">
        <v>66</v>
      </c>
      <c r="AG653" t="s">
        <v>78</v>
      </c>
      <c r="AI653" t="s">
        <v>68</v>
      </c>
      <c r="AM653">
        <v>1</v>
      </c>
      <c r="AN653">
        <v>1</v>
      </c>
      <c r="AU653" t="s">
        <v>65</v>
      </c>
      <c r="BA653" t="s">
        <v>1632</v>
      </c>
    </row>
    <row r="654" spans="1:54" x14ac:dyDescent="0.2">
      <c r="A654">
        <v>334</v>
      </c>
      <c r="B654" t="s">
        <v>1837</v>
      </c>
      <c r="C654" t="s">
        <v>1838</v>
      </c>
      <c r="E654" s="1">
        <v>44479</v>
      </c>
      <c r="F654">
        <v>10</v>
      </c>
      <c r="G654">
        <v>10</v>
      </c>
      <c r="H654">
        <v>2021</v>
      </c>
      <c r="I654" t="s">
        <v>231</v>
      </c>
      <c r="J654">
        <v>64</v>
      </c>
      <c r="K654" t="s">
        <v>534</v>
      </c>
      <c r="L654">
        <v>6472</v>
      </c>
      <c r="M654" t="s">
        <v>1839</v>
      </c>
      <c r="N654">
        <v>6472050</v>
      </c>
      <c r="O654" t="s">
        <v>1840</v>
      </c>
      <c r="P654">
        <v>6472050009</v>
      </c>
      <c r="Q654" t="s">
        <v>120</v>
      </c>
      <c r="R654" t="s">
        <v>61</v>
      </c>
      <c r="S654" t="s">
        <v>65</v>
      </c>
      <c r="W654">
        <v>1</v>
      </c>
      <c r="X654" t="s">
        <v>60</v>
      </c>
      <c r="Y654" t="s">
        <v>61</v>
      </c>
      <c r="Z654" t="s">
        <v>65</v>
      </c>
      <c r="AD654">
        <v>4</v>
      </c>
      <c r="AE654" t="s">
        <v>66</v>
      </c>
      <c r="AG654" t="s">
        <v>78</v>
      </c>
      <c r="AI654" t="s">
        <v>68</v>
      </c>
      <c r="AM654">
        <v>1</v>
      </c>
      <c r="AN654">
        <v>1</v>
      </c>
      <c r="AU654" t="s">
        <v>65</v>
      </c>
      <c r="BA654" t="s">
        <v>1841</v>
      </c>
    </row>
    <row r="655" spans="1:54" x14ac:dyDescent="0.2">
      <c r="A655">
        <v>454</v>
      </c>
      <c r="B655" t="s">
        <v>2373</v>
      </c>
      <c r="C655" t="s">
        <v>2374</v>
      </c>
      <c r="E655" s="1">
        <v>44493</v>
      </c>
      <c r="F655">
        <v>24</v>
      </c>
      <c r="G655">
        <v>10</v>
      </c>
      <c r="H655">
        <v>2021</v>
      </c>
      <c r="I655" t="s">
        <v>231</v>
      </c>
      <c r="J655">
        <v>64</v>
      </c>
      <c r="K655" t="s">
        <v>232</v>
      </c>
      <c r="L655">
        <v>6471</v>
      </c>
      <c r="M655" t="s">
        <v>233</v>
      </c>
      <c r="N655">
        <v>6471011</v>
      </c>
      <c r="O655" t="s">
        <v>2375</v>
      </c>
      <c r="P655">
        <v>6471011003</v>
      </c>
      <c r="Q655" t="s">
        <v>60</v>
      </c>
      <c r="R655" t="s">
        <v>61</v>
      </c>
      <c r="S655" t="s">
        <v>65</v>
      </c>
      <c r="W655">
        <v>1</v>
      </c>
      <c r="X655" t="s">
        <v>60</v>
      </c>
      <c r="Y655" t="s">
        <v>61</v>
      </c>
      <c r="Z655" t="s">
        <v>65</v>
      </c>
      <c r="AD655">
        <v>3</v>
      </c>
      <c r="AE655" t="s">
        <v>66</v>
      </c>
      <c r="AG655" t="s">
        <v>78</v>
      </c>
      <c r="AI655" t="s">
        <v>67</v>
      </c>
      <c r="AM655">
        <v>1</v>
      </c>
      <c r="AN655">
        <v>1</v>
      </c>
      <c r="AU655" t="s">
        <v>65</v>
      </c>
      <c r="BA655" t="s">
        <v>2376</v>
      </c>
    </row>
    <row r="656" spans="1:54" x14ac:dyDescent="0.2">
      <c r="A656">
        <v>482</v>
      </c>
      <c r="B656" t="s">
        <v>2516</v>
      </c>
      <c r="C656" t="s">
        <v>2517</v>
      </c>
      <c r="E656" s="1">
        <v>44508</v>
      </c>
      <c r="F656">
        <v>8</v>
      </c>
      <c r="G656">
        <v>11</v>
      </c>
      <c r="H656">
        <v>2021</v>
      </c>
      <c r="I656" t="s">
        <v>231</v>
      </c>
      <c r="J656">
        <v>64</v>
      </c>
      <c r="K656" t="s">
        <v>232</v>
      </c>
      <c r="L656">
        <v>6471</v>
      </c>
      <c r="M656" t="s">
        <v>2518</v>
      </c>
      <c r="N656">
        <v>6471050</v>
      </c>
      <c r="O656" t="s">
        <v>2519</v>
      </c>
      <c r="P656">
        <v>6471050004</v>
      </c>
      <c r="Q656" t="s">
        <v>120</v>
      </c>
      <c r="R656" t="s">
        <v>61</v>
      </c>
      <c r="S656" t="s">
        <v>65</v>
      </c>
      <c r="W656">
        <v>2</v>
      </c>
      <c r="X656" t="s">
        <v>60</v>
      </c>
      <c r="Y656" t="s">
        <v>61</v>
      </c>
      <c r="Z656" t="s">
        <v>65</v>
      </c>
      <c r="AD656">
        <v>-99</v>
      </c>
      <c r="AE656" t="s">
        <v>66</v>
      </c>
      <c r="AG656" t="s">
        <v>78</v>
      </c>
      <c r="AI656" t="s">
        <v>68</v>
      </c>
      <c r="AM656">
        <v>1</v>
      </c>
      <c r="AN656">
        <v>1</v>
      </c>
      <c r="AU656" t="s">
        <v>65</v>
      </c>
      <c r="BA656" t="s">
        <v>2520</v>
      </c>
    </row>
    <row r="657" spans="1:53" x14ac:dyDescent="0.2">
      <c r="A657">
        <v>567</v>
      </c>
      <c r="B657" t="s">
        <v>2909</v>
      </c>
      <c r="C657" t="s">
        <v>2910</v>
      </c>
      <c r="E657" s="1">
        <v>44532</v>
      </c>
      <c r="F657">
        <v>2</v>
      </c>
      <c r="G657">
        <v>12</v>
      </c>
      <c r="H657">
        <v>2021</v>
      </c>
      <c r="I657" t="s">
        <v>231</v>
      </c>
      <c r="J657">
        <v>64</v>
      </c>
      <c r="K657" t="s">
        <v>534</v>
      </c>
      <c r="L657">
        <v>6472</v>
      </c>
      <c r="M657" t="s">
        <v>744</v>
      </c>
      <c r="N657">
        <v>6472010</v>
      </c>
      <c r="O657" t="s">
        <v>2837</v>
      </c>
      <c r="P657">
        <v>6472010005</v>
      </c>
      <c r="Q657" t="s">
        <v>2911</v>
      </c>
      <c r="R657" t="s">
        <v>61</v>
      </c>
      <c r="S657" t="s">
        <v>65</v>
      </c>
      <c r="W657">
        <v>-99</v>
      </c>
      <c r="X657" t="s">
        <v>2912</v>
      </c>
      <c r="Y657" t="s">
        <v>61</v>
      </c>
      <c r="Z657" t="s">
        <v>65</v>
      </c>
      <c r="AD657">
        <v>-99</v>
      </c>
      <c r="AE657" t="s">
        <v>66</v>
      </c>
      <c r="AG657" t="s">
        <v>78</v>
      </c>
      <c r="AI657" t="s">
        <v>68</v>
      </c>
      <c r="AJ657" t="s">
        <v>249</v>
      </c>
      <c r="AN657">
        <v>0</v>
      </c>
      <c r="AU657" t="s">
        <v>62</v>
      </c>
      <c r="AV657" t="s">
        <v>2913</v>
      </c>
      <c r="AW657" t="s">
        <v>64</v>
      </c>
      <c r="AZ657" t="s">
        <v>218</v>
      </c>
      <c r="BA657" t="s">
        <v>2914</v>
      </c>
    </row>
    <row r="658" spans="1:53" x14ac:dyDescent="0.2">
      <c r="A658">
        <v>568</v>
      </c>
      <c r="B658" t="s">
        <v>2915</v>
      </c>
      <c r="C658" t="s">
        <v>2916</v>
      </c>
      <c r="E658" s="1">
        <v>44532</v>
      </c>
      <c r="F658">
        <v>2</v>
      </c>
      <c r="G658">
        <v>12</v>
      </c>
      <c r="H658">
        <v>2021</v>
      </c>
      <c r="I658" t="s">
        <v>231</v>
      </c>
      <c r="J658">
        <v>64</v>
      </c>
      <c r="K658" t="s">
        <v>2917</v>
      </c>
      <c r="L658">
        <v>6474</v>
      </c>
      <c r="M658" t="s">
        <v>2918</v>
      </c>
      <c r="N658">
        <v>6474020</v>
      </c>
      <c r="O658" t="s">
        <v>2919</v>
      </c>
      <c r="P658">
        <v>6474020001</v>
      </c>
      <c r="Q658" t="s">
        <v>75</v>
      </c>
      <c r="R658" t="s">
        <v>61</v>
      </c>
      <c r="S658" t="s">
        <v>65</v>
      </c>
      <c r="W658">
        <v>3</v>
      </c>
      <c r="X658" t="s">
        <v>75</v>
      </c>
      <c r="Y658" t="s">
        <v>61</v>
      </c>
      <c r="Z658" t="s">
        <v>65</v>
      </c>
      <c r="AD658">
        <v>10</v>
      </c>
      <c r="AE658" t="s">
        <v>66</v>
      </c>
      <c r="AG658" t="s">
        <v>78</v>
      </c>
      <c r="AI658" t="s">
        <v>68</v>
      </c>
      <c r="AJ658" t="s">
        <v>67</v>
      </c>
      <c r="AL658">
        <v>1</v>
      </c>
      <c r="AM658">
        <v>2</v>
      </c>
      <c r="AN658">
        <v>3</v>
      </c>
      <c r="AP658">
        <v>1</v>
      </c>
      <c r="AU658" t="s">
        <v>62</v>
      </c>
      <c r="AV658" t="s">
        <v>60</v>
      </c>
      <c r="AW658" t="s">
        <v>61</v>
      </c>
      <c r="AZ658" t="s">
        <v>218</v>
      </c>
      <c r="BA658" t="s">
        <v>2920</v>
      </c>
    </row>
    <row r="659" spans="1:53" x14ac:dyDescent="0.2">
      <c r="A659">
        <v>569</v>
      </c>
      <c r="B659" t="s">
        <v>2921</v>
      </c>
      <c r="C659" t="s">
        <v>2922</v>
      </c>
      <c r="E659" s="1">
        <v>44532</v>
      </c>
      <c r="F659">
        <v>2</v>
      </c>
      <c r="G659">
        <v>12</v>
      </c>
      <c r="H659">
        <v>2021</v>
      </c>
      <c r="I659" t="s">
        <v>231</v>
      </c>
      <c r="J659">
        <v>64</v>
      </c>
      <c r="K659" t="s">
        <v>534</v>
      </c>
      <c r="L659">
        <v>6472</v>
      </c>
      <c r="M659" t="s">
        <v>2923</v>
      </c>
      <c r="N659">
        <v>6472040</v>
      </c>
      <c r="O659" t="s">
        <v>2924</v>
      </c>
      <c r="P659">
        <v>6472040004</v>
      </c>
      <c r="Q659" t="s">
        <v>120</v>
      </c>
      <c r="R659" t="s">
        <v>61</v>
      </c>
      <c r="S659" t="s">
        <v>65</v>
      </c>
      <c r="W659">
        <v>1</v>
      </c>
      <c r="X659" t="s">
        <v>60</v>
      </c>
      <c r="Y659" t="s">
        <v>61</v>
      </c>
      <c r="Z659" t="s">
        <v>65</v>
      </c>
      <c r="AD659">
        <v>3</v>
      </c>
      <c r="AE659" t="s">
        <v>66</v>
      </c>
      <c r="AG659" t="s">
        <v>78</v>
      </c>
      <c r="AI659" t="s">
        <v>68</v>
      </c>
      <c r="AN659">
        <v>0</v>
      </c>
      <c r="AU659" t="s">
        <v>62</v>
      </c>
      <c r="AV659" t="s">
        <v>2925</v>
      </c>
      <c r="AW659" t="s">
        <v>64</v>
      </c>
      <c r="AZ659" t="s">
        <v>67</v>
      </c>
      <c r="BA659" t="s">
        <v>2926</v>
      </c>
    </row>
    <row r="660" spans="1:53" x14ac:dyDescent="0.2">
      <c r="A660">
        <v>618</v>
      </c>
      <c r="B660" t="s">
        <v>3149</v>
      </c>
      <c r="C660" t="s">
        <v>3150</v>
      </c>
      <c r="E660" s="1">
        <v>44544</v>
      </c>
      <c r="F660">
        <v>14</v>
      </c>
      <c r="G660">
        <v>12</v>
      </c>
      <c r="H660">
        <v>2021</v>
      </c>
      <c r="I660" t="s">
        <v>231</v>
      </c>
      <c r="J660">
        <v>64</v>
      </c>
      <c r="K660" t="s">
        <v>534</v>
      </c>
      <c r="L660">
        <v>6472</v>
      </c>
      <c r="M660" t="s">
        <v>3151</v>
      </c>
      <c r="N660">
        <v>6472020</v>
      </c>
      <c r="O660" t="s">
        <v>3152</v>
      </c>
      <c r="P660">
        <v>6472020007</v>
      </c>
      <c r="Q660" t="s">
        <v>60</v>
      </c>
      <c r="R660" t="s">
        <v>61</v>
      </c>
      <c r="S660" t="s">
        <v>65</v>
      </c>
      <c r="W660">
        <v>-99</v>
      </c>
      <c r="X660" t="s">
        <v>60</v>
      </c>
      <c r="Y660" t="s">
        <v>61</v>
      </c>
      <c r="Z660" t="s">
        <v>65</v>
      </c>
      <c r="AD660">
        <v>-99</v>
      </c>
      <c r="AE660" t="s">
        <v>66</v>
      </c>
      <c r="AG660" t="s">
        <v>78</v>
      </c>
      <c r="AI660" t="s">
        <v>67</v>
      </c>
      <c r="AN660">
        <v>0</v>
      </c>
      <c r="AU660" t="s">
        <v>62</v>
      </c>
      <c r="AV660" t="s">
        <v>3153</v>
      </c>
      <c r="AW660" t="s">
        <v>64</v>
      </c>
      <c r="AZ660" t="s">
        <v>218</v>
      </c>
      <c r="BA660" t="s">
        <v>3154</v>
      </c>
    </row>
    <row r="661" spans="1:53" x14ac:dyDescent="0.2">
      <c r="A661">
        <v>741</v>
      </c>
      <c r="B661" t="s">
        <v>3687</v>
      </c>
      <c r="C661" t="s">
        <v>3688</v>
      </c>
      <c r="E661" s="1">
        <v>44561</v>
      </c>
      <c r="F661">
        <v>31</v>
      </c>
      <c r="G661">
        <v>12</v>
      </c>
      <c r="H661">
        <v>2021</v>
      </c>
      <c r="I661" t="s">
        <v>231</v>
      </c>
      <c r="J661">
        <v>64</v>
      </c>
      <c r="K661" t="s">
        <v>3689</v>
      </c>
      <c r="L661">
        <v>6403</v>
      </c>
      <c r="M661" t="s">
        <v>3690</v>
      </c>
      <c r="N661">
        <v>6403090</v>
      </c>
      <c r="O661" t="s">
        <v>3691</v>
      </c>
      <c r="P661">
        <v>6403090004</v>
      </c>
      <c r="Q661" t="s">
        <v>3692</v>
      </c>
      <c r="R661" t="s">
        <v>215</v>
      </c>
      <c r="S661" t="s">
        <v>65</v>
      </c>
      <c r="W661">
        <v>1</v>
      </c>
      <c r="X661" t="s">
        <v>60</v>
      </c>
      <c r="Y661" t="s">
        <v>61</v>
      </c>
      <c r="Z661" t="s">
        <v>65</v>
      </c>
      <c r="AD661">
        <v>2</v>
      </c>
      <c r="AE661" t="s">
        <v>66</v>
      </c>
      <c r="AG661" t="s">
        <v>78</v>
      </c>
      <c r="AI661" t="s">
        <v>68</v>
      </c>
      <c r="AM661">
        <v>2</v>
      </c>
      <c r="AN661">
        <v>2</v>
      </c>
      <c r="AP661">
        <v>1</v>
      </c>
      <c r="AU661" t="s">
        <v>65</v>
      </c>
      <c r="BA661" t="s">
        <v>3693</v>
      </c>
    </row>
    <row r="662" spans="1:53" x14ac:dyDescent="0.2">
      <c r="A662">
        <v>743</v>
      </c>
      <c r="B662" t="s">
        <v>3700</v>
      </c>
      <c r="C662" t="s">
        <v>3701</v>
      </c>
      <c r="E662" s="1">
        <v>44546</v>
      </c>
      <c r="F662">
        <v>16</v>
      </c>
      <c r="G662">
        <v>12</v>
      </c>
      <c r="H662">
        <v>2021</v>
      </c>
      <c r="I662" t="s">
        <v>231</v>
      </c>
      <c r="J662">
        <v>64</v>
      </c>
      <c r="K662" t="s">
        <v>232</v>
      </c>
      <c r="L662">
        <v>6471</v>
      </c>
      <c r="M662" t="s">
        <v>3702</v>
      </c>
      <c r="N662">
        <v>6471010</v>
      </c>
      <c r="O662" t="s">
        <v>3703</v>
      </c>
      <c r="P662">
        <v>6471010008</v>
      </c>
      <c r="Q662" t="s">
        <v>3704</v>
      </c>
      <c r="R662" t="s">
        <v>61</v>
      </c>
      <c r="S662" t="s">
        <v>65</v>
      </c>
      <c r="W662">
        <v>1</v>
      </c>
      <c r="X662" t="s">
        <v>60</v>
      </c>
      <c r="Y662" t="s">
        <v>61</v>
      </c>
      <c r="Z662" t="s">
        <v>65</v>
      </c>
      <c r="AD662">
        <v>-99</v>
      </c>
      <c r="AE662" t="s">
        <v>66</v>
      </c>
      <c r="AG662" t="s">
        <v>78</v>
      </c>
      <c r="AI662" t="s">
        <v>68</v>
      </c>
      <c r="AM662">
        <v>1</v>
      </c>
      <c r="AN662">
        <v>1</v>
      </c>
      <c r="AU662" t="s">
        <v>62</v>
      </c>
      <c r="AV662" t="s">
        <v>3705</v>
      </c>
      <c r="AW662" t="s">
        <v>64</v>
      </c>
      <c r="AZ662" t="s">
        <v>218</v>
      </c>
      <c r="BA662" t="s">
        <v>3706</v>
      </c>
    </row>
    <row r="663" spans="1:53" x14ac:dyDescent="0.2">
      <c r="A663">
        <v>817</v>
      </c>
      <c r="B663" t="s">
        <v>3991</v>
      </c>
      <c r="C663" t="s">
        <v>3992</v>
      </c>
      <c r="E663" s="1">
        <v>44207</v>
      </c>
      <c r="F663">
        <v>11</v>
      </c>
      <c r="G663">
        <v>1</v>
      </c>
      <c r="H663">
        <v>2021</v>
      </c>
      <c r="I663" t="s">
        <v>231</v>
      </c>
      <c r="J663">
        <v>64</v>
      </c>
      <c r="K663" t="s">
        <v>3689</v>
      </c>
      <c r="L663">
        <v>6403</v>
      </c>
      <c r="M663" t="s">
        <v>3993</v>
      </c>
      <c r="N663">
        <v>6403150</v>
      </c>
      <c r="Q663" t="s">
        <v>75</v>
      </c>
      <c r="R663" t="s">
        <v>61</v>
      </c>
      <c r="S663" t="s">
        <v>65</v>
      </c>
      <c r="W663">
        <v>1</v>
      </c>
      <c r="X663" t="s">
        <v>75</v>
      </c>
      <c r="Y663" t="s">
        <v>61</v>
      </c>
      <c r="Z663" t="s">
        <v>65</v>
      </c>
      <c r="AD663">
        <v>6</v>
      </c>
      <c r="AE663" t="s">
        <v>66</v>
      </c>
      <c r="AG663" t="s">
        <v>78</v>
      </c>
      <c r="AI663" t="s">
        <v>68</v>
      </c>
      <c r="AL663">
        <v>1</v>
      </c>
      <c r="AN663">
        <v>1</v>
      </c>
      <c r="AU663" t="s">
        <v>65</v>
      </c>
      <c r="BA663" t="s">
        <v>3994</v>
      </c>
    </row>
    <row r="664" spans="1:53" x14ac:dyDescent="0.2">
      <c r="A664">
        <v>891</v>
      </c>
      <c r="B664" t="s">
        <v>4315</v>
      </c>
      <c r="C664" t="s">
        <v>4316</v>
      </c>
      <c r="E664" s="1">
        <v>44242</v>
      </c>
      <c r="F664">
        <v>15</v>
      </c>
      <c r="G664">
        <v>2</v>
      </c>
      <c r="H664">
        <v>2021</v>
      </c>
      <c r="I664" t="s">
        <v>231</v>
      </c>
      <c r="J664">
        <v>64</v>
      </c>
      <c r="K664" t="s">
        <v>232</v>
      </c>
      <c r="L664">
        <v>6471</v>
      </c>
      <c r="M664" t="s">
        <v>3702</v>
      </c>
      <c r="N664">
        <v>6471010</v>
      </c>
      <c r="O664" t="s">
        <v>4317</v>
      </c>
      <c r="P664">
        <v>6471010006</v>
      </c>
      <c r="Q664" t="s">
        <v>60</v>
      </c>
      <c r="R664" t="s">
        <v>61</v>
      </c>
      <c r="S664" t="s">
        <v>65</v>
      </c>
      <c r="W664">
        <v>1</v>
      </c>
      <c r="X664" t="s">
        <v>60</v>
      </c>
      <c r="Y664" t="s">
        <v>61</v>
      </c>
      <c r="Z664" t="s">
        <v>65</v>
      </c>
      <c r="AD664">
        <v>2</v>
      </c>
      <c r="AE664" t="s">
        <v>66</v>
      </c>
      <c r="AG664" t="s">
        <v>78</v>
      </c>
      <c r="AI664" t="s">
        <v>68</v>
      </c>
      <c r="AM664">
        <v>1</v>
      </c>
      <c r="AN664">
        <v>1</v>
      </c>
      <c r="AU664" t="s">
        <v>65</v>
      </c>
      <c r="BA664" t="s">
        <v>4318</v>
      </c>
    </row>
    <row r="665" spans="1:53" x14ac:dyDescent="0.2">
      <c r="A665">
        <v>1040</v>
      </c>
      <c r="B665" t="s">
        <v>4869</v>
      </c>
      <c r="C665" t="s">
        <v>4870</v>
      </c>
      <c r="E665" s="1">
        <v>44398</v>
      </c>
      <c r="F665">
        <v>21</v>
      </c>
      <c r="G665">
        <v>7</v>
      </c>
      <c r="H665">
        <v>2021</v>
      </c>
      <c r="I665" t="s">
        <v>231</v>
      </c>
      <c r="J665">
        <v>64</v>
      </c>
      <c r="K665" t="s">
        <v>232</v>
      </c>
      <c r="L665">
        <v>6471</v>
      </c>
      <c r="M665" t="s">
        <v>233</v>
      </c>
      <c r="N665">
        <v>6471011</v>
      </c>
      <c r="O665" t="s">
        <v>4871</v>
      </c>
      <c r="P665">
        <v>6471011005</v>
      </c>
      <c r="Q665" t="s">
        <v>60</v>
      </c>
      <c r="R665" t="s">
        <v>61</v>
      </c>
      <c r="S665" t="s">
        <v>65</v>
      </c>
      <c r="W665">
        <v>1</v>
      </c>
      <c r="X665" t="s">
        <v>809</v>
      </c>
      <c r="Y665" t="s">
        <v>61</v>
      </c>
      <c r="Z665" t="s">
        <v>65</v>
      </c>
      <c r="AD665">
        <v>2</v>
      </c>
      <c r="AE665" t="s">
        <v>66</v>
      </c>
      <c r="AG665" t="s">
        <v>78</v>
      </c>
      <c r="AI665" t="s">
        <v>180</v>
      </c>
      <c r="AN665">
        <v>0</v>
      </c>
      <c r="AU665" t="s">
        <v>65</v>
      </c>
      <c r="BA665" t="s">
        <v>4872</v>
      </c>
    </row>
    <row r="666" spans="1:53" x14ac:dyDescent="0.2">
      <c r="A666">
        <v>1048</v>
      </c>
      <c r="B666" t="s">
        <v>4900</v>
      </c>
      <c r="C666" t="s">
        <v>4901</v>
      </c>
      <c r="E666" s="1">
        <v>44374</v>
      </c>
      <c r="F666">
        <v>27</v>
      </c>
      <c r="G666">
        <v>6</v>
      </c>
      <c r="H666">
        <v>2021</v>
      </c>
      <c r="I666" t="s">
        <v>231</v>
      </c>
      <c r="J666">
        <v>64</v>
      </c>
      <c r="K666" t="s">
        <v>534</v>
      </c>
      <c r="L666">
        <v>6472</v>
      </c>
      <c r="M666" t="s">
        <v>535</v>
      </c>
      <c r="N666">
        <v>6472021</v>
      </c>
      <c r="Q666" t="s">
        <v>120</v>
      </c>
      <c r="R666" t="s">
        <v>61</v>
      </c>
      <c r="S666" t="s">
        <v>65</v>
      </c>
      <c r="W666">
        <v>8</v>
      </c>
      <c r="X666" t="s">
        <v>60</v>
      </c>
      <c r="Y666" t="s">
        <v>61</v>
      </c>
      <c r="Z666" t="s">
        <v>65</v>
      </c>
      <c r="AD666">
        <v>1</v>
      </c>
      <c r="AE666" t="s">
        <v>66</v>
      </c>
      <c r="AG666" t="s">
        <v>78</v>
      </c>
      <c r="AI666" t="s">
        <v>68</v>
      </c>
      <c r="AL666">
        <v>1</v>
      </c>
      <c r="AN666">
        <v>1</v>
      </c>
      <c r="AU666" t="s">
        <v>65</v>
      </c>
      <c r="BA666" t="s">
        <v>4902</v>
      </c>
    </row>
    <row r="667" spans="1:53" x14ac:dyDescent="0.2">
      <c r="A667">
        <v>191</v>
      </c>
      <c r="B667" t="s">
        <v>1106</v>
      </c>
      <c r="C667" t="s">
        <v>1107</v>
      </c>
      <c r="E667" s="1">
        <v>44217</v>
      </c>
      <c r="F667">
        <v>21</v>
      </c>
      <c r="G667">
        <v>1</v>
      </c>
      <c r="H667">
        <v>2021</v>
      </c>
      <c r="I667" t="s">
        <v>1108</v>
      </c>
      <c r="J667">
        <v>65</v>
      </c>
      <c r="K667" t="s">
        <v>1109</v>
      </c>
      <c r="L667">
        <v>6571</v>
      </c>
      <c r="M667" t="s">
        <v>1110</v>
      </c>
      <c r="N667">
        <v>6571020</v>
      </c>
      <c r="O667" t="s">
        <v>1111</v>
      </c>
      <c r="P667">
        <v>6571020003</v>
      </c>
      <c r="Q667" t="s">
        <v>60</v>
      </c>
      <c r="R667" t="s">
        <v>61</v>
      </c>
      <c r="S667" t="s">
        <v>65</v>
      </c>
      <c r="W667">
        <v>1</v>
      </c>
      <c r="X667" t="s">
        <v>60</v>
      </c>
      <c r="Y667" t="s">
        <v>61</v>
      </c>
      <c r="Z667" t="s">
        <v>65</v>
      </c>
      <c r="AD667">
        <v>3</v>
      </c>
      <c r="AE667" t="s">
        <v>66</v>
      </c>
      <c r="AG667" t="s">
        <v>78</v>
      </c>
      <c r="AI667" t="s">
        <v>68</v>
      </c>
      <c r="AM667">
        <v>1</v>
      </c>
      <c r="AN667">
        <v>1</v>
      </c>
      <c r="AU667" t="s">
        <v>62</v>
      </c>
      <c r="AV667" t="s">
        <v>60</v>
      </c>
      <c r="AW667" t="s">
        <v>61</v>
      </c>
      <c r="AZ667" t="s">
        <v>81</v>
      </c>
      <c r="BA667" t="s">
        <v>1112</v>
      </c>
    </row>
    <row r="668" spans="1:53" x14ac:dyDescent="0.2">
      <c r="A668">
        <v>539</v>
      </c>
      <c r="B668" t="s">
        <v>2782</v>
      </c>
      <c r="C668" t="s">
        <v>2783</v>
      </c>
      <c r="E668" s="1">
        <v>44522</v>
      </c>
      <c r="F668">
        <v>22</v>
      </c>
      <c r="G668">
        <v>11</v>
      </c>
      <c r="H668">
        <v>2021</v>
      </c>
      <c r="I668" t="s">
        <v>1108</v>
      </c>
      <c r="J668">
        <v>65</v>
      </c>
      <c r="K668" t="s">
        <v>1109</v>
      </c>
      <c r="L668">
        <v>6571</v>
      </c>
      <c r="M668" t="s">
        <v>1110</v>
      </c>
      <c r="N668">
        <v>6571020</v>
      </c>
      <c r="O668" t="s">
        <v>1111</v>
      </c>
      <c r="P668">
        <v>6571020003</v>
      </c>
      <c r="Q668" t="s">
        <v>60</v>
      </c>
      <c r="R668" t="s">
        <v>61</v>
      </c>
      <c r="S668" t="s">
        <v>65</v>
      </c>
      <c r="W668">
        <v>1</v>
      </c>
      <c r="X668" t="s">
        <v>60</v>
      </c>
      <c r="Y668" t="s">
        <v>61</v>
      </c>
      <c r="Z668" t="s">
        <v>65</v>
      </c>
      <c r="AD668">
        <v>2</v>
      </c>
      <c r="AE668" t="s">
        <v>66</v>
      </c>
      <c r="AG668" t="s">
        <v>78</v>
      </c>
      <c r="AI668" t="s">
        <v>2514</v>
      </c>
      <c r="AM668">
        <v>2</v>
      </c>
      <c r="AN668">
        <v>2</v>
      </c>
      <c r="AP668">
        <v>1</v>
      </c>
      <c r="AR668">
        <v>1</v>
      </c>
      <c r="AU668" t="s">
        <v>65</v>
      </c>
      <c r="BA668" t="s">
        <v>2784</v>
      </c>
    </row>
    <row r="669" spans="1:53" x14ac:dyDescent="0.2">
      <c r="A669">
        <v>582</v>
      </c>
      <c r="B669" t="s">
        <v>2978</v>
      </c>
      <c r="C669" t="s">
        <v>2979</v>
      </c>
      <c r="E669" s="1">
        <v>44525</v>
      </c>
      <c r="F669">
        <v>25</v>
      </c>
      <c r="G669">
        <v>11</v>
      </c>
      <c r="H669">
        <v>2021</v>
      </c>
      <c r="I669" t="s">
        <v>1108</v>
      </c>
      <c r="J669">
        <v>65</v>
      </c>
      <c r="K669" t="s">
        <v>1109</v>
      </c>
      <c r="L669">
        <v>6571</v>
      </c>
      <c r="M669" t="s">
        <v>2980</v>
      </c>
      <c r="N669">
        <v>6571030</v>
      </c>
      <c r="O669" t="s">
        <v>2981</v>
      </c>
      <c r="P669">
        <v>6571030004</v>
      </c>
      <c r="Q669" t="s">
        <v>2982</v>
      </c>
      <c r="R669" t="s">
        <v>61</v>
      </c>
      <c r="S669" t="s">
        <v>65</v>
      </c>
      <c r="W669">
        <v>1</v>
      </c>
      <c r="X669" t="s">
        <v>1631</v>
      </c>
      <c r="Y669" t="s">
        <v>61</v>
      </c>
      <c r="Z669" t="s">
        <v>65</v>
      </c>
      <c r="AD669">
        <v>4</v>
      </c>
      <c r="AE669" t="s">
        <v>66</v>
      </c>
      <c r="AG669" t="s">
        <v>78</v>
      </c>
      <c r="AI669" t="s">
        <v>67</v>
      </c>
      <c r="AL669">
        <v>1</v>
      </c>
      <c r="AN669">
        <v>1</v>
      </c>
      <c r="AU669" t="s">
        <v>62</v>
      </c>
      <c r="AV669" t="s">
        <v>60</v>
      </c>
      <c r="AW669" t="s">
        <v>61</v>
      </c>
      <c r="AZ669" t="s">
        <v>218</v>
      </c>
      <c r="BA669" t="s">
        <v>2983</v>
      </c>
    </row>
    <row r="670" spans="1:53" x14ac:dyDescent="0.2">
      <c r="A670">
        <v>742</v>
      </c>
      <c r="B670" t="s">
        <v>3694</v>
      </c>
      <c r="C670" t="s">
        <v>3695</v>
      </c>
      <c r="E670" s="1">
        <v>44554</v>
      </c>
      <c r="F670">
        <v>24</v>
      </c>
      <c r="G670">
        <v>12</v>
      </c>
      <c r="H670">
        <v>2021</v>
      </c>
      <c r="I670" t="s">
        <v>1108</v>
      </c>
      <c r="J670">
        <v>65</v>
      </c>
      <c r="K670" t="s">
        <v>3696</v>
      </c>
      <c r="L670">
        <v>6503</v>
      </c>
      <c r="M670" t="s">
        <v>3697</v>
      </c>
      <c r="N670">
        <v>6503030</v>
      </c>
      <c r="O670" t="s">
        <v>3698</v>
      </c>
      <c r="P670">
        <v>6503030006</v>
      </c>
      <c r="Q670" t="s">
        <v>60</v>
      </c>
      <c r="R670" t="s">
        <v>61</v>
      </c>
      <c r="S670" t="s">
        <v>65</v>
      </c>
      <c r="W670">
        <v>1</v>
      </c>
      <c r="X670" t="s">
        <v>60</v>
      </c>
      <c r="Y670" t="s">
        <v>61</v>
      </c>
      <c r="Z670" t="s">
        <v>65</v>
      </c>
      <c r="AD670">
        <v>2</v>
      </c>
      <c r="AE670" t="s">
        <v>66</v>
      </c>
      <c r="AG670" t="s">
        <v>78</v>
      </c>
      <c r="AI670" t="s">
        <v>68</v>
      </c>
      <c r="AL670">
        <v>1</v>
      </c>
      <c r="AN670">
        <v>1</v>
      </c>
      <c r="AU670" t="s">
        <v>65</v>
      </c>
      <c r="BA670" t="s">
        <v>3699</v>
      </c>
    </row>
    <row r="671" spans="1:53" x14ac:dyDescent="0.2">
      <c r="A671">
        <v>789</v>
      </c>
      <c r="B671" t="s">
        <v>3868</v>
      </c>
      <c r="C671" t="s">
        <v>3869</v>
      </c>
      <c r="E671" s="1">
        <v>44206</v>
      </c>
      <c r="F671">
        <v>10</v>
      </c>
      <c r="G671">
        <v>1</v>
      </c>
      <c r="H671">
        <v>2021</v>
      </c>
      <c r="I671" t="s">
        <v>1108</v>
      </c>
      <c r="J671">
        <v>65</v>
      </c>
      <c r="K671" t="s">
        <v>3870</v>
      </c>
      <c r="L671">
        <v>6504</v>
      </c>
      <c r="M671" t="s">
        <v>3871</v>
      </c>
      <c r="N671">
        <v>6504100</v>
      </c>
      <c r="O671" t="s">
        <v>3872</v>
      </c>
      <c r="P671">
        <v>6504100005</v>
      </c>
      <c r="Q671" t="s">
        <v>60</v>
      </c>
      <c r="R671" t="s">
        <v>61</v>
      </c>
      <c r="S671" t="s">
        <v>65</v>
      </c>
      <c r="W671">
        <v>1</v>
      </c>
      <c r="X671" t="s">
        <v>60</v>
      </c>
      <c r="Y671" t="s">
        <v>61</v>
      </c>
      <c r="Z671" t="s">
        <v>65</v>
      </c>
      <c r="AA671" t="s">
        <v>60</v>
      </c>
      <c r="AB671" t="s">
        <v>61</v>
      </c>
      <c r="AC671" t="s">
        <v>65</v>
      </c>
      <c r="AD671">
        <v>7</v>
      </c>
      <c r="AE671" t="s">
        <v>66</v>
      </c>
      <c r="AG671" t="s">
        <v>78</v>
      </c>
      <c r="AI671" t="s">
        <v>68</v>
      </c>
      <c r="AM671">
        <v>7</v>
      </c>
      <c r="AN671">
        <v>7</v>
      </c>
      <c r="AP671">
        <v>1</v>
      </c>
      <c r="AT671">
        <v>50</v>
      </c>
      <c r="AU671" t="s">
        <v>65</v>
      </c>
      <c r="BA671" t="s">
        <v>3873</v>
      </c>
    </row>
    <row r="672" spans="1:53" x14ac:dyDescent="0.2">
      <c r="A672">
        <v>1038</v>
      </c>
      <c r="B672" t="s">
        <v>4858</v>
      </c>
      <c r="C672" t="s">
        <v>4859</v>
      </c>
      <c r="E672" s="1">
        <v>44294</v>
      </c>
      <c r="F672">
        <v>8</v>
      </c>
      <c r="G672">
        <v>4</v>
      </c>
      <c r="H672">
        <v>2021</v>
      </c>
      <c r="I672" t="s">
        <v>1108</v>
      </c>
      <c r="J672">
        <v>65</v>
      </c>
      <c r="K672" t="s">
        <v>1109</v>
      </c>
      <c r="L672">
        <v>6571</v>
      </c>
      <c r="M672" t="s">
        <v>4860</v>
      </c>
      <c r="N672">
        <v>6571010</v>
      </c>
      <c r="O672" t="s">
        <v>4861</v>
      </c>
      <c r="P672">
        <v>6571010004</v>
      </c>
      <c r="Q672" t="s">
        <v>3210</v>
      </c>
      <c r="R672" t="s">
        <v>61</v>
      </c>
      <c r="S672" t="s">
        <v>65</v>
      </c>
      <c r="W672">
        <v>1</v>
      </c>
      <c r="X672" t="s">
        <v>290</v>
      </c>
      <c r="Y672" t="s">
        <v>61</v>
      </c>
      <c r="Z672" t="s">
        <v>65</v>
      </c>
      <c r="AD672">
        <v>-99</v>
      </c>
      <c r="AE672" t="s">
        <v>66</v>
      </c>
      <c r="AG672" t="s">
        <v>78</v>
      </c>
      <c r="AI672" t="s">
        <v>68</v>
      </c>
      <c r="AN672">
        <v>0</v>
      </c>
      <c r="AU672" t="s">
        <v>62</v>
      </c>
      <c r="AV672" t="s">
        <v>4862</v>
      </c>
      <c r="AW672" t="s">
        <v>64</v>
      </c>
      <c r="AZ672" t="s">
        <v>81</v>
      </c>
      <c r="BA672" t="s">
        <v>4863</v>
      </c>
    </row>
    <row r="673" spans="1:53" x14ac:dyDescent="0.2">
      <c r="A673">
        <v>1039</v>
      </c>
      <c r="B673" t="s">
        <v>4864</v>
      </c>
      <c r="C673" t="s">
        <v>4865</v>
      </c>
      <c r="E673" s="1">
        <v>44311</v>
      </c>
      <c r="F673">
        <v>25</v>
      </c>
      <c r="G673">
        <v>4</v>
      </c>
      <c r="H673">
        <v>2021</v>
      </c>
      <c r="I673" t="s">
        <v>1108</v>
      </c>
      <c r="J673">
        <v>65</v>
      </c>
      <c r="K673" t="s">
        <v>1109</v>
      </c>
      <c r="L673">
        <v>6571</v>
      </c>
      <c r="M673" t="s">
        <v>2980</v>
      </c>
      <c r="N673">
        <v>6571030</v>
      </c>
      <c r="O673" t="s">
        <v>4866</v>
      </c>
      <c r="P673">
        <v>6571030001</v>
      </c>
      <c r="Q673" t="s">
        <v>60</v>
      </c>
      <c r="R673" t="s">
        <v>61</v>
      </c>
      <c r="S673" t="s">
        <v>65</v>
      </c>
      <c r="W673">
        <v>1</v>
      </c>
      <c r="X673" t="s">
        <v>4867</v>
      </c>
      <c r="Y673" t="s">
        <v>64</v>
      </c>
      <c r="Z673" t="s">
        <v>65</v>
      </c>
      <c r="AD673">
        <v>-99</v>
      </c>
      <c r="AE673" t="s">
        <v>216</v>
      </c>
      <c r="AG673" t="s">
        <v>78</v>
      </c>
      <c r="AI673" t="s">
        <v>67</v>
      </c>
      <c r="AM673">
        <v>1</v>
      </c>
      <c r="AN673">
        <v>1</v>
      </c>
      <c r="AS673">
        <v>1</v>
      </c>
      <c r="AU673" t="s">
        <v>65</v>
      </c>
      <c r="BA673" t="s">
        <v>4868</v>
      </c>
    </row>
    <row r="674" spans="1:53" x14ac:dyDescent="0.2">
      <c r="A674">
        <v>1096</v>
      </c>
      <c r="B674" t="s">
        <v>5046</v>
      </c>
      <c r="C674" t="s">
        <v>5047</v>
      </c>
      <c r="E674" s="1">
        <v>44351</v>
      </c>
      <c r="F674">
        <v>4</v>
      </c>
      <c r="G674">
        <v>6</v>
      </c>
      <c r="H674">
        <v>2021</v>
      </c>
      <c r="I674" t="s">
        <v>1108</v>
      </c>
      <c r="J674">
        <v>65</v>
      </c>
      <c r="K674" t="s">
        <v>1109</v>
      </c>
      <c r="L674">
        <v>6571</v>
      </c>
      <c r="M674" t="s">
        <v>2980</v>
      </c>
      <c r="N674">
        <v>6571030</v>
      </c>
      <c r="O674" t="s">
        <v>2981</v>
      </c>
      <c r="P674">
        <v>6571030004</v>
      </c>
      <c r="Q674" t="s">
        <v>60</v>
      </c>
      <c r="R674" t="s">
        <v>61</v>
      </c>
      <c r="S674" t="s">
        <v>65</v>
      </c>
      <c r="W674">
        <v>2</v>
      </c>
      <c r="X674" t="s">
        <v>60</v>
      </c>
      <c r="Y674" t="s">
        <v>61</v>
      </c>
      <c r="Z674" t="s">
        <v>65</v>
      </c>
      <c r="AD674">
        <v>4</v>
      </c>
      <c r="AE674" t="s">
        <v>341</v>
      </c>
      <c r="AG674" t="s">
        <v>78</v>
      </c>
      <c r="AI674" t="s">
        <v>342</v>
      </c>
      <c r="AN674">
        <v>0</v>
      </c>
      <c r="AU674" t="s">
        <v>62</v>
      </c>
      <c r="AV674" t="s">
        <v>4608</v>
      </c>
      <c r="AW674" t="s">
        <v>61</v>
      </c>
      <c r="AX674" t="s">
        <v>5048</v>
      </c>
      <c r="AY674" t="s">
        <v>61</v>
      </c>
      <c r="AZ674" t="s">
        <v>81</v>
      </c>
      <c r="BA674" t="s">
        <v>5049</v>
      </c>
    </row>
    <row r="675" spans="1:53" x14ac:dyDescent="0.2">
      <c r="A675">
        <v>1097</v>
      </c>
      <c r="B675" t="s">
        <v>5050</v>
      </c>
      <c r="C675" t="s">
        <v>5051</v>
      </c>
      <c r="E675" s="1">
        <v>44351</v>
      </c>
      <c r="F675">
        <v>4</v>
      </c>
      <c r="G675">
        <v>6</v>
      </c>
      <c r="H675">
        <v>2021</v>
      </c>
      <c r="I675" t="s">
        <v>1108</v>
      </c>
      <c r="J675">
        <v>65</v>
      </c>
      <c r="K675" t="s">
        <v>1109</v>
      </c>
      <c r="L675">
        <v>6571</v>
      </c>
      <c r="M675" t="s">
        <v>2980</v>
      </c>
      <c r="N675">
        <v>6571030</v>
      </c>
      <c r="O675" t="s">
        <v>2981</v>
      </c>
      <c r="P675">
        <v>6571030004</v>
      </c>
      <c r="Q675" t="s">
        <v>4608</v>
      </c>
      <c r="R675" t="s">
        <v>61</v>
      </c>
      <c r="S675" t="s">
        <v>65</v>
      </c>
      <c r="W675">
        <v>1</v>
      </c>
      <c r="X675" t="s">
        <v>60</v>
      </c>
      <c r="Y675" t="s">
        <v>61</v>
      </c>
      <c r="Z675" t="s">
        <v>65</v>
      </c>
      <c r="AD675">
        <v>4</v>
      </c>
      <c r="AE675" t="s">
        <v>66</v>
      </c>
      <c r="AG675" t="s">
        <v>78</v>
      </c>
      <c r="AI675" t="s">
        <v>68</v>
      </c>
      <c r="AM675">
        <v>1</v>
      </c>
      <c r="AN675">
        <v>1</v>
      </c>
      <c r="AU675" t="s">
        <v>65</v>
      </c>
      <c r="BA675" t="s">
        <v>5052</v>
      </c>
    </row>
    <row r="676" spans="1:53" x14ac:dyDescent="0.2">
      <c r="A676">
        <v>1098</v>
      </c>
      <c r="B676" t="s">
        <v>5053</v>
      </c>
      <c r="C676" t="s">
        <v>5054</v>
      </c>
      <c r="E676" s="1">
        <v>44428</v>
      </c>
      <c r="F676">
        <v>20</v>
      </c>
      <c r="G676">
        <v>8</v>
      </c>
      <c r="H676">
        <v>2021</v>
      </c>
      <c r="I676" t="s">
        <v>1108</v>
      </c>
      <c r="J676">
        <v>65</v>
      </c>
      <c r="K676" t="s">
        <v>1109</v>
      </c>
      <c r="L676">
        <v>6571</v>
      </c>
      <c r="M676" t="s">
        <v>1110</v>
      </c>
      <c r="N676">
        <v>6571020</v>
      </c>
      <c r="O676" t="s">
        <v>5055</v>
      </c>
      <c r="P676">
        <v>6571020001</v>
      </c>
      <c r="Q676" t="s">
        <v>60</v>
      </c>
      <c r="R676" t="s">
        <v>61</v>
      </c>
      <c r="S676" t="s">
        <v>65</v>
      </c>
      <c r="W676">
        <v>3</v>
      </c>
      <c r="X676" t="s">
        <v>60</v>
      </c>
      <c r="Y676" t="s">
        <v>61</v>
      </c>
      <c r="Z676" t="s">
        <v>65</v>
      </c>
      <c r="AD676">
        <v>1</v>
      </c>
      <c r="AE676" t="s">
        <v>66</v>
      </c>
      <c r="AG676" t="s">
        <v>78</v>
      </c>
      <c r="AI676" t="s">
        <v>67</v>
      </c>
      <c r="AM676">
        <v>1</v>
      </c>
      <c r="AN676">
        <v>1</v>
      </c>
      <c r="AU676" t="s">
        <v>65</v>
      </c>
      <c r="BA676" t="s">
        <v>5056</v>
      </c>
    </row>
    <row r="677" spans="1:53" x14ac:dyDescent="0.2">
      <c r="A677">
        <v>1099</v>
      </c>
      <c r="B677" t="s">
        <v>5057</v>
      </c>
      <c r="C677" t="s">
        <v>5058</v>
      </c>
      <c r="E677" s="1">
        <v>44461</v>
      </c>
      <c r="F677">
        <v>22</v>
      </c>
      <c r="G677">
        <v>9</v>
      </c>
      <c r="H677">
        <v>2021</v>
      </c>
      <c r="I677" t="s">
        <v>1108</v>
      </c>
      <c r="J677">
        <v>65</v>
      </c>
      <c r="K677" t="s">
        <v>1109</v>
      </c>
      <c r="L677">
        <v>6571</v>
      </c>
      <c r="M677" t="s">
        <v>5059</v>
      </c>
      <c r="N677">
        <v>6571040</v>
      </c>
      <c r="O677" t="s">
        <v>5060</v>
      </c>
      <c r="P677">
        <v>6571040003</v>
      </c>
      <c r="Q677" t="s">
        <v>60</v>
      </c>
      <c r="R677" t="s">
        <v>61</v>
      </c>
      <c r="S677" t="s">
        <v>65</v>
      </c>
      <c r="W677">
        <v>4</v>
      </c>
      <c r="X677" t="s">
        <v>75</v>
      </c>
      <c r="Y677" t="s">
        <v>61</v>
      </c>
      <c r="Z677" t="s">
        <v>65</v>
      </c>
      <c r="AD677">
        <v>1</v>
      </c>
      <c r="AE677" t="s">
        <v>66</v>
      </c>
      <c r="AG677" t="s">
        <v>78</v>
      </c>
      <c r="AI677" t="s">
        <v>68</v>
      </c>
      <c r="AM677">
        <v>1</v>
      </c>
      <c r="AN677">
        <v>1</v>
      </c>
      <c r="AU677" t="s">
        <v>65</v>
      </c>
      <c r="BA677" t="s">
        <v>5061</v>
      </c>
    </row>
    <row r="678" spans="1:53" x14ac:dyDescent="0.2">
      <c r="A678">
        <v>11</v>
      </c>
      <c r="B678" t="s">
        <v>136</v>
      </c>
      <c r="C678" t="s">
        <v>137</v>
      </c>
      <c r="E678" s="1">
        <v>44415</v>
      </c>
      <c r="F678">
        <v>7</v>
      </c>
      <c r="G678">
        <v>8</v>
      </c>
      <c r="H678">
        <v>2021</v>
      </c>
      <c r="I678" t="s">
        <v>138</v>
      </c>
      <c r="J678">
        <v>19</v>
      </c>
      <c r="K678" t="s">
        <v>139</v>
      </c>
      <c r="L678">
        <v>1971</v>
      </c>
      <c r="M678" t="s">
        <v>140</v>
      </c>
      <c r="N678">
        <v>1971041</v>
      </c>
      <c r="O678" t="s">
        <v>141</v>
      </c>
      <c r="P678">
        <v>1971041002</v>
      </c>
      <c r="Q678" t="s">
        <v>120</v>
      </c>
      <c r="R678" t="s">
        <v>61</v>
      </c>
      <c r="S678" t="s">
        <v>65</v>
      </c>
      <c r="W678">
        <v>4</v>
      </c>
      <c r="X678" t="s">
        <v>75</v>
      </c>
      <c r="Y678" t="s">
        <v>61</v>
      </c>
      <c r="Z678" t="s">
        <v>65</v>
      </c>
      <c r="AD678">
        <v>1</v>
      </c>
      <c r="AE678" t="s">
        <v>142</v>
      </c>
      <c r="AG678" t="s">
        <v>78</v>
      </c>
      <c r="AI678" t="s">
        <v>79</v>
      </c>
      <c r="AN678">
        <v>0</v>
      </c>
      <c r="AU678" t="s">
        <v>65</v>
      </c>
      <c r="BA678" t="s">
        <v>143</v>
      </c>
    </row>
    <row r="679" spans="1:53" x14ac:dyDescent="0.2">
      <c r="A679">
        <v>114</v>
      </c>
      <c r="B679" t="s">
        <v>725</v>
      </c>
      <c r="C679" t="s">
        <v>726</v>
      </c>
      <c r="E679" s="1">
        <v>44438</v>
      </c>
      <c r="F679">
        <v>30</v>
      </c>
      <c r="G679">
        <v>8</v>
      </c>
      <c r="H679">
        <v>2021</v>
      </c>
      <c r="I679" t="s">
        <v>138</v>
      </c>
      <c r="J679">
        <v>19</v>
      </c>
      <c r="K679" t="s">
        <v>727</v>
      </c>
      <c r="L679">
        <v>1906</v>
      </c>
      <c r="M679" t="s">
        <v>728</v>
      </c>
      <c r="N679">
        <v>1906040</v>
      </c>
      <c r="Q679" t="s">
        <v>729</v>
      </c>
      <c r="R679" t="s">
        <v>64</v>
      </c>
      <c r="S679" t="s">
        <v>65</v>
      </c>
      <c r="W679">
        <v>2</v>
      </c>
      <c r="X679" t="s">
        <v>120</v>
      </c>
      <c r="Y679" t="s">
        <v>61</v>
      </c>
      <c r="Z679" t="s">
        <v>65</v>
      </c>
      <c r="AD679">
        <v>2</v>
      </c>
      <c r="AE679" t="s">
        <v>77</v>
      </c>
      <c r="AG679" t="s">
        <v>89</v>
      </c>
      <c r="AI679" t="s">
        <v>69</v>
      </c>
      <c r="AM679">
        <v>2</v>
      </c>
      <c r="AN679">
        <v>2</v>
      </c>
      <c r="AU679" t="s">
        <v>65</v>
      </c>
      <c r="BA679" t="s">
        <v>730</v>
      </c>
    </row>
    <row r="680" spans="1:53" x14ac:dyDescent="0.2">
      <c r="A680">
        <v>133</v>
      </c>
      <c r="B680" t="s">
        <v>837</v>
      </c>
      <c r="C680" t="s">
        <v>838</v>
      </c>
      <c r="E680" s="1">
        <v>44332</v>
      </c>
      <c r="F680">
        <v>16</v>
      </c>
      <c r="G680">
        <v>5</v>
      </c>
      <c r="H680">
        <v>2021</v>
      </c>
      <c r="I680" t="s">
        <v>138</v>
      </c>
      <c r="J680">
        <v>19</v>
      </c>
      <c r="K680" t="s">
        <v>839</v>
      </c>
      <c r="L680">
        <v>1901</v>
      </c>
      <c r="M680" t="s">
        <v>840</v>
      </c>
      <c r="N680">
        <v>1901070</v>
      </c>
      <c r="O680" t="s">
        <v>841</v>
      </c>
      <c r="P680">
        <v>1901070005</v>
      </c>
      <c r="Q680" t="s">
        <v>75</v>
      </c>
      <c r="R680" t="s">
        <v>61</v>
      </c>
      <c r="S680" t="s">
        <v>65</v>
      </c>
      <c r="W680">
        <v>3</v>
      </c>
      <c r="X680" t="s">
        <v>60</v>
      </c>
      <c r="Y680" t="s">
        <v>61</v>
      </c>
      <c r="Z680" t="s">
        <v>65</v>
      </c>
      <c r="AD680">
        <v>1</v>
      </c>
      <c r="AE680" t="s">
        <v>341</v>
      </c>
      <c r="AG680" t="s">
        <v>78</v>
      </c>
      <c r="AI680" t="s">
        <v>342</v>
      </c>
      <c r="AM680">
        <v>1</v>
      </c>
      <c r="AN680">
        <v>1</v>
      </c>
      <c r="AP680">
        <v>1</v>
      </c>
      <c r="AR680">
        <v>1</v>
      </c>
      <c r="AU680" t="s">
        <v>65</v>
      </c>
      <c r="BA680" t="s">
        <v>842</v>
      </c>
    </row>
    <row r="681" spans="1:53" x14ac:dyDescent="0.2">
      <c r="A681">
        <v>460</v>
      </c>
      <c r="B681" t="s">
        <v>2401</v>
      </c>
      <c r="C681" t="s">
        <v>2402</v>
      </c>
      <c r="E681" s="1">
        <v>44495</v>
      </c>
      <c r="F681">
        <v>26</v>
      </c>
      <c r="G681">
        <v>10</v>
      </c>
      <c r="H681">
        <v>2021</v>
      </c>
      <c r="I681" t="s">
        <v>138</v>
      </c>
      <c r="J681">
        <v>19</v>
      </c>
      <c r="K681" t="s">
        <v>2403</v>
      </c>
      <c r="L681">
        <v>1905</v>
      </c>
      <c r="M681" t="s">
        <v>2404</v>
      </c>
      <c r="N681">
        <v>1905030</v>
      </c>
      <c r="Q681" t="s">
        <v>60</v>
      </c>
      <c r="R681" t="s">
        <v>61</v>
      </c>
      <c r="S681" t="s">
        <v>65</v>
      </c>
      <c r="W681">
        <v>2</v>
      </c>
      <c r="X681" t="s">
        <v>113</v>
      </c>
      <c r="Y681" t="s">
        <v>67</v>
      </c>
      <c r="Z681" t="s">
        <v>67</v>
      </c>
      <c r="AD681">
        <v>1</v>
      </c>
      <c r="AE681" t="s">
        <v>66</v>
      </c>
      <c r="AG681" t="s">
        <v>78</v>
      </c>
      <c r="AI681" t="s">
        <v>67</v>
      </c>
      <c r="AL681">
        <v>1</v>
      </c>
      <c r="AM681">
        <v>1</v>
      </c>
      <c r="AN681">
        <v>2</v>
      </c>
      <c r="AU681" t="s">
        <v>65</v>
      </c>
      <c r="BA681" t="s">
        <v>2405</v>
      </c>
    </row>
    <row r="682" spans="1:53" x14ac:dyDescent="0.2">
      <c r="A682">
        <v>502</v>
      </c>
      <c r="B682" t="s">
        <v>2608</v>
      </c>
      <c r="C682" t="s">
        <v>2609</v>
      </c>
      <c r="E682" s="1">
        <v>44500</v>
      </c>
      <c r="F682">
        <v>31</v>
      </c>
      <c r="G682">
        <v>10</v>
      </c>
      <c r="H682">
        <v>2021</v>
      </c>
      <c r="I682" t="s">
        <v>138</v>
      </c>
      <c r="J682">
        <v>19</v>
      </c>
      <c r="K682" t="s">
        <v>727</v>
      </c>
      <c r="L682">
        <v>1906</v>
      </c>
      <c r="M682" t="s">
        <v>728</v>
      </c>
      <c r="N682">
        <v>1906040</v>
      </c>
      <c r="O682" t="s">
        <v>2610</v>
      </c>
      <c r="P682">
        <v>1906040005</v>
      </c>
      <c r="Q682" t="s">
        <v>60</v>
      </c>
      <c r="R682" t="s">
        <v>61</v>
      </c>
      <c r="S682" t="s">
        <v>65</v>
      </c>
      <c r="W682">
        <v>1</v>
      </c>
      <c r="X682" t="s">
        <v>60</v>
      </c>
      <c r="Y682" t="s">
        <v>61</v>
      </c>
      <c r="Z682" t="s">
        <v>65</v>
      </c>
      <c r="AD682">
        <v>3</v>
      </c>
      <c r="AE682" t="s">
        <v>216</v>
      </c>
      <c r="AG682" t="s">
        <v>324</v>
      </c>
      <c r="AI682" t="s">
        <v>68</v>
      </c>
      <c r="AN682">
        <v>0</v>
      </c>
      <c r="AT682">
        <v>1</v>
      </c>
      <c r="AU682" t="s">
        <v>65</v>
      </c>
      <c r="BA682" t="s">
        <v>2611</v>
      </c>
    </row>
    <row r="683" spans="1:53" x14ac:dyDescent="0.2">
      <c r="A683">
        <v>833</v>
      </c>
      <c r="B683" t="s">
        <v>4066</v>
      </c>
      <c r="C683" t="s">
        <v>4067</v>
      </c>
      <c r="E683" s="1">
        <v>44343</v>
      </c>
      <c r="F683">
        <v>27</v>
      </c>
      <c r="G683">
        <v>5</v>
      </c>
      <c r="H683">
        <v>2021</v>
      </c>
      <c r="I683" t="s">
        <v>138</v>
      </c>
      <c r="J683">
        <v>19</v>
      </c>
      <c r="K683" t="s">
        <v>139</v>
      </c>
      <c r="L683">
        <v>1971</v>
      </c>
      <c r="M683" t="s">
        <v>4068</v>
      </c>
      <c r="N683">
        <v>1971030</v>
      </c>
      <c r="Q683" t="s">
        <v>809</v>
      </c>
      <c r="R683" t="s">
        <v>61</v>
      </c>
      <c r="S683" t="s">
        <v>65</v>
      </c>
      <c r="W683">
        <v>3</v>
      </c>
      <c r="X683" t="s">
        <v>60</v>
      </c>
      <c r="Y683" t="s">
        <v>61</v>
      </c>
      <c r="Z683" t="s">
        <v>65</v>
      </c>
      <c r="AD683">
        <v>1</v>
      </c>
      <c r="AE683" t="s">
        <v>66</v>
      </c>
      <c r="AG683" t="s">
        <v>78</v>
      </c>
      <c r="AI683" t="s">
        <v>180</v>
      </c>
      <c r="AM683">
        <v>1</v>
      </c>
      <c r="AN683">
        <v>1</v>
      </c>
      <c r="AU683" t="s">
        <v>65</v>
      </c>
      <c r="BA683" t="s">
        <v>4069</v>
      </c>
    </row>
    <row r="684" spans="1:53" x14ac:dyDescent="0.2">
      <c r="A684">
        <v>928</v>
      </c>
      <c r="B684" t="s">
        <v>4463</v>
      </c>
      <c r="C684" t="s">
        <v>4464</v>
      </c>
      <c r="E684" s="1">
        <v>44235</v>
      </c>
      <c r="F684">
        <v>8</v>
      </c>
      <c r="G684">
        <v>2</v>
      </c>
      <c r="H684">
        <v>2021</v>
      </c>
      <c r="I684" t="s">
        <v>138</v>
      </c>
      <c r="J684">
        <v>19</v>
      </c>
      <c r="K684" t="s">
        <v>4465</v>
      </c>
      <c r="L684">
        <v>1904</v>
      </c>
      <c r="M684" t="s">
        <v>4466</v>
      </c>
      <c r="N684">
        <v>1904010</v>
      </c>
      <c r="Q684" t="s">
        <v>75</v>
      </c>
      <c r="R684" t="s">
        <v>61</v>
      </c>
      <c r="S684" t="s">
        <v>65</v>
      </c>
      <c r="W684">
        <v>4</v>
      </c>
      <c r="X684" t="s">
        <v>75</v>
      </c>
      <c r="Y684" t="s">
        <v>61</v>
      </c>
      <c r="Z684" t="s">
        <v>65</v>
      </c>
      <c r="AD684">
        <v>1</v>
      </c>
      <c r="AE684" t="s">
        <v>341</v>
      </c>
      <c r="AG684" t="s">
        <v>1534</v>
      </c>
      <c r="AI684" t="s">
        <v>342</v>
      </c>
      <c r="AM684">
        <v>1</v>
      </c>
      <c r="AN684">
        <v>1</v>
      </c>
      <c r="AP684">
        <v>1</v>
      </c>
      <c r="AU684" t="s">
        <v>65</v>
      </c>
      <c r="BA684" t="s">
        <v>4467</v>
      </c>
    </row>
    <row r="685" spans="1:53" x14ac:dyDescent="0.2">
      <c r="A685">
        <v>929</v>
      </c>
      <c r="B685" t="s">
        <v>4468</v>
      </c>
      <c r="C685" t="s">
        <v>4469</v>
      </c>
      <c r="E685" s="1">
        <v>44339</v>
      </c>
      <c r="F685">
        <v>23</v>
      </c>
      <c r="G685">
        <v>5</v>
      </c>
      <c r="H685">
        <v>2021</v>
      </c>
      <c r="I685" t="s">
        <v>138</v>
      </c>
      <c r="J685">
        <v>19</v>
      </c>
      <c r="K685" t="s">
        <v>839</v>
      </c>
      <c r="L685">
        <v>1901</v>
      </c>
      <c r="M685" t="s">
        <v>840</v>
      </c>
      <c r="N685">
        <v>1901070</v>
      </c>
      <c r="O685" t="s">
        <v>4470</v>
      </c>
      <c r="P685">
        <v>1901070014</v>
      </c>
      <c r="Q685" t="s">
        <v>75</v>
      </c>
      <c r="R685" t="s">
        <v>61</v>
      </c>
      <c r="S685" t="s">
        <v>65</v>
      </c>
      <c r="W685">
        <v>3</v>
      </c>
      <c r="X685" t="s">
        <v>75</v>
      </c>
      <c r="Y685" t="s">
        <v>61</v>
      </c>
      <c r="Z685" t="s">
        <v>65</v>
      </c>
      <c r="AD685">
        <v>1</v>
      </c>
      <c r="AE685" t="s">
        <v>341</v>
      </c>
      <c r="AG685" t="s">
        <v>1534</v>
      </c>
      <c r="AI685" t="s">
        <v>342</v>
      </c>
      <c r="AM685">
        <v>1</v>
      </c>
      <c r="AN685">
        <v>1</v>
      </c>
      <c r="AP685">
        <v>1</v>
      </c>
      <c r="AR685">
        <v>1</v>
      </c>
      <c r="AU685" t="s">
        <v>65</v>
      </c>
      <c r="BA685" t="s">
        <v>4471</v>
      </c>
    </row>
    <row r="686" spans="1:53" x14ac:dyDescent="0.2">
      <c r="A686">
        <v>931</v>
      </c>
      <c r="B686" t="s">
        <v>4477</v>
      </c>
      <c r="C686" t="s">
        <v>4478</v>
      </c>
      <c r="E686" s="1">
        <v>44447</v>
      </c>
      <c r="F686">
        <v>8</v>
      </c>
      <c r="G686">
        <v>9</v>
      </c>
      <c r="H686">
        <v>2021</v>
      </c>
      <c r="I686" t="s">
        <v>138</v>
      </c>
      <c r="J686">
        <v>19</v>
      </c>
      <c r="K686" t="s">
        <v>139</v>
      </c>
      <c r="L686">
        <v>1971</v>
      </c>
      <c r="M686" t="s">
        <v>4068</v>
      </c>
      <c r="N686">
        <v>1971030</v>
      </c>
      <c r="Q686" t="s">
        <v>60</v>
      </c>
      <c r="R686" t="s">
        <v>61</v>
      </c>
      <c r="S686" t="s">
        <v>65</v>
      </c>
      <c r="W686">
        <v>2</v>
      </c>
      <c r="X686" t="s">
        <v>60</v>
      </c>
      <c r="Y686" t="s">
        <v>61</v>
      </c>
      <c r="Z686" t="s">
        <v>65</v>
      </c>
      <c r="AD686">
        <v>1</v>
      </c>
      <c r="AE686" t="s">
        <v>66</v>
      </c>
      <c r="AG686" t="s">
        <v>78</v>
      </c>
      <c r="AI686" t="s">
        <v>79</v>
      </c>
      <c r="AM686">
        <v>1</v>
      </c>
      <c r="AN686">
        <v>1</v>
      </c>
      <c r="AU686" t="s">
        <v>65</v>
      </c>
      <c r="BA686" t="s">
        <v>4479</v>
      </c>
    </row>
    <row r="687" spans="1:53" x14ac:dyDescent="0.2">
      <c r="A687">
        <v>964</v>
      </c>
      <c r="B687" t="s">
        <v>4618</v>
      </c>
      <c r="C687" t="s">
        <v>4619</v>
      </c>
      <c r="E687" s="1">
        <v>44269</v>
      </c>
      <c r="F687">
        <v>14</v>
      </c>
      <c r="G687">
        <v>3</v>
      </c>
      <c r="H687">
        <v>2021</v>
      </c>
      <c r="I687" t="s">
        <v>138</v>
      </c>
      <c r="J687">
        <v>19</v>
      </c>
      <c r="K687" t="s">
        <v>4620</v>
      </c>
      <c r="L687">
        <v>1903</v>
      </c>
      <c r="M687" t="s">
        <v>4621</v>
      </c>
      <c r="N687">
        <v>1903050</v>
      </c>
      <c r="O687" t="s">
        <v>4622</v>
      </c>
      <c r="P687">
        <v>1903050019</v>
      </c>
      <c r="Q687" t="s">
        <v>60</v>
      </c>
      <c r="R687" t="s">
        <v>61</v>
      </c>
      <c r="S687" t="s">
        <v>65</v>
      </c>
      <c r="W687">
        <v>1</v>
      </c>
      <c r="X687" t="s">
        <v>60</v>
      </c>
      <c r="Y687" t="s">
        <v>61</v>
      </c>
      <c r="Z687" t="s">
        <v>65</v>
      </c>
      <c r="AD687">
        <v>2</v>
      </c>
      <c r="AE687" t="s">
        <v>66</v>
      </c>
      <c r="AG687" t="s">
        <v>78</v>
      </c>
      <c r="AI687" t="s">
        <v>68</v>
      </c>
      <c r="AL687">
        <v>1</v>
      </c>
      <c r="AM687">
        <v>1</v>
      </c>
      <c r="AN687">
        <v>2</v>
      </c>
      <c r="AU687" t="s">
        <v>62</v>
      </c>
      <c r="AV687" t="s">
        <v>60</v>
      </c>
      <c r="AW687" t="s">
        <v>61</v>
      </c>
      <c r="AZ687" t="s">
        <v>81</v>
      </c>
      <c r="BA687" t="s">
        <v>4623</v>
      </c>
    </row>
    <row r="688" spans="1:53" x14ac:dyDescent="0.2">
      <c r="A688">
        <v>965</v>
      </c>
      <c r="B688" t="s">
        <v>4624</v>
      </c>
      <c r="C688" t="s">
        <v>4625</v>
      </c>
      <c r="E688" s="1">
        <v>44307</v>
      </c>
      <c r="F688">
        <v>21</v>
      </c>
      <c r="G688">
        <v>4</v>
      </c>
      <c r="H688">
        <v>2021</v>
      </c>
      <c r="I688" t="s">
        <v>138</v>
      </c>
      <c r="J688">
        <v>19</v>
      </c>
      <c r="K688" t="s">
        <v>839</v>
      </c>
      <c r="L688">
        <v>1901</v>
      </c>
      <c r="M688" t="s">
        <v>840</v>
      </c>
      <c r="N688">
        <v>1901070</v>
      </c>
      <c r="Q688" t="s">
        <v>60</v>
      </c>
      <c r="R688" t="s">
        <v>61</v>
      </c>
      <c r="S688" t="s">
        <v>65</v>
      </c>
      <c r="W688">
        <v>5</v>
      </c>
      <c r="X688" t="s">
        <v>60</v>
      </c>
      <c r="Y688" t="s">
        <v>61</v>
      </c>
      <c r="Z688" t="s">
        <v>65</v>
      </c>
      <c r="AD688">
        <v>1</v>
      </c>
      <c r="AE688" t="s">
        <v>66</v>
      </c>
      <c r="AG688" t="s">
        <v>78</v>
      </c>
      <c r="AI688" t="s">
        <v>68</v>
      </c>
      <c r="AL688">
        <v>1</v>
      </c>
      <c r="AN688">
        <v>1</v>
      </c>
      <c r="AU688" t="s">
        <v>65</v>
      </c>
      <c r="BA688" t="s">
        <v>4626</v>
      </c>
    </row>
    <row r="689" spans="1:53" x14ac:dyDescent="0.2">
      <c r="A689">
        <v>966</v>
      </c>
      <c r="B689" t="s">
        <v>4627</v>
      </c>
      <c r="C689" t="s">
        <v>4628</v>
      </c>
      <c r="E689" s="1">
        <v>44251</v>
      </c>
      <c r="F689">
        <v>24</v>
      </c>
      <c r="G689">
        <v>2</v>
      </c>
      <c r="H689">
        <v>2021</v>
      </c>
      <c r="I689" t="s">
        <v>138</v>
      </c>
      <c r="J689">
        <v>19</v>
      </c>
      <c r="K689" t="s">
        <v>839</v>
      </c>
      <c r="L689">
        <v>1901</v>
      </c>
      <c r="M689" t="s">
        <v>4629</v>
      </c>
      <c r="N689">
        <v>1901090</v>
      </c>
      <c r="Q689" t="s">
        <v>60</v>
      </c>
      <c r="R689" t="s">
        <v>61</v>
      </c>
      <c r="S689" t="s">
        <v>65</v>
      </c>
      <c r="W689">
        <v>3</v>
      </c>
      <c r="X689" t="s">
        <v>60</v>
      </c>
      <c r="Y689" t="s">
        <v>61</v>
      </c>
      <c r="Z689" t="s">
        <v>65</v>
      </c>
      <c r="AD689">
        <v>1</v>
      </c>
      <c r="AE689" t="s">
        <v>66</v>
      </c>
      <c r="AG689" t="s">
        <v>78</v>
      </c>
      <c r="AI689" t="s">
        <v>68</v>
      </c>
      <c r="AM689">
        <v>1</v>
      </c>
      <c r="AN689">
        <v>1</v>
      </c>
      <c r="AU689" t="s">
        <v>65</v>
      </c>
      <c r="BA689" t="s">
        <v>4630</v>
      </c>
    </row>
    <row r="690" spans="1:53" x14ac:dyDescent="0.2">
      <c r="A690">
        <v>967</v>
      </c>
      <c r="B690" t="s">
        <v>4631</v>
      </c>
      <c r="C690" t="s">
        <v>4632</v>
      </c>
      <c r="E690" s="1">
        <v>44317</v>
      </c>
      <c r="F690">
        <v>1</v>
      </c>
      <c r="G690">
        <v>5</v>
      </c>
      <c r="H690">
        <v>2021</v>
      </c>
      <c r="I690" t="s">
        <v>138</v>
      </c>
      <c r="J690">
        <v>19</v>
      </c>
      <c r="K690" t="s">
        <v>839</v>
      </c>
      <c r="L690">
        <v>1901</v>
      </c>
      <c r="M690" t="s">
        <v>4633</v>
      </c>
      <c r="N690">
        <v>1901131</v>
      </c>
      <c r="O690" t="s">
        <v>4634</v>
      </c>
      <c r="P690">
        <v>1901131002</v>
      </c>
      <c r="Q690" t="s">
        <v>816</v>
      </c>
      <c r="R690" t="s">
        <v>61</v>
      </c>
      <c r="S690" t="s">
        <v>65</v>
      </c>
      <c r="W690">
        <v>-99</v>
      </c>
      <c r="X690" t="s">
        <v>1255</v>
      </c>
      <c r="Y690" t="s">
        <v>215</v>
      </c>
      <c r="Z690" t="s">
        <v>65</v>
      </c>
      <c r="AD690">
        <v>-99</v>
      </c>
      <c r="AE690" t="s">
        <v>66</v>
      </c>
      <c r="AF690" t="s">
        <v>216</v>
      </c>
      <c r="AG690" t="s">
        <v>78</v>
      </c>
      <c r="AH690" t="s">
        <v>324</v>
      </c>
      <c r="AI690" t="s">
        <v>79</v>
      </c>
      <c r="AM690">
        <v>2</v>
      </c>
      <c r="AN690">
        <v>2</v>
      </c>
      <c r="AP690">
        <v>1</v>
      </c>
      <c r="AT690">
        <v>1</v>
      </c>
      <c r="AU690" t="s">
        <v>65</v>
      </c>
      <c r="BA690" t="s">
        <v>4635</v>
      </c>
    </row>
    <row r="691" spans="1:53" x14ac:dyDescent="0.2">
      <c r="A691">
        <v>68</v>
      </c>
      <c r="B691" t="s">
        <v>475</v>
      </c>
      <c r="C691" t="s">
        <v>476</v>
      </c>
      <c r="E691" s="1">
        <v>44212</v>
      </c>
      <c r="F691">
        <v>16</v>
      </c>
      <c r="G691">
        <v>1</v>
      </c>
      <c r="H691">
        <v>2021</v>
      </c>
      <c r="I691" t="s">
        <v>477</v>
      </c>
      <c r="J691">
        <v>21</v>
      </c>
      <c r="K691" t="s">
        <v>478</v>
      </c>
      <c r="L691">
        <v>2171</v>
      </c>
      <c r="M691" t="s">
        <v>479</v>
      </c>
      <c r="N691">
        <v>2171070</v>
      </c>
      <c r="O691" t="s">
        <v>480</v>
      </c>
      <c r="P691">
        <v>2171070002</v>
      </c>
      <c r="Q691" t="s">
        <v>60</v>
      </c>
      <c r="R691" t="s">
        <v>61</v>
      </c>
      <c r="S691" t="s">
        <v>65</v>
      </c>
      <c r="W691">
        <v>2</v>
      </c>
      <c r="X691" t="s">
        <v>60</v>
      </c>
      <c r="Y691" t="s">
        <v>61</v>
      </c>
      <c r="Z691" t="s">
        <v>65</v>
      </c>
      <c r="AD691">
        <v>2</v>
      </c>
      <c r="AE691" t="s">
        <v>66</v>
      </c>
      <c r="AG691" t="s">
        <v>78</v>
      </c>
      <c r="AI691" t="s">
        <v>67</v>
      </c>
      <c r="AM691">
        <v>1</v>
      </c>
      <c r="AN691">
        <v>1</v>
      </c>
      <c r="AU691" t="s">
        <v>65</v>
      </c>
      <c r="BA691" t="s">
        <v>481</v>
      </c>
    </row>
    <row r="692" spans="1:53" x14ac:dyDescent="0.2">
      <c r="A692">
        <v>172</v>
      </c>
      <c r="B692" t="s">
        <v>1003</v>
      </c>
      <c r="C692" t="s">
        <v>1004</v>
      </c>
      <c r="E692" s="1">
        <v>44439</v>
      </c>
      <c r="F692">
        <v>31</v>
      </c>
      <c r="G692">
        <v>8</v>
      </c>
      <c r="H692">
        <v>2021</v>
      </c>
      <c r="I692" t="s">
        <v>477</v>
      </c>
      <c r="J692">
        <v>21</v>
      </c>
      <c r="K692" t="s">
        <v>478</v>
      </c>
      <c r="L692">
        <v>2171</v>
      </c>
      <c r="M692" t="s">
        <v>1005</v>
      </c>
      <c r="N692">
        <v>2171051</v>
      </c>
      <c r="O692" t="s">
        <v>1006</v>
      </c>
      <c r="P692">
        <v>2171051002</v>
      </c>
      <c r="Q692" t="s">
        <v>1007</v>
      </c>
      <c r="R692" t="s">
        <v>64</v>
      </c>
      <c r="S692" t="s">
        <v>65</v>
      </c>
      <c r="W692">
        <v>2</v>
      </c>
      <c r="X692" t="s">
        <v>60</v>
      </c>
      <c r="Y692" t="s">
        <v>61</v>
      </c>
      <c r="Z692" t="s">
        <v>65</v>
      </c>
      <c r="AD692">
        <v>-99</v>
      </c>
      <c r="AE692" t="s">
        <v>66</v>
      </c>
      <c r="AG692" t="s">
        <v>78</v>
      </c>
      <c r="AI692" t="s">
        <v>68</v>
      </c>
      <c r="AM692">
        <v>2</v>
      </c>
      <c r="AN692">
        <v>2</v>
      </c>
      <c r="AU692" t="s">
        <v>65</v>
      </c>
      <c r="BA692" t="s">
        <v>1008</v>
      </c>
    </row>
    <row r="693" spans="1:53" x14ac:dyDescent="0.2">
      <c r="A693">
        <v>194</v>
      </c>
      <c r="B693" t="s">
        <v>1125</v>
      </c>
      <c r="C693" t="s">
        <v>1126</v>
      </c>
      <c r="E693" s="1">
        <v>44448</v>
      </c>
      <c r="F693">
        <v>9</v>
      </c>
      <c r="G693">
        <v>9</v>
      </c>
      <c r="H693">
        <v>2021</v>
      </c>
      <c r="I693" t="s">
        <v>477</v>
      </c>
      <c r="J693">
        <v>21</v>
      </c>
      <c r="K693" t="s">
        <v>478</v>
      </c>
      <c r="L693">
        <v>2171</v>
      </c>
      <c r="M693" t="s">
        <v>1127</v>
      </c>
      <c r="N693">
        <v>2171060</v>
      </c>
      <c r="O693" t="s">
        <v>1128</v>
      </c>
      <c r="P693">
        <v>2171060005</v>
      </c>
      <c r="Q693" t="s">
        <v>60</v>
      </c>
      <c r="R693" t="s">
        <v>61</v>
      </c>
      <c r="S693" t="s">
        <v>65</v>
      </c>
      <c r="W693">
        <v>1</v>
      </c>
      <c r="X693" t="s">
        <v>60</v>
      </c>
      <c r="Y693" t="s">
        <v>61</v>
      </c>
      <c r="Z693" t="s">
        <v>65</v>
      </c>
      <c r="AD693">
        <v>2</v>
      </c>
      <c r="AE693" t="s">
        <v>66</v>
      </c>
      <c r="AG693" t="s">
        <v>78</v>
      </c>
      <c r="AI693" t="s">
        <v>68</v>
      </c>
      <c r="AM693">
        <v>1</v>
      </c>
      <c r="AN693">
        <v>1</v>
      </c>
      <c r="AU693" t="s">
        <v>65</v>
      </c>
      <c r="BA693" t="s">
        <v>1129</v>
      </c>
    </row>
    <row r="694" spans="1:53" x14ac:dyDescent="0.2">
      <c r="A694">
        <v>266</v>
      </c>
      <c r="B694" t="s">
        <v>1495</v>
      </c>
      <c r="C694" t="s">
        <v>1496</v>
      </c>
      <c r="E694" s="1">
        <v>44459</v>
      </c>
      <c r="F694">
        <v>20</v>
      </c>
      <c r="G694">
        <v>9</v>
      </c>
      <c r="H694">
        <v>2021</v>
      </c>
      <c r="I694" t="s">
        <v>477</v>
      </c>
      <c r="J694">
        <v>21</v>
      </c>
      <c r="K694" t="s">
        <v>478</v>
      </c>
      <c r="L694">
        <v>2171</v>
      </c>
      <c r="M694" t="s">
        <v>1497</v>
      </c>
      <c r="N694">
        <v>2171080</v>
      </c>
      <c r="O694" t="s">
        <v>1498</v>
      </c>
      <c r="P694">
        <v>2171080005</v>
      </c>
      <c r="Q694" t="s">
        <v>113</v>
      </c>
      <c r="R694" t="s">
        <v>67</v>
      </c>
      <c r="S694" t="s">
        <v>67</v>
      </c>
      <c r="W694">
        <v>1</v>
      </c>
      <c r="X694" t="s">
        <v>1369</v>
      </c>
      <c r="Y694" t="s">
        <v>61</v>
      </c>
      <c r="Z694" t="s">
        <v>65</v>
      </c>
      <c r="AD694">
        <v>1</v>
      </c>
      <c r="AE694" t="s">
        <v>66</v>
      </c>
      <c r="AG694" t="s">
        <v>78</v>
      </c>
      <c r="AI694" t="s">
        <v>67</v>
      </c>
      <c r="AM694">
        <v>1</v>
      </c>
      <c r="AN694">
        <v>1</v>
      </c>
      <c r="AU694" t="s">
        <v>67</v>
      </c>
      <c r="BA694" t="s">
        <v>1499</v>
      </c>
    </row>
    <row r="695" spans="1:53" x14ac:dyDescent="0.2">
      <c r="A695">
        <v>267</v>
      </c>
      <c r="B695" t="s">
        <v>1500</v>
      </c>
      <c r="C695" t="s">
        <v>1501</v>
      </c>
      <c r="E695" s="1">
        <v>44444</v>
      </c>
      <c r="F695">
        <v>5</v>
      </c>
      <c r="G695">
        <v>9</v>
      </c>
      <c r="H695">
        <v>2021</v>
      </c>
      <c r="I695" t="s">
        <v>477</v>
      </c>
      <c r="J695">
        <v>21</v>
      </c>
      <c r="K695" t="s">
        <v>1502</v>
      </c>
      <c r="L695">
        <v>2102</v>
      </c>
      <c r="M695" t="s">
        <v>1503</v>
      </c>
      <c r="N695">
        <v>2102060</v>
      </c>
      <c r="O695" t="s">
        <v>1504</v>
      </c>
      <c r="P695">
        <v>2102060007</v>
      </c>
      <c r="Q695" t="s">
        <v>60</v>
      </c>
      <c r="R695" t="s">
        <v>61</v>
      </c>
      <c r="S695" t="s">
        <v>65</v>
      </c>
      <c r="W695">
        <v>1</v>
      </c>
      <c r="X695" t="s">
        <v>60</v>
      </c>
      <c r="Y695" t="s">
        <v>61</v>
      </c>
      <c r="Z695" t="s">
        <v>65</v>
      </c>
      <c r="AD695">
        <v>2</v>
      </c>
      <c r="AE695" t="s">
        <v>66</v>
      </c>
      <c r="AG695" t="s">
        <v>78</v>
      </c>
      <c r="AI695" t="s">
        <v>67</v>
      </c>
      <c r="AL695">
        <v>1</v>
      </c>
      <c r="AN695">
        <v>1</v>
      </c>
      <c r="AU695" t="s">
        <v>65</v>
      </c>
      <c r="BA695" t="s">
        <v>1505</v>
      </c>
    </row>
    <row r="696" spans="1:53" x14ac:dyDescent="0.2">
      <c r="A696">
        <v>317</v>
      </c>
      <c r="B696" t="s">
        <v>1753</v>
      </c>
      <c r="C696" t="s">
        <v>1754</v>
      </c>
      <c r="E696" s="1">
        <v>44478</v>
      </c>
      <c r="F696">
        <v>9</v>
      </c>
      <c r="G696">
        <v>10</v>
      </c>
      <c r="H696">
        <v>2021</v>
      </c>
      <c r="I696" t="s">
        <v>477</v>
      </c>
      <c r="J696">
        <v>21</v>
      </c>
      <c r="K696" t="s">
        <v>478</v>
      </c>
      <c r="L696">
        <v>2171</v>
      </c>
      <c r="M696" t="s">
        <v>1755</v>
      </c>
      <c r="N696">
        <v>2171061</v>
      </c>
      <c r="Q696" t="s">
        <v>60</v>
      </c>
      <c r="R696" t="s">
        <v>61</v>
      </c>
      <c r="S696" t="s">
        <v>65</v>
      </c>
      <c r="W696">
        <v>8</v>
      </c>
      <c r="X696" t="s">
        <v>60</v>
      </c>
      <c r="Y696" t="s">
        <v>61</v>
      </c>
      <c r="Z696" t="s">
        <v>65</v>
      </c>
      <c r="AD696">
        <v>1</v>
      </c>
      <c r="AE696" t="s">
        <v>66</v>
      </c>
      <c r="AG696" t="s">
        <v>78</v>
      </c>
      <c r="AI696" t="s">
        <v>68</v>
      </c>
      <c r="AL696">
        <v>1</v>
      </c>
      <c r="AN696">
        <v>1</v>
      </c>
      <c r="AU696" t="s">
        <v>65</v>
      </c>
      <c r="BA696" t="s">
        <v>1756</v>
      </c>
    </row>
    <row r="697" spans="1:53" x14ac:dyDescent="0.2">
      <c r="A697">
        <v>327</v>
      </c>
      <c r="B697" t="s">
        <v>1805</v>
      </c>
      <c r="C697" t="s">
        <v>1806</v>
      </c>
      <c r="E697" s="1">
        <v>44480</v>
      </c>
      <c r="F697">
        <v>11</v>
      </c>
      <c r="G697">
        <v>10</v>
      </c>
      <c r="H697">
        <v>2021</v>
      </c>
      <c r="I697" t="s">
        <v>477</v>
      </c>
      <c r="J697">
        <v>21</v>
      </c>
      <c r="K697" t="s">
        <v>478</v>
      </c>
      <c r="L697">
        <v>2171</v>
      </c>
      <c r="M697" t="s">
        <v>1807</v>
      </c>
      <c r="N697">
        <v>2171041</v>
      </c>
      <c r="O697" t="s">
        <v>1808</v>
      </c>
      <c r="P697">
        <v>2171041002</v>
      </c>
      <c r="Q697" t="s">
        <v>60</v>
      </c>
      <c r="R697" t="s">
        <v>61</v>
      </c>
      <c r="S697" t="s">
        <v>65</v>
      </c>
      <c r="W697">
        <v>2</v>
      </c>
      <c r="X697" t="s">
        <v>60</v>
      </c>
      <c r="Y697" t="s">
        <v>61</v>
      </c>
      <c r="Z697" t="s">
        <v>65</v>
      </c>
      <c r="AD697">
        <v>5</v>
      </c>
      <c r="AE697" t="s">
        <v>66</v>
      </c>
      <c r="AG697" t="s">
        <v>78</v>
      </c>
      <c r="AI697" t="s">
        <v>68</v>
      </c>
      <c r="AM697">
        <v>2</v>
      </c>
      <c r="AN697">
        <v>2</v>
      </c>
      <c r="AU697" t="s">
        <v>65</v>
      </c>
      <c r="BA697" t="s">
        <v>1809</v>
      </c>
    </row>
    <row r="698" spans="1:53" x14ac:dyDescent="0.2">
      <c r="A698">
        <v>483</v>
      </c>
      <c r="B698" t="s">
        <v>2521</v>
      </c>
      <c r="C698" t="s">
        <v>2522</v>
      </c>
      <c r="E698" s="1">
        <v>44501</v>
      </c>
      <c r="F698">
        <v>1</v>
      </c>
      <c r="G698">
        <v>11</v>
      </c>
      <c r="H698">
        <v>2021</v>
      </c>
      <c r="I698" t="s">
        <v>477</v>
      </c>
      <c r="J698">
        <v>21</v>
      </c>
      <c r="K698" t="s">
        <v>478</v>
      </c>
      <c r="L698">
        <v>2171</v>
      </c>
      <c r="M698" t="s">
        <v>1127</v>
      </c>
      <c r="N698">
        <v>2171060</v>
      </c>
      <c r="Q698" t="s">
        <v>239</v>
      </c>
      <c r="R698" t="s">
        <v>61</v>
      </c>
      <c r="S698" t="s">
        <v>65</v>
      </c>
      <c r="W698">
        <v>1</v>
      </c>
      <c r="X698" t="s">
        <v>239</v>
      </c>
      <c r="Y698" t="s">
        <v>61</v>
      </c>
      <c r="Z698" t="s">
        <v>65</v>
      </c>
      <c r="AD698">
        <v>2</v>
      </c>
      <c r="AE698" t="s">
        <v>341</v>
      </c>
      <c r="AG698" t="s">
        <v>78</v>
      </c>
      <c r="AI698" t="s">
        <v>342</v>
      </c>
      <c r="AM698">
        <v>1</v>
      </c>
      <c r="AN698">
        <v>1</v>
      </c>
      <c r="AP698">
        <v>1</v>
      </c>
      <c r="AR698">
        <v>1</v>
      </c>
      <c r="AU698" t="s">
        <v>65</v>
      </c>
      <c r="BA698" t="s">
        <v>2523</v>
      </c>
    </row>
    <row r="699" spans="1:53" x14ac:dyDescent="0.2">
      <c r="A699">
        <v>512</v>
      </c>
      <c r="B699" t="s">
        <v>2661</v>
      </c>
      <c r="C699" t="s">
        <v>2662</v>
      </c>
      <c r="E699" s="1">
        <v>44517</v>
      </c>
      <c r="F699">
        <v>17</v>
      </c>
      <c r="G699">
        <v>11</v>
      </c>
      <c r="H699">
        <v>2021</v>
      </c>
      <c r="I699" t="s">
        <v>477</v>
      </c>
      <c r="J699">
        <v>21</v>
      </c>
      <c r="K699" t="s">
        <v>478</v>
      </c>
      <c r="L699">
        <v>2171</v>
      </c>
      <c r="M699" t="s">
        <v>1005</v>
      </c>
      <c r="N699">
        <v>2171051</v>
      </c>
      <c r="O699" t="s">
        <v>2663</v>
      </c>
      <c r="P699">
        <v>2171051001</v>
      </c>
      <c r="Q699" t="s">
        <v>2664</v>
      </c>
      <c r="R699" t="s">
        <v>61</v>
      </c>
      <c r="S699" t="s">
        <v>65</v>
      </c>
      <c r="W699">
        <v>4</v>
      </c>
      <c r="X699" t="s">
        <v>2665</v>
      </c>
      <c r="Y699" t="s">
        <v>61</v>
      </c>
      <c r="Z699" t="s">
        <v>65</v>
      </c>
      <c r="AD699">
        <v>-99</v>
      </c>
      <c r="AE699" t="s">
        <v>350</v>
      </c>
      <c r="AG699" t="s">
        <v>78</v>
      </c>
      <c r="AI699" t="s">
        <v>67</v>
      </c>
      <c r="AM699">
        <v>9</v>
      </c>
      <c r="AN699">
        <v>9</v>
      </c>
      <c r="AR699">
        <v>9</v>
      </c>
      <c r="AU699" t="s">
        <v>65</v>
      </c>
      <c r="BA699" t="s">
        <v>2666</v>
      </c>
    </row>
    <row r="700" spans="1:53" x14ac:dyDescent="0.2">
      <c r="A700">
        <v>552</v>
      </c>
      <c r="B700" t="s">
        <v>2846</v>
      </c>
      <c r="C700" t="s">
        <v>2847</v>
      </c>
      <c r="E700" s="1">
        <v>44528</v>
      </c>
      <c r="F700">
        <v>28</v>
      </c>
      <c r="G700">
        <v>11</v>
      </c>
      <c r="H700">
        <v>2021</v>
      </c>
      <c r="I700" t="s">
        <v>477</v>
      </c>
      <c r="J700">
        <v>21</v>
      </c>
      <c r="K700" t="s">
        <v>478</v>
      </c>
      <c r="L700">
        <v>2171</v>
      </c>
      <c r="M700" t="s">
        <v>479</v>
      </c>
      <c r="N700">
        <v>2171070</v>
      </c>
      <c r="O700" t="s">
        <v>2848</v>
      </c>
      <c r="P700">
        <v>2171070004</v>
      </c>
      <c r="Q700" t="s">
        <v>2849</v>
      </c>
      <c r="R700" t="s">
        <v>61</v>
      </c>
      <c r="S700" t="s">
        <v>65</v>
      </c>
      <c r="T700" t="s">
        <v>60</v>
      </c>
      <c r="U700" t="s">
        <v>61</v>
      </c>
      <c r="V700" t="s">
        <v>65</v>
      </c>
      <c r="W700">
        <v>2</v>
      </c>
      <c r="X700" t="s">
        <v>150</v>
      </c>
      <c r="Y700" t="s">
        <v>61</v>
      </c>
      <c r="Z700" t="s">
        <v>65</v>
      </c>
      <c r="AD700">
        <v>20</v>
      </c>
      <c r="AE700" t="s">
        <v>66</v>
      </c>
      <c r="AG700" t="s">
        <v>78</v>
      </c>
      <c r="AI700" t="s">
        <v>180</v>
      </c>
      <c r="AM700">
        <v>2</v>
      </c>
      <c r="AN700">
        <v>2</v>
      </c>
      <c r="AP700">
        <v>1</v>
      </c>
      <c r="AU700" t="s">
        <v>65</v>
      </c>
      <c r="BA700" t="s">
        <v>2850</v>
      </c>
    </row>
    <row r="701" spans="1:53" x14ac:dyDescent="0.2">
      <c r="A701">
        <v>570</v>
      </c>
      <c r="B701" t="s">
        <v>2927</v>
      </c>
      <c r="C701" t="s">
        <v>2928</v>
      </c>
      <c r="E701" s="1">
        <v>44532</v>
      </c>
      <c r="F701">
        <v>2</v>
      </c>
      <c r="G701">
        <v>12</v>
      </c>
      <c r="H701">
        <v>2021</v>
      </c>
      <c r="I701" t="s">
        <v>477</v>
      </c>
      <c r="J701">
        <v>21</v>
      </c>
      <c r="K701" t="s">
        <v>478</v>
      </c>
      <c r="L701">
        <v>2171</v>
      </c>
      <c r="M701" t="s">
        <v>479</v>
      </c>
      <c r="N701">
        <v>2171070</v>
      </c>
      <c r="O701" t="s">
        <v>480</v>
      </c>
      <c r="P701">
        <v>2171070002</v>
      </c>
      <c r="Q701" t="s">
        <v>60</v>
      </c>
      <c r="R701" t="s">
        <v>61</v>
      </c>
      <c r="S701" t="s">
        <v>65</v>
      </c>
      <c r="W701">
        <v>2</v>
      </c>
      <c r="X701" t="s">
        <v>60</v>
      </c>
      <c r="Y701" t="s">
        <v>61</v>
      </c>
      <c r="Z701" t="s">
        <v>65</v>
      </c>
      <c r="AD701">
        <v>4</v>
      </c>
      <c r="AE701" t="s">
        <v>66</v>
      </c>
      <c r="AG701" t="s">
        <v>78</v>
      </c>
      <c r="AI701" t="s">
        <v>68</v>
      </c>
      <c r="AM701">
        <v>2</v>
      </c>
      <c r="AN701">
        <v>2</v>
      </c>
      <c r="AP701">
        <v>1</v>
      </c>
      <c r="AU701" t="s">
        <v>65</v>
      </c>
      <c r="BA701" t="s">
        <v>2929</v>
      </c>
    </row>
    <row r="702" spans="1:53" x14ac:dyDescent="0.2">
      <c r="A702">
        <v>892</v>
      </c>
      <c r="B702" t="s">
        <v>4319</v>
      </c>
      <c r="C702" t="s">
        <v>4320</v>
      </c>
      <c r="E702" s="1">
        <v>44244</v>
      </c>
      <c r="F702">
        <v>17</v>
      </c>
      <c r="G702">
        <v>2</v>
      </c>
      <c r="H702">
        <v>2021</v>
      </c>
      <c r="I702" t="s">
        <v>477</v>
      </c>
      <c r="J702">
        <v>21</v>
      </c>
      <c r="K702" t="s">
        <v>478</v>
      </c>
      <c r="L702">
        <v>2171</v>
      </c>
      <c r="M702" t="s">
        <v>4321</v>
      </c>
      <c r="N702">
        <v>2171081</v>
      </c>
      <c r="Q702" t="s">
        <v>809</v>
      </c>
      <c r="R702" t="s">
        <v>61</v>
      </c>
      <c r="S702" t="s">
        <v>65</v>
      </c>
      <c r="W702">
        <v>2</v>
      </c>
      <c r="X702" t="s">
        <v>60</v>
      </c>
      <c r="Y702" t="s">
        <v>61</v>
      </c>
      <c r="Z702" t="s">
        <v>65</v>
      </c>
      <c r="AD702">
        <v>1</v>
      </c>
      <c r="AE702" t="s">
        <v>66</v>
      </c>
      <c r="AG702" t="s">
        <v>78</v>
      </c>
      <c r="AI702" t="s">
        <v>180</v>
      </c>
      <c r="AM702">
        <v>1</v>
      </c>
      <c r="AN702">
        <v>1</v>
      </c>
      <c r="AU702" t="s">
        <v>65</v>
      </c>
      <c r="BA702" t="s">
        <v>4322</v>
      </c>
    </row>
    <row r="703" spans="1:53" x14ac:dyDescent="0.2">
      <c r="A703">
        <v>893</v>
      </c>
      <c r="B703" t="s">
        <v>4323</v>
      </c>
      <c r="C703" t="s">
        <v>4324</v>
      </c>
      <c r="E703" s="1">
        <v>44253</v>
      </c>
      <c r="F703">
        <v>26</v>
      </c>
      <c r="G703">
        <v>2</v>
      </c>
      <c r="H703">
        <v>2021</v>
      </c>
      <c r="I703" t="s">
        <v>477</v>
      </c>
      <c r="J703">
        <v>21</v>
      </c>
      <c r="K703" t="s">
        <v>478</v>
      </c>
      <c r="L703">
        <v>2171</v>
      </c>
      <c r="M703" t="s">
        <v>1005</v>
      </c>
      <c r="N703">
        <v>2171051</v>
      </c>
      <c r="Q703" t="s">
        <v>809</v>
      </c>
      <c r="R703" t="s">
        <v>61</v>
      </c>
      <c r="S703" t="s">
        <v>65</v>
      </c>
      <c r="W703">
        <v>2</v>
      </c>
      <c r="X703" t="s">
        <v>60</v>
      </c>
      <c r="Y703" t="s">
        <v>61</v>
      </c>
      <c r="Z703" t="s">
        <v>65</v>
      </c>
      <c r="AD703">
        <v>1</v>
      </c>
      <c r="AE703" t="s">
        <v>66</v>
      </c>
      <c r="AG703" t="s">
        <v>78</v>
      </c>
      <c r="AI703" t="s">
        <v>180</v>
      </c>
      <c r="AN703">
        <v>0</v>
      </c>
      <c r="AU703" t="s">
        <v>65</v>
      </c>
      <c r="BA703" t="s">
        <v>4325</v>
      </c>
    </row>
    <row r="704" spans="1:53" x14ac:dyDescent="0.2">
      <c r="A704">
        <v>894</v>
      </c>
      <c r="B704" t="s">
        <v>4326</v>
      </c>
      <c r="C704" t="s">
        <v>4327</v>
      </c>
      <c r="E704" s="1">
        <v>44268</v>
      </c>
      <c r="F704">
        <v>13</v>
      </c>
      <c r="G704">
        <v>3</v>
      </c>
      <c r="H704">
        <v>2021</v>
      </c>
      <c r="I704" t="s">
        <v>477</v>
      </c>
      <c r="J704">
        <v>21</v>
      </c>
      <c r="K704" t="s">
        <v>478</v>
      </c>
      <c r="L704">
        <v>2171</v>
      </c>
      <c r="M704" t="s">
        <v>1005</v>
      </c>
      <c r="N704">
        <v>2171051</v>
      </c>
      <c r="Q704" t="s">
        <v>809</v>
      </c>
      <c r="R704" t="s">
        <v>61</v>
      </c>
      <c r="S704" t="s">
        <v>65</v>
      </c>
      <c r="W704">
        <v>2</v>
      </c>
      <c r="X704" t="s">
        <v>60</v>
      </c>
      <c r="Y704" t="s">
        <v>61</v>
      </c>
      <c r="Z704" t="s">
        <v>65</v>
      </c>
      <c r="AD704">
        <v>1</v>
      </c>
      <c r="AE704" t="s">
        <v>66</v>
      </c>
      <c r="AG704" t="s">
        <v>78</v>
      </c>
      <c r="AI704" t="s">
        <v>180</v>
      </c>
      <c r="AM704">
        <v>1</v>
      </c>
      <c r="AN704">
        <v>1</v>
      </c>
      <c r="AP704">
        <v>1</v>
      </c>
      <c r="AU704" t="s">
        <v>65</v>
      </c>
      <c r="BA704" t="s">
        <v>4328</v>
      </c>
    </row>
    <row r="705" spans="1:54" x14ac:dyDescent="0.2">
      <c r="A705">
        <v>922</v>
      </c>
      <c r="B705" t="s">
        <v>4444</v>
      </c>
      <c r="C705" t="s">
        <v>4445</v>
      </c>
      <c r="E705" s="1">
        <v>44234</v>
      </c>
      <c r="F705">
        <v>7</v>
      </c>
      <c r="G705">
        <v>2</v>
      </c>
      <c r="H705">
        <v>2021</v>
      </c>
      <c r="I705" t="s">
        <v>477</v>
      </c>
      <c r="J705">
        <v>21</v>
      </c>
      <c r="K705" t="s">
        <v>478</v>
      </c>
      <c r="L705">
        <v>2171</v>
      </c>
      <c r="M705" t="s">
        <v>4446</v>
      </c>
      <c r="N705">
        <v>2171050</v>
      </c>
      <c r="O705" t="s">
        <v>4447</v>
      </c>
      <c r="P705">
        <v>2171050008</v>
      </c>
      <c r="Q705" t="s">
        <v>809</v>
      </c>
      <c r="R705" t="s">
        <v>61</v>
      </c>
      <c r="S705" t="s">
        <v>65</v>
      </c>
      <c r="W705">
        <v>2</v>
      </c>
      <c r="X705" t="s">
        <v>969</v>
      </c>
      <c r="Y705" t="s">
        <v>61</v>
      </c>
      <c r="Z705" t="s">
        <v>65</v>
      </c>
      <c r="AD705">
        <v>2</v>
      </c>
      <c r="AE705" t="s">
        <v>66</v>
      </c>
      <c r="AG705" t="s">
        <v>78</v>
      </c>
      <c r="AI705" t="s">
        <v>180</v>
      </c>
      <c r="AM705">
        <v>1</v>
      </c>
      <c r="AN705">
        <v>1</v>
      </c>
      <c r="AU705" t="s">
        <v>65</v>
      </c>
      <c r="BA705" t="s">
        <v>4448</v>
      </c>
    </row>
    <row r="706" spans="1:54" x14ac:dyDescent="0.2">
      <c r="A706">
        <v>923</v>
      </c>
      <c r="B706" t="s">
        <v>4449</v>
      </c>
      <c r="C706" t="s">
        <v>4450</v>
      </c>
      <c r="E706" s="1">
        <v>44233</v>
      </c>
      <c r="F706">
        <v>6</v>
      </c>
      <c r="G706">
        <v>2</v>
      </c>
      <c r="H706">
        <v>2021</v>
      </c>
      <c r="I706" t="s">
        <v>477</v>
      </c>
      <c r="J706">
        <v>21</v>
      </c>
      <c r="K706" t="s">
        <v>1502</v>
      </c>
      <c r="L706">
        <v>2102</v>
      </c>
      <c r="M706" t="s">
        <v>1503</v>
      </c>
      <c r="N706">
        <v>2102060</v>
      </c>
      <c r="O706" t="s">
        <v>4451</v>
      </c>
      <c r="P706">
        <v>2102060005</v>
      </c>
      <c r="Q706" t="s">
        <v>75</v>
      </c>
      <c r="R706" t="s">
        <v>61</v>
      </c>
      <c r="S706" t="s">
        <v>65</v>
      </c>
      <c r="W706">
        <v>2</v>
      </c>
      <c r="X706" t="s">
        <v>816</v>
      </c>
      <c r="Y706" t="s">
        <v>61</v>
      </c>
      <c r="Z706" t="s">
        <v>65</v>
      </c>
      <c r="AD706">
        <v>-99</v>
      </c>
      <c r="AE706" t="s">
        <v>66</v>
      </c>
      <c r="AG706" t="s">
        <v>78</v>
      </c>
      <c r="AI706" t="s">
        <v>68</v>
      </c>
      <c r="AM706">
        <v>2</v>
      </c>
      <c r="AN706">
        <v>2</v>
      </c>
      <c r="AU706" t="s">
        <v>65</v>
      </c>
      <c r="BA706" t="s">
        <v>4452</v>
      </c>
    </row>
    <row r="707" spans="1:54" x14ac:dyDescent="0.2">
      <c r="A707">
        <v>1041</v>
      </c>
      <c r="B707" t="s">
        <v>4873</v>
      </c>
      <c r="C707" t="s">
        <v>4874</v>
      </c>
      <c r="E707" s="1">
        <v>44286</v>
      </c>
      <c r="F707">
        <v>31</v>
      </c>
      <c r="G707">
        <v>3</v>
      </c>
      <c r="H707">
        <v>2021</v>
      </c>
      <c r="I707" t="s">
        <v>477</v>
      </c>
      <c r="J707">
        <v>21</v>
      </c>
      <c r="K707" t="s">
        <v>478</v>
      </c>
      <c r="L707">
        <v>2171</v>
      </c>
      <c r="M707" t="s">
        <v>1497</v>
      </c>
      <c r="N707">
        <v>2171080</v>
      </c>
      <c r="O707" t="s">
        <v>1498</v>
      </c>
      <c r="P707">
        <v>2171080005</v>
      </c>
      <c r="Q707" t="s">
        <v>60</v>
      </c>
      <c r="R707" t="s">
        <v>61</v>
      </c>
      <c r="S707" t="s">
        <v>65</v>
      </c>
      <c r="W707">
        <v>1</v>
      </c>
      <c r="X707" t="s">
        <v>113</v>
      </c>
      <c r="Y707" t="s">
        <v>67</v>
      </c>
      <c r="Z707" t="s">
        <v>67</v>
      </c>
      <c r="AD707">
        <v>5</v>
      </c>
      <c r="AE707" t="s">
        <v>66</v>
      </c>
      <c r="AG707" t="s">
        <v>78</v>
      </c>
      <c r="AI707" t="s">
        <v>68</v>
      </c>
      <c r="AL707">
        <v>1</v>
      </c>
      <c r="AN707">
        <v>1</v>
      </c>
      <c r="AU707" t="s">
        <v>65</v>
      </c>
      <c r="BA707" t="s">
        <v>4875</v>
      </c>
    </row>
    <row r="708" spans="1:54" x14ac:dyDescent="0.2">
      <c r="A708">
        <v>1042</v>
      </c>
      <c r="B708" t="s">
        <v>4876</v>
      </c>
      <c r="C708" t="s">
        <v>4877</v>
      </c>
      <c r="E708" s="1">
        <v>44330</v>
      </c>
      <c r="F708">
        <v>14</v>
      </c>
      <c r="G708">
        <v>5</v>
      </c>
      <c r="H708">
        <v>2021</v>
      </c>
      <c r="I708" t="s">
        <v>477</v>
      </c>
      <c r="J708">
        <v>21</v>
      </c>
      <c r="K708" t="s">
        <v>478</v>
      </c>
      <c r="L708">
        <v>2171</v>
      </c>
      <c r="M708" t="s">
        <v>4321</v>
      </c>
      <c r="N708">
        <v>2171081</v>
      </c>
      <c r="O708" t="s">
        <v>4878</v>
      </c>
      <c r="P708">
        <v>2171081004</v>
      </c>
      <c r="Q708" t="s">
        <v>809</v>
      </c>
      <c r="R708" t="s">
        <v>61</v>
      </c>
      <c r="S708" t="s">
        <v>65</v>
      </c>
      <c r="W708">
        <v>2</v>
      </c>
      <c r="X708" t="s">
        <v>60</v>
      </c>
      <c r="Y708" t="s">
        <v>61</v>
      </c>
      <c r="Z708" t="s">
        <v>65</v>
      </c>
      <c r="AA708" t="s">
        <v>290</v>
      </c>
      <c r="AB708" t="s">
        <v>61</v>
      </c>
      <c r="AC708" t="s">
        <v>65</v>
      </c>
      <c r="AD708">
        <v>2</v>
      </c>
      <c r="AE708" t="s">
        <v>142</v>
      </c>
      <c r="AF708" t="s">
        <v>350</v>
      </c>
      <c r="AG708" t="s">
        <v>78</v>
      </c>
      <c r="AI708" t="s">
        <v>180</v>
      </c>
      <c r="AN708">
        <v>0</v>
      </c>
      <c r="AU708" t="s">
        <v>65</v>
      </c>
      <c r="BA708" t="s">
        <v>4879</v>
      </c>
    </row>
    <row r="709" spans="1:54" x14ac:dyDescent="0.2">
      <c r="A709">
        <v>1043</v>
      </c>
      <c r="B709" t="s">
        <v>4880</v>
      </c>
      <c r="C709" t="s">
        <v>4881</v>
      </c>
      <c r="E709" s="1">
        <v>44318</v>
      </c>
      <c r="F709">
        <v>2</v>
      </c>
      <c r="G709">
        <v>5</v>
      </c>
      <c r="H709">
        <v>2021</v>
      </c>
      <c r="I709" t="s">
        <v>477</v>
      </c>
      <c r="J709">
        <v>21</v>
      </c>
      <c r="K709" t="s">
        <v>478</v>
      </c>
      <c r="L709">
        <v>2171</v>
      </c>
      <c r="M709" t="s">
        <v>1497</v>
      </c>
      <c r="N709">
        <v>2171080</v>
      </c>
      <c r="O709" t="s">
        <v>1498</v>
      </c>
      <c r="P709">
        <v>2171080005</v>
      </c>
      <c r="Q709" t="s">
        <v>60</v>
      </c>
      <c r="R709" t="s">
        <v>61</v>
      </c>
      <c r="S709" t="s">
        <v>65</v>
      </c>
      <c r="W709">
        <v>1</v>
      </c>
      <c r="X709" t="s">
        <v>60</v>
      </c>
      <c r="Y709" t="s">
        <v>61</v>
      </c>
      <c r="Z709" t="s">
        <v>65</v>
      </c>
      <c r="AD709">
        <v>3</v>
      </c>
      <c r="AE709" t="s">
        <v>66</v>
      </c>
      <c r="AG709" t="s">
        <v>78</v>
      </c>
      <c r="AI709" t="s">
        <v>68</v>
      </c>
      <c r="AM709">
        <v>1</v>
      </c>
      <c r="AN709">
        <v>1</v>
      </c>
      <c r="AU709" t="s">
        <v>65</v>
      </c>
      <c r="BA709" t="s">
        <v>4882</v>
      </c>
    </row>
    <row r="710" spans="1:54" x14ac:dyDescent="0.2">
      <c r="A710">
        <v>1100</v>
      </c>
      <c r="B710" t="s">
        <v>5062</v>
      </c>
      <c r="C710" t="s">
        <v>5063</v>
      </c>
      <c r="E710" s="1">
        <v>44415</v>
      </c>
      <c r="F710">
        <v>7</v>
      </c>
      <c r="G710">
        <v>8</v>
      </c>
      <c r="H710">
        <v>2021</v>
      </c>
      <c r="I710" t="s">
        <v>477</v>
      </c>
      <c r="J710">
        <v>21</v>
      </c>
      <c r="K710" t="s">
        <v>478</v>
      </c>
      <c r="L710">
        <v>2171</v>
      </c>
      <c r="M710" t="s">
        <v>1005</v>
      </c>
      <c r="N710">
        <v>2171051</v>
      </c>
      <c r="Q710" t="s">
        <v>5064</v>
      </c>
      <c r="R710" t="s">
        <v>61</v>
      </c>
      <c r="S710" t="s">
        <v>65</v>
      </c>
      <c r="W710">
        <v>1</v>
      </c>
      <c r="X710" t="s">
        <v>75</v>
      </c>
      <c r="Y710" t="s">
        <v>61</v>
      </c>
      <c r="Z710" t="s">
        <v>65</v>
      </c>
      <c r="AD710">
        <v>-99</v>
      </c>
      <c r="AE710" t="s">
        <v>66</v>
      </c>
      <c r="AG710" t="s">
        <v>78</v>
      </c>
      <c r="AI710" t="s">
        <v>68</v>
      </c>
      <c r="AM710">
        <v>1</v>
      </c>
      <c r="AN710">
        <v>1</v>
      </c>
      <c r="AU710" t="s">
        <v>65</v>
      </c>
      <c r="BA710" t="s">
        <v>5065</v>
      </c>
    </row>
    <row r="711" spans="1:54" x14ac:dyDescent="0.2">
      <c r="A711">
        <v>1101</v>
      </c>
      <c r="B711" t="s">
        <v>5066</v>
      </c>
      <c r="C711" t="s">
        <v>5067</v>
      </c>
      <c r="E711" s="1">
        <v>44408</v>
      </c>
      <c r="F711">
        <v>31</v>
      </c>
      <c r="G711">
        <v>7</v>
      </c>
      <c r="H711">
        <v>2021</v>
      </c>
      <c r="I711" t="s">
        <v>477</v>
      </c>
      <c r="J711">
        <v>21</v>
      </c>
      <c r="K711" t="s">
        <v>478</v>
      </c>
      <c r="L711">
        <v>2171</v>
      </c>
      <c r="M711" t="s">
        <v>4321</v>
      </c>
      <c r="N711">
        <v>2171081</v>
      </c>
      <c r="Q711" t="s">
        <v>809</v>
      </c>
      <c r="R711" t="s">
        <v>61</v>
      </c>
      <c r="S711" t="s">
        <v>65</v>
      </c>
      <c r="W711">
        <v>1</v>
      </c>
      <c r="X711" t="s">
        <v>60</v>
      </c>
      <c r="Y711" t="s">
        <v>61</v>
      </c>
      <c r="Z711" t="s">
        <v>65</v>
      </c>
      <c r="AD711">
        <v>2</v>
      </c>
      <c r="AE711" t="s">
        <v>66</v>
      </c>
      <c r="AG711" t="s">
        <v>78</v>
      </c>
      <c r="AI711" t="s">
        <v>180</v>
      </c>
      <c r="AL711">
        <v>1</v>
      </c>
      <c r="AM711">
        <v>2</v>
      </c>
      <c r="AN711">
        <v>3</v>
      </c>
      <c r="AP711">
        <v>1</v>
      </c>
      <c r="AQ711">
        <v>1</v>
      </c>
      <c r="AU711" t="s">
        <v>65</v>
      </c>
      <c r="BA711" t="s">
        <v>5068</v>
      </c>
    </row>
    <row r="712" spans="1:54" x14ac:dyDescent="0.2">
      <c r="A712">
        <v>10</v>
      </c>
      <c r="B712" t="s">
        <v>129</v>
      </c>
      <c r="C712" t="s">
        <v>130</v>
      </c>
      <c r="E712" s="1">
        <v>44422</v>
      </c>
      <c r="F712">
        <v>14</v>
      </c>
      <c r="G712">
        <v>8</v>
      </c>
      <c r="H712">
        <v>2021</v>
      </c>
      <c r="I712" t="s">
        <v>131</v>
      </c>
      <c r="J712">
        <v>18</v>
      </c>
      <c r="K712" t="s">
        <v>132</v>
      </c>
      <c r="L712">
        <v>1807</v>
      </c>
      <c r="M712" t="s">
        <v>133</v>
      </c>
      <c r="N712">
        <v>1807030</v>
      </c>
      <c r="O712" t="s">
        <v>134</v>
      </c>
      <c r="P712">
        <v>1807030017</v>
      </c>
      <c r="Q712" t="s">
        <v>120</v>
      </c>
      <c r="R712" t="s">
        <v>61</v>
      </c>
      <c r="S712" t="s">
        <v>65</v>
      </c>
      <c r="W712">
        <v>2</v>
      </c>
      <c r="X712" t="s">
        <v>60</v>
      </c>
      <c r="Y712" t="s">
        <v>61</v>
      </c>
      <c r="Z712" t="s">
        <v>65</v>
      </c>
      <c r="AD712">
        <v>1</v>
      </c>
      <c r="AE712" t="s">
        <v>77</v>
      </c>
      <c r="AG712" t="s">
        <v>78</v>
      </c>
      <c r="AI712" t="s">
        <v>68</v>
      </c>
      <c r="AM712">
        <v>1</v>
      </c>
      <c r="AN712">
        <v>1</v>
      </c>
      <c r="AU712" t="s">
        <v>65</v>
      </c>
      <c r="BA712" t="s">
        <v>135</v>
      </c>
    </row>
    <row r="713" spans="1:54" x14ac:dyDescent="0.2">
      <c r="A713">
        <v>14</v>
      </c>
      <c r="B713" t="s">
        <v>160</v>
      </c>
      <c r="C713" t="s">
        <v>161</v>
      </c>
      <c r="E713" s="1">
        <v>44337</v>
      </c>
      <c r="F713">
        <v>21</v>
      </c>
      <c r="G713">
        <v>5</v>
      </c>
      <c r="H713">
        <v>2021</v>
      </c>
      <c r="I713" t="s">
        <v>131</v>
      </c>
      <c r="J713">
        <v>18</v>
      </c>
      <c r="K713" t="s">
        <v>162</v>
      </c>
      <c r="L713">
        <v>1806</v>
      </c>
      <c r="M713" t="s">
        <v>163</v>
      </c>
      <c r="N713">
        <v>1806050</v>
      </c>
      <c r="O713" t="s">
        <v>164</v>
      </c>
      <c r="P713">
        <v>1806050014</v>
      </c>
      <c r="Q713" t="s">
        <v>120</v>
      </c>
      <c r="R713" t="s">
        <v>61</v>
      </c>
      <c r="S713" t="s">
        <v>65</v>
      </c>
      <c r="W713">
        <v>2</v>
      </c>
      <c r="X713" t="s">
        <v>60</v>
      </c>
      <c r="Y713" t="s">
        <v>61</v>
      </c>
      <c r="Z713" t="s">
        <v>65</v>
      </c>
      <c r="AD713">
        <v>3</v>
      </c>
      <c r="AE713" t="s">
        <v>77</v>
      </c>
      <c r="AG713" t="s">
        <v>89</v>
      </c>
      <c r="AI713" t="s">
        <v>68</v>
      </c>
      <c r="AL713">
        <v>1</v>
      </c>
      <c r="AM713">
        <v>3</v>
      </c>
      <c r="AN713">
        <v>4</v>
      </c>
      <c r="AU713" t="s">
        <v>62</v>
      </c>
      <c r="AV713" t="s">
        <v>165</v>
      </c>
      <c r="AW713" t="s">
        <v>64</v>
      </c>
      <c r="AX713" t="s">
        <v>166</v>
      </c>
      <c r="AY713" t="s">
        <v>64</v>
      </c>
      <c r="AZ713" t="s">
        <v>81</v>
      </c>
      <c r="BA713" t="s">
        <v>167</v>
      </c>
    </row>
    <row r="714" spans="1:54" x14ac:dyDescent="0.2">
      <c r="A714">
        <v>16</v>
      </c>
      <c r="B714" t="s">
        <v>177</v>
      </c>
      <c r="C714" t="s">
        <v>178</v>
      </c>
      <c r="E714" s="1">
        <v>44337</v>
      </c>
      <c r="F714">
        <v>21</v>
      </c>
      <c r="G714">
        <v>5</v>
      </c>
      <c r="H714">
        <v>2021</v>
      </c>
      <c r="I714" t="s">
        <v>131</v>
      </c>
      <c r="J714">
        <v>18</v>
      </c>
      <c r="K714" t="s">
        <v>162</v>
      </c>
      <c r="L714">
        <v>1806</v>
      </c>
      <c r="M714" t="s">
        <v>163</v>
      </c>
      <c r="N714">
        <v>1806050</v>
      </c>
      <c r="O714" t="s">
        <v>179</v>
      </c>
      <c r="P714">
        <v>1806050012</v>
      </c>
      <c r="Q714" t="s">
        <v>120</v>
      </c>
      <c r="R714" t="s">
        <v>61</v>
      </c>
      <c r="S714" t="s">
        <v>65</v>
      </c>
      <c r="W714">
        <v>2</v>
      </c>
      <c r="X714" t="s">
        <v>60</v>
      </c>
      <c r="Y714" t="s">
        <v>61</v>
      </c>
      <c r="Z714" t="s">
        <v>65</v>
      </c>
      <c r="AD714">
        <v>1</v>
      </c>
      <c r="AE714" t="s">
        <v>77</v>
      </c>
      <c r="AG714" t="s">
        <v>89</v>
      </c>
      <c r="AI714" t="s">
        <v>180</v>
      </c>
      <c r="AM714">
        <v>1</v>
      </c>
      <c r="AN714">
        <v>1</v>
      </c>
      <c r="AU714" t="s">
        <v>62</v>
      </c>
      <c r="AV714" t="s">
        <v>60</v>
      </c>
      <c r="AW714" t="s">
        <v>64</v>
      </c>
      <c r="AX714" t="s">
        <v>165</v>
      </c>
      <c r="AY714" t="s">
        <v>64</v>
      </c>
      <c r="AZ714" t="s">
        <v>81</v>
      </c>
      <c r="BA714" t="s">
        <v>181</v>
      </c>
    </row>
    <row r="715" spans="1:54" x14ac:dyDescent="0.2">
      <c r="A715">
        <v>36</v>
      </c>
      <c r="B715" t="s">
        <v>286</v>
      </c>
      <c r="C715" t="s">
        <v>287</v>
      </c>
      <c r="E715" s="1">
        <v>44233</v>
      </c>
      <c r="F715">
        <v>6</v>
      </c>
      <c r="G715">
        <v>2</v>
      </c>
      <c r="H715">
        <v>2021</v>
      </c>
      <c r="I715" t="s">
        <v>131</v>
      </c>
      <c r="J715">
        <v>18</v>
      </c>
      <c r="K715" t="s">
        <v>288</v>
      </c>
      <c r="L715">
        <v>1871</v>
      </c>
      <c r="M715" t="s">
        <v>289</v>
      </c>
      <c r="N715">
        <v>1871020</v>
      </c>
      <c r="Q715" t="s">
        <v>60</v>
      </c>
      <c r="R715" t="s">
        <v>61</v>
      </c>
      <c r="S715" t="s">
        <v>65</v>
      </c>
      <c r="W715">
        <v>2</v>
      </c>
      <c r="X715" t="s">
        <v>290</v>
      </c>
      <c r="Y715" t="s">
        <v>61</v>
      </c>
      <c r="Z715" t="s">
        <v>65</v>
      </c>
      <c r="AD715">
        <v>1</v>
      </c>
      <c r="AE715" t="s">
        <v>66</v>
      </c>
      <c r="AG715" t="s">
        <v>114</v>
      </c>
      <c r="AI715" t="s">
        <v>68</v>
      </c>
      <c r="AL715">
        <v>1</v>
      </c>
      <c r="AN715">
        <v>1</v>
      </c>
      <c r="AQ715">
        <v>1</v>
      </c>
      <c r="AU715" t="s">
        <v>65</v>
      </c>
      <c r="BA715" t="s">
        <v>291</v>
      </c>
    </row>
    <row r="716" spans="1:54" x14ac:dyDescent="0.2">
      <c r="A716">
        <v>115</v>
      </c>
      <c r="B716" t="s">
        <v>731</v>
      </c>
      <c r="C716" t="s">
        <v>732</v>
      </c>
      <c r="E716" s="1">
        <v>44433</v>
      </c>
      <c r="F716">
        <v>25</v>
      </c>
      <c r="G716">
        <v>8</v>
      </c>
      <c r="H716">
        <v>2021</v>
      </c>
      <c r="I716" t="s">
        <v>131</v>
      </c>
      <c r="J716">
        <v>18</v>
      </c>
      <c r="K716" t="s">
        <v>733</v>
      </c>
      <c r="L716">
        <v>1810</v>
      </c>
      <c r="Q716" t="s">
        <v>120</v>
      </c>
      <c r="R716" t="s">
        <v>61</v>
      </c>
      <c r="S716" t="s">
        <v>65</v>
      </c>
      <c r="W716">
        <v>2</v>
      </c>
      <c r="X716" t="s">
        <v>734</v>
      </c>
      <c r="Y716" t="s">
        <v>64</v>
      </c>
      <c r="Z716" t="s">
        <v>65</v>
      </c>
      <c r="AD716">
        <v>-99</v>
      </c>
      <c r="AE716" t="s">
        <v>77</v>
      </c>
      <c r="AG716" t="s">
        <v>89</v>
      </c>
      <c r="AI716" t="s">
        <v>69</v>
      </c>
      <c r="AM716">
        <v>1</v>
      </c>
      <c r="AN716">
        <v>1</v>
      </c>
      <c r="AU716" t="s">
        <v>65</v>
      </c>
      <c r="BA716" t="s">
        <v>735</v>
      </c>
    </row>
    <row r="717" spans="1:54" x14ac:dyDescent="0.2">
      <c r="A717">
        <v>116</v>
      </c>
      <c r="B717" t="s">
        <v>736</v>
      </c>
      <c r="C717" t="s">
        <v>737</v>
      </c>
      <c r="E717" s="1">
        <v>44410</v>
      </c>
      <c r="F717">
        <v>2</v>
      </c>
      <c r="G717">
        <v>8</v>
      </c>
      <c r="H717">
        <v>2021</v>
      </c>
      <c r="I717" t="s">
        <v>131</v>
      </c>
      <c r="J717">
        <v>18</v>
      </c>
      <c r="K717" t="s">
        <v>738</v>
      </c>
      <c r="L717">
        <v>1802</v>
      </c>
      <c r="M717" t="s">
        <v>739</v>
      </c>
      <c r="N717">
        <v>1802030</v>
      </c>
      <c r="Q717" t="s">
        <v>120</v>
      </c>
      <c r="R717" t="s">
        <v>61</v>
      </c>
      <c r="S717" t="s">
        <v>65</v>
      </c>
      <c r="W717">
        <v>2</v>
      </c>
      <c r="X717" t="s">
        <v>740</v>
      </c>
      <c r="Y717" t="s">
        <v>64</v>
      </c>
      <c r="Z717" t="s">
        <v>65</v>
      </c>
      <c r="AD717">
        <v>-99</v>
      </c>
      <c r="AE717" t="s">
        <v>67</v>
      </c>
      <c r="AG717" t="s">
        <v>67</v>
      </c>
      <c r="AI717" t="s">
        <v>68</v>
      </c>
      <c r="AJ717" t="s">
        <v>180</v>
      </c>
      <c r="AN717">
        <v>0</v>
      </c>
      <c r="AS717">
        <v>1</v>
      </c>
      <c r="AU717" t="s">
        <v>65</v>
      </c>
      <c r="BA717" t="s">
        <v>741</v>
      </c>
    </row>
    <row r="718" spans="1:54" x14ac:dyDescent="0.2">
      <c r="A718">
        <v>123</v>
      </c>
      <c r="B718" t="s">
        <v>774</v>
      </c>
      <c r="C718" t="s">
        <v>775</v>
      </c>
      <c r="E718" s="1">
        <v>44382</v>
      </c>
      <c r="F718">
        <v>5</v>
      </c>
      <c r="G718">
        <v>7</v>
      </c>
      <c r="H718">
        <v>2021</v>
      </c>
      <c r="I718" t="s">
        <v>131</v>
      </c>
      <c r="J718">
        <v>18</v>
      </c>
      <c r="K718" t="s">
        <v>288</v>
      </c>
      <c r="L718">
        <v>1871</v>
      </c>
      <c r="M718" t="s">
        <v>776</v>
      </c>
      <c r="N718">
        <v>1871080</v>
      </c>
      <c r="Q718" t="s">
        <v>777</v>
      </c>
      <c r="R718" t="s">
        <v>61</v>
      </c>
      <c r="S718" t="s">
        <v>65</v>
      </c>
      <c r="W718">
        <v>1</v>
      </c>
      <c r="X718" t="s">
        <v>60</v>
      </c>
      <c r="Y718" t="s">
        <v>61</v>
      </c>
      <c r="Z718" t="s">
        <v>65</v>
      </c>
      <c r="AD718">
        <v>3</v>
      </c>
      <c r="AE718" t="s">
        <v>66</v>
      </c>
      <c r="AG718" t="s">
        <v>78</v>
      </c>
      <c r="AI718" t="s">
        <v>68</v>
      </c>
      <c r="AK718" t="s">
        <v>62</v>
      </c>
      <c r="AM718">
        <v>1</v>
      </c>
      <c r="AN718">
        <v>1</v>
      </c>
      <c r="AU718" t="s">
        <v>65</v>
      </c>
      <c r="BA718" t="s">
        <v>778</v>
      </c>
      <c r="BB718" t="s">
        <v>434</v>
      </c>
    </row>
    <row r="719" spans="1:54" x14ac:dyDescent="0.2">
      <c r="A719">
        <v>211</v>
      </c>
      <c r="B719" t="s">
        <v>1209</v>
      </c>
      <c r="C719" t="s">
        <v>1210</v>
      </c>
      <c r="E719" s="1">
        <v>44426</v>
      </c>
      <c r="F719">
        <v>18</v>
      </c>
      <c r="G719">
        <v>8</v>
      </c>
      <c r="H719">
        <v>2021</v>
      </c>
      <c r="I719" t="s">
        <v>131</v>
      </c>
      <c r="J719">
        <v>18</v>
      </c>
      <c r="K719" t="s">
        <v>288</v>
      </c>
      <c r="L719">
        <v>1871</v>
      </c>
      <c r="Q719" t="s">
        <v>120</v>
      </c>
      <c r="R719" t="s">
        <v>61</v>
      </c>
      <c r="S719" t="s">
        <v>65</v>
      </c>
      <c r="W719">
        <v>2</v>
      </c>
      <c r="X719" t="s">
        <v>60</v>
      </c>
      <c r="Y719" t="s">
        <v>61</v>
      </c>
      <c r="Z719" t="s">
        <v>65</v>
      </c>
      <c r="AD719">
        <v>-99</v>
      </c>
      <c r="AE719" t="s">
        <v>66</v>
      </c>
      <c r="AG719" t="s">
        <v>78</v>
      </c>
      <c r="AI719" t="s">
        <v>68</v>
      </c>
      <c r="AM719">
        <v>2</v>
      </c>
      <c r="AN719">
        <v>2</v>
      </c>
      <c r="AU719" t="s">
        <v>65</v>
      </c>
      <c r="BA719" t="s">
        <v>1211</v>
      </c>
    </row>
    <row r="720" spans="1:54" x14ac:dyDescent="0.2">
      <c r="A720">
        <v>290</v>
      </c>
      <c r="B720" t="s">
        <v>1619</v>
      </c>
      <c r="C720" t="s">
        <v>1620</v>
      </c>
      <c r="E720" s="1">
        <v>44471</v>
      </c>
      <c r="F720">
        <v>2</v>
      </c>
      <c r="G720">
        <v>10</v>
      </c>
      <c r="H720">
        <v>2021</v>
      </c>
      <c r="I720" t="s">
        <v>131</v>
      </c>
      <c r="J720">
        <v>18</v>
      </c>
      <c r="K720" t="s">
        <v>1621</v>
      </c>
      <c r="L720">
        <v>1804</v>
      </c>
      <c r="M720" t="s">
        <v>1622</v>
      </c>
      <c r="N720">
        <v>1804062</v>
      </c>
      <c r="Q720" t="s">
        <v>290</v>
      </c>
      <c r="R720" t="s">
        <v>61</v>
      </c>
      <c r="S720" t="s">
        <v>65</v>
      </c>
      <c r="W720">
        <v>1</v>
      </c>
      <c r="X720" t="s">
        <v>120</v>
      </c>
      <c r="Y720" t="s">
        <v>61</v>
      </c>
      <c r="Z720" t="s">
        <v>65</v>
      </c>
      <c r="AD720">
        <v>3</v>
      </c>
      <c r="AE720" t="s">
        <v>341</v>
      </c>
      <c r="AG720" t="s">
        <v>78</v>
      </c>
      <c r="AI720" t="s">
        <v>342</v>
      </c>
      <c r="AM720">
        <v>1</v>
      </c>
      <c r="AN720">
        <v>1</v>
      </c>
      <c r="AP720">
        <v>1</v>
      </c>
      <c r="AR720">
        <v>1</v>
      </c>
      <c r="AU720" t="s">
        <v>65</v>
      </c>
      <c r="BA720" t="s">
        <v>1623</v>
      </c>
    </row>
    <row r="721" spans="1:53" x14ac:dyDescent="0.2">
      <c r="A721">
        <v>291</v>
      </c>
      <c r="B721" t="s">
        <v>1624</v>
      </c>
      <c r="C721" t="s">
        <v>1625</v>
      </c>
      <c r="E721" s="1">
        <v>44471</v>
      </c>
      <c r="F721">
        <v>2</v>
      </c>
      <c r="G721">
        <v>10</v>
      </c>
      <c r="H721">
        <v>2021</v>
      </c>
      <c r="I721" t="s">
        <v>131</v>
      </c>
      <c r="J721">
        <v>18</v>
      </c>
      <c r="K721" t="s">
        <v>288</v>
      </c>
      <c r="L721">
        <v>1871</v>
      </c>
      <c r="M721" t="s">
        <v>1626</v>
      </c>
      <c r="N721">
        <v>1871061</v>
      </c>
      <c r="Q721" t="s">
        <v>120</v>
      </c>
      <c r="R721" t="s">
        <v>61</v>
      </c>
      <c r="S721" t="s">
        <v>65</v>
      </c>
      <c r="W721">
        <v>1</v>
      </c>
      <c r="X721" t="s">
        <v>60</v>
      </c>
      <c r="Y721" t="s">
        <v>61</v>
      </c>
      <c r="Z721" t="s">
        <v>65</v>
      </c>
      <c r="AD721">
        <v>-99</v>
      </c>
      <c r="AE721" t="s">
        <v>66</v>
      </c>
      <c r="AG721" t="s">
        <v>78</v>
      </c>
      <c r="AI721" t="s">
        <v>68</v>
      </c>
      <c r="AM721">
        <v>1</v>
      </c>
      <c r="AN721">
        <v>1</v>
      </c>
      <c r="AU721" t="s">
        <v>62</v>
      </c>
      <c r="AV721" t="s">
        <v>60</v>
      </c>
      <c r="AW721" t="s">
        <v>61</v>
      </c>
      <c r="AZ721" t="s">
        <v>81</v>
      </c>
      <c r="BA721" t="s">
        <v>1627</v>
      </c>
    </row>
    <row r="722" spans="1:53" x14ac:dyDescent="0.2">
      <c r="A722">
        <v>316</v>
      </c>
      <c r="B722" t="s">
        <v>1749</v>
      </c>
      <c r="C722" t="s">
        <v>1750</v>
      </c>
      <c r="E722" s="1">
        <v>44466</v>
      </c>
      <c r="F722">
        <v>27</v>
      </c>
      <c r="G722">
        <v>9</v>
      </c>
      <c r="H722">
        <v>2021</v>
      </c>
      <c r="I722" t="s">
        <v>131</v>
      </c>
      <c r="J722">
        <v>18</v>
      </c>
      <c r="K722" t="s">
        <v>1621</v>
      </c>
      <c r="L722">
        <v>1804</v>
      </c>
      <c r="Q722" t="s">
        <v>1751</v>
      </c>
      <c r="R722" t="s">
        <v>64</v>
      </c>
      <c r="S722" t="s">
        <v>65</v>
      </c>
      <c r="W722">
        <v>-99</v>
      </c>
      <c r="X722" t="s">
        <v>120</v>
      </c>
      <c r="Y722" t="s">
        <v>61</v>
      </c>
      <c r="Z722" t="s">
        <v>65</v>
      </c>
      <c r="AD722">
        <v>2</v>
      </c>
      <c r="AE722" t="s">
        <v>77</v>
      </c>
      <c r="AG722" t="s">
        <v>89</v>
      </c>
      <c r="AI722" t="s">
        <v>69</v>
      </c>
      <c r="AL722">
        <v>2</v>
      </c>
      <c r="AN722">
        <v>2</v>
      </c>
      <c r="AU722" t="s">
        <v>65</v>
      </c>
      <c r="BA722" t="s">
        <v>1752</v>
      </c>
    </row>
    <row r="723" spans="1:53" x14ac:dyDescent="0.2">
      <c r="A723">
        <v>425</v>
      </c>
      <c r="B723" t="s">
        <v>2256</v>
      </c>
      <c r="C723" t="s">
        <v>2257</v>
      </c>
      <c r="E723" s="1">
        <v>44478</v>
      </c>
      <c r="F723">
        <v>9</v>
      </c>
      <c r="G723">
        <v>10</v>
      </c>
      <c r="H723">
        <v>2021</v>
      </c>
      <c r="I723" t="s">
        <v>131</v>
      </c>
      <c r="J723">
        <v>18</v>
      </c>
      <c r="K723" t="s">
        <v>132</v>
      </c>
      <c r="L723">
        <v>1807</v>
      </c>
      <c r="M723" t="s">
        <v>2258</v>
      </c>
      <c r="N723">
        <v>1807061</v>
      </c>
      <c r="Q723" t="s">
        <v>75</v>
      </c>
      <c r="R723" t="s">
        <v>61</v>
      </c>
      <c r="S723" t="s">
        <v>65</v>
      </c>
      <c r="W723">
        <v>2</v>
      </c>
      <c r="X723" t="s">
        <v>120</v>
      </c>
      <c r="Y723" t="s">
        <v>61</v>
      </c>
      <c r="Z723" t="s">
        <v>65</v>
      </c>
      <c r="AD723">
        <v>4</v>
      </c>
      <c r="AE723" t="s">
        <v>350</v>
      </c>
      <c r="AF723" t="s">
        <v>77</v>
      </c>
      <c r="AG723" t="s">
        <v>78</v>
      </c>
      <c r="AH723" t="s">
        <v>89</v>
      </c>
      <c r="AI723" t="s">
        <v>180</v>
      </c>
      <c r="AL723">
        <v>2</v>
      </c>
      <c r="AN723">
        <v>2</v>
      </c>
      <c r="AU723" t="s">
        <v>65</v>
      </c>
      <c r="BA723" t="s">
        <v>2259</v>
      </c>
    </row>
    <row r="724" spans="1:53" x14ac:dyDescent="0.2">
      <c r="A724">
        <v>436</v>
      </c>
      <c r="B724" t="s">
        <v>2304</v>
      </c>
      <c r="C724" t="s">
        <v>2305</v>
      </c>
      <c r="E724" s="1">
        <v>44496</v>
      </c>
      <c r="F724">
        <v>27</v>
      </c>
      <c r="G724">
        <v>10</v>
      </c>
      <c r="H724">
        <v>2021</v>
      </c>
      <c r="I724" t="s">
        <v>131</v>
      </c>
      <c r="J724">
        <v>18</v>
      </c>
      <c r="K724" t="s">
        <v>288</v>
      </c>
      <c r="L724">
        <v>1871</v>
      </c>
      <c r="M724" t="s">
        <v>2306</v>
      </c>
      <c r="N724">
        <v>1871090</v>
      </c>
      <c r="Q724" t="s">
        <v>248</v>
      </c>
      <c r="R724" t="s">
        <v>61</v>
      </c>
      <c r="S724" t="s">
        <v>65</v>
      </c>
      <c r="W724">
        <v>-99</v>
      </c>
      <c r="X724" t="s">
        <v>113</v>
      </c>
      <c r="Y724" t="s">
        <v>67</v>
      </c>
      <c r="Z724" t="s">
        <v>67</v>
      </c>
      <c r="AD724">
        <v>-99</v>
      </c>
      <c r="AE724" t="s">
        <v>66</v>
      </c>
      <c r="AG724" t="s">
        <v>78</v>
      </c>
      <c r="AI724" t="s">
        <v>67</v>
      </c>
      <c r="AM724">
        <v>1</v>
      </c>
      <c r="AN724">
        <v>1</v>
      </c>
      <c r="AU724" t="s">
        <v>65</v>
      </c>
      <c r="BA724" t="s">
        <v>2307</v>
      </c>
    </row>
    <row r="725" spans="1:53" x14ac:dyDescent="0.2">
      <c r="A725">
        <v>449</v>
      </c>
      <c r="B725" t="s">
        <v>2352</v>
      </c>
      <c r="C725" t="s">
        <v>2353</v>
      </c>
      <c r="E725" s="1">
        <v>44495</v>
      </c>
      <c r="F725">
        <v>26</v>
      </c>
      <c r="G725">
        <v>10</v>
      </c>
      <c r="H725">
        <v>2021</v>
      </c>
      <c r="I725" t="s">
        <v>131</v>
      </c>
      <c r="J725">
        <v>18</v>
      </c>
      <c r="K725" t="s">
        <v>1621</v>
      </c>
      <c r="L725">
        <v>1804</v>
      </c>
      <c r="M725" t="s">
        <v>2354</v>
      </c>
      <c r="N725">
        <v>1804100</v>
      </c>
      <c r="O725" t="s">
        <v>2355</v>
      </c>
      <c r="P725">
        <v>1804100006</v>
      </c>
      <c r="Q725" t="s">
        <v>120</v>
      </c>
      <c r="R725" t="s">
        <v>61</v>
      </c>
      <c r="S725" t="s">
        <v>65</v>
      </c>
      <c r="W725">
        <v>1</v>
      </c>
      <c r="X725" t="s">
        <v>60</v>
      </c>
      <c r="Y725" t="s">
        <v>61</v>
      </c>
      <c r="Z725" t="s">
        <v>65</v>
      </c>
      <c r="AD725">
        <v>-99</v>
      </c>
      <c r="AE725" t="s">
        <v>66</v>
      </c>
      <c r="AG725" t="s">
        <v>78</v>
      </c>
      <c r="AI725" t="s">
        <v>68</v>
      </c>
      <c r="AM725">
        <v>1</v>
      </c>
      <c r="AN725">
        <v>1</v>
      </c>
      <c r="AU725" t="s">
        <v>62</v>
      </c>
      <c r="AV725" t="s">
        <v>127</v>
      </c>
      <c r="AW725" t="s">
        <v>64</v>
      </c>
      <c r="AZ725" t="s">
        <v>81</v>
      </c>
      <c r="BA725" t="s">
        <v>2356</v>
      </c>
    </row>
    <row r="726" spans="1:53" x14ac:dyDescent="0.2">
      <c r="A726">
        <v>464</v>
      </c>
      <c r="B726" t="s">
        <v>2425</v>
      </c>
      <c r="C726" t="s">
        <v>2426</v>
      </c>
      <c r="E726" s="1">
        <v>44502</v>
      </c>
      <c r="F726">
        <v>2</v>
      </c>
      <c r="G726">
        <v>11</v>
      </c>
      <c r="H726">
        <v>2021</v>
      </c>
      <c r="I726" t="s">
        <v>131</v>
      </c>
      <c r="J726">
        <v>18</v>
      </c>
      <c r="K726" t="s">
        <v>162</v>
      </c>
      <c r="L726">
        <v>1806</v>
      </c>
      <c r="Q726" t="s">
        <v>2427</v>
      </c>
      <c r="R726" t="s">
        <v>61</v>
      </c>
      <c r="S726" t="s">
        <v>65</v>
      </c>
      <c r="W726">
        <v>1</v>
      </c>
      <c r="X726" t="s">
        <v>2428</v>
      </c>
      <c r="Y726" t="s">
        <v>215</v>
      </c>
      <c r="Z726" t="s">
        <v>65</v>
      </c>
      <c r="AD726">
        <v>4</v>
      </c>
      <c r="AE726" t="s">
        <v>66</v>
      </c>
      <c r="AG726" t="s">
        <v>78</v>
      </c>
      <c r="AI726" t="s">
        <v>68</v>
      </c>
      <c r="AM726">
        <v>1</v>
      </c>
      <c r="AN726">
        <v>1</v>
      </c>
      <c r="AU726" t="s">
        <v>65</v>
      </c>
      <c r="BA726" t="s">
        <v>2429</v>
      </c>
    </row>
    <row r="727" spans="1:53" x14ac:dyDescent="0.2">
      <c r="A727">
        <v>536</v>
      </c>
      <c r="B727" t="s">
        <v>2766</v>
      </c>
      <c r="C727" t="s">
        <v>2767</v>
      </c>
      <c r="E727" s="1">
        <v>44511</v>
      </c>
      <c r="F727">
        <v>11</v>
      </c>
      <c r="G727">
        <v>11</v>
      </c>
      <c r="H727">
        <v>2021</v>
      </c>
      <c r="I727" t="s">
        <v>131</v>
      </c>
      <c r="J727">
        <v>18</v>
      </c>
      <c r="K727" t="s">
        <v>288</v>
      </c>
      <c r="L727">
        <v>1871</v>
      </c>
      <c r="M727" t="s">
        <v>2768</v>
      </c>
      <c r="N727">
        <v>1871010</v>
      </c>
      <c r="Q727" t="s">
        <v>120</v>
      </c>
      <c r="R727" t="s">
        <v>61</v>
      </c>
      <c r="S727" t="s">
        <v>65</v>
      </c>
      <c r="W727">
        <v>1</v>
      </c>
      <c r="X727" t="s">
        <v>60</v>
      </c>
      <c r="Y727" t="s">
        <v>61</v>
      </c>
      <c r="Z727" t="s">
        <v>65</v>
      </c>
      <c r="AD727">
        <v>-99</v>
      </c>
      <c r="AE727" t="s">
        <v>66</v>
      </c>
      <c r="AG727" t="s">
        <v>78</v>
      </c>
      <c r="AI727" t="s">
        <v>68</v>
      </c>
      <c r="AM727">
        <v>1</v>
      </c>
      <c r="AN727">
        <v>1</v>
      </c>
      <c r="AU727" t="s">
        <v>65</v>
      </c>
      <c r="BA727" t="s">
        <v>2769</v>
      </c>
    </row>
    <row r="728" spans="1:53" x14ac:dyDescent="0.2">
      <c r="A728">
        <v>537</v>
      </c>
      <c r="B728" t="s">
        <v>2770</v>
      </c>
      <c r="C728" t="s">
        <v>2771</v>
      </c>
      <c r="E728" s="1">
        <v>44507</v>
      </c>
      <c r="F728">
        <v>7</v>
      </c>
      <c r="G728">
        <v>11</v>
      </c>
      <c r="H728">
        <v>2021</v>
      </c>
      <c r="I728" t="s">
        <v>131</v>
      </c>
      <c r="J728">
        <v>18</v>
      </c>
      <c r="K728" t="s">
        <v>162</v>
      </c>
      <c r="L728">
        <v>1806</v>
      </c>
      <c r="M728" t="s">
        <v>2772</v>
      </c>
      <c r="N728">
        <v>1806040</v>
      </c>
      <c r="Q728" t="s">
        <v>75</v>
      </c>
      <c r="R728" t="s">
        <v>61</v>
      </c>
      <c r="S728" t="s">
        <v>65</v>
      </c>
      <c r="W728">
        <v>1</v>
      </c>
      <c r="X728" t="s">
        <v>113</v>
      </c>
      <c r="Y728" t="s">
        <v>67</v>
      </c>
      <c r="Z728" t="s">
        <v>67</v>
      </c>
      <c r="AD728">
        <v>-99</v>
      </c>
      <c r="AE728" t="s">
        <v>66</v>
      </c>
      <c r="AG728" t="s">
        <v>78</v>
      </c>
      <c r="AI728" t="s">
        <v>67</v>
      </c>
      <c r="AM728">
        <v>1</v>
      </c>
      <c r="AN728">
        <v>1</v>
      </c>
      <c r="AU728" t="s">
        <v>65</v>
      </c>
      <c r="BA728" t="s">
        <v>2773</v>
      </c>
    </row>
    <row r="729" spans="1:53" x14ac:dyDescent="0.2">
      <c r="A729">
        <v>559</v>
      </c>
      <c r="B729" t="s">
        <v>2875</v>
      </c>
      <c r="C729" t="s">
        <v>2876</v>
      </c>
      <c r="E729" s="1">
        <v>44505</v>
      </c>
      <c r="F729">
        <v>5</v>
      </c>
      <c r="G729">
        <v>11</v>
      </c>
      <c r="H729">
        <v>2021</v>
      </c>
      <c r="I729" t="s">
        <v>131</v>
      </c>
      <c r="J729">
        <v>18</v>
      </c>
      <c r="K729" t="s">
        <v>132</v>
      </c>
      <c r="L729">
        <v>1807</v>
      </c>
      <c r="M729" t="s">
        <v>2877</v>
      </c>
      <c r="N729">
        <v>1807060</v>
      </c>
      <c r="Q729" t="s">
        <v>75</v>
      </c>
      <c r="R729" t="s">
        <v>61</v>
      </c>
      <c r="S729" t="s">
        <v>65</v>
      </c>
      <c r="W729">
        <v>2</v>
      </c>
      <c r="X729" t="s">
        <v>290</v>
      </c>
      <c r="Y729" t="s">
        <v>61</v>
      </c>
      <c r="Z729" t="s">
        <v>65</v>
      </c>
      <c r="AD729">
        <v>1</v>
      </c>
      <c r="AE729" t="s">
        <v>341</v>
      </c>
      <c r="AG729" t="s">
        <v>78</v>
      </c>
      <c r="AI729" t="s">
        <v>342</v>
      </c>
      <c r="AM729">
        <v>1</v>
      </c>
      <c r="AN729">
        <v>1</v>
      </c>
      <c r="AR729">
        <v>1</v>
      </c>
      <c r="AU729" t="s">
        <v>65</v>
      </c>
      <c r="BA729" t="s">
        <v>2878</v>
      </c>
    </row>
    <row r="730" spans="1:53" x14ac:dyDescent="0.2">
      <c r="A730">
        <v>560</v>
      </c>
      <c r="B730" t="s">
        <v>2879</v>
      </c>
      <c r="C730" t="s">
        <v>2880</v>
      </c>
      <c r="E730" s="1">
        <v>44530</v>
      </c>
      <c r="F730">
        <v>30</v>
      </c>
      <c r="G730">
        <v>11</v>
      </c>
      <c r="H730">
        <v>2021</v>
      </c>
      <c r="I730" t="s">
        <v>131</v>
      </c>
      <c r="J730">
        <v>18</v>
      </c>
      <c r="K730" t="s">
        <v>2881</v>
      </c>
      <c r="L730">
        <v>1803</v>
      </c>
      <c r="M730" t="s">
        <v>2882</v>
      </c>
      <c r="N730">
        <v>1803080</v>
      </c>
      <c r="Q730" t="s">
        <v>120</v>
      </c>
      <c r="R730" t="s">
        <v>61</v>
      </c>
      <c r="S730" t="s">
        <v>65</v>
      </c>
      <c r="W730">
        <v>1</v>
      </c>
      <c r="X730" t="s">
        <v>60</v>
      </c>
      <c r="Y730" t="s">
        <v>61</v>
      </c>
      <c r="Z730" t="s">
        <v>65</v>
      </c>
      <c r="AD730">
        <v>2</v>
      </c>
      <c r="AE730" t="s">
        <v>66</v>
      </c>
      <c r="AG730" t="s">
        <v>78</v>
      </c>
      <c r="AI730" t="s">
        <v>68</v>
      </c>
      <c r="AL730">
        <v>1</v>
      </c>
      <c r="AN730">
        <v>1</v>
      </c>
      <c r="AU730" t="s">
        <v>65</v>
      </c>
      <c r="BA730" t="s">
        <v>2883</v>
      </c>
    </row>
    <row r="731" spans="1:53" x14ac:dyDescent="0.2">
      <c r="A731">
        <v>722</v>
      </c>
      <c r="B731" t="s">
        <v>3614</v>
      </c>
      <c r="C731" t="s">
        <v>3615</v>
      </c>
      <c r="E731" s="1">
        <v>44542</v>
      </c>
      <c r="F731">
        <v>12</v>
      </c>
      <c r="G731">
        <v>12</v>
      </c>
      <c r="H731">
        <v>2021</v>
      </c>
      <c r="I731" t="s">
        <v>131</v>
      </c>
      <c r="J731">
        <v>18</v>
      </c>
      <c r="K731" t="s">
        <v>288</v>
      </c>
      <c r="L731">
        <v>1871</v>
      </c>
      <c r="M731" t="s">
        <v>1626</v>
      </c>
      <c r="N731">
        <v>1871061</v>
      </c>
      <c r="Q731" t="s">
        <v>127</v>
      </c>
      <c r="R731" t="s">
        <v>64</v>
      </c>
      <c r="S731" t="s">
        <v>65</v>
      </c>
      <c r="T731" t="s">
        <v>60</v>
      </c>
      <c r="U731" t="s">
        <v>61</v>
      </c>
      <c r="V731" t="s">
        <v>65</v>
      </c>
      <c r="W731">
        <v>2</v>
      </c>
      <c r="X731" t="s">
        <v>3616</v>
      </c>
      <c r="Y731" t="s">
        <v>64</v>
      </c>
      <c r="Z731" t="s">
        <v>65</v>
      </c>
      <c r="AA731" t="s">
        <v>60</v>
      </c>
      <c r="AB731" t="s">
        <v>61</v>
      </c>
      <c r="AC731" t="s">
        <v>65</v>
      </c>
      <c r="AD731">
        <v>5</v>
      </c>
      <c r="AE731" t="s">
        <v>66</v>
      </c>
      <c r="AG731" t="s">
        <v>78</v>
      </c>
      <c r="AI731" t="s">
        <v>68</v>
      </c>
      <c r="AM731">
        <v>2</v>
      </c>
      <c r="AN731">
        <v>2</v>
      </c>
      <c r="AU731" t="s">
        <v>65</v>
      </c>
      <c r="BA731" t="s">
        <v>3617</v>
      </c>
    </row>
    <row r="732" spans="1:53" x14ac:dyDescent="0.2">
      <c r="A732">
        <v>836</v>
      </c>
      <c r="B732" t="s">
        <v>4077</v>
      </c>
      <c r="C732" t="s">
        <v>4078</v>
      </c>
      <c r="E732" s="1">
        <v>44197</v>
      </c>
      <c r="F732">
        <v>1</v>
      </c>
      <c r="G732">
        <v>1</v>
      </c>
      <c r="H732">
        <v>2021</v>
      </c>
      <c r="I732" t="s">
        <v>131</v>
      </c>
      <c r="J732">
        <v>18</v>
      </c>
      <c r="K732" t="s">
        <v>2881</v>
      </c>
      <c r="L732">
        <v>1803</v>
      </c>
      <c r="M732" t="s">
        <v>4079</v>
      </c>
      <c r="N732">
        <v>1803100</v>
      </c>
      <c r="O732" t="s">
        <v>4080</v>
      </c>
      <c r="P732">
        <v>1803100014</v>
      </c>
      <c r="Q732" t="s">
        <v>809</v>
      </c>
      <c r="R732" t="s">
        <v>61</v>
      </c>
      <c r="S732" t="s">
        <v>65</v>
      </c>
      <c r="W732">
        <v>1</v>
      </c>
      <c r="X732" t="s">
        <v>4081</v>
      </c>
      <c r="Y732" t="s">
        <v>61</v>
      </c>
      <c r="Z732" t="s">
        <v>65</v>
      </c>
      <c r="AD732">
        <v>-99</v>
      </c>
      <c r="AE732" t="s">
        <v>66</v>
      </c>
      <c r="AG732" t="s">
        <v>78</v>
      </c>
      <c r="AI732" t="s">
        <v>68</v>
      </c>
      <c r="AM732">
        <v>1</v>
      </c>
      <c r="AN732">
        <v>1</v>
      </c>
      <c r="AU732" t="s">
        <v>65</v>
      </c>
      <c r="BA732" t="s">
        <v>4082</v>
      </c>
    </row>
    <row r="733" spans="1:53" x14ac:dyDescent="0.2">
      <c r="A733">
        <v>837</v>
      </c>
      <c r="B733" t="s">
        <v>4083</v>
      </c>
      <c r="C733" t="s">
        <v>4084</v>
      </c>
      <c r="E733" s="1">
        <v>44210</v>
      </c>
      <c r="F733">
        <v>14</v>
      </c>
      <c r="G733">
        <v>1</v>
      </c>
      <c r="H733">
        <v>2021</v>
      </c>
      <c r="I733" t="s">
        <v>131</v>
      </c>
      <c r="J733">
        <v>18</v>
      </c>
      <c r="K733" t="s">
        <v>4085</v>
      </c>
      <c r="L733">
        <v>1805</v>
      </c>
      <c r="M733" t="s">
        <v>4086</v>
      </c>
      <c r="N733">
        <v>1805013</v>
      </c>
      <c r="Q733" t="s">
        <v>4087</v>
      </c>
      <c r="R733" t="s">
        <v>61</v>
      </c>
      <c r="S733" t="s">
        <v>65</v>
      </c>
      <c r="W733">
        <v>2</v>
      </c>
      <c r="X733" t="s">
        <v>4088</v>
      </c>
      <c r="Y733" t="s">
        <v>61</v>
      </c>
      <c r="Z733" t="s">
        <v>65</v>
      </c>
      <c r="AD733">
        <v>1</v>
      </c>
      <c r="AE733" t="s">
        <v>66</v>
      </c>
      <c r="AG733" t="s">
        <v>78</v>
      </c>
      <c r="AI733" t="s">
        <v>79</v>
      </c>
      <c r="AL733">
        <v>2</v>
      </c>
      <c r="AM733">
        <v>1</v>
      </c>
      <c r="AN733">
        <v>3</v>
      </c>
      <c r="AU733" t="s">
        <v>65</v>
      </c>
      <c r="BA733" t="s">
        <v>4089</v>
      </c>
    </row>
    <row r="734" spans="1:53" x14ac:dyDescent="0.2">
      <c r="A734">
        <v>838</v>
      </c>
      <c r="B734" t="s">
        <v>4090</v>
      </c>
      <c r="C734" t="s">
        <v>4091</v>
      </c>
      <c r="E734" s="1">
        <v>44220</v>
      </c>
      <c r="F734">
        <v>24</v>
      </c>
      <c r="G734">
        <v>1</v>
      </c>
      <c r="H734">
        <v>2021</v>
      </c>
      <c r="I734" t="s">
        <v>131</v>
      </c>
      <c r="J734">
        <v>18</v>
      </c>
      <c r="K734" t="s">
        <v>4092</v>
      </c>
      <c r="L734">
        <v>1813</v>
      </c>
      <c r="M734" t="s">
        <v>4093</v>
      </c>
      <c r="N734">
        <v>1813080</v>
      </c>
      <c r="O734" t="s">
        <v>4094</v>
      </c>
      <c r="P734">
        <v>1813080008</v>
      </c>
      <c r="Q734" t="s">
        <v>75</v>
      </c>
      <c r="R734" t="s">
        <v>61</v>
      </c>
      <c r="S734" t="s">
        <v>65</v>
      </c>
      <c r="W734">
        <v>1</v>
      </c>
      <c r="X734" t="s">
        <v>75</v>
      </c>
      <c r="Y734" t="s">
        <v>61</v>
      </c>
      <c r="Z734" t="s">
        <v>65</v>
      </c>
      <c r="AD734">
        <v>4</v>
      </c>
      <c r="AE734" t="s">
        <v>66</v>
      </c>
      <c r="AG734" t="s">
        <v>78</v>
      </c>
      <c r="AI734" t="s">
        <v>67</v>
      </c>
      <c r="AM734">
        <v>1</v>
      </c>
      <c r="AN734">
        <v>1</v>
      </c>
      <c r="AR734">
        <v>1</v>
      </c>
      <c r="AU734" t="s">
        <v>65</v>
      </c>
      <c r="BA734" t="s">
        <v>4095</v>
      </c>
    </row>
    <row r="735" spans="1:53" x14ac:dyDescent="0.2">
      <c r="A735">
        <v>925</v>
      </c>
      <c r="B735" t="s">
        <v>4453</v>
      </c>
      <c r="C735" t="s">
        <v>4454</v>
      </c>
      <c r="E735" s="1">
        <v>44236</v>
      </c>
      <c r="F735">
        <v>9</v>
      </c>
      <c r="G735">
        <v>2</v>
      </c>
      <c r="H735">
        <v>2021</v>
      </c>
      <c r="I735" t="s">
        <v>131</v>
      </c>
      <c r="J735">
        <v>18</v>
      </c>
      <c r="K735" t="s">
        <v>288</v>
      </c>
      <c r="L735">
        <v>1871</v>
      </c>
      <c r="M735" t="s">
        <v>4455</v>
      </c>
      <c r="N735">
        <v>1871021</v>
      </c>
      <c r="Q735" t="s">
        <v>60</v>
      </c>
      <c r="R735" t="s">
        <v>61</v>
      </c>
      <c r="S735" t="s">
        <v>65</v>
      </c>
      <c r="W735">
        <v>2</v>
      </c>
      <c r="X735" t="s">
        <v>290</v>
      </c>
      <c r="Y735" t="s">
        <v>61</v>
      </c>
      <c r="Z735" t="s">
        <v>65</v>
      </c>
      <c r="AD735">
        <v>1</v>
      </c>
      <c r="AE735" t="s">
        <v>66</v>
      </c>
      <c r="AG735" t="s">
        <v>114</v>
      </c>
      <c r="AI735" t="s">
        <v>68</v>
      </c>
      <c r="AL735">
        <v>1</v>
      </c>
      <c r="AN735">
        <v>1</v>
      </c>
      <c r="AQ735">
        <v>1</v>
      </c>
      <c r="AU735" t="s">
        <v>65</v>
      </c>
      <c r="BA735" t="s">
        <v>4456</v>
      </c>
    </row>
    <row r="736" spans="1:53" x14ac:dyDescent="0.2">
      <c r="A736">
        <v>995</v>
      </c>
      <c r="B736" t="s">
        <v>4771</v>
      </c>
      <c r="C736" t="s">
        <v>4772</v>
      </c>
      <c r="E736" s="1">
        <v>44252</v>
      </c>
      <c r="F736">
        <v>25</v>
      </c>
      <c r="G736">
        <v>2</v>
      </c>
      <c r="H736">
        <v>2021</v>
      </c>
      <c r="I736" t="s">
        <v>131</v>
      </c>
      <c r="J736">
        <v>18</v>
      </c>
      <c r="K736" t="s">
        <v>288</v>
      </c>
      <c r="L736">
        <v>1871</v>
      </c>
      <c r="M736" t="s">
        <v>289</v>
      </c>
      <c r="N736">
        <v>1871020</v>
      </c>
      <c r="Q736" t="s">
        <v>60</v>
      </c>
      <c r="R736" t="s">
        <v>61</v>
      </c>
      <c r="S736" t="s">
        <v>65</v>
      </c>
      <c r="T736" t="s">
        <v>290</v>
      </c>
      <c r="U736" t="s">
        <v>61</v>
      </c>
      <c r="V736" t="s">
        <v>65</v>
      </c>
      <c r="W736">
        <v>2</v>
      </c>
      <c r="X736" t="s">
        <v>60</v>
      </c>
      <c r="Y736" t="s">
        <v>61</v>
      </c>
      <c r="Z736" t="s">
        <v>65</v>
      </c>
      <c r="AD736">
        <v>2</v>
      </c>
      <c r="AE736" t="s">
        <v>66</v>
      </c>
      <c r="AG736" t="s">
        <v>78</v>
      </c>
      <c r="AI736" t="s">
        <v>67</v>
      </c>
      <c r="AL736">
        <v>1</v>
      </c>
      <c r="AM736">
        <v>1</v>
      </c>
      <c r="AN736">
        <v>2</v>
      </c>
      <c r="AQ736">
        <v>1</v>
      </c>
      <c r="AU736" t="s">
        <v>65</v>
      </c>
      <c r="BA736" t="s">
        <v>4773</v>
      </c>
    </row>
    <row r="737" spans="1:53" x14ac:dyDescent="0.2">
      <c r="A737">
        <v>1169</v>
      </c>
      <c r="B737" t="s">
        <v>5381</v>
      </c>
      <c r="C737" t="s">
        <v>5382</v>
      </c>
      <c r="E737" s="1">
        <v>44329</v>
      </c>
      <c r="F737">
        <v>13</v>
      </c>
      <c r="G737">
        <v>5</v>
      </c>
      <c r="H737">
        <v>2021</v>
      </c>
      <c r="I737" t="s">
        <v>131</v>
      </c>
      <c r="J737">
        <v>18</v>
      </c>
      <c r="K737" t="s">
        <v>738</v>
      </c>
      <c r="L737">
        <v>1802</v>
      </c>
      <c r="M737" t="s">
        <v>5383</v>
      </c>
      <c r="N737">
        <v>1802022</v>
      </c>
      <c r="Q737" t="s">
        <v>75</v>
      </c>
      <c r="R737" t="s">
        <v>61</v>
      </c>
      <c r="S737" t="s">
        <v>65</v>
      </c>
      <c r="W737">
        <v>1</v>
      </c>
      <c r="X737" t="s">
        <v>75</v>
      </c>
      <c r="Y737" t="s">
        <v>61</v>
      </c>
      <c r="Z737" t="s">
        <v>65</v>
      </c>
      <c r="AD737">
        <v>3</v>
      </c>
      <c r="AE737" t="s">
        <v>66</v>
      </c>
      <c r="AG737" t="s">
        <v>78</v>
      </c>
      <c r="AI737" t="s">
        <v>68</v>
      </c>
      <c r="AM737">
        <v>1</v>
      </c>
      <c r="AN737">
        <v>1</v>
      </c>
      <c r="AU737" t="s">
        <v>65</v>
      </c>
      <c r="BA737" t="s">
        <v>5384</v>
      </c>
    </row>
    <row r="738" spans="1:53" x14ac:dyDescent="0.2">
      <c r="A738">
        <v>151</v>
      </c>
      <c r="B738" t="s">
        <v>905</v>
      </c>
      <c r="C738" t="s">
        <v>906</v>
      </c>
      <c r="E738" s="1">
        <v>44436</v>
      </c>
      <c r="F738">
        <v>28</v>
      </c>
      <c r="G738">
        <v>8</v>
      </c>
      <c r="H738">
        <v>2021</v>
      </c>
      <c r="I738" t="s">
        <v>907</v>
      </c>
      <c r="J738">
        <v>81</v>
      </c>
      <c r="K738" t="s">
        <v>908</v>
      </c>
      <c r="L738">
        <v>8104</v>
      </c>
      <c r="M738" t="s">
        <v>909</v>
      </c>
      <c r="N738">
        <v>8104020</v>
      </c>
      <c r="Q738" t="s">
        <v>103</v>
      </c>
      <c r="R738" t="s">
        <v>61</v>
      </c>
      <c r="S738" t="s">
        <v>65</v>
      </c>
      <c r="W738">
        <v>1</v>
      </c>
      <c r="X738" t="s">
        <v>910</v>
      </c>
      <c r="Y738" t="s">
        <v>61</v>
      </c>
      <c r="Z738" t="s">
        <v>65</v>
      </c>
      <c r="AD738">
        <v>3</v>
      </c>
      <c r="AE738" t="s">
        <v>66</v>
      </c>
      <c r="AG738" t="s">
        <v>78</v>
      </c>
      <c r="AI738" t="s">
        <v>68</v>
      </c>
      <c r="AM738">
        <v>1</v>
      </c>
      <c r="AN738">
        <v>1</v>
      </c>
      <c r="AU738" t="s">
        <v>62</v>
      </c>
      <c r="AV738" t="s">
        <v>911</v>
      </c>
      <c r="AW738" t="s">
        <v>61</v>
      </c>
      <c r="AZ738" t="s">
        <v>81</v>
      </c>
      <c r="BA738" t="s">
        <v>912</v>
      </c>
    </row>
    <row r="739" spans="1:53" x14ac:dyDescent="0.2">
      <c r="A739">
        <v>215</v>
      </c>
      <c r="B739" t="s">
        <v>1230</v>
      </c>
      <c r="C739" t="s">
        <v>1231</v>
      </c>
      <c r="E739" s="1">
        <v>44459</v>
      </c>
      <c r="F739">
        <v>20</v>
      </c>
      <c r="G739">
        <v>9</v>
      </c>
      <c r="H739">
        <v>2021</v>
      </c>
      <c r="I739" t="s">
        <v>907</v>
      </c>
      <c r="J739">
        <v>81</v>
      </c>
      <c r="K739" t="s">
        <v>1232</v>
      </c>
      <c r="L739">
        <v>8105</v>
      </c>
      <c r="M739" t="s">
        <v>1233</v>
      </c>
      <c r="N739">
        <v>8105030</v>
      </c>
      <c r="Q739" t="s">
        <v>1234</v>
      </c>
      <c r="R739" t="s">
        <v>61</v>
      </c>
      <c r="S739" t="s">
        <v>65</v>
      </c>
      <c r="W739">
        <v>20</v>
      </c>
      <c r="X739" t="s">
        <v>127</v>
      </c>
      <c r="Y739" t="s">
        <v>64</v>
      </c>
      <c r="Z739" t="s">
        <v>65</v>
      </c>
      <c r="AD739">
        <v>-99</v>
      </c>
      <c r="AE739" t="s">
        <v>66</v>
      </c>
      <c r="AG739" t="s">
        <v>78</v>
      </c>
      <c r="AH739" t="s">
        <v>324</v>
      </c>
      <c r="AI739" t="s">
        <v>79</v>
      </c>
      <c r="AJ739" t="s">
        <v>249</v>
      </c>
      <c r="AN739">
        <v>0</v>
      </c>
      <c r="AU739" t="s">
        <v>62</v>
      </c>
      <c r="AV739" t="s">
        <v>1235</v>
      </c>
      <c r="AW739" t="s">
        <v>64</v>
      </c>
      <c r="AZ739" t="s">
        <v>67</v>
      </c>
      <c r="BA739" t="s">
        <v>1236</v>
      </c>
    </row>
    <row r="740" spans="1:53" x14ac:dyDescent="0.2">
      <c r="A740">
        <v>232</v>
      </c>
      <c r="B740" t="s">
        <v>1320</v>
      </c>
      <c r="C740" t="s">
        <v>1321</v>
      </c>
      <c r="E740" s="1">
        <v>44393</v>
      </c>
      <c r="F740">
        <v>16</v>
      </c>
      <c r="G740">
        <v>7</v>
      </c>
      <c r="H740">
        <v>2021</v>
      </c>
      <c r="I740" t="s">
        <v>907</v>
      </c>
      <c r="J740">
        <v>81</v>
      </c>
      <c r="K740" t="s">
        <v>1322</v>
      </c>
      <c r="L740">
        <v>8171</v>
      </c>
      <c r="M740" t="s">
        <v>1323</v>
      </c>
      <c r="N740">
        <v>8171020</v>
      </c>
      <c r="Q740" t="s">
        <v>248</v>
      </c>
      <c r="R740" t="s">
        <v>61</v>
      </c>
      <c r="S740" t="s">
        <v>65</v>
      </c>
      <c r="W740">
        <v>100</v>
      </c>
      <c r="X740" t="s">
        <v>127</v>
      </c>
      <c r="Y740" t="s">
        <v>64</v>
      </c>
      <c r="Z740" t="s">
        <v>65</v>
      </c>
      <c r="AA740" t="s">
        <v>174</v>
      </c>
      <c r="AB740" t="s">
        <v>64</v>
      </c>
      <c r="AC740" t="s">
        <v>65</v>
      </c>
      <c r="AD740">
        <v>-99</v>
      </c>
      <c r="AE740" t="s">
        <v>66</v>
      </c>
      <c r="AG740" t="s">
        <v>78</v>
      </c>
      <c r="AI740" t="s">
        <v>359</v>
      </c>
      <c r="AN740">
        <v>0</v>
      </c>
      <c r="AU740" t="s">
        <v>65</v>
      </c>
      <c r="BA740" t="s">
        <v>1324</v>
      </c>
    </row>
    <row r="741" spans="1:53" x14ac:dyDescent="0.2">
      <c r="A741">
        <v>244</v>
      </c>
      <c r="B741" t="s">
        <v>1381</v>
      </c>
      <c r="C741" t="s">
        <v>1382</v>
      </c>
      <c r="E741" s="1">
        <v>44466</v>
      </c>
      <c r="F741">
        <v>27</v>
      </c>
      <c r="G741">
        <v>9</v>
      </c>
      <c r="H741">
        <v>2021</v>
      </c>
      <c r="I741" t="s">
        <v>907</v>
      </c>
      <c r="J741">
        <v>81</v>
      </c>
      <c r="K741" t="s">
        <v>1322</v>
      </c>
      <c r="L741">
        <v>8171</v>
      </c>
      <c r="M741" t="s">
        <v>1383</v>
      </c>
      <c r="N741">
        <v>8171030</v>
      </c>
      <c r="O741" t="s">
        <v>1384</v>
      </c>
      <c r="P741">
        <v>8171030012</v>
      </c>
      <c r="Q741" t="s">
        <v>60</v>
      </c>
      <c r="R741" t="s">
        <v>61</v>
      </c>
      <c r="S741" t="s">
        <v>65</v>
      </c>
      <c r="W741">
        <v>20</v>
      </c>
      <c r="X741" t="s">
        <v>1334</v>
      </c>
      <c r="Y741" t="s">
        <v>61</v>
      </c>
      <c r="Z741" t="s">
        <v>65</v>
      </c>
      <c r="AD741">
        <v>11</v>
      </c>
      <c r="AE741" t="s">
        <v>216</v>
      </c>
      <c r="AG741" t="s">
        <v>67</v>
      </c>
      <c r="AI741" t="s">
        <v>359</v>
      </c>
      <c r="AN741">
        <v>0</v>
      </c>
      <c r="AS741">
        <v>1</v>
      </c>
      <c r="AU741" t="s">
        <v>62</v>
      </c>
      <c r="AV741" t="s">
        <v>1385</v>
      </c>
      <c r="AW741" t="s">
        <v>64</v>
      </c>
      <c r="AX741" t="s">
        <v>1386</v>
      </c>
      <c r="AY741" t="s">
        <v>64</v>
      </c>
      <c r="AZ741" t="s">
        <v>81</v>
      </c>
      <c r="BA741" t="s">
        <v>1387</v>
      </c>
    </row>
    <row r="742" spans="1:53" x14ac:dyDescent="0.2">
      <c r="A742">
        <v>257</v>
      </c>
      <c r="B742" t="s">
        <v>1454</v>
      </c>
      <c r="C742" t="s">
        <v>1455</v>
      </c>
      <c r="E742" s="1">
        <v>44468</v>
      </c>
      <c r="F742">
        <v>29</v>
      </c>
      <c r="G742">
        <v>9</v>
      </c>
      <c r="H742">
        <v>2021</v>
      </c>
      <c r="I742" t="s">
        <v>907</v>
      </c>
      <c r="J742">
        <v>81</v>
      </c>
      <c r="K742" t="s">
        <v>1322</v>
      </c>
      <c r="L742">
        <v>8171</v>
      </c>
      <c r="M742" t="s">
        <v>1456</v>
      </c>
      <c r="N742">
        <v>8171031</v>
      </c>
      <c r="Q742" t="s">
        <v>60</v>
      </c>
      <c r="R742" t="s">
        <v>61</v>
      </c>
      <c r="S742" t="s">
        <v>65</v>
      </c>
      <c r="W742">
        <v>20</v>
      </c>
      <c r="X742" t="s">
        <v>1150</v>
      </c>
      <c r="Y742" t="s">
        <v>64</v>
      </c>
      <c r="Z742" t="s">
        <v>65</v>
      </c>
      <c r="AA742" t="s">
        <v>1457</v>
      </c>
      <c r="AB742" t="s">
        <v>61</v>
      </c>
      <c r="AC742" t="s">
        <v>65</v>
      </c>
      <c r="AD742">
        <v>-99</v>
      </c>
      <c r="AE742" t="s">
        <v>216</v>
      </c>
      <c r="AG742" t="s">
        <v>818</v>
      </c>
      <c r="AI742" t="s">
        <v>79</v>
      </c>
      <c r="AN742">
        <v>0</v>
      </c>
      <c r="AU742" t="s">
        <v>62</v>
      </c>
      <c r="AV742" t="s">
        <v>1458</v>
      </c>
      <c r="AW742" t="s">
        <v>64</v>
      </c>
      <c r="AX742" t="s">
        <v>1459</v>
      </c>
      <c r="AY742" t="s">
        <v>64</v>
      </c>
      <c r="AZ742" t="s">
        <v>81</v>
      </c>
      <c r="BA742" t="s">
        <v>1460</v>
      </c>
    </row>
    <row r="743" spans="1:53" x14ac:dyDescent="0.2">
      <c r="A743">
        <v>268</v>
      </c>
      <c r="B743" t="s">
        <v>1506</v>
      </c>
      <c r="C743" t="s">
        <v>1507</v>
      </c>
      <c r="E743" s="1">
        <v>44456</v>
      </c>
      <c r="F743">
        <v>17</v>
      </c>
      <c r="G743">
        <v>9</v>
      </c>
      <c r="H743">
        <v>2021</v>
      </c>
      <c r="I743" t="s">
        <v>907</v>
      </c>
      <c r="J743">
        <v>81</v>
      </c>
      <c r="K743" t="s">
        <v>1508</v>
      </c>
      <c r="L743">
        <v>8109</v>
      </c>
      <c r="M743" t="s">
        <v>1509</v>
      </c>
      <c r="N743">
        <v>8109030</v>
      </c>
      <c r="Q743" t="s">
        <v>75</v>
      </c>
      <c r="R743" t="s">
        <v>61</v>
      </c>
      <c r="S743" t="s">
        <v>65</v>
      </c>
      <c r="W743">
        <v>-99</v>
      </c>
      <c r="X743" t="s">
        <v>75</v>
      </c>
      <c r="Y743" t="s">
        <v>61</v>
      </c>
      <c r="Z743" t="s">
        <v>65</v>
      </c>
      <c r="AD743">
        <v>-99</v>
      </c>
      <c r="AE743" t="s">
        <v>66</v>
      </c>
      <c r="AG743" t="s">
        <v>78</v>
      </c>
      <c r="AI743" t="s">
        <v>67</v>
      </c>
      <c r="AN743">
        <v>0</v>
      </c>
      <c r="AU743" t="s">
        <v>62</v>
      </c>
      <c r="AV743" t="s">
        <v>1510</v>
      </c>
      <c r="AW743" t="s">
        <v>64</v>
      </c>
      <c r="AZ743" t="s">
        <v>81</v>
      </c>
      <c r="BA743" t="s">
        <v>1511</v>
      </c>
    </row>
    <row r="744" spans="1:53" x14ac:dyDescent="0.2">
      <c r="A744">
        <v>269</v>
      </c>
      <c r="B744" t="s">
        <v>1512</v>
      </c>
      <c r="C744" t="s">
        <v>1513</v>
      </c>
      <c r="D744" t="s">
        <v>1507</v>
      </c>
      <c r="E744" s="1">
        <v>44456</v>
      </c>
      <c r="F744">
        <v>17</v>
      </c>
      <c r="G744">
        <v>9</v>
      </c>
      <c r="H744">
        <v>2021</v>
      </c>
      <c r="I744" t="s">
        <v>907</v>
      </c>
      <c r="J744">
        <v>81</v>
      </c>
      <c r="K744" t="s">
        <v>1508</v>
      </c>
      <c r="L744">
        <v>8109</v>
      </c>
      <c r="M744" t="s">
        <v>1509</v>
      </c>
      <c r="N744">
        <v>8109030</v>
      </c>
      <c r="Q744" t="s">
        <v>75</v>
      </c>
      <c r="R744" t="s">
        <v>61</v>
      </c>
      <c r="S744" t="s">
        <v>65</v>
      </c>
      <c r="W744">
        <v>-99</v>
      </c>
      <c r="X744" t="s">
        <v>1510</v>
      </c>
      <c r="Y744" t="s">
        <v>64</v>
      </c>
      <c r="Z744" t="s">
        <v>65</v>
      </c>
      <c r="AD744">
        <v>-99</v>
      </c>
      <c r="AE744" t="s">
        <v>66</v>
      </c>
      <c r="AF744" t="s">
        <v>350</v>
      </c>
      <c r="AG744" t="s">
        <v>78</v>
      </c>
      <c r="AI744" t="s">
        <v>69</v>
      </c>
      <c r="AM744">
        <v>3</v>
      </c>
      <c r="AN744">
        <v>3</v>
      </c>
      <c r="AU744" t="s">
        <v>65</v>
      </c>
      <c r="BA744" t="s">
        <v>1514</v>
      </c>
    </row>
    <row r="745" spans="1:53" x14ac:dyDescent="0.2">
      <c r="A745">
        <v>351</v>
      </c>
      <c r="B745" t="s">
        <v>1916</v>
      </c>
      <c r="C745" t="s">
        <v>1917</v>
      </c>
      <c r="E745" s="1">
        <v>44483</v>
      </c>
      <c r="F745">
        <v>14</v>
      </c>
      <c r="G745">
        <v>10</v>
      </c>
      <c r="H745">
        <v>2021</v>
      </c>
      <c r="I745" t="s">
        <v>907</v>
      </c>
      <c r="J745">
        <v>81</v>
      </c>
      <c r="K745" t="s">
        <v>1918</v>
      </c>
      <c r="L745">
        <v>8106</v>
      </c>
      <c r="M745" t="s">
        <v>1919</v>
      </c>
      <c r="N745">
        <v>8106030</v>
      </c>
      <c r="Q745" t="s">
        <v>1920</v>
      </c>
      <c r="R745" t="s">
        <v>61</v>
      </c>
      <c r="S745" t="s">
        <v>65</v>
      </c>
      <c r="W745">
        <v>-99</v>
      </c>
      <c r="X745" t="s">
        <v>1921</v>
      </c>
      <c r="Y745" t="s">
        <v>64</v>
      </c>
      <c r="Z745" t="s">
        <v>65</v>
      </c>
      <c r="AD745">
        <v>-99</v>
      </c>
      <c r="AE745" t="s">
        <v>216</v>
      </c>
      <c r="AG745" t="s">
        <v>78</v>
      </c>
      <c r="AI745" t="s">
        <v>359</v>
      </c>
      <c r="AJ745" t="s">
        <v>505</v>
      </c>
      <c r="AN745">
        <v>0</v>
      </c>
      <c r="AU745" t="s">
        <v>62</v>
      </c>
      <c r="AV745" t="s">
        <v>1922</v>
      </c>
      <c r="AW745" t="s">
        <v>64</v>
      </c>
      <c r="AZ745" t="s">
        <v>67</v>
      </c>
      <c r="BA745" t="s">
        <v>1923</v>
      </c>
    </row>
    <row r="746" spans="1:53" x14ac:dyDescent="0.2">
      <c r="A746">
        <v>383</v>
      </c>
      <c r="B746" t="s">
        <v>2072</v>
      </c>
      <c r="C746" t="s">
        <v>2073</v>
      </c>
      <c r="E746" s="1">
        <v>44490</v>
      </c>
      <c r="F746">
        <v>21</v>
      </c>
      <c r="G746">
        <v>10</v>
      </c>
      <c r="H746">
        <v>2021</v>
      </c>
      <c r="I746" t="s">
        <v>907</v>
      </c>
      <c r="J746">
        <v>81</v>
      </c>
      <c r="K746" t="s">
        <v>1918</v>
      </c>
      <c r="L746">
        <v>8106</v>
      </c>
      <c r="M746" t="s">
        <v>2074</v>
      </c>
      <c r="N746">
        <v>8106021</v>
      </c>
      <c r="O746" t="s">
        <v>2075</v>
      </c>
      <c r="P746">
        <v>8106021004</v>
      </c>
      <c r="Q746" t="s">
        <v>2076</v>
      </c>
      <c r="R746" t="s">
        <v>61</v>
      </c>
      <c r="S746" t="s">
        <v>65</v>
      </c>
      <c r="W746">
        <v>100</v>
      </c>
      <c r="X746" t="s">
        <v>2077</v>
      </c>
      <c r="Y746" t="s">
        <v>64</v>
      </c>
      <c r="Z746" t="s">
        <v>65</v>
      </c>
      <c r="AD746">
        <v>-99</v>
      </c>
      <c r="AE746" t="s">
        <v>216</v>
      </c>
      <c r="AF746" t="s">
        <v>175</v>
      </c>
      <c r="AG746" t="s">
        <v>324</v>
      </c>
      <c r="AI746" t="s">
        <v>505</v>
      </c>
      <c r="AN746">
        <v>0</v>
      </c>
      <c r="AU746" t="s">
        <v>67</v>
      </c>
      <c r="BA746" t="s">
        <v>2078</v>
      </c>
    </row>
    <row r="747" spans="1:53" x14ac:dyDescent="0.2">
      <c r="A747">
        <v>456</v>
      </c>
      <c r="B747" t="s">
        <v>2381</v>
      </c>
      <c r="C747" t="s">
        <v>2382</v>
      </c>
      <c r="E747" s="1">
        <v>44501</v>
      </c>
      <c r="F747">
        <v>1</v>
      </c>
      <c r="G747">
        <v>11</v>
      </c>
      <c r="H747">
        <v>2021</v>
      </c>
      <c r="I747" t="s">
        <v>907</v>
      </c>
      <c r="J747">
        <v>81</v>
      </c>
      <c r="K747" t="s">
        <v>2383</v>
      </c>
      <c r="L747">
        <v>8103</v>
      </c>
      <c r="M747" t="s">
        <v>2384</v>
      </c>
      <c r="N747">
        <v>8103050</v>
      </c>
      <c r="Q747" t="s">
        <v>2385</v>
      </c>
      <c r="R747" t="s">
        <v>61</v>
      </c>
      <c r="S747" t="s">
        <v>65</v>
      </c>
      <c r="W747">
        <v>-99</v>
      </c>
      <c r="X747" t="s">
        <v>2386</v>
      </c>
      <c r="Y747" t="s">
        <v>61</v>
      </c>
      <c r="Z747" t="s">
        <v>65</v>
      </c>
      <c r="AD747">
        <v>100</v>
      </c>
      <c r="AE747" t="s">
        <v>66</v>
      </c>
      <c r="AF747" t="s">
        <v>216</v>
      </c>
      <c r="AG747" t="s">
        <v>78</v>
      </c>
      <c r="AI747" t="s">
        <v>79</v>
      </c>
      <c r="AJ747" t="s">
        <v>68</v>
      </c>
      <c r="AL747">
        <v>1</v>
      </c>
      <c r="AM747">
        <v>8</v>
      </c>
      <c r="AN747">
        <v>9</v>
      </c>
      <c r="AS747">
        <v>2</v>
      </c>
      <c r="AU747" t="s">
        <v>62</v>
      </c>
      <c r="AV747" t="s">
        <v>2387</v>
      </c>
      <c r="AW747" t="s">
        <v>64</v>
      </c>
      <c r="AZ747" t="s">
        <v>218</v>
      </c>
      <c r="BA747" t="s">
        <v>2388</v>
      </c>
    </row>
    <row r="748" spans="1:53" x14ac:dyDescent="0.2">
      <c r="A748">
        <v>458</v>
      </c>
      <c r="B748" t="s">
        <v>2393</v>
      </c>
      <c r="C748" t="s">
        <v>2394</v>
      </c>
      <c r="E748" s="1">
        <v>44504</v>
      </c>
      <c r="F748">
        <v>4</v>
      </c>
      <c r="G748">
        <v>11</v>
      </c>
      <c r="H748">
        <v>2021</v>
      </c>
      <c r="I748" t="s">
        <v>907</v>
      </c>
      <c r="J748">
        <v>81</v>
      </c>
      <c r="K748" t="s">
        <v>1322</v>
      </c>
      <c r="L748">
        <v>8171</v>
      </c>
      <c r="M748" t="s">
        <v>1323</v>
      </c>
      <c r="N748">
        <v>8171020</v>
      </c>
      <c r="O748" t="s">
        <v>2395</v>
      </c>
      <c r="P748">
        <v>8171020016</v>
      </c>
      <c r="Q748" t="s">
        <v>75</v>
      </c>
      <c r="R748" t="s">
        <v>61</v>
      </c>
      <c r="S748" t="s">
        <v>65</v>
      </c>
      <c r="W748">
        <v>-99</v>
      </c>
      <c r="X748" t="s">
        <v>75</v>
      </c>
      <c r="Y748" t="s">
        <v>61</v>
      </c>
      <c r="Z748" t="s">
        <v>65</v>
      </c>
      <c r="AD748">
        <v>-99</v>
      </c>
      <c r="AE748" t="s">
        <v>66</v>
      </c>
      <c r="AG748" t="s">
        <v>78</v>
      </c>
      <c r="AI748" t="s">
        <v>68</v>
      </c>
      <c r="AN748">
        <v>0</v>
      </c>
      <c r="AU748" t="s">
        <v>62</v>
      </c>
      <c r="AV748" t="s">
        <v>60</v>
      </c>
      <c r="AW748" t="s">
        <v>61</v>
      </c>
      <c r="AX748" t="s">
        <v>932</v>
      </c>
      <c r="AY748" t="s">
        <v>64</v>
      </c>
      <c r="AZ748" t="s">
        <v>81</v>
      </c>
      <c r="BA748" t="s">
        <v>2396</v>
      </c>
    </row>
    <row r="749" spans="1:53" x14ac:dyDescent="0.2">
      <c r="A749">
        <v>500</v>
      </c>
      <c r="B749" t="s">
        <v>2595</v>
      </c>
      <c r="C749" t="s">
        <v>2596</v>
      </c>
      <c r="E749" s="1">
        <v>44515</v>
      </c>
      <c r="F749">
        <v>15</v>
      </c>
      <c r="G749">
        <v>11</v>
      </c>
      <c r="H749">
        <v>2021</v>
      </c>
      <c r="I749" t="s">
        <v>907</v>
      </c>
      <c r="J749">
        <v>81</v>
      </c>
      <c r="K749" t="s">
        <v>2597</v>
      </c>
      <c r="L749">
        <v>8108</v>
      </c>
      <c r="M749" t="s">
        <v>2598</v>
      </c>
      <c r="N749">
        <v>8108070</v>
      </c>
      <c r="O749" t="s">
        <v>2599</v>
      </c>
      <c r="P749">
        <v>8108070002</v>
      </c>
      <c r="Q749" t="s">
        <v>2600</v>
      </c>
      <c r="R749" t="s">
        <v>61</v>
      </c>
      <c r="S749" t="s">
        <v>65</v>
      </c>
      <c r="W749">
        <v>40</v>
      </c>
      <c r="X749" t="s">
        <v>2601</v>
      </c>
      <c r="Y749" t="s">
        <v>61</v>
      </c>
      <c r="Z749" t="s">
        <v>65</v>
      </c>
      <c r="AD749">
        <v>-99</v>
      </c>
      <c r="AE749" t="s">
        <v>216</v>
      </c>
      <c r="AG749" t="s">
        <v>78</v>
      </c>
      <c r="AI749" t="s">
        <v>79</v>
      </c>
      <c r="AN749">
        <v>0</v>
      </c>
      <c r="AS749">
        <v>1</v>
      </c>
      <c r="AU749" t="s">
        <v>62</v>
      </c>
      <c r="AV749" t="s">
        <v>2602</v>
      </c>
      <c r="AW749" t="s">
        <v>64</v>
      </c>
      <c r="AZ749" t="s">
        <v>81</v>
      </c>
      <c r="BA749" t="s">
        <v>2603</v>
      </c>
    </row>
    <row r="750" spans="1:53" x14ac:dyDescent="0.2">
      <c r="A750">
        <v>501</v>
      </c>
      <c r="B750" t="s">
        <v>2604</v>
      </c>
      <c r="C750" t="s">
        <v>2605</v>
      </c>
      <c r="D750" t="s">
        <v>2596</v>
      </c>
      <c r="E750" s="1">
        <v>44515</v>
      </c>
      <c r="F750">
        <v>15</v>
      </c>
      <c r="G750">
        <v>11</v>
      </c>
      <c r="H750">
        <v>2021</v>
      </c>
      <c r="I750" t="s">
        <v>907</v>
      </c>
      <c r="J750">
        <v>81</v>
      </c>
      <c r="K750" t="s">
        <v>2597</v>
      </c>
      <c r="L750">
        <v>8108</v>
      </c>
      <c r="M750" t="s">
        <v>2606</v>
      </c>
      <c r="N750">
        <v>8108071</v>
      </c>
      <c r="Q750" t="s">
        <v>2601</v>
      </c>
      <c r="R750" t="s">
        <v>61</v>
      </c>
      <c r="S750" t="s">
        <v>65</v>
      </c>
      <c r="W750">
        <v>70</v>
      </c>
      <c r="X750" t="s">
        <v>2600</v>
      </c>
      <c r="Y750" t="s">
        <v>61</v>
      </c>
      <c r="Z750" t="s">
        <v>65</v>
      </c>
      <c r="AD750">
        <v>-99</v>
      </c>
      <c r="AE750" t="s">
        <v>66</v>
      </c>
      <c r="AF750" t="s">
        <v>216</v>
      </c>
      <c r="AG750" t="s">
        <v>324</v>
      </c>
      <c r="AH750" t="s">
        <v>78</v>
      </c>
      <c r="AI750" t="s">
        <v>79</v>
      </c>
      <c r="AN750">
        <v>0</v>
      </c>
      <c r="AT750">
        <v>4</v>
      </c>
      <c r="AU750" t="s">
        <v>62</v>
      </c>
      <c r="AV750" t="s">
        <v>2602</v>
      </c>
      <c r="AW750" t="s">
        <v>64</v>
      </c>
      <c r="AZ750" t="s">
        <v>81</v>
      </c>
      <c r="BA750" t="s">
        <v>2607</v>
      </c>
    </row>
    <row r="751" spans="1:53" x14ac:dyDescent="0.2">
      <c r="A751">
        <v>505</v>
      </c>
      <c r="B751" t="s">
        <v>2625</v>
      </c>
      <c r="C751" t="s">
        <v>2626</v>
      </c>
      <c r="E751" s="1">
        <v>44517</v>
      </c>
      <c r="F751">
        <v>17</v>
      </c>
      <c r="G751">
        <v>11</v>
      </c>
      <c r="H751">
        <v>2021</v>
      </c>
      <c r="I751" t="s">
        <v>907</v>
      </c>
      <c r="J751">
        <v>81</v>
      </c>
      <c r="K751" t="s">
        <v>1232</v>
      </c>
      <c r="L751">
        <v>8105</v>
      </c>
      <c r="M751" t="s">
        <v>2627</v>
      </c>
      <c r="N751">
        <v>8105010</v>
      </c>
      <c r="Q751" t="s">
        <v>2628</v>
      </c>
      <c r="R751" t="s">
        <v>61</v>
      </c>
      <c r="S751" t="s">
        <v>62</v>
      </c>
      <c r="W751">
        <v>100</v>
      </c>
      <c r="X751" t="s">
        <v>2629</v>
      </c>
      <c r="Y751" t="s">
        <v>64</v>
      </c>
      <c r="Z751" t="s">
        <v>65</v>
      </c>
      <c r="AD751">
        <v>-99</v>
      </c>
      <c r="AE751" t="s">
        <v>216</v>
      </c>
      <c r="AG751" t="s">
        <v>78</v>
      </c>
      <c r="AI751" t="s">
        <v>79</v>
      </c>
      <c r="AJ751" t="s">
        <v>359</v>
      </c>
      <c r="AN751">
        <v>0</v>
      </c>
      <c r="AS751">
        <v>1</v>
      </c>
      <c r="AU751" t="s">
        <v>62</v>
      </c>
      <c r="AV751" t="s">
        <v>2630</v>
      </c>
      <c r="AW751" t="s">
        <v>64</v>
      </c>
      <c r="AX751" t="s">
        <v>2631</v>
      </c>
      <c r="AY751" t="s">
        <v>64</v>
      </c>
      <c r="AZ751" t="s">
        <v>81</v>
      </c>
      <c r="BA751" t="s">
        <v>2632</v>
      </c>
    </row>
    <row r="752" spans="1:53" x14ac:dyDescent="0.2">
      <c r="A752">
        <v>522</v>
      </c>
      <c r="B752" t="s">
        <v>2705</v>
      </c>
      <c r="C752" t="s">
        <v>2706</v>
      </c>
      <c r="E752" s="1">
        <v>44522</v>
      </c>
      <c r="F752">
        <v>22</v>
      </c>
      <c r="G752">
        <v>11</v>
      </c>
      <c r="H752">
        <v>2021</v>
      </c>
      <c r="I752" t="s">
        <v>907</v>
      </c>
      <c r="J752">
        <v>81</v>
      </c>
      <c r="K752" t="s">
        <v>1508</v>
      </c>
      <c r="L752">
        <v>8109</v>
      </c>
      <c r="M752" t="s">
        <v>1509</v>
      </c>
      <c r="N752">
        <v>8109030</v>
      </c>
      <c r="Q752" t="s">
        <v>2707</v>
      </c>
      <c r="R752" t="s">
        <v>61</v>
      </c>
      <c r="S752" t="s">
        <v>62</v>
      </c>
      <c r="W752">
        <v>-99</v>
      </c>
      <c r="X752" t="s">
        <v>2708</v>
      </c>
      <c r="Y752" t="s">
        <v>64</v>
      </c>
      <c r="Z752" t="s">
        <v>65</v>
      </c>
      <c r="AA752" t="s">
        <v>2709</v>
      </c>
      <c r="AB752" t="s">
        <v>64</v>
      </c>
      <c r="AC752" t="s">
        <v>65</v>
      </c>
      <c r="AD752">
        <v>-99</v>
      </c>
      <c r="AE752" t="s">
        <v>175</v>
      </c>
      <c r="AF752" t="s">
        <v>216</v>
      </c>
      <c r="AG752" t="s">
        <v>324</v>
      </c>
      <c r="AI752" t="s">
        <v>359</v>
      </c>
      <c r="AN752">
        <v>0</v>
      </c>
      <c r="AU752" t="s">
        <v>65</v>
      </c>
      <c r="BA752" t="s">
        <v>2710</v>
      </c>
    </row>
    <row r="753" spans="1:54" x14ac:dyDescent="0.2">
      <c r="A753">
        <v>530</v>
      </c>
      <c r="B753" t="s">
        <v>2741</v>
      </c>
      <c r="C753" t="s">
        <v>2742</v>
      </c>
      <c r="E753" s="1">
        <v>44524</v>
      </c>
      <c r="F753">
        <v>24</v>
      </c>
      <c r="G753">
        <v>11</v>
      </c>
      <c r="H753">
        <v>2021</v>
      </c>
      <c r="I753" t="s">
        <v>907</v>
      </c>
      <c r="J753">
        <v>81</v>
      </c>
      <c r="K753" t="s">
        <v>1322</v>
      </c>
      <c r="L753">
        <v>8171</v>
      </c>
      <c r="M753" t="s">
        <v>1456</v>
      </c>
      <c r="N753">
        <v>8171031</v>
      </c>
      <c r="Q753" t="s">
        <v>2743</v>
      </c>
      <c r="R753" t="s">
        <v>61</v>
      </c>
      <c r="S753" t="s">
        <v>65</v>
      </c>
      <c r="W753">
        <v>100</v>
      </c>
      <c r="X753" t="s">
        <v>1457</v>
      </c>
      <c r="Y753" t="s">
        <v>61</v>
      </c>
      <c r="Z753" t="s">
        <v>65</v>
      </c>
      <c r="AA753" t="s">
        <v>1150</v>
      </c>
      <c r="AB753" t="s">
        <v>64</v>
      </c>
      <c r="AC753" t="s">
        <v>65</v>
      </c>
      <c r="AD753">
        <v>100</v>
      </c>
      <c r="AE753" t="s">
        <v>216</v>
      </c>
      <c r="AF753" t="s">
        <v>66</v>
      </c>
      <c r="AG753" t="s">
        <v>78</v>
      </c>
      <c r="AI753" t="s">
        <v>79</v>
      </c>
      <c r="AJ753" t="s">
        <v>359</v>
      </c>
      <c r="AN753">
        <v>0</v>
      </c>
      <c r="AU753" t="s">
        <v>62</v>
      </c>
      <c r="AV753" t="s">
        <v>2744</v>
      </c>
      <c r="AW753" t="s">
        <v>64</v>
      </c>
      <c r="AZ753" t="s">
        <v>81</v>
      </c>
      <c r="BA753" t="s">
        <v>2745</v>
      </c>
    </row>
    <row r="754" spans="1:54" x14ac:dyDescent="0.2">
      <c r="A754">
        <v>545</v>
      </c>
      <c r="B754" t="s">
        <v>2810</v>
      </c>
      <c r="C754" t="s">
        <v>2811</v>
      </c>
      <c r="E754" s="1">
        <v>44529</v>
      </c>
      <c r="F754">
        <v>29</v>
      </c>
      <c r="G754">
        <v>11</v>
      </c>
      <c r="H754">
        <v>2021</v>
      </c>
      <c r="I754" t="s">
        <v>907</v>
      </c>
      <c r="J754">
        <v>81</v>
      </c>
      <c r="K754" t="s">
        <v>1322</v>
      </c>
      <c r="L754">
        <v>8171</v>
      </c>
      <c r="M754" t="s">
        <v>2812</v>
      </c>
      <c r="N754">
        <v>8171010</v>
      </c>
      <c r="Q754" t="s">
        <v>2813</v>
      </c>
      <c r="R754" t="s">
        <v>61</v>
      </c>
      <c r="S754" t="s">
        <v>65</v>
      </c>
      <c r="W754">
        <v>-99</v>
      </c>
      <c r="X754" t="s">
        <v>2814</v>
      </c>
      <c r="Y754" t="s">
        <v>61</v>
      </c>
      <c r="Z754" t="s">
        <v>65</v>
      </c>
      <c r="AD754">
        <v>-99</v>
      </c>
      <c r="AE754" t="s">
        <v>66</v>
      </c>
      <c r="AG754" t="s">
        <v>78</v>
      </c>
      <c r="AI754" t="s">
        <v>79</v>
      </c>
      <c r="AN754">
        <v>0</v>
      </c>
      <c r="AS754">
        <v>1</v>
      </c>
      <c r="AU754" t="s">
        <v>62</v>
      </c>
      <c r="AV754" t="s">
        <v>2815</v>
      </c>
      <c r="AW754" t="s">
        <v>64</v>
      </c>
      <c r="AX754" t="s">
        <v>2816</v>
      </c>
      <c r="AY754" t="s">
        <v>64</v>
      </c>
      <c r="AZ754" t="s">
        <v>81</v>
      </c>
      <c r="BA754" t="s">
        <v>2817</v>
      </c>
    </row>
    <row r="755" spans="1:54" x14ac:dyDescent="0.2">
      <c r="A755">
        <v>564</v>
      </c>
      <c r="B755" t="s">
        <v>2898</v>
      </c>
      <c r="C755" t="s">
        <v>2899</v>
      </c>
      <c r="E755" s="1">
        <v>44524</v>
      </c>
      <c r="F755">
        <v>24</v>
      </c>
      <c r="G755">
        <v>11</v>
      </c>
      <c r="H755">
        <v>2021</v>
      </c>
      <c r="I755" t="s">
        <v>907</v>
      </c>
      <c r="J755">
        <v>81</v>
      </c>
      <c r="K755" t="s">
        <v>1322</v>
      </c>
      <c r="L755">
        <v>8171</v>
      </c>
      <c r="M755" t="s">
        <v>1323</v>
      </c>
      <c r="N755">
        <v>8171020</v>
      </c>
      <c r="Q755" t="s">
        <v>127</v>
      </c>
      <c r="R755" t="s">
        <v>64</v>
      </c>
      <c r="S755" t="s">
        <v>65</v>
      </c>
      <c r="W755">
        <v>2</v>
      </c>
      <c r="X755" t="s">
        <v>368</v>
      </c>
      <c r="Y755" t="s">
        <v>64</v>
      </c>
      <c r="Z755" t="s">
        <v>65</v>
      </c>
      <c r="AD755">
        <v>1</v>
      </c>
      <c r="AE755" t="s">
        <v>66</v>
      </c>
      <c r="AG755" t="s">
        <v>78</v>
      </c>
      <c r="AI755" t="s">
        <v>68</v>
      </c>
      <c r="AN755">
        <v>0</v>
      </c>
      <c r="AU755" t="s">
        <v>62</v>
      </c>
      <c r="AV755" t="s">
        <v>2900</v>
      </c>
      <c r="AW755" t="s">
        <v>64</v>
      </c>
      <c r="AZ755" t="s">
        <v>81</v>
      </c>
      <c r="BA755" t="s">
        <v>2901</v>
      </c>
    </row>
    <row r="756" spans="1:54" x14ac:dyDescent="0.2">
      <c r="A756">
        <v>584</v>
      </c>
      <c r="B756" t="s">
        <v>2990</v>
      </c>
      <c r="C756" t="s">
        <v>2991</v>
      </c>
      <c r="E756" s="1">
        <v>44537</v>
      </c>
      <c r="F756">
        <v>7</v>
      </c>
      <c r="G756">
        <v>12</v>
      </c>
      <c r="H756">
        <v>2021</v>
      </c>
      <c r="I756" t="s">
        <v>907</v>
      </c>
      <c r="J756">
        <v>81</v>
      </c>
      <c r="K756" t="s">
        <v>2383</v>
      </c>
      <c r="L756">
        <v>8103</v>
      </c>
      <c r="M756" t="s">
        <v>2384</v>
      </c>
      <c r="N756">
        <v>8103050</v>
      </c>
      <c r="O756" t="s">
        <v>2992</v>
      </c>
      <c r="P756">
        <v>8103050024</v>
      </c>
      <c r="Q756" t="s">
        <v>2385</v>
      </c>
      <c r="R756" t="s">
        <v>61</v>
      </c>
      <c r="S756" t="s">
        <v>65</v>
      </c>
      <c r="W756">
        <v>11</v>
      </c>
      <c r="X756" t="s">
        <v>127</v>
      </c>
      <c r="Y756" t="s">
        <v>64</v>
      </c>
      <c r="Z756" t="s">
        <v>65</v>
      </c>
      <c r="AD756">
        <v>100</v>
      </c>
      <c r="AE756" t="s">
        <v>77</v>
      </c>
      <c r="AF756" t="s">
        <v>216</v>
      </c>
      <c r="AG756" t="s">
        <v>89</v>
      </c>
      <c r="AH756" t="s">
        <v>78</v>
      </c>
      <c r="AI756" t="s">
        <v>69</v>
      </c>
      <c r="AM756">
        <v>25</v>
      </c>
      <c r="AN756">
        <v>25</v>
      </c>
      <c r="AP756">
        <v>3</v>
      </c>
      <c r="AU756" t="s">
        <v>67</v>
      </c>
      <c r="BA756" t="s">
        <v>2993</v>
      </c>
    </row>
    <row r="757" spans="1:54" x14ac:dyDescent="0.2">
      <c r="A757">
        <v>796</v>
      </c>
      <c r="B757" t="s">
        <v>3897</v>
      </c>
      <c r="C757" t="s">
        <v>3898</v>
      </c>
      <c r="E757" s="1">
        <v>44200</v>
      </c>
      <c r="F757">
        <v>4</v>
      </c>
      <c r="G757">
        <v>1</v>
      </c>
      <c r="H757">
        <v>2021</v>
      </c>
      <c r="I757" t="s">
        <v>907</v>
      </c>
      <c r="J757">
        <v>81</v>
      </c>
      <c r="K757" t="s">
        <v>2383</v>
      </c>
      <c r="L757">
        <v>8103</v>
      </c>
      <c r="M757" t="s">
        <v>3899</v>
      </c>
      <c r="N757">
        <v>8103100</v>
      </c>
      <c r="O757" t="s">
        <v>3900</v>
      </c>
      <c r="P757">
        <v>8103100006</v>
      </c>
      <c r="Q757" t="s">
        <v>3901</v>
      </c>
      <c r="R757" t="s">
        <v>61</v>
      </c>
      <c r="S757" t="s">
        <v>65</v>
      </c>
      <c r="T757" t="s">
        <v>3902</v>
      </c>
      <c r="U757" t="s">
        <v>61</v>
      </c>
      <c r="V757" t="s">
        <v>65</v>
      </c>
      <c r="W757">
        <v>-99</v>
      </c>
      <c r="X757" t="s">
        <v>3903</v>
      </c>
      <c r="Y757" t="s">
        <v>61</v>
      </c>
      <c r="Z757" t="s">
        <v>65</v>
      </c>
      <c r="AA757" t="s">
        <v>3904</v>
      </c>
      <c r="AB757" t="s">
        <v>61</v>
      </c>
      <c r="AC757" t="s">
        <v>65</v>
      </c>
      <c r="AD757">
        <v>-99</v>
      </c>
      <c r="AE757" t="s">
        <v>66</v>
      </c>
      <c r="AF757" t="s">
        <v>216</v>
      </c>
      <c r="AG757" t="s">
        <v>78</v>
      </c>
      <c r="AH757" t="s">
        <v>324</v>
      </c>
      <c r="AI757" t="s">
        <v>505</v>
      </c>
      <c r="AN757">
        <v>0</v>
      </c>
      <c r="AT757">
        <v>4</v>
      </c>
      <c r="AU757" t="s">
        <v>62</v>
      </c>
      <c r="AV757" t="s">
        <v>3905</v>
      </c>
      <c r="AW757" t="s">
        <v>64</v>
      </c>
      <c r="AX757" t="s">
        <v>367</v>
      </c>
      <c r="AY757" t="s">
        <v>64</v>
      </c>
      <c r="AZ757" t="s">
        <v>81</v>
      </c>
      <c r="BA757" t="s">
        <v>3906</v>
      </c>
    </row>
    <row r="758" spans="1:54" x14ac:dyDescent="0.2">
      <c r="A758">
        <v>797</v>
      </c>
      <c r="B758" t="s">
        <v>3907</v>
      </c>
      <c r="C758" t="s">
        <v>3908</v>
      </c>
      <c r="E758" s="1">
        <v>44238</v>
      </c>
      <c r="F758">
        <v>11</v>
      </c>
      <c r="G758">
        <v>2</v>
      </c>
      <c r="H758">
        <v>2021</v>
      </c>
      <c r="I758" t="s">
        <v>907</v>
      </c>
      <c r="J758">
        <v>81</v>
      </c>
      <c r="K758" t="s">
        <v>1322</v>
      </c>
      <c r="L758">
        <v>8171</v>
      </c>
      <c r="M758" t="s">
        <v>1456</v>
      </c>
      <c r="N758">
        <v>8171031</v>
      </c>
      <c r="O758" t="s">
        <v>3909</v>
      </c>
      <c r="P758">
        <v>8171031007</v>
      </c>
      <c r="Q758" t="s">
        <v>248</v>
      </c>
      <c r="R758" t="s">
        <v>61</v>
      </c>
      <c r="S758" t="s">
        <v>65</v>
      </c>
      <c r="W758">
        <v>-99</v>
      </c>
      <c r="X758" t="s">
        <v>60</v>
      </c>
      <c r="Y758" t="s">
        <v>61</v>
      </c>
      <c r="Z758" t="s">
        <v>65</v>
      </c>
      <c r="AD758">
        <v>-99</v>
      </c>
      <c r="AE758" t="s">
        <v>66</v>
      </c>
      <c r="AG758" t="s">
        <v>78</v>
      </c>
      <c r="AI758" t="s">
        <v>68</v>
      </c>
      <c r="AL758">
        <v>1</v>
      </c>
      <c r="AN758">
        <v>1</v>
      </c>
      <c r="AU758" t="s">
        <v>65</v>
      </c>
      <c r="BA758" t="s">
        <v>3910</v>
      </c>
    </row>
    <row r="759" spans="1:54" x14ac:dyDescent="0.2">
      <c r="A759">
        <v>798</v>
      </c>
      <c r="B759" t="s">
        <v>3911</v>
      </c>
      <c r="C759" t="s">
        <v>3912</v>
      </c>
      <c r="E759" s="1">
        <v>44320</v>
      </c>
      <c r="F759">
        <v>4</v>
      </c>
      <c r="G759">
        <v>5</v>
      </c>
      <c r="H759">
        <v>2021</v>
      </c>
      <c r="I759" t="s">
        <v>907</v>
      </c>
      <c r="J759">
        <v>81</v>
      </c>
      <c r="K759" t="s">
        <v>1322</v>
      </c>
      <c r="L759">
        <v>8171</v>
      </c>
      <c r="M759" t="s">
        <v>1323</v>
      </c>
      <c r="N759">
        <v>8171020</v>
      </c>
      <c r="Q759" t="s">
        <v>3913</v>
      </c>
      <c r="R759" t="s">
        <v>61</v>
      </c>
      <c r="S759" t="s">
        <v>65</v>
      </c>
      <c r="W759">
        <v>80</v>
      </c>
      <c r="X759" t="s">
        <v>174</v>
      </c>
      <c r="Y759" t="s">
        <v>64</v>
      </c>
      <c r="Z759" t="s">
        <v>65</v>
      </c>
      <c r="AD759">
        <v>-99</v>
      </c>
      <c r="AE759" t="s">
        <v>66</v>
      </c>
      <c r="AG759" t="s">
        <v>78</v>
      </c>
      <c r="AI759" t="s">
        <v>69</v>
      </c>
      <c r="AJ759" t="s">
        <v>359</v>
      </c>
      <c r="AK759" t="s">
        <v>62</v>
      </c>
      <c r="AN759">
        <v>0</v>
      </c>
      <c r="AU759" t="s">
        <v>67</v>
      </c>
      <c r="BA759" t="s">
        <v>3914</v>
      </c>
      <c r="BB759" t="s">
        <v>434</v>
      </c>
    </row>
    <row r="760" spans="1:54" x14ac:dyDescent="0.2">
      <c r="A760">
        <v>799</v>
      </c>
      <c r="B760" t="s">
        <v>3915</v>
      </c>
      <c r="C760" t="s">
        <v>3916</v>
      </c>
      <c r="E760" s="1">
        <v>44298</v>
      </c>
      <c r="F760">
        <v>12</v>
      </c>
      <c r="G760">
        <v>4</v>
      </c>
      <c r="H760">
        <v>2021</v>
      </c>
      <c r="I760" t="s">
        <v>907</v>
      </c>
      <c r="J760">
        <v>81</v>
      </c>
      <c r="K760" t="s">
        <v>3917</v>
      </c>
      <c r="L760">
        <v>8107</v>
      </c>
      <c r="M760" t="s">
        <v>3918</v>
      </c>
      <c r="N760">
        <v>8107040</v>
      </c>
      <c r="Q760" t="s">
        <v>174</v>
      </c>
      <c r="R760" t="s">
        <v>64</v>
      </c>
      <c r="S760" t="s">
        <v>65</v>
      </c>
      <c r="W760">
        <v>-99</v>
      </c>
      <c r="X760" t="s">
        <v>174</v>
      </c>
      <c r="Y760" t="s">
        <v>64</v>
      </c>
      <c r="Z760" t="s">
        <v>65</v>
      </c>
      <c r="AD760">
        <v>-99</v>
      </c>
      <c r="AE760" t="s">
        <v>216</v>
      </c>
      <c r="AG760" t="s">
        <v>67</v>
      </c>
      <c r="AI760" t="s">
        <v>79</v>
      </c>
      <c r="AN760">
        <v>0</v>
      </c>
      <c r="AU760" t="s">
        <v>65</v>
      </c>
      <c r="BA760" t="s">
        <v>3919</v>
      </c>
    </row>
    <row r="761" spans="1:54" x14ac:dyDescent="0.2">
      <c r="A761">
        <v>800</v>
      </c>
      <c r="B761" t="s">
        <v>3920</v>
      </c>
      <c r="C761" t="s">
        <v>3921</v>
      </c>
      <c r="D761" t="s">
        <v>3916</v>
      </c>
      <c r="E761" s="1">
        <v>44307</v>
      </c>
      <c r="F761">
        <v>21</v>
      </c>
      <c r="G761">
        <v>4</v>
      </c>
      <c r="H761">
        <v>2021</v>
      </c>
      <c r="I761" t="s">
        <v>907</v>
      </c>
      <c r="J761">
        <v>81</v>
      </c>
      <c r="K761" t="s">
        <v>3917</v>
      </c>
      <c r="L761">
        <v>8107</v>
      </c>
      <c r="M761" t="s">
        <v>3918</v>
      </c>
      <c r="N761">
        <v>8107040</v>
      </c>
      <c r="Q761" t="s">
        <v>174</v>
      </c>
      <c r="R761" t="s">
        <v>64</v>
      </c>
      <c r="S761" t="s">
        <v>65</v>
      </c>
      <c r="W761">
        <v>-99</v>
      </c>
      <c r="X761" t="s">
        <v>3922</v>
      </c>
      <c r="Y761" t="s">
        <v>64</v>
      </c>
      <c r="Z761" t="s">
        <v>65</v>
      </c>
      <c r="AD761">
        <v>-99</v>
      </c>
      <c r="AE761" t="s">
        <v>216</v>
      </c>
      <c r="AG761" t="s">
        <v>324</v>
      </c>
      <c r="AI761" t="s">
        <v>79</v>
      </c>
      <c r="AN761">
        <v>0</v>
      </c>
      <c r="AS761">
        <v>1</v>
      </c>
      <c r="AU761" t="s">
        <v>67</v>
      </c>
      <c r="BA761" t="s">
        <v>3923</v>
      </c>
    </row>
    <row r="762" spans="1:54" x14ac:dyDescent="0.2">
      <c r="A762">
        <v>802</v>
      </c>
      <c r="B762" t="s">
        <v>3929</v>
      </c>
      <c r="C762" t="s">
        <v>3930</v>
      </c>
      <c r="E762" s="1">
        <v>44310</v>
      </c>
      <c r="F762">
        <v>24</v>
      </c>
      <c r="G762">
        <v>4</v>
      </c>
      <c r="H762">
        <v>2021</v>
      </c>
      <c r="I762" t="s">
        <v>907</v>
      </c>
      <c r="J762">
        <v>81</v>
      </c>
      <c r="K762" t="s">
        <v>908</v>
      </c>
      <c r="L762">
        <v>8104</v>
      </c>
      <c r="M762" t="s">
        <v>3931</v>
      </c>
      <c r="N762">
        <v>8104026</v>
      </c>
      <c r="O762" t="s">
        <v>3932</v>
      </c>
      <c r="P762">
        <v>8104026001</v>
      </c>
      <c r="Q762" t="s">
        <v>3933</v>
      </c>
      <c r="R762" t="s">
        <v>61</v>
      </c>
      <c r="S762" t="s">
        <v>65</v>
      </c>
      <c r="W762">
        <v>4</v>
      </c>
      <c r="X762" t="s">
        <v>113</v>
      </c>
      <c r="Y762" t="s">
        <v>67</v>
      </c>
      <c r="Z762" t="s">
        <v>67</v>
      </c>
      <c r="AD762">
        <v>7</v>
      </c>
      <c r="AE762" t="s">
        <v>66</v>
      </c>
      <c r="AG762" t="s">
        <v>78</v>
      </c>
      <c r="AI762" t="s">
        <v>68</v>
      </c>
      <c r="AL762">
        <v>1</v>
      </c>
      <c r="AN762">
        <v>1</v>
      </c>
      <c r="AU762" t="s">
        <v>65</v>
      </c>
      <c r="BA762" t="s">
        <v>3934</v>
      </c>
    </row>
    <row r="763" spans="1:54" x14ac:dyDescent="0.2">
      <c r="A763">
        <v>803</v>
      </c>
      <c r="B763" t="s">
        <v>3935</v>
      </c>
      <c r="C763" t="s">
        <v>3936</v>
      </c>
      <c r="E763" s="1">
        <v>44348</v>
      </c>
      <c r="F763">
        <v>1</v>
      </c>
      <c r="G763">
        <v>6</v>
      </c>
      <c r="H763">
        <v>2021</v>
      </c>
      <c r="I763" t="s">
        <v>907</v>
      </c>
      <c r="J763">
        <v>81</v>
      </c>
      <c r="K763" t="s">
        <v>1322</v>
      </c>
      <c r="L763">
        <v>8171</v>
      </c>
      <c r="M763" t="s">
        <v>2812</v>
      </c>
      <c r="N763">
        <v>8171010</v>
      </c>
      <c r="Q763" t="s">
        <v>3937</v>
      </c>
      <c r="R763" t="s">
        <v>61</v>
      </c>
      <c r="S763" t="s">
        <v>65</v>
      </c>
      <c r="W763">
        <v>20</v>
      </c>
      <c r="X763" t="s">
        <v>3938</v>
      </c>
      <c r="Y763" t="s">
        <v>61</v>
      </c>
      <c r="Z763" t="s">
        <v>65</v>
      </c>
      <c r="AD763">
        <v>20</v>
      </c>
      <c r="AE763" t="s">
        <v>66</v>
      </c>
      <c r="AG763" t="s">
        <v>78</v>
      </c>
      <c r="AI763" t="s">
        <v>68</v>
      </c>
      <c r="AM763">
        <v>2</v>
      </c>
      <c r="AN763">
        <v>2</v>
      </c>
      <c r="AU763" t="s">
        <v>62</v>
      </c>
      <c r="AV763" t="s">
        <v>2815</v>
      </c>
      <c r="AW763" t="s">
        <v>64</v>
      </c>
      <c r="AX763" t="s">
        <v>2816</v>
      </c>
      <c r="AY763" t="s">
        <v>64</v>
      </c>
      <c r="AZ763" t="s">
        <v>81</v>
      </c>
      <c r="BA763" t="s">
        <v>3939</v>
      </c>
    </row>
    <row r="764" spans="1:54" x14ac:dyDescent="0.2">
      <c r="A764">
        <v>804</v>
      </c>
      <c r="B764" t="s">
        <v>3940</v>
      </c>
      <c r="C764" t="s">
        <v>3941</v>
      </c>
      <c r="E764" s="1">
        <v>44243</v>
      </c>
      <c r="F764">
        <v>16</v>
      </c>
      <c r="G764">
        <v>2</v>
      </c>
      <c r="H764">
        <v>2021</v>
      </c>
      <c r="I764" t="s">
        <v>907</v>
      </c>
      <c r="J764">
        <v>81</v>
      </c>
      <c r="K764" t="s">
        <v>1322</v>
      </c>
      <c r="L764">
        <v>8171</v>
      </c>
      <c r="M764" t="s">
        <v>1323</v>
      </c>
      <c r="N764">
        <v>8171020</v>
      </c>
      <c r="O764" t="s">
        <v>2395</v>
      </c>
      <c r="P764">
        <v>8171020016</v>
      </c>
      <c r="Q764" t="s">
        <v>60</v>
      </c>
      <c r="R764" t="s">
        <v>61</v>
      </c>
      <c r="S764" t="s">
        <v>65</v>
      </c>
      <c r="W764">
        <v>-99</v>
      </c>
      <c r="X764" t="s">
        <v>60</v>
      </c>
      <c r="Y764" t="s">
        <v>61</v>
      </c>
      <c r="Z764" t="s">
        <v>65</v>
      </c>
      <c r="AD764">
        <v>-99</v>
      </c>
      <c r="AE764" t="s">
        <v>66</v>
      </c>
      <c r="AG764" t="s">
        <v>78</v>
      </c>
      <c r="AI764" t="s">
        <v>67</v>
      </c>
      <c r="AM764">
        <v>1</v>
      </c>
      <c r="AN764">
        <v>1</v>
      </c>
      <c r="AU764" t="s">
        <v>62</v>
      </c>
      <c r="AV764" t="s">
        <v>3942</v>
      </c>
      <c r="AW764" t="s">
        <v>64</v>
      </c>
      <c r="AZ764" t="s">
        <v>81</v>
      </c>
      <c r="BA764" t="s">
        <v>3943</v>
      </c>
    </row>
    <row r="765" spans="1:54" x14ac:dyDescent="0.2">
      <c r="A765">
        <v>839</v>
      </c>
      <c r="B765" t="s">
        <v>4096</v>
      </c>
      <c r="C765" t="s">
        <v>4097</v>
      </c>
      <c r="E765" s="1">
        <v>44500</v>
      </c>
      <c r="F765">
        <v>31</v>
      </c>
      <c r="G765">
        <v>10</v>
      </c>
      <c r="H765">
        <v>2021</v>
      </c>
      <c r="I765" t="s">
        <v>907</v>
      </c>
      <c r="J765">
        <v>81</v>
      </c>
      <c r="K765" t="s">
        <v>1322</v>
      </c>
      <c r="L765">
        <v>8171</v>
      </c>
      <c r="M765" t="s">
        <v>1323</v>
      </c>
      <c r="N765">
        <v>8171020</v>
      </c>
      <c r="Q765" t="s">
        <v>60</v>
      </c>
      <c r="R765" t="s">
        <v>61</v>
      </c>
      <c r="S765" t="s">
        <v>65</v>
      </c>
      <c r="W765">
        <v>1</v>
      </c>
      <c r="X765" t="s">
        <v>809</v>
      </c>
      <c r="Y765" t="s">
        <v>61</v>
      </c>
      <c r="Z765" t="s">
        <v>65</v>
      </c>
      <c r="AD765">
        <v>2</v>
      </c>
      <c r="AE765" t="s">
        <v>175</v>
      </c>
      <c r="AF765" t="s">
        <v>350</v>
      </c>
      <c r="AG765" t="s">
        <v>78</v>
      </c>
      <c r="AI765" t="s">
        <v>180</v>
      </c>
      <c r="AN765">
        <v>0</v>
      </c>
      <c r="AU765" t="s">
        <v>65</v>
      </c>
      <c r="BA765" t="s">
        <v>4098</v>
      </c>
    </row>
    <row r="766" spans="1:54" x14ac:dyDescent="0.2">
      <c r="A766">
        <v>840</v>
      </c>
      <c r="B766" t="s">
        <v>4099</v>
      </c>
      <c r="C766" t="s">
        <v>4100</v>
      </c>
      <c r="E766" s="1">
        <v>44482</v>
      </c>
      <c r="F766">
        <v>13</v>
      </c>
      <c r="G766">
        <v>10</v>
      </c>
      <c r="H766">
        <v>2021</v>
      </c>
      <c r="I766" t="s">
        <v>907</v>
      </c>
      <c r="J766">
        <v>81</v>
      </c>
      <c r="K766" t="s">
        <v>4101</v>
      </c>
      <c r="L766">
        <v>8101</v>
      </c>
      <c r="M766" t="s">
        <v>4102</v>
      </c>
      <c r="N766">
        <v>8101042</v>
      </c>
      <c r="Q766" t="s">
        <v>60</v>
      </c>
      <c r="R766" t="s">
        <v>61</v>
      </c>
      <c r="S766" t="s">
        <v>65</v>
      </c>
      <c r="W766">
        <v>2</v>
      </c>
      <c r="X766" t="s">
        <v>60</v>
      </c>
      <c r="Y766" t="s">
        <v>61</v>
      </c>
      <c r="Z766" t="s">
        <v>65</v>
      </c>
      <c r="AD766">
        <v>1</v>
      </c>
      <c r="AE766" t="s">
        <v>66</v>
      </c>
      <c r="AG766" t="s">
        <v>78</v>
      </c>
      <c r="AI766" t="s">
        <v>79</v>
      </c>
      <c r="AJ766" t="s">
        <v>68</v>
      </c>
      <c r="AL766">
        <v>2</v>
      </c>
      <c r="AN766">
        <v>2</v>
      </c>
      <c r="AU766" t="s">
        <v>65</v>
      </c>
      <c r="BA766" t="s">
        <v>4103</v>
      </c>
    </row>
    <row r="767" spans="1:54" x14ac:dyDescent="0.2">
      <c r="A767">
        <v>841</v>
      </c>
      <c r="B767" t="s">
        <v>4104</v>
      </c>
      <c r="C767" t="s">
        <v>4105</v>
      </c>
      <c r="E767" s="1">
        <v>44424</v>
      </c>
      <c r="F767">
        <v>16</v>
      </c>
      <c r="G767">
        <v>8</v>
      </c>
      <c r="H767">
        <v>2021</v>
      </c>
      <c r="I767" t="s">
        <v>907</v>
      </c>
      <c r="J767">
        <v>81</v>
      </c>
      <c r="K767" t="s">
        <v>2383</v>
      </c>
      <c r="L767">
        <v>8103</v>
      </c>
      <c r="M767" t="s">
        <v>4106</v>
      </c>
      <c r="N767">
        <v>8103051</v>
      </c>
      <c r="Q767" t="s">
        <v>2033</v>
      </c>
      <c r="R767" t="s">
        <v>61</v>
      </c>
      <c r="S767" t="s">
        <v>65</v>
      </c>
      <c r="W767">
        <v>20</v>
      </c>
      <c r="X767" t="s">
        <v>4107</v>
      </c>
      <c r="Y767" t="s">
        <v>64</v>
      </c>
      <c r="Z767" t="s">
        <v>65</v>
      </c>
      <c r="AA767" t="s">
        <v>4108</v>
      </c>
      <c r="AB767" t="s">
        <v>64</v>
      </c>
      <c r="AC767" t="s">
        <v>65</v>
      </c>
      <c r="AD767">
        <v>-99</v>
      </c>
      <c r="AE767" t="s">
        <v>66</v>
      </c>
      <c r="AG767" t="s">
        <v>78</v>
      </c>
      <c r="AI767" t="s">
        <v>359</v>
      </c>
      <c r="AJ767" t="s">
        <v>69</v>
      </c>
      <c r="AK767" t="s">
        <v>62</v>
      </c>
      <c r="AN767">
        <v>0</v>
      </c>
      <c r="AU767" t="s">
        <v>62</v>
      </c>
      <c r="AV767" t="s">
        <v>4109</v>
      </c>
      <c r="AW767" t="s">
        <v>64</v>
      </c>
      <c r="AZ767" t="s">
        <v>81</v>
      </c>
      <c r="BA767" t="s">
        <v>4110</v>
      </c>
      <c r="BB767" t="s">
        <v>434</v>
      </c>
    </row>
    <row r="768" spans="1:54" x14ac:dyDescent="0.2">
      <c r="A768">
        <v>842</v>
      </c>
      <c r="B768" t="s">
        <v>4111</v>
      </c>
      <c r="C768" t="s">
        <v>4112</v>
      </c>
      <c r="E768" s="1">
        <v>44417</v>
      </c>
      <c r="F768">
        <v>9</v>
      </c>
      <c r="G768">
        <v>8</v>
      </c>
      <c r="H768">
        <v>2021</v>
      </c>
      <c r="I768" t="s">
        <v>907</v>
      </c>
      <c r="J768">
        <v>81</v>
      </c>
      <c r="K768" t="s">
        <v>1322</v>
      </c>
      <c r="L768">
        <v>8171</v>
      </c>
      <c r="M768" t="s">
        <v>1323</v>
      </c>
      <c r="N768">
        <v>8171020</v>
      </c>
      <c r="Q768" t="s">
        <v>1214</v>
      </c>
      <c r="R768" t="s">
        <v>61</v>
      </c>
      <c r="S768" t="s">
        <v>65</v>
      </c>
      <c r="W768">
        <v>20</v>
      </c>
      <c r="X768" t="s">
        <v>4113</v>
      </c>
      <c r="Y768" t="s">
        <v>64</v>
      </c>
      <c r="Z768" t="s">
        <v>65</v>
      </c>
      <c r="AD768">
        <v>-99</v>
      </c>
      <c r="AE768" t="s">
        <v>216</v>
      </c>
      <c r="AG768" t="s">
        <v>818</v>
      </c>
      <c r="AI768" t="s">
        <v>359</v>
      </c>
      <c r="AJ768" t="s">
        <v>69</v>
      </c>
      <c r="AN768">
        <v>0</v>
      </c>
      <c r="AU768" t="s">
        <v>62</v>
      </c>
      <c r="AV768" t="s">
        <v>127</v>
      </c>
      <c r="AW768" t="s">
        <v>64</v>
      </c>
      <c r="AZ768" t="s">
        <v>81</v>
      </c>
      <c r="BA768" t="s">
        <v>4114</v>
      </c>
    </row>
    <row r="769" spans="1:54" x14ac:dyDescent="0.2">
      <c r="A769">
        <v>843</v>
      </c>
      <c r="B769" t="s">
        <v>4115</v>
      </c>
      <c r="C769" t="s">
        <v>4116</v>
      </c>
      <c r="E769" s="1">
        <v>44413</v>
      </c>
      <c r="F769">
        <v>5</v>
      </c>
      <c r="G769">
        <v>8</v>
      </c>
      <c r="H769">
        <v>2021</v>
      </c>
      <c r="I769" t="s">
        <v>907</v>
      </c>
      <c r="J769">
        <v>81</v>
      </c>
      <c r="K769" t="s">
        <v>1322</v>
      </c>
      <c r="L769">
        <v>8171</v>
      </c>
      <c r="M769" t="s">
        <v>1323</v>
      </c>
      <c r="N769">
        <v>8171020</v>
      </c>
      <c r="Q769" t="s">
        <v>4117</v>
      </c>
      <c r="R769" t="s">
        <v>61</v>
      </c>
      <c r="S769" t="s">
        <v>65</v>
      </c>
      <c r="W769">
        <v>20</v>
      </c>
      <c r="X769" t="s">
        <v>4118</v>
      </c>
      <c r="Y769" t="s">
        <v>64</v>
      </c>
      <c r="Z769" t="s">
        <v>65</v>
      </c>
      <c r="AD769">
        <v>-99</v>
      </c>
      <c r="AE769" t="s">
        <v>216</v>
      </c>
      <c r="AF769" t="s">
        <v>66</v>
      </c>
      <c r="AG769" t="s">
        <v>78</v>
      </c>
      <c r="AI769" t="s">
        <v>359</v>
      </c>
      <c r="AJ769" t="s">
        <v>69</v>
      </c>
      <c r="AK769" t="s">
        <v>62</v>
      </c>
      <c r="AN769">
        <v>0</v>
      </c>
      <c r="AU769" t="s">
        <v>62</v>
      </c>
      <c r="AV769" t="s">
        <v>4119</v>
      </c>
      <c r="AW769" t="s">
        <v>64</v>
      </c>
      <c r="AZ769" t="s">
        <v>67</v>
      </c>
      <c r="BA769" t="s">
        <v>4120</v>
      </c>
      <c r="BB769" t="s">
        <v>434</v>
      </c>
    </row>
    <row r="770" spans="1:54" x14ac:dyDescent="0.2">
      <c r="A770">
        <v>844</v>
      </c>
      <c r="B770" t="s">
        <v>4121</v>
      </c>
      <c r="C770" t="s">
        <v>4122</v>
      </c>
      <c r="E770" s="1">
        <v>44404</v>
      </c>
      <c r="F770">
        <v>27</v>
      </c>
      <c r="G770">
        <v>7</v>
      </c>
      <c r="H770">
        <v>2021</v>
      </c>
      <c r="I770" t="s">
        <v>907</v>
      </c>
      <c r="J770">
        <v>81</v>
      </c>
      <c r="K770" t="s">
        <v>1322</v>
      </c>
      <c r="L770">
        <v>8171</v>
      </c>
      <c r="M770" t="s">
        <v>1323</v>
      </c>
      <c r="N770">
        <v>8171020</v>
      </c>
      <c r="Q770" t="s">
        <v>4123</v>
      </c>
      <c r="R770" t="s">
        <v>61</v>
      </c>
      <c r="S770" t="s">
        <v>65</v>
      </c>
      <c r="T770" t="s">
        <v>4124</v>
      </c>
      <c r="U770" t="s">
        <v>61</v>
      </c>
      <c r="V770" t="s">
        <v>65</v>
      </c>
      <c r="W770">
        <v>100</v>
      </c>
      <c r="X770" t="s">
        <v>4125</v>
      </c>
      <c r="Y770" t="s">
        <v>64</v>
      </c>
      <c r="Z770" t="s">
        <v>65</v>
      </c>
      <c r="AA770" t="s">
        <v>174</v>
      </c>
      <c r="AB770" t="s">
        <v>64</v>
      </c>
      <c r="AC770" t="s">
        <v>65</v>
      </c>
      <c r="AD770">
        <v>-99</v>
      </c>
      <c r="AE770" t="s">
        <v>66</v>
      </c>
      <c r="AG770" t="s">
        <v>78</v>
      </c>
      <c r="AI770" t="s">
        <v>359</v>
      </c>
      <c r="AJ770" t="s">
        <v>69</v>
      </c>
      <c r="AK770" t="s">
        <v>62</v>
      </c>
      <c r="AN770">
        <v>0</v>
      </c>
      <c r="AU770" t="s">
        <v>62</v>
      </c>
      <c r="AV770" t="s">
        <v>2079</v>
      </c>
      <c r="AW770" t="s">
        <v>64</v>
      </c>
      <c r="AZ770" t="s">
        <v>218</v>
      </c>
      <c r="BA770" t="s">
        <v>4126</v>
      </c>
      <c r="BB770" t="s">
        <v>434</v>
      </c>
    </row>
    <row r="771" spans="1:54" x14ac:dyDescent="0.2">
      <c r="A771">
        <v>845</v>
      </c>
      <c r="B771" t="s">
        <v>4127</v>
      </c>
      <c r="C771" t="s">
        <v>4128</v>
      </c>
      <c r="E771" s="1">
        <v>44399</v>
      </c>
      <c r="F771">
        <v>22</v>
      </c>
      <c r="G771">
        <v>7</v>
      </c>
      <c r="H771">
        <v>2021</v>
      </c>
      <c r="I771" t="s">
        <v>907</v>
      </c>
      <c r="J771">
        <v>81</v>
      </c>
      <c r="K771" t="s">
        <v>1322</v>
      </c>
      <c r="L771">
        <v>8171</v>
      </c>
      <c r="M771" t="s">
        <v>1323</v>
      </c>
      <c r="N771">
        <v>8171020</v>
      </c>
      <c r="Q771" t="s">
        <v>4129</v>
      </c>
      <c r="R771" t="s">
        <v>61</v>
      </c>
      <c r="S771" t="s">
        <v>65</v>
      </c>
      <c r="W771">
        <v>100</v>
      </c>
      <c r="X771" t="s">
        <v>4125</v>
      </c>
      <c r="Y771" t="s">
        <v>64</v>
      </c>
      <c r="Z771" t="s">
        <v>65</v>
      </c>
      <c r="AA771" t="s">
        <v>127</v>
      </c>
      <c r="AB771" t="s">
        <v>64</v>
      </c>
      <c r="AC771" t="s">
        <v>65</v>
      </c>
      <c r="AD771">
        <v>-99</v>
      </c>
      <c r="AE771" t="s">
        <v>66</v>
      </c>
      <c r="AG771" t="s">
        <v>78</v>
      </c>
      <c r="AI771" t="s">
        <v>359</v>
      </c>
      <c r="AJ771" t="s">
        <v>69</v>
      </c>
      <c r="AK771" t="s">
        <v>62</v>
      </c>
      <c r="AN771">
        <v>0</v>
      </c>
      <c r="AU771" t="s">
        <v>65</v>
      </c>
      <c r="BA771" t="s">
        <v>4130</v>
      </c>
      <c r="BB771" t="s">
        <v>434</v>
      </c>
    </row>
    <row r="772" spans="1:54" x14ac:dyDescent="0.2">
      <c r="A772">
        <v>846</v>
      </c>
      <c r="B772" t="s">
        <v>4131</v>
      </c>
      <c r="C772" t="s">
        <v>4132</v>
      </c>
      <c r="E772" s="1">
        <v>44392</v>
      </c>
      <c r="F772">
        <v>15</v>
      </c>
      <c r="G772">
        <v>7</v>
      </c>
      <c r="H772">
        <v>2021</v>
      </c>
      <c r="I772" t="s">
        <v>907</v>
      </c>
      <c r="J772">
        <v>81</v>
      </c>
      <c r="K772" t="s">
        <v>1322</v>
      </c>
      <c r="L772">
        <v>8171</v>
      </c>
      <c r="M772" t="s">
        <v>1323</v>
      </c>
      <c r="N772">
        <v>8171020</v>
      </c>
      <c r="Q772" t="s">
        <v>4129</v>
      </c>
      <c r="R772" t="s">
        <v>61</v>
      </c>
      <c r="S772" t="s">
        <v>65</v>
      </c>
      <c r="W772">
        <v>20</v>
      </c>
      <c r="X772" t="s">
        <v>4125</v>
      </c>
      <c r="Y772" t="s">
        <v>64</v>
      </c>
      <c r="Z772" t="s">
        <v>65</v>
      </c>
      <c r="AA772" t="s">
        <v>2816</v>
      </c>
      <c r="AB772" t="s">
        <v>64</v>
      </c>
      <c r="AC772" t="s">
        <v>65</v>
      </c>
      <c r="AD772">
        <v>-99</v>
      </c>
      <c r="AE772" t="s">
        <v>66</v>
      </c>
      <c r="AG772" t="s">
        <v>78</v>
      </c>
      <c r="AI772" t="s">
        <v>359</v>
      </c>
      <c r="AJ772" t="s">
        <v>69</v>
      </c>
      <c r="AK772" t="s">
        <v>62</v>
      </c>
      <c r="AM772">
        <v>2</v>
      </c>
      <c r="AN772">
        <v>2</v>
      </c>
      <c r="AU772" t="s">
        <v>65</v>
      </c>
      <c r="BA772" t="s">
        <v>4133</v>
      </c>
      <c r="BB772" t="s">
        <v>434</v>
      </c>
    </row>
    <row r="773" spans="1:54" x14ac:dyDescent="0.2">
      <c r="A773">
        <v>849</v>
      </c>
      <c r="B773" t="s">
        <v>4140</v>
      </c>
      <c r="C773" t="s">
        <v>4141</v>
      </c>
      <c r="E773" s="1">
        <v>44385</v>
      </c>
      <c r="F773">
        <v>8</v>
      </c>
      <c r="G773">
        <v>7</v>
      </c>
      <c r="H773">
        <v>2021</v>
      </c>
      <c r="I773" t="s">
        <v>907</v>
      </c>
      <c r="J773">
        <v>81</v>
      </c>
      <c r="K773" t="s">
        <v>2383</v>
      </c>
      <c r="L773">
        <v>8103</v>
      </c>
      <c r="M773" t="s">
        <v>4142</v>
      </c>
      <c r="N773">
        <v>8103060</v>
      </c>
      <c r="O773" t="s">
        <v>4143</v>
      </c>
      <c r="P773">
        <v>8103060010</v>
      </c>
      <c r="Q773" t="s">
        <v>60</v>
      </c>
      <c r="R773" t="s">
        <v>61</v>
      </c>
      <c r="S773" t="s">
        <v>65</v>
      </c>
      <c r="W773">
        <v>-99</v>
      </c>
      <c r="X773" t="s">
        <v>2079</v>
      </c>
      <c r="Y773" t="s">
        <v>64</v>
      </c>
      <c r="Z773" t="s">
        <v>65</v>
      </c>
      <c r="AA773" t="s">
        <v>4144</v>
      </c>
      <c r="AB773" t="s">
        <v>61</v>
      </c>
      <c r="AC773" t="s">
        <v>65</v>
      </c>
      <c r="AD773">
        <v>-99</v>
      </c>
      <c r="AE773" t="s">
        <v>216</v>
      </c>
      <c r="AG773" t="s">
        <v>818</v>
      </c>
      <c r="AI773" t="s">
        <v>359</v>
      </c>
      <c r="AK773" t="s">
        <v>62</v>
      </c>
      <c r="AN773">
        <v>0</v>
      </c>
      <c r="AU773" t="s">
        <v>62</v>
      </c>
      <c r="AV773" t="s">
        <v>4145</v>
      </c>
      <c r="AW773" t="s">
        <v>64</v>
      </c>
      <c r="AX773" t="s">
        <v>4146</v>
      </c>
      <c r="AY773" t="s">
        <v>64</v>
      </c>
      <c r="AZ773" t="s">
        <v>81</v>
      </c>
      <c r="BA773" t="s">
        <v>4147</v>
      </c>
      <c r="BB773" t="s">
        <v>434</v>
      </c>
    </row>
    <row r="774" spans="1:54" x14ac:dyDescent="0.2">
      <c r="A774">
        <v>851</v>
      </c>
      <c r="B774" t="s">
        <v>4151</v>
      </c>
      <c r="C774" t="s">
        <v>4152</v>
      </c>
      <c r="E774" s="1">
        <v>44307</v>
      </c>
      <c r="F774">
        <v>21</v>
      </c>
      <c r="G774">
        <v>4</v>
      </c>
      <c r="H774">
        <v>2021</v>
      </c>
      <c r="I774" t="s">
        <v>907</v>
      </c>
      <c r="J774">
        <v>81</v>
      </c>
      <c r="K774" t="s">
        <v>1322</v>
      </c>
      <c r="L774">
        <v>8171</v>
      </c>
      <c r="M774" t="s">
        <v>1323</v>
      </c>
      <c r="N774">
        <v>8171020</v>
      </c>
      <c r="Q774" t="s">
        <v>4153</v>
      </c>
      <c r="R774" t="s">
        <v>61</v>
      </c>
      <c r="S774" t="s">
        <v>65</v>
      </c>
      <c r="W774">
        <v>20</v>
      </c>
      <c r="X774" t="s">
        <v>4154</v>
      </c>
      <c r="Y774" t="s">
        <v>64</v>
      </c>
      <c r="Z774" t="s">
        <v>65</v>
      </c>
      <c r="AA774" t="s">
        <v>174</v>
      </c>
      <c r="AB774" t="s">
        <v>64</v>
      </c>
      <c r="AC774" t="s">
        <v>65</v>
      </c>
      <c r="AD774">
        <v>-99</v>
      </c>
      <c r="AE774" t="s">
        <v>66</v>
      </c>
      <c r="AG774" t="s">
        <v>78</v>
      </c>
      <c r="AI774" t="s">
        <v>359</v>
      </c>
      <c r="AN774">
        <v>0</v>
      </c>
      <c r="AU774" t="s">
        <v>67</v>
      </c>
      <c r="BA774" t="s">
        <v>4155</v>
      </c>
    </row>
    <row r="775" spans="1:54" x14ac:dyDescent="0.2">
      <c r="A775">
        <v>852</v>
      </c>
      <c r="B775" t="s">
        <v>4156</v>
      </c>
      <c r="C775" t="s">
        <v>4157</v>
      </c>
      <c r="E775" s="1">
        <v>44269</v>
      </c>
      <c r="F775">
        <v>14</v>
      </c>
      <c r="G775">
        <v>3</v>
      </c>
      <c r="H775">
        <v>2021</v>
      </c>
      <c r="I775" t="s">
        <v>907</v>
      </c>
      <c r="J775">
        <v>81</v>
      </c>
      <c r="K775" t="s">
        <v>1508</v>
      </c>
      <c r="L775">
        <v>8109</v>
      </c>
      <c r="M775" t="s">
        <v>1509</v>
      </c>
      <c r="N775">
        <v>8109030</v>
      </c>
      <c r="O775" t="s">
        <v>4158</v>
      </c>
      <c r="P775">
        <v>8109030009</v>
      </c>
      <c r="Q775" t="s">
        <v>4159</v>
      </c>
      <c r="R775" t="s">
        <v>61</v>
      </c>
      <c r="S775" t="s">
        <v>65</v>
      </c>
      <c r="T775" t="s">
        <v>4160</v>
      </c>
      <c r="U775" t="s">
        <v>64</v>
      </c>
      <c r="V775" t="s">
        <v>65</v>
      </c>
      <c r="W775">
        <v>-99</v>
      </c>
      <c r="X775" t="s">
        <v>60</v>
      </c>
      <c r="Y775" t="s">
        <v>61</v>
      </c>
      <c r="Z775" t="s">
        <v>65</v>
      </c>
      <c r="AD775">
        <v>-99</v>
      </c>
      <c r="AE775" t="s">
        <v>216</v>
      </c>
      <c r="AG775" t="s">
        <v>818</v>
      </c>
      <c r="AI775" t="s">
        <v>79</v>
      </c>
      <c r="AN775">
        <v>0</v>
      </c>
      <c r="AU775" t="s">
        <v>65</v>
      </c>
      <c r="BA775" t="s">
        <v>4161</v>
      </c>
    </row>
    <row r="776" spans="1:54" x14ac:dyDescent="0.2">
      <c r="A776">
        <v>66</v>
      </c>
      <c r="B776" t="s">
        <v>462</v>
      </c>
      <c r="C776" t="s">
        <v>463</v>
      </c>
      <c r="E776" s="1">
        <v>44402</v>
      </c>
      <c r="F776">
        <v>25</v>
      </c>
      <c r="G776">
        <v>7</v>
      </c>
      <c r="H776">
        <v>2021</v>
      </c>
      <c r="I776" t="s">
        <v>464</v>
      </c>
      <c r="J776">
        <v>82</v>
      </c>
      <c r="K776" t="s">
        <v>465</v>
      </c>
      <c r="L776">
        <v>8202</v>
      </c>
      <c r="M776" t="s">
        <v>466</v>
      </c>
      <c r="N776">
        <v>8202030</v>
      </c>
      <c r="Q776" t="s">
        <v>467</v>
      </c>
      <c r="R776" t="s">
        <v>215</v>
      </c>
      <c r="S776" t="s">
        <v>65</v>
      </c>
      <c r="W776">
        <v>1</v>
      </c>
      <c r="X776" t="s">
        <v>60</v>
      </c>
      <c r="Y776" t="s">
        <v>61</v>
      </c>
      <c r="Z776" t="s">
        <v>65</v>
      </c>
      <c r="AD776">
        <v>-99</v>
      </c>
      <c r="AE776" t="s">
        <v>66</v>
      </c>
      <c r="AG776" t="s">
        <v>78</v>
      </c>
      <c r="AI776" t="s">
        <v>68</v>
      </c>
      <c r="AN776">
        <v>0</v>
      </c>
      <c r="AU776" t="s">
        <v>62</v>
      </c>
      <c r="AV776" t="s">
        <v>60</v>
      </c>
      <c r="AW776" t="s">
        <v>61</v>
      </c>
      <c r="AZ776" t="s">
        <v>81</v>
      </c>
      <c r="BA776" t="s">
        <v>468</v>
      </c>
    </row>
    <row r="777" spans="1:54" x14ac:dyDescent="0.2">
      <c r="A777">
        <v>67</v>
      </c>
      <c r="B777" t="s">
        <v>469</v>
      </c>
      <c r="C777" t="s">
        <v>470</v>
      </c>
      <c r="E777" s="1">
        <v>44306</v>
      </c>
      <c r="F777">
        <v>20</v>
      </c>
      <c r="G777">
        <v>4</v>
      </c>
      <c r="H777">
        <v>2021</v>
      </c>
      <c r="I777" t="s">
        <v>464</v>
      </c>
      <c r="J777">
        <v>82</v>
      </c>
      <c r="K777" t="s">
        <v>471</v>
      </c>
      <c r="L777">
        <v>8208</v>
      </c>
      <c r="M777" t="s">
        <v>472</v>
      </c>
      <c r="N777">
        <v>8208010</v>
      </c>
      <c r="O777" t="s">
        <v>473</v>
      </c>
      <c r="P777">
        <v>8208010002</v>
      </c>
      <c r="Q777" t="s">
        <v>60</v>
      </c>
      <c r="R777" t="s">
        <v>61</v>
      </c>
      <c r="S777" t="s">
        <v>67</v>
      </c>
      <c r="W777">
        <v>1</v>
      </c>
      <c r="X777" t="s">
        <v>60</v>
      </c>
      <c r="Y777" t="s">
        <v>61</v>
      </c>
      <c r="Z777" t="s">
        <v>65</v>
      </c>
      <c r="AD777">
        <v>2</v>
      </c>
      <c r="AE777" t="s">
        <v>66</v>
      </c>
      <c r="AG777" t="s">
        <v>78</v>
      </c>
      <c r="AI777" t="s">
        <v>67</v>
      </c>
      <c r="AM777">
        <v>3</v>
      </c>
      <c r="AN777">
        <v>3</v>
      </c>
      <c r="AU777" t="s">
        <v>65</v>
      </c>
      <c r="BA777" t="s">
        <v>474</v>
      </c>
    </row>
    <row r="778" spans="1:54" x14ac:dyDescent="0.2">
      <c r="A778">
        <v>93</v>
      </c>
      <c r="B778" t="s">
        <v>617</v>
      </c>
      <c r="C778" t="s">
        <v>618</v>
      </c>
      <c r="E778" s="1">
        <v>44377</v>
      </c>
      <c r="F778">
        <v>30</v>
      </c>
      <c r="G778">
        <v>6</v>
      </c>
      <c r="H778">
        <v>2021</v>
      </c>
      <c r="I778" t="s">
        <v>464</v>
      </c>
      <c r="J778">
        <v>82</v>
      </c>
      <c r="K778" t="s">
        <v>619</v>
      </c>
      <c r="L778">
        <v>8271</v>
      </c>
      <c r="M778" t="s">
        <v>620</v>
      </c>
      <c r="N778">
        <v>8271020</v>
      </c>
      <c r="O778" t="s">
        <v>621</v>
      </c>
      <c r="P778">
        <v>8271020001</v>
      </c>
      <c r="Q778" t="s">
        <v>60</v>
      </c>
      <c r="R778" t="s">
        <v>61</v>
      </c>
      <c r="S778" t="s">
        <v>65</v>
      </c>
      <c r="W778">
        <v>1</v>
      </c>
      <c r="X778" t="s">
        <v>60</v>
      </c>
      <c r="Y778" t="s">
        <v>61</v>
      </c>
      <c r="Z778" t="s">
        <v>65</v>
      </c>
      <c r="AD778">
        <v>2</v>
      </c>
      <c r="AE778" t="s">
        <v>77</v>
      </c>
      <c r="AG778" t="s">
        <v>89</v>
      </c>
      <c r="AI778" t="s">
        <v>67</v>
      </c>
      <c r="AL778">
        <v>1</v>
      </c>
      <c r="AN778">
        <v>1</v>
      </c>
      <c r="AU778" t="s">
        <v>65</v>
      </c>
      <c r="BA778" t="s">
        <v>622</v>
      </c>
    </row>
    <row r="779" spans="1:54" x14ac:dyDescent="0.2">
      <c r="A779">
        <v>128</v>
      </c>
      <c r="B779" t="s">
        <v>799</v>
      </c>
      <c r="C779" t="s">
        <v>800</v>
      </c>
      <c r="E779" s="1">
        <v>44439</v>
      </c>
      <c r="F779">
        <v>31</v>
      </c>
      <c r="G779">
        <v>8</v>
      </c>
      <c r="H779">
        <v>2021</v>
      </c>
      <c r="I779" t="s">
        <v>464</v>
      </c>
      <c r="J779">
        <v>82</v>
      </c>
      <c r="K779" t="s">
        <v>619</v>
      </c>
      <c r="L779">
        <v>8271</v>
      </c>
      <c r="M779" t="s">
        <v>801</v>
      </c>
      <c r="N779">
        <v>8271030</v>
      </c>
      <c r="Q779" t="s">
        <v>60</v>
      </c>
      <c r="R779" t="s">
        <v>61</v>
      </c>
      <c r="S779" t="s">
        <v>65</v>
      </c>
      <c r="W779">
        <v>-99</v>
      </c>
      <c r="X779" t="s">
        <v>60</v>
      </c>
      <c r="Y779" t="s">
        <v>61</v>
      </c>
      <c r="Z779" t="s">
        <v>65</v>
      </c>
      <c r="AD779">
        <v>-99</v>
      </c>
      <c r="AE779" t="s">
        <v>66</v>
      </c>
      <c r="AG779" t="s">
        <v>78</v>
      </c>
      <c r="AI779" t="s">
        <v>68</v>
      </c>
      <c r="AM779">
        <v>2</v>
      </c>
      <c r="AN779">
        <v>2</v>
      </c>
      <c r="AS779">
        <v>5</v>
      </c>
      <c r="AU779" t="s">
        <v>62</v>
      </c>
      <c r="AV779" t="s">
        <v>60</v>
      </c>
      <c r="AW779" t="s">
        <v>61</v>
      </c>
      <c r="AX779" t="s">
        <v>802</v>
      </c>
      <c r="AY779" t="s">
        <v>64</v>
      </c>
      <c r="AZ779" t="s">
        <v>81</v>
      </c>
      <c r="BA779" t="s">
        <v>803</v>
      </c>
    </row>
    <row r="780" spans="1:54" x14ac:dyDescent="0.2">
      <c r="A780">
        <v>130</v>
      </c>
      <c r="B780" t="s">
        <v>812</v>
      </c>
      <c r="C780" t="s">
        <v>813</v>
      </c>
      <c r="E780" s="1">
        <v>44438</v>
      </c>
      <c r="F780">
        <v>30</v>
      </c>
      <c r="G780">
        <v>8</v>
      </c>
      <c r="H780">
        <v>2021</v>
      </c>
      <c r="I780" t="s">
        <v>464</v>
      </c>
      <c r="J780">
        <v>82</v>
      </c>
      <c r="K780" t="s">
        <v>619</v>
      </c>
      <c r="L780">
        <v>8271</v>
      </c>
      <c r="M780" t="s">
        <v>814</v>
      </c>
      <c r="N780">
        <v>8271010</v>
      </c>
      <c r="O780" t="s">
        <v>815</v>
      </c>
      <c r="P780">
        <v>8271010005</v>
      </c>
      <c r="Q780" t="s">
        <v>60</v>
      </c>
      <c r="R780" t="s">
        <v>61</v>
      </c>
      <c r="S780" t="s">
        <v>65</v>
      </c>
      <c r="T780" t="s">
        <v>816</v>
      </c>
      <c r="U780" t="s">
        <v>61</v>
      </c>
      <c r="V780" t="s">
        <v>65</v>
      </c>
      <c r="W780">
        <v>-99</v>
      </c>
      <c r="X780" t="s">
        <v>817</v>
      </c>
      <c r="Y780" t="s">
        <v>215</v>
      </c>
      <c r="Z780" t="s">
        <v>65</v>
      </c>
      <c r="AD780">
        <v>-99</v>
      </c>
      <c r="AE780" t="s">
        <v>142</v>
      </c>
      <c r="AF780" t="s">
        <v>216</v>
      </c>
      <c r="AG780" t="s">
        <v>818</v>
      </c>
      <c r="AI780" t="s">
        <v>79</v>
      </c>
      <c r="AN780">
        <v>0</v>
      </c>
      <c r="AU780" t="s">
        <v>65</v>
      </c>
      <c r="BA780" t="s">
        <v>819</v>
      </c>
    </row>
    <row r="781" spans="1:54" x14ac:dyDescent="0.2">
      <c r="A781">
        <v>156</v>
      </c>
      <c r="B781" t="s">
        <v>929</v>
      </c>
      <c r="C781" t="s">
        <v>930</v>
      </c>
      <c r="E781" s="1">
        <v>44441</v>
      </c>
      <c r="F781">
        <v>2</v>
      </c>
      <c r="G781">
        <v>9</v>
      </c>
      <c r="H781">
        <v>2021</v>
      </c>
      <c r="I781" t="s">
        <v>464</v>
      </c>
      <c r="J781">
        <v>82</v>
      </c>
      <c r="K781" t="s">
        <v>619</v>
      </c>
      <c r="L781">
        <v>8271</v>
      </c>
      <c r="M781" t="s">
        <v>620</v>
      </c>
      <c r="N781">
        <v>8271020</v>
      </c>
      <c r="O781" t="s">
        <v>931</v>
      </c>
      <c r="P781">
        <v>8271020003</v>
      </c>
      <c r="Q781" t="s">
        <v>60</v>
      </c>
      <c r="R781" t="s">
        <v>61</v>
      </c>
      <c r="S781" t="s">
        <v>65</v>
      </c>
      <c r="W781">
        <v>1</v>
      </c>
      <c r="X781" t="s">
        <v>60</v>
      </c>
      <c r="Y781" t="s">
        <v>61</v>
      </c>
      <c r="Z781" t="s">
        <v>65</v>
      </c>
      <c r="AD781">
        <v>3</v>
      </c>
      <c r="AE781" t="s">
        <v>66</v>
      </c>
      <c r="AG781" t="s">
        <v>78</v>
      </c>
      <c r="AI781" t="s">
        <v>68</v>
      </c>
      <c r="AM781">
        <v>1</v>
      </c>
      <c r="AN781">
        <v>1</v>
      </c>
      <c r="AU781" t="s">
        <v>62</v>
      </c>
      <c r="AV781" t="s">
        <v>932</v>
      </c>
      <c r="AW781" t="s">
        <v>64</v>
      </c>
      <c r="AX781" t="s">
        <v>933</v>
      </c>
      <c r="AY781" t="s">
        <v>64</v>
      </c>
      <c r="AZ781" t="s">
        <v>81</v>
      </c>
      <c r="BA781" t="s">
        <v>934</v>
      </c>
    </row>
    <row r="782" spans="1:54" x14ac:dyDescent="0.2">
      <c r="A782">
        <v>243</v>
      </c>
      <c r="B782" t="s">
        <v>1376</v>
      </c>
      <c r="C782" t="s">
        <v>1377</v>
      </c>
      <c r="E782" s="1">
        <v>44465</v>
      </c>
      <c r="F782">
        <v>26</v>
      </c>
      <c r="G782">
        <v>9</v>
      </c>
      <c r="H782">
        <v>2021</v>
      </c>
      <c r="I782" t="s">
        <v>464</v>
      </c>
      <c r="J782">
        <v>82</v>
      </c>
      <c r="K782" t="s">
        <v>619</v>
      </c>
      <c r="L782">
        <v>8271</v>
      </c>
      <c r="M782" t="s">
        <v>1378</v>
      </c>
      <c r="N782">
        <v>8271021</v>
      </c>
      <c r="O782" t="s">
        <v>1379</v>
      </c>
      <c r="P782">
        <v>8271021013</v>
      </c>
      <c r="Q782" t="s">
        <v>60</v>
      </c>
      <c r="R782" t="s">
        <v>61</v>
      </c>
      <c r="S782" t="s">
        <v>65</v>
      </c>
      <c r="W782">
        <v>4</v>
      </c>
      <c r="X782" t="s">
        <v>127</v>
      </c>
      <c r="Y782" t="s">
        <v>64</v>
      </c>
      <c r="Z782" t="s">
        <v>65</v>
      </c>
      <c r="AD782">
        <v>5</v>
      </c>
      <c r="AE782" t="s">
        <v>66</v>
      </c>
      <c r="AG782" t="s">
        <v>78</v>
      </c>
      <c r="AI782" t="s">
        <v>68</v>
      </c>
      <c r="AM782">
        <v>4</v>
      </c>
      <c r="AN782">
        <v>4</v>
      </c>
      <c r="AU782" t="s">
        <v>65</v>
      </c>
      <c r="BA782" t="s">
        <v>1380</v>
      </c>
    </row>
    <row r="783" spans="1:54" x14ac:dyDescent="0.2">
      <c r="A783">
        <v>258</v>
      </c>
      <c r="B783" t="s">
        <v>1461</v>
      </c>
      <c r="C783" t="s">
        <v>1462</v>
      </c>
      <c r="E783" s="1">
        <v>44465</v>
      </c>
      <c r="F783">
        <v>26</v>
      </c>
      <c r="G783">
        <v>9</v>
      </c>
      <c r="H783">
        <v>2021</v>
      </c>
      <c r="I783" t="s">
        <v>464</v>
      </c>
      <c r="J783">
        <v>82</v>
      </c>
      <c r="K783" t="s">
        <v>619</v>
      </c>
      <c r="L783">
        <v>8271</v>
      </c>
      <c r="M783" t="s">
        <v>1378</v>
      </c>
      <c r="N783">
        <v>8271021</v>
      </c>
      <c r="O783" t="s">
        <v>1379</v>
      </c>
      <c r="P783">
        <v>8271021013</v>
      </c>
      <c r="Q783" t="s">
        <v>60</v>
      </c>
      <c r="R783" t="s">
        <v>61</v>
      </c>
      <c r="S783" t="s">
        <v>65</v>
      </c>
      <c r="W783">
        <v>3</v>
      </c>
      <c r="X783" t="s">
        <v>60</v>
      </c>
      <c r="Y783" t="s">
        <v>61</v>
      </c>
      <c r="Z783" t="s">
        <v>65</v>
      </c>
      <c r="AD783">
        <v>1</v>
      </c>
      <c r="AE783" t="s">
        <v>66</v>
      </c>
      <c r="AG783" t="s">
        <v>78</v>
      </c>
      <c r="AI783" t="s">
        <v>67</v>
      </c>
      <c r="AM783">
        <v>2</v>
      </c>
      <c r="AN783">
        <v>2</v>
      </c>
      <c r="AU783" t="s">
        <v>65</v>
      </c>
      <c r="BA783" t="s">
        <v>1463</v>
      </c>
    </row>
    <row r="784" spans="1:54" x14ac:dyDescent="0.2">
      <c r="A784">
        <v>280</v>
      </c>
      <c r="B784" t="s">
        <v>1568</v>
      </c>
      <c r="C784" t="s">
        <v>1569</v>
      </c>
      <c r="E784" s="1">
        <v>44471</v>
      </c>
      <c r="F784">
        <v>2</v>
      </c>
      <c r="G784">
        <v>10</v>
      </c>
      <c r="H784">
        <v>2021</v>
      </c>
      <c r="I784" t="s">
        <v>464</v>
      </c>
      <c r="J784">
        <v>82</v>
      </c>
      <c r="K784" t="s">
        <v>619</v>
      </c>
      <c r="L784">
        <v>8271</v>
      </c>
      <c r="M784" t="s">
        <v>1378</v>
      </c>
      <c r="N784">
        <v>8271021</v>
      </c>
      <c r="O784" t="s">
        <v>1379</v>
      </c>
      <c r="P784">
        <v>8271021013</v>
      </c>
      <c r="Q784" t="s">
        <v>60</v>
      </c>
      <c r="R784" t="s">
        <v>61</v>
      </c>
      <c r="S784" t="s">
        <v>65</v>
      </c>
      <c r="W784">
        <v>2</v>
      </c>
      <c r="X784" t="s">
        <v>1570</v>
      </c>
      <c r="Y784" t="s">
        <v>61</v>
      </c>
      <c r="Z784" t="s">
        <v>65</v>
      </c>
      <c r="AD784">
        <v>1</v>
      </c>
      <c r="AE784" t="s">
        <v>66</v>
      </c>
      <c r="AG784" t="s">
        <v>78</v>
      </c>
      <c r="AI784" t="s">
        <v>67</v>
      </c>
      <c r="AM784">
        <v>1</v>
      </c>
      <c r="AN784">
        <v>1</v>
      </c>
      <c r="AU784" t="s">
        <v>62</v>
      </c>
      <c r="AV784" t="s">
        <v>60</v>
      </c>
      <c r="AW784" t="s">
        <v>61</v>
      </c>
      <c r="AZ784" t="s">
        <v>81</v>
      </c>
      <c r="BA784" t="s">
        <v>1571</v>
      </c>
    </row>
    <row r="785" spans="1:53" x14ac:dyDescent="0.2">
      <c r="A785">
        <v>318</v>
      </c>
      <c r="B785" t="s">
        <v>1757</v>
      </c>
      <c r="C785" t="s">
        <v>1758</v>
      </c>
      <c r="E785" s="1">
        <v>44471</v>
      </c>
      <c r="F785">
        <v>2</v>
      </c>
      <c r="G785">
        <v>10</v>
      </c>
      <c r="H785">
        <v>2021</v>
      </c>
      <c r="I785" t="s">
        <v>464</v>
      </c>
      <c r="J785">
        <v>82</v>
      </c>
      <c r="K785" t="s">
        <v>465</v>
      </c>
      <c r="L785">
        <v>8202</v>
      </c>
      <c r="M785" t="s">
        <v>1759</v>
      </c>
      <c r="N785">
        <v>8202033</v>
      </c>
      <c r="O785" t="s">
        <v>1760</v>
      </c>
      <c r="P785">
        <v>8202033003</v>
      </c>
      <c r="Q785" t="s">
        <v>60</v>
      </c>
      <c r="R785" t="s">
        <v>61</v>
      </c>
      <c r="S785" t="s">
        <v>65</v>
      </c>
      <c r="W785">
        <v>1</v>
      </c>
      <c r="X785" t="s">
        <v>60</v>
      </c>
      <c r="Y785" t="s">
        <v>61</v>
      </c>
      <c r="Z785" t="s">
        <v>65</v>
      </c>
      <c r="AD785">
        <v>4</v>
      </c>
      <c r="AE785" t="s">
        <v>341</v>
      </c>
      <c r="AG785" t="s">
        <v>78</v>
      </c>
      <c r="AI785" t="s">
        <v>342</v>
      </c>
      <c r="AM785">
        <v>1</v>
      </c>
      <c r="AN785">
        <v>1</v>
      </c>
      <c r="AP785">
        <v>1</v>
      </c>
      <c r="AU785" t="s">
        <v>65</v>
      </c>
      <c r="BA785" t="s">
        <v>1761</v>
      </c>
    </row>
    <row r="786" spans="1:53" x14ac:dyDescent="0.2">
      <c r="A786">
        <v>350</v>
      </c>
      <c r="B786" t="s">
        <v>1911</v>
      </c>
      <c r="C786" t="s">
        <v>1912</v>
      </c>
      <c r="E786" s="1">
        <v>44473</v>
      </c>
      <c r="F786">
        <v>4</v>
      </c>
      <c r="G786">
        <v>10</v>
      </c>
      <c r="H786">
        <v>2021</v>
      </c>
      <c r="I786" t="s">
        <v>464</v>
      </c>
      <c r="J786">
        <v>82</v>
      </c>
      <c r="K786" t="s">
        <v>619</v>
      </c>
      <c r="L786">
        <v>8271</v>
      </c>
      <c r="M786" t="s">
        <v>620</v>
      </c>
      <c r="N786">
        <v>8271020</v>
      </c>
      <c r="O786" t="s">
        <v>621</v>
      </c>
      <c r="P786">
        <v>8271020001</v>
      </c>
      <c r="Q786" t="s">
        <v>1913</v>
      </c>
      <c r="R786" t="s">
        <v>61</v>
      </c>
      <c r="S786" t="s">
        <v>65</v>
      </c>
      <c r="W786">
        <v>-99</v>
      </c>
      <c r="X786" t="s">
        <v>1914</v>
      </c>
      <c r="Y786" t="s">
        <v>61</v>
      </c>
      <c r="Z786" t="s">
        <v>65</v>
      </c>
      <c r="AD786">
        <v>2</v>
      </c>
      <c r="AE786" t="s">
        <v>66</v>
      </c>
      <c r="AG786" t="s">
        <v>78</v>
      </c>
      <c r="AI786" t="s">
        <v>67</v>
      </c>
      <c r="AM786">
        <v>2</v>
      </c>
      <c r="AN786">
        <v>2</v>
      </c>
      <c r="AU786" t="s">
        <v>65</v>
      </c>
      <c r="BA786" t="s">
        <v>1915</v>
      </c>
    </row>
    <row r="787" spans="1:53" x14ac:dyDescent="0.2">
      <c r="A787">
        <v>443</v>
      </c>
      <c r="B787" t="s">
        <v>2328</v>
      </c>
      <c r="C787" t="s">
        <v>2329</v>
      </c>
      <c r="E787" s="1">
        <v>44496</v>
      </c>
      <c r="F787">
        <v>27</v>
      </c>
      <c r="G787">
        <v>10</v>
      </c>
      <c r="H787">
        <v>2021</v>
      </c>
      <c r="I787" t="s">
        <v>464</v>
      </c>
      <c r="J787">
        <v>82</v>
      </c>
      <c r="K787" t="s">
        <v>471</v>
      </c>
      <c r="L787">
        <v>8208</v>
      </c>
      <c r="M787" t="s">
        <v>472</v>
      </c>
      <c r="N787">
        <v>8208010</v>
      </c>
      <c r="Q787" t="s">
        <v>75</v>
      </c>
      <c r="R787" t="s">
        <v>61</v>
      </c>
      <c r="S787" t="s">
        <v>65</v>
      </c>
      <c r="W787">
        <v>1</v>
      </c>
      <c r="X787" t="s">
        <v>60</v>
      </c>
      <c r="Y787" t="s">
        <v>61</v>
      </c>
      <c r="Z787" t="s">
        <v>65</v>
      </c>
      <c r="AD787">
        <v>5</v>
      </c>
      <c r="AE787" t="s">
        <v>66</v>
      </c>
      <c r="AG787" t="s">
        <v>78</v>
      </c>
      <c r="AI787" t="s">
        <v>67</v>
      </c>
      <c r="AL787">
        <v>1</v>
      </c>
      <c r="AN787">
        <v>1</v>
      </c>
      <c r="AU787" t="s">
        <v>65</v>
      </c>
      <c r="BA787" t="s">
        <v>2330</v>
      </c>
    </row>
    <row r="788" spans="1:53" x14ac:dyDescent="0.2">
      <c r="A788">
        <v>593</v>
      </c>
      <c r="B788" t="s">
        <v>3028</v>
      </c>
      <c r="C788" t="s">
        <v>3029</v>
      </c>
      <c r="E788" s="1">
        <v>44539</v>
      </c>
      <c r="F788">
        <v>9</v>
      </c>
      <c r="G788">
        <v>12</v>
      </c>
      <c r="H788">
        <v>2021</v>
      </c>
      <c r="I788" t="s">
        <v>464</v>
      </c>
      <c r="J788">
        <v>82</v>
      </c>
      <c r="K788" t="s">
        <v>619</v>
      </c>
      <c r="L788">
        <v>8271</v>
      </c>
      <c r="M788" t="s">
        <v>1378</v>
      </c>
      <c r="N788">
        <v>8271021</v>
      </c>
      <c r="O788" t="s">
        <v>3030</v>
      </c>
      <c r="P788">
        <v>8271021007</v>
      </c>
      <c r="Q788" t="s">
        <v>3031</v>
      </c>
      <c r="R788" t="s">
        <v>61</v>
      </c>
      <c r="S788" t="s">
        <v>65</v>
      </c>
      <c r="W788">
        <v>1</v>
      </c>
      <c r="X788" t="s">
        <v>60</v>
      </c>
      <c r="Y788" t="s">
        <v>61</v>
      </c>
      <c r="Z788" t="s">
        <v>65</v>
      </c>
      <c r="AD788">
        <v>-99</v>
      </c>
      <c r="AE788" t="s">
        <v>66</v>
      </c>
      <c r="AG788" t="s">
        <v>78</v>
      </c>
      <c r="AI788" t="s">
        <v>67</v>
      </c>
      <c r="AL788">
        <v>1</v>
      </c>
      <c r="AN788">
        <v>1</v>
      </c>
      <c r="AU788" t="s">
        <v>65</v>
      </c>
      <c r="BA788" t="s">
        <v>3032</v>
      </c>
    </row>
    <row r="789" spans="1:53" x14ac:dyDescent="0.2">
      <c r="A789">
        <v>597</v>
      </c>
      <c r="B789" t="s">
        <v>3047</v>
      </c>
      <c r="C789" t="s">
        <v>3048</v>
      </c>
      <c r="E789" s="1">
        <v>44541</v>
      </c>
      <c r="F789">
        <v>11</v>
      </c>
      <c r="G789">
        <v>12</v>
      </c>
      <c r="H789">
        <v>2021</v>
      </c>
      <c r="I789" t="s">
        <v>464</v>
      </c>
      <c r="J789">
        <v>82</v>
      </c>
      <c r="K789" t="s">
        <v>619</v>
      </c>
      <c r="L789">
        <v>8271</v>
      </c>
      <c r="M789" t="s">
        <v>620</v>
      </c>
      <c r="N789">
        <v>8271020</v>
      </c>
      <c r="O789" t="s">
        <v>3049</v>
      </c>
      <c r="P789">
        <v>8271020011</v>
      </c>
      <c r="Q789" t="s">
        <v>75</v>
      </c>
      <c r="R789" t="s">
        <v>61</v>
      </c>
      <c r="S789" t="s">
        <v>65</v>
      </c>
      <c r="W789">
        <v>3</v>
      </c>
      <c r="X789" t="s">
        <v>60</v>
      </c>
      <c r="Y789" t="s">
        <v>61</v>
      </c>
      <c r="Z789" t="s">
        <v>65</v>
      </c>
      <c r="AD789">
        <v>5</v>
      </c>
      <c r="AE789" t="s">
        <v>66</v>
      </c>
      <c r="AG789" t="s">
        <v>78</v>
      </c>
      <c r="AI789" t="s">
        <v>68</v>
      </c>
      <c r="AM789">
        <v>3</v>
      </c>
      <c r="AN789">
        <v>3</v>
      </c>
      <c r="AU789" t="s">
        <v>65</v>
      </c>
      <c r="BA789" t="s">
        <v>3050</v>
      </c>
    </row>
    <row r="790" spans="1:53" x14ac:dyDescent="0.2">
      <c r="A790">
        <v>617</v>
      </c>
      <c r="B790" t="s">
        <v>3145</v>
      </c>
      <c r="C790" t="s">
        <v>3146</v>
      </c>
      <c r="E790" s="1">
        <v>44544</v>
      </c>
      <c r="F790">
        <v>14</v>
      </c>
      <c r="G790">
        <v>12</v>
      </c>
      <c r="H790">
        <v>2021</v>
      </c>
      <c r="I790" t="s">
        <v>464</v>
      </c>
      <c r="J790">
        <v>82</v>
      </c>
      <c r="K790" t="s">
        <v>619</v>
      </c>
      <c r="L790">
        <v>8271</v>
      </c>
      <c r="M790" t="s">
        <v>620</v>
      </c>
      <c r="N790">
        <v>8271020</v>
      </c>
      <c r="Q790" t="s">
        <v>75</v>
      </c>
      <c r="R790" t="s">
        <v>61</v>
      </c>
      <c r="S790" t="s">
        <v>65</v>
      </c>
      <c r="W790">
        <v>1</v>
      </c>
      <c r="X790" t="s">
        <v>248</v>
      </c>
      <c r="Y790" t="s">
        <v>61</v>
      </c>
      <c r="Z790" t="s">
        <v>65</v>
      </c>
      <c r="AD790">
        <v>5</v>
      </c>
      <c r="AE790" t="s">
        <v>66</v>
      </c>
      <c r="AG790" t="s">
        <v>78</v>
      </c>
      <c r="AI790" t="s">
        <v>67</v>
      </c>
      <c r="AM790">
        <v>1</v>
      </c>
      <c r="AN790">
        <v>1</v>
      </c>
      <c r="AU790" t="s">
        <v>62</v>
      </c>
      <c r="AV790" t="s">
        <v>3147</v>
      </c>
      <c r="AW790" t="s">
        <v>61</v>
      </c>
      <c r="AZ790" t="s">
        <v>218</v>
      </c>
      <c r="BA790" t="s">
        <v>3148</v>
      </c>
    </row>
    <row r="791" spans="1:53" x14ac:dyDescent="0.2">
      <c r="A791">
        <v>619</v>
      </c>
      <c r="B791" t="s">
        <v>3155</v>
      </c>
      <c r="C791" t="s">
        <v>3156</v>
      </c>
      <c r="E791" s="1">
        <v>44543</v>
      </c>
      <c r="F791">
        <v>13</v>
      </c>
      <c r="G791">
        <v>12</v>
      </c>
      <c r="H791">
        <v>2021</v>
      </c>
      <c r="I791" t="s">
        <v>464</v>
      </c>
      <c r="J791">
        <v>82</v>
      </c>
      <c r="K791" t="s">
        <v>619</v>
      </c>
      <c r="L791">
        <v>8271</v>
      </c>
      <c r="M791" t="s">
        <v>620</v>
      </c>
      <c r="N791">
        <v>8271020</v>
      </c>
      <c r="Q791" t="s">
        <v>1681</v>
      </c>
      <c r="R791" t="s">
        <v>61</v>
      </c>
      <c r="S791" t="s">
        <v>65</v>
      </c>
      <c r="W791">
        <v>1</v>
      </c>
      <c r="X791" t="s">
        <v>1681</v>
      </c>
      <c r="Y791" t="s">
        <v>61</v>
      </c>
      <c r="Z791" t="s">
        <v>65</v>
      </c>
      <c r="AD791">
        <v>2</v>
      </c>
      <c r="AE791" t="s">
        <v>66</v>
      </c>
      <c r="AG791" t="s">
        <v>78</v>
      </c>
      <c r="AI791" t="s">
        <v>67</v>
      </c>
      <c r="AM791">
        <v>1</v>
      </c>
      <c r="AN791">
        <v>1</v>
      </c>
      <c r="AR791">
        <v>1</v>
      </c>
      <c r="AU791" t="s">
        <v>65</v>
      </c>
      <c r="BA791" t="s">
        <v>3157</v>
      </c>
    </row>
    <row r="792" spans="1:53" x14ac:dyDescent="0.2">
      <c r="A792">
        <v>692</v>
      </c>
      <c r="B792" t="s">
        <v>3487</v>
      </c>
      <c r="C792" t="s">
        <v>3488</v>
      </c>
      <c r="E792" s="1">
        <v>44550</v>
      </c>
      <c r="F792">
        <v>20</v>
      </c>
      <c r="G792">
        <v>12</v>
      </c>
      <c r="H792">
        <v>2021</v>
      </c>
      <c r="I792" t="s">
        <v>464</v>
      </c>
      <c r="J792">
        <v>82</v>
      </c>
      <c r="K792" t="s">
        <v>465</v>
      </c>
      <c r="L792">
        <v>8202</v>
      </c>
      <c r="M792" t="s">
        <v>466</v>
      </c>
      <c r="N792">
        <v>8202030</v>
      </c>
      <c r="O792" t="s">
        <v>3489</v>
      </c>
      <c r="P792">
        <v>8202030020</v>
      </c>
      <c r="Q792" t="s">
        <v>60</v>
      </c>
      <c r="R792" t="s">
        <v>61</v>
      </c>
      <c r="S792" t="s">
        <v>65</v>
      </c>
      <c r="W792">
        <v>2</v>
      </c>
      <c r="X792" t="s">
        <v>60</v>
      </c>
      <c r="Y792" t="s">
        <v>61</v>
      </c>
      <c r="Z792" t="s">
        <v>65</v>
      </c>
      <c r="AD792">
        <v>2</v>
      </c>
      <c r="AE792" t="s">
        <v>66</v>
      </c>
      <c r="AG792" t="s">
        <v>78</v>
      </c>
      <c r="AI792" t="s">
        <v>180</v>
      </c>
      <c r="AM792">
        <v>2</v>
      </c>
      <c r="AN792">
        <v>2</v>
      </c>
      <c r="AP792">
        <v>1</v>
      </c>
      <c r="AU792" t="s">
        <v>65</v>
      </c>
      <c r="BA792" t="s">
        <v>3490</v>
      </c>
    </row>
    <row r="793" spans="1:53" x14ac:dyDescent="0.2">
      <c r="A793">
        <v>818</v>
      </c>
      <c r="B793" t="s">
        <v>3995</v>
      </c>
      <c r="C793" t="s">
        <v>3996</v>
      </c>
      <c r="E793" s="1">
        <v>44219</v>
      </c>
      <c r="F793">
        <v>23</v>
      </c>
      <c r="G793">
        <v>1</v>
      </c>
      <c r="H793">
        <v>2021</v>
      </c>
      <c r="I793" t="s">
        <v>464</v>
      </c>
      <c r="J793">
        <v>82</v>
      </c>
      <c r="K793" t="s">
        <v>619</v>
      </c>
      <c r="L793">
        <v>8271</v>
      </c>
      <c r="M793" t="s">
        <v>620</v>
      </c>
      <c r="N793">
        <v>8271020</v>
      </c>
      <c r="Q793" t="s">
        <v>75</v>
      </c>
      <c r="R793" t="s">
        <v>61</v>
      </c>
      <c r="S793" t="s">
        <v>65</v>
      </c>
      <c r="W793">
        <v>2</v>
      </c>
      <c r="X793" t="s">
        <v>3997</v>
      </c>
      <c r="Y793" t="s">
        <v>61</v>
      </c>
      <c r="Z793" t="s">
        <v>65</v>
      </c>
      <c r="AD793">
        <v>7</v>
      </c>
      <c r="AE793" t="s">
        <v>341</v>
      </c>
      <c r="AG793" t="s">
        <v>78</v>
      </c>
      <c r="AI793" t="s">
        <v>342</v>
      </c>
      <c r="AM793">
        <v>2</v>
      </c>
      <c r="AN793">
        <v>2</v>
      </c>
      <c r="AP793">
        <v>2</v>
      </c>
      <c r="AR793">
        <v>2</v>
      </c>
      <c r="AU793" t="s">
        <v>65</v>
      </c>
      <c r="BA793" t="s">
        <v>3998</v>
      </c>
    </row>
    <row r="794" spans="1:53" x14ac:dyDescent="0.2">
      <c r="A794">
        <v>911</v>
      </c>
      <c r="B794" t="s">
        <v>4397</v>
      </c>
      <c r="C794" t="s">
        <v>4398</v>
      </c>
      <c r="E794" s="1">
        <v>44238</v>
      </c>
      <c r="F794">
        <v>11</v>
      </c>
      <c r="G794">
        <v>2</v>
      </c>
      <c r="H794">
        <v>2021</v>
      </c>
      <c r="I794" t="s">
        <v>464</v>
      </c>
      <c r="J794">
        <v>82</v>
      </c>
      <c r="K794" t="s">
        <v>4399</v>
      </c>
      <c r="L794">
        <v>8205</v>
      </c>
      <c r="M794" t="s">
        <v>4400</v>
      </c>
      <c r="N794">
        <v>8205042</v>
      </c>
      <c r="O794" t="s">
        <v>4401</v>
      </c>
      <c r="P794">
        <v>8205042010</v>
      </c>
      <c r="Q794" t="s">
        <v>60</v>
      </c>
      <c r="R794" t="s">
        <v>61</v>
      </c>
      <c r="S794" t="s">
        <v>65</v>
      </c>
      <c r="W794">
        <v>1</v>
      </c>
      <c r="X794" t="s">
        <v>60</v>
      </c>
      <c r="Y794" t="s">
        <v>61</v>
      </c>
      <c r="Z794" t="s">
        <v>65</v>
      </c>
      <c r="AD794">
        <v>3</v>
      </c>
      <c r="AE794" t="s">
        <v>341</v>
      </c>
      <c r="AG794" t="s">
        <v>1534</v>
      </c>
      <c r="AI794" t="s">
        <v>342</v>
      </c>
      <c r="AM794">
        <v>1</v>
      </c>
      <c r="AN794">
        <v>1</v>
      </c>
      <c r="AP794">
        <v>1</v>
      </c>
      <c r="AU794" t="s">
        <v>62</v>
      </c>
      <c r="AV794" t="s">
        <v>60</v>
      </c>
      <c r="AW794" t="s">
        <v>61</v>
      </c>
      <c r="AZ794" t="s">
        <v>81</v>
      </c>
      <c r="BA794" t="s">
        <v>4402</v>
      </c>
    </row>
    <row r="795" spans="1:53" x14ac:dyDescent="0.2">
      <c r="A795">
        <v>1092</v>
      </c>
      <c r="B795" t="s">
        <v>5030</v>
      </c>
      <c r="C795" t="s">
        <v>5031</v>
      </c>
      <c r="E795" s="1">
        <v>44334</v>
      </c>
      <c r="F795">
        <v>18</v>
      </c>
      <c r="G795">
        <v>5</v>
      </c>
      <c r="H795">
        <v>2021</v>
      </c>
      <c r="I795" t="s">
        <v>464</v>
      </c>
      <c r="J795">
        <v>82</v>
      </c>
      <c r="K795" t="s">
        <v>4399</v>
      </c>
      <c r="L795">
        <v>8205</v>
      </c>
      <c r="M795" t="s">
        <v>5032</v>
      </c>
      <c r="N795">
        <v>8205053</v>
      </c>
      <c r="Q795" t="s">
        <v>75</v>
      </c>
      <c r="R795" t="s">
        <v>61</v>
      </c>
      <c r="S795" t="s">
        <v>65</v>
      </c>
      <c r="W795">
        <v>1</v>
      </c>
      <c r="X795" t="s">
        <v>60</v>
      </c>
      <c r="Y795" t="s">
        <v>61</v>
      </c>
      <c r="Z795" t="s">
        <v>65</v>
      </c>
      <c r="AD795">
        <v>3</v>
      </c>
      <c r="AE795" t="s">
        <v>341</v>
      </c>
      <c r="AG795" t="s">
        <v>78</v>
      </c>
      <c r="AI795" t="s">
        <v>342</v>
      </c>
      <c r="AM795">
        <v>2</v>
      </c>
      <c r="AN795">
        <v>2</v>
      </c>
      <c r="AP795">
        <v>2</v>
      </c>
      <c r="AR795">
        <v>2</v>
      </c>
      <c r="AU795" t="s">
        <v>65</v>
      </c>
      <c r="BA795" t="s">
        <v>5033</v>
      </c>
    </row>
    <row r="796" spans="1:53" x14ac:dyDescent="0.2">
      <c r="A796">
        <v>1093</v>
      </c>
      <c r="B796" t="s">
        <v>5034</v>
      </c>
      <c r="C796" t="s">
        <v>5035</v>
      </c>
      <c r="E796" s="1">
        <v>44341</v>
      </c>
      <c r="F796">
        <v>25</v>
      </c>
      <c r="G796">
        <v>5</v>
      </c>
      <c r="H796">
        <v>2021</v>
      </c>
      <c r="I796" t="s">
        <v>464</v>
      </c>
      <c r="J796">
        <v>82</v>
      </c>
      <c r="K796" t="s">
        <v>5036</v>
      </c>
      <c r="L796">
        <v>8204</v>
      </c>
      <c r="M796" t="s">
        <v>5037</v>
      </c>
      <c r="N796">
        <v>8204020</v>
      </c>
      <c r="O796" t="s">
        <v>5038</v>
      </c>
      <c r="P796">
        <v>8204020021</v>
      </c>
      <c r="Q796" t="s">
        <v>2873</v>
      </c>
      <c r="R796" t="s">
        <v>61</v>
      </c>
      <c r="S796" t="s">
        <v>65</v>
      </c>
      <c r="W796">
        <v>-99</v>
      </c>
      <c r="X796" t="s">
        <v>2873</v>
      </c>
      <c r="Y796" t="s">
        <v>61</v>
      </c>
      <c r="Z796" t="s">
        <v>65</v>
      </c>
      <c r="AD796">
        <v>-99</v>
      </c>
      <c r="AE796" t="s">
        <v>66</v>
      </c>
      <c r="AG796" t="s">
        <v>78</v>
      </c>
      <c r="AI796" t="s">
        <v>68</v>
      </c>
      <c r="AN796">
        <v>0</v>
      </c>
      <c r="AU796" t="s">
        <v>62</v>
      </c>
      <c r="AV796" t="s">
        <v>127</v>
      </c>
      <c r="AW796" t="s">
        <v>64</v>
      </c>
      <c r="AX796" t="s">
        <v>368</v>
      </c>
      <c r="AY796" t="s">
        <v>64</v>
      </c>
      <c r="AZ796" t="s">
        <v>81</v>
      </c>
      <c r="BA796" t="s">
        <v>5039</v>
      </c>
    </row>
    <row r="797" spans="1:53" x14ac:dyDescent="0.2">
      <c r="A797">
        <v>1094</v>
      </c>
      <c r="B797" t="s">
        <v>5040</v>
      </c>
      <c r="C797" t="s">
        <v>5041</v>
      </c>
      <c r="D797" t="s">
        <v>5035</v>
      </c>
      <c r="E797" s="1">
        <v>44342</v>
      </c>
      <c r="F797">
        <v>26</v>
      </c>
      <c r="G797">
        <v>5</v>
      </c>
      <c r="H797">
        <v>2021</v>
      </c>
      <c r="I797" t="s">
        <v>464</v>
      </c>
      <c r="J797">
        <v>82</v>
      </c>
      <c r="K797" t="s">
        <v>5036</v>
      </c>
      <c r="L797">
        <v>8204</v>
      </c>
      <c r="M797" t="s">
        <v>5037</v>
      </c>
      <c r="N797">
        <v>8204020</v>
      </c>
      <c r="O797" t="s">
        <v>5038</v>
      </c>
      <c r="P797">
        <v>8204020021</v>
      </c>
      <c r="Q797" t="s">
        <v>60</v>
      </c>
      <c r="R797" t="s">
        <v>61</v>
      </c>
      <c r="S797" t="s">
        <v>65</v>
      </c>
      <c r="W797">
        <v>2</v>
      </c>
      <c r="X797" t="s">
        <v>113</v>
      </c>
      <c r="Y797" t="s">
        <v>67</v>
      </c>
      <c r="Z797" t="s">
        <v>67</v>
      </c>
      <c r="AD797">
        <v>-99</v>
      </c>
      <c r="AE797" t="s">
        <v>66</v>
      </c>
      <c r="AG797" t="s">
        <v>78</v>
      </c>
      <c r="AI797" t="s">
        <v>68</v>
      </c>
      <c r="AM797">
        <v>2</v>
      </c>
      <c r="AN797">
        <v>2</v>
      </c>
      <c r="AU797" t="s">
        <v>65</v>
      </c>
      <c r="BA797" t="s">
        <v>5042</v>
      </c>
    </row>
    <row r="798" spans="1:53" x14ac:dyDescent="0.2">
      <c r="A798">
        <v>1166</v>
      </c>
      <c r="B798" t="s">
        <v>5364</v>
      </c>
      <c r="C798" t="s">
        <v>5365</v>
      </c>
      <c r="E798" s="1">
        <v>44396</v>
      </c>
      <c r="F798">
        <v>19</v>
      </c>
      <c r="G798">
        <v>7</v>
      </c>
      <c r="H798">
        <v>2021</v>
      </c>
      <c r="I798" t="s">
        <v>464</v>
      </c>
      <c r="J798">
        <v>82</v>
      </c>
      <c r="K798" t="s">
        <v>5366</v>
      </c>
      <c r="L798">
        <v>8203</v>
      </c>
      <c r="M798" t="s">
        <v>5367</v>
      </c>
      <c r="N798">
        <v>8203020</v>
      </c>
      <c r="O798" t="s">
        <v>5368</v>
      </c>
      <c r="P798">
        <v>8203020021</v>
      </c>
      <c r="Q798" t="s">
        <v>5369</v>
      </c>
      <c r="R798" t="s">
        <v>61</v>
      </c>
      <c r="S798" t="s">
        <v>65</v>
      </c>
      <c r="W798">
        <v>2</v>
      </c>
      <c r="X798" t="s">
        <v>127</v>
      </c>
      <c r="Y798" t="s">
        <v>64</v>
      </c>
      <c r="Z798" t="s">
        <v>65</v>
      </c>
      <c r="AD798">
        <v>1</v>
      </c>
      <c r="AE798" t="s">
        <v>66</v>
      </c>
      <c r="AG798" t="s">
        <v>78</v>
      </c>
      <c r="AI798" t="s">
        <v>69</v>
      </c>
      <c r="AM798">
        <v>2</v>
      </c>
      <c r="AN798">
        <v>2</v>
      </c>
      <c r="AU798" t="s">
        <v>65</v>
      </c>
      <c r="BA798" t="s">
        <v>5370</v>
      </c>
    </row>
    <row r="799" spans="1:53" x14ac:dyDescent="0.2">
      <c r="A799">
        <v>79</v>
      </c>
      <c r="B799" t="s">
        <v>538</v>
      </c>
      <c r="C799" t="s">
        <v>539</v>
      </c>
      <c r="E799" s="1">
        <v>44277</v>
      </c>
      <c r="F799">
        <v>22</v>
      </c>
      <c r="G799">
        <v>3</v>
      </c>
      <c r="H799">
        <v>2021</v>
      </c>
      <c r="I799" t="s">
        <v>540</v>
      </c>
      <c r="J799">
        <v>52</v>
      </c>
      <c r="K799" t="s">
        <v>541</v>
      </c>
      <c r="L799">
        <v>5202</v>
      </c>
      <c r="M799" t="s">
        <v>542</v>
      </c>
      <c r="N799">
        <v>5202020</v>
      </c>
      <c r="O799" t="s">
        <v>543</v>
      </c>
      <c r="P799">
        <v>5202020006</v>
      </c>
      <c r="Q799" t="s">
        <v>120</v>
      </c>
      <c r="R799" t="s">
        <v>61</v>
      </c>
      <c r="S799" t="s">
        <v>65</v>
      </c>
      <c r="W799">
        <v>6</v>
      </c>
      <c r="X799" t="s">
        <v>60</v>
      </c>
      <c r="Y799" t="s">
        <v>61</v>
      </c>
      <c r="Z799" t="s">
        <v>65</v>
      </c>
      <c r="AD799">
        <v>1</v>
      </c>
      <c r="AE799" t="s">
        <v>66</v>
      </c>
      <c r="AG799" t="s">
        <v>78</v>
      </c>
      <c r="AI799" t="s">
        <v>180</v>
      </c>
      <c r="AM799">
        <v>1</v>
      </c>
      <c r="AN799">
        <v>1</v>
      </c>
      <c r="AU799" t="s">
        <v>65</v>
      </c>
      <c r="BA799" t="s">
        <v>544</v>
      </c>
    </row>
    <row r="800" spans="1:53" x14ac:dyDescent="0.2">
      <c r="A800">
        <v>83</v>
      </c>
      <c r="B800" t="s">
        <v>562</v>
      </c>
      <c r="C800" t="s">
        <v>563</v>
      </c>
      <c r="E800" s="1">
        <v>44429</v>
      </c>
      <c r="F800">
        <v>21</v>
      </c>
      <c r="G800">
        <v>8</v>
      </c>
      <c r="H800">
        <v>2021</v>
      </c>
      <c r="I800" t="s">
        <v>540</v>
      </c>
      <c r="J800">
        <v>52</v>
      </c>
      <c r="K800" t="s">
        <v>541</v>
      </c>
      <c r="L800">
        <v>5202</v>
      </c>
      <c r="M800" t="s">
        <v>542</v>
      </c>
      <c r="N800">
        <v>5202020</v>
      </c>
      <c r="O800" t="s">
        <v>564</v>
      </c>
      <c r="P800">
        <v>5202020003</v>
      </c>
      <c r="Q800" t="s">
        <v>60</v>
      </c>
      <c r="R800" t="s">
        <v>61</v>
      </c>
      <c r="S800" t="s">
        <v>65</v>
      </c>
      <c r="W800">
        <v>96</v>
      </c>
      <c r="X800" t="s">
        <v>565</v>
      </c>
      <c r="Y800" t="s">
        <v>61</v>
      </c>
      <c r="Z800" t="s">
        <v>65</v>
      </c>
      <c r="AD800">
        <v>-99</v>
      </c>
      <c r="AE800" t="s">
        <v>216</v>
      </c>
      <c r="AG800" t="s">
        <v>78</v>
      </c>
      <c r="AI800" t="s">
        <v>79</v>
      </c>
      <c r="AN800">
        <v>0</v>
      </c>
      <c r="AS800">
        <v>1</v>
      </c>
      <c r="AU800" t="s">
        <v>62</v>
      </c>
      <c r="AV800" t="s">
        <v>566</v>
      </c>
      <c r="AW800" t="s">
        <v>64</v>
      </c>
      <c r="AZ800" t="s">
        <v>81</v>
      </c>
      <c r="BA800" t="s">
        <v>567</v>
      </c>
    </row>
    <row r="801" spans="1:53" x14ac:dyDescent="0.2">
      <c r="A801">
        <v>84</v>
      </c>
      <c r="B801" t="s">
        <v>568</v>
      </c>
      <c r="C801" t="s">
        <v>569</v>
      </c>
      <c r="E801" s="1">
        <v>44405</v>
      </c>
      <c r="F801">
        <v>28</v>
      </c>
      <c r="G801">
        <v>7</v>
      </c>
      <c r="H801">
        <v>2021</v>
      </c>
      <c r="I801" t="s">
        <v>540</v>
      </c>
      <c r="J801">
        <v>52</v>
      </c>
      <c r="K801" t="s">
        <v>570</v>
      </c>
      <c r="L801">
        <v>5271</v>
      </c>
      <c r="M801" t="s">
        <v>571</v>
      </c>
      <c r="N801">
        <v>5271021</v>
      </c>
      <c r="Q801" t="s">
        <v>572</v>
      </c>
      <c r="R801" t="s">
        <v>61</v>
      </c>
      <c r="S801" t="s">
        <v>65</v>
      </c>
      <c r="W801">
        <v>120</v>
      </c>
      <c r="X801" t="s">
        <v>573</v>
      </c>
      <c r="Y801" t="s">
        <v>64</v>
      </c>
      <c r="Z801" t="s">
        <v>65</v>
      </c>
      <c r="AD801">
        <v>-99</v>
      </c>
      <c r="AE801" t="s">
        <v>216</v>
      </c>
      <c r="AG801" t="s">
        <v>78</v>
      </c>
      <c r="AI801" t="s">
        <v>359</v>
      </c>
      <c r="AN801">
        <v>0</v>
      </c>
      <c r="AS801">
        <v>1</v>
      </c>
      <c r="AU801" t="s">
        <v>65</v>
      </c>
      <c r="BA801" t="s">
        <v>574</v>
      </c>
    </row>
    <row r="802" spans="1:53" x14ac:dyDescent="0.2">
      <c r="A802">
        <v>132</v>
      </c>
      <c r="B802" t="s">
        <v>829</v>
      </c>
      <c r="C802" t="s">
        <v>830</v>
      </c>
      <c r="E802" s="1">
        <v>44437</v>
      </c>
      <c r="F802">
        <v>29</v>
      </c>
      <c r="G802">
        <v>8</v>
      </c>
      <c r="H802">
        <v>2021</v>
      </c>
      <c r="I802" t="s">
        <v>540</v>
      </c>
      <c r="J802">
        <v>52</v>
      </c>
      <c r="K802" t="s">
        <v>831</v>
      </c>
      <c r="L802">
        <v>5206</v>
      </c>
      <c r="M802" t="s">
        <v>832</v>
      </c>
      <c r="N802">
        <v>5206081</v>
      </c>
      <c r="O802" t="s">
        <v>833</v>
      </c>
      <c r="P802">
        <v>5206081002</v>
      </c>
      <c r="Q802" t="s">
        <v>60</v>
      </c>
      <c r="R802" t="s">
        <v>61</v>
      </c>
      <c r="S802" t="s">
        <v>65</v>
      </c>
      <c r="W802">
        <v>20</v>
      </c>
      <c r="X802" t="s">
        <v>60</v>
      </c>
      <c r="Y802" t="s">
        <v>61</v>
      </c>
      <c r="Z802" t="s">
        <v>65</v>
      </c>
      <c r="AD802">
        <v>2</v>
      </c>
      <c r="AE802" t="s">
        <v>175</v>
      </c>
      <c r="AG802" t="s">
        <v>67</v>
      </c>
      <c r="AI802" t="s">
        <v>68</v>
      </c>
      <c r="AN802">
        <v>0</v>
      </c>
      <c r="AU802" t="s">
        <v>62</v>
      </c>
      <c r="AV802" t="s">
        <v>834</v>
      </c>
      <c r="AW802" t="s">
        <v>64</v>
      </c>
      <c r="AX802" t="s">
        <v>835</v>
      </c>
      <c r="AY802" t="s">
        <v>64</v>
      </c>
      <c r="AZ802" t="s">
        <v>81</v>
      </c>
      <c r="BA802" t="s">
        <v>836</v>
      </c>
    </row>
    <row r="803" spans="1:53" x14ac:dyDescent="0.2">
      <c r="A803">
        <v>135</v>
      </c>
      <c r="B803" t="s">
        <v>849</v>
      </c>
      <c r="C803" t="s">
        <v>850</v>
      </c>
      <c r="E803" s="1">
        <v>44438</v>
      </c>
      <c r="F803">
        <v>30</v>
      </c>
      <c r="G803">
        <v>8</v>
      </c>
      <c r="H803">
        <v>2021</v>
      </c>
      <c r="I803" t="s">
        <v>540</v>
      </c>
      <c r="J803">
        <v>52</v>
      </c>
      <c r="K803" t="s">
        <v>541</v>
      </c>
      <c r="L803">
        <v>5202</v>
      </c>
      <c r="M803" t="s">
        <v>542</v>
      </c>
      <c r="N803">
        <v>5202020</v>
      </c>
      <c r="O803" t="s">
        <v>851</v>
      </c>
      <c r="P803">
        <v>5202020012</v>
      </c>
      <c r="Q803" t="s">
        <v>60</v>
      </c>
      <c r="R803" t="s">
        <v>61</v>
      </c>
      <c r="S803" t="s">
        <v>65</v>
      </c>
      <c r="W803">
        <v>100</v>
      </c>
      <c r="X803" t="s">
        <v>852</v>
      </c>
      <c r="Y803" t="s">
        <v>61</v>
      </c>
      <c r="Z803" t="s">
        <v>65</v>
      </c>
      <c r="AD803">
        <v>-99</v>
      </c>
      <c r="AE803" t="s">
        <v>216</v>
      </c>
      <c r="AF803" t="s">
        <v>175</v>
      </c>
      <c r="AG803" t="s">
        <v>818</v>
      </c>
      <c r="AI803" t="s">
        <v>79</v>
      </c>
      <c r="AN803">
        <v>0</v>
      </c>
      <c r="AU803" t="s">
        <v>62</v>
      </c>
      <c r="AV803" t="s">
        <v>853</v>
      </c>
      <c r="AW803" t="s">
        <v>64</v>
      </c>
      <c r="AX803" t="s">
        <v>854</v>
      </c>
      <c r="AY803" t="s">
        <v>64</v>
      </c>
      <c r="AZ803" t="s">
        <v>81</v>
      </c>
      <c r="BA803" t="s">
        <v>855</v>
      </c>
    </row>
    <row r="804" spans="1:53" x14ac:dyDescent="0.2">
      <c r="A804">
        <v>185</v>
      </c>
      <c r="B804" t="s">
        <v>1072</v>
      </c>
      <c r="C804" t="s">
        <v>1073</v>
      </c>
      <c r="E804" s="1">
        <v>44440</v>
      </c>
      <c r="F804">
        <v>1</v>
      </c>
      <c r="G804">
        <v>9</v>
      </c>
      <c r="H804">
        <v>2021</v>
      </c>
      <c r="I804" t="s">
        <v>540</v>
      </c>
      <c r="J804">
        <v>52</v>
      </c>
      <c r="K804" t="s">
        <v>1074</v>
      </c>
      <c r="L804">
        <v>5201</v>
      </c>
      <c r="M804" t="s">
        <v>1075</v>
      </c>
      <c r="N804">
        <v>5201041</v>
      </c>
      <c r="Q804" t="s">
        <v>1076</v>
      </c>
      <c r="R804" t="s">
        <v>64</v>
      </c>
      <c r="S804" t="s">
        <v>65</v>
      </c>
      <c r="W804">
        <v>2</v>
      </c>
      <c r="X804" t="s">
        <v>120</v>
      </c>
      <c r="Y804" t="s">
        <v>61</v>
      </c>
      <c r="Z804" t="s">
        <v>65</v>
      </c>
      <c r="AD804">
        <v>2</v>
      </c>
      <c r="AE804" t="s">
        <v>77</v>
      </c>
      <c r="AG804" t="s">
        <v>89</v>
      </c>
      <c r="AI804" t="s">
        <v>69</v>
      </c>
      <c r="AM804">
        <v>2</v>
      </c>
      <c r="AN804">
        <v>2</v>
      </c>
      <c r="AU804" t="s">
        <v>65</v>
      </c>
      <c r="BA804" t="s">
        <v>1077</v>
      </c>
    </row>
    <row r="805" spans="1:53" x14ac:dyDescent="0.2">
      <c r="A805">
        <v>187</v>
      </c>
      <c r="B805" t="s">
        <v>1083</v>
      </c>
      <c r="C805" t="s">
        <v>1084</v>
      </c>
      <c r="E805" s="1">
        <v>44442</v>
      </c>
      <c r="F805">
        <v>3</v>
      </c>
      <c r="G805">
        <v>9</v>
      </c>
      <c r="H805">
        <v>2021</v>
      </c>
      <c r="I805" t="s">
        <v>540</v>
      </c>
      <c r="J805">
        <v>52</v>
      </c>
      <c r="K805" t="s">
        <v>1085</v>
      </c>
      <c r="L805">
        <v>5203</v>
      </c>
      <c r="M805" t="s">
        <v>1086</v>
      </c>
      <c r="N805">
        <v>5203093</v>
      </c>
      <c r="Q805" t="s">
        <v>1087</v>
      </c>
      <c r="R805" t="s">
        <v>64</v>
      </c>
      <c r="S805" t="s">
        <v>65</v>
      </c>
      <c r="W805">
        <v>2</v>
      </c>
      <c r="X805" t="s">
        <v>120</v>
      </c>
      <c r="Y805" t="s">
        <v>61</v>
      </c>
      <c r="Z805" t="s">
        <v>65</v>
      </c>
      <c r="AD805">
        <v>3</v>
      </c>
      <c r="AE805" t="s">
        <v>77</v>
      </c>
      <c r="AG805" t="s">
        <v>89</v>
      </c>
      <c r="AI805" t="s">
        <v>69</v>
      </c>
      <c r="AM805">
        <v>2</v>
      </c>
      <c r="AN805">
        <v>2</v>
      </c>
      <c r="AU805" t="s">
        <v>65</v>
      </c>
      <c r="BA805" t="s">
        <v>1088</v>
      </c>
    </row>
    <row r="806" spans="1:53" x14ac:dyDescent="0.2">
      <c r="A806">
        <v>283</v>
      </c>
      <c r="B806" t="s">
        <v>1580</v>
      </c>
      <c r="C806" t="s">
        <v>1581</v>
      </c>
      <c r="E806" s="1">
        <v>44466</v>
      </c>
      <c r="F806">
        <v>27</v>
      </c>
      <c r="G806">
        <v>9</v>
      </c>
      <c r="H806">
        <v>2021</v>
      </c>
      <c r="I806" t="s">
        <v>540</v>
      </c>
      <c r="J806">
        <v>52</v>
      </c>
      <c r="K806" t="s">
        <v>831</v>
      </c>
      <c r="L806">
        <v>5206</v>
      </c>
      <c r="M806" t="s">
        <v>1582</v>
      </c>
      <c r="N806">
        <v>5206041</v>
      </c>
      <c r="Q806" t="s">
        <v>835</v>
      </c>
      <c r="R806" t="s">
        <v>64</v>
      </c>
      <c r="S806" t="s">
        <v>65</v>
      </c>
      <c r="W806">
        <v>3</v>
      </c>
      <c r="X806" t="s">
        <v>60</v>
      </c>
      <c r="Y806" t="s">
        <v>61</v>
      </c>
      <c r="Z806" t="s">
        <v>65</v>
      </c>
      <c r="AD806">
        <v>1</v>
      </c>
      <c r="AE806" t="s">
        <v>66</v>
      </c>
      <c r="AG806" t="s">
        <v>78</v>
      </c>
      <c r="AI806" t="s">
        <v>69</v>
      </c>
      <c r="AM806">
        <v>1</v>
      </c>
      <c r="AN806">
        <v>1</v>
      </c>
      <c r="AU806" t="s">
        <v>65</v>
      </c>
      <c r="BA806" t="s">
        <v>1583</v>
      </c>
    </row>
    <row r="807" spans="1:53" x14ac:dyDescent="0.2">
      <c r="A807">
        <v>296</v>
      </c>
      <c r="B807" t="s">
        <v>1650</v>
      </c>
      <c r="C807" t="s">
        <v>1651</v>
      </c>
      <c r="E807" s="1">
        <v>44464</v>
      </c>
      <c r="F807">
        <v>25</v>
      </c>
      <c r="G807">
        <v>9</v>
      </c>
      <c r="H807">
        <v>2021</v>
      </c>
      <c r="I807" t="s">
        <v>540</v>
      </c>
      <c r="J807">
        <v>52</v>
      </c>
      <c r="K807" t="s">
        <v>1652</v>
      </c>
      <c r="L807">
        <v>5272</v>
      </c>
      <c r="M807" t="s">
        <v>1653</v>
      </c>
      <c r="N807">
        <v>5272010</v>
      </c>
      <c r="Q807" t="s">
        <v>60</v>
      </c>
      <c r="R807" t="s">
        <v>61</v>
      </c>
      <c r="S807" t="s">
        <v>65</v>
      </c>
      <c r="W807">
        <v>-99</v>
      </c>
      <c r="X807" t="s">
        <v>120</v>
      </c>
      <c r="Y807" t="s">
        <v>61</v>
      </c>
      <c r="Z807" t="s">
        <v>65</v>
      </c>
      <c r="AD807">
        <v>1</v>
      </c>
      <c r="AE807" t="s">
        <v>66</v>
      </c>
      <c r="AG807" t="s">
        <v>324</v>
      </c>
      <c r="AI807" t="s">
        <v>68</v>
      </c>
      <c r="AN807">
        <v>0</v>
      </c>
      <c r="AT807">
        <v>1</v>
      </c>
      <c r="AU807" t="s">
        <v>62</v>
      </c>
      <c r="AV807" t="s">
        <v>1654</v>
      </c>
      <c r="AW807" t="s">
        <v>64</v>
      </c>
      <c r="AZ807" t="s">
        <v>218</v>
      </c>
      <c r="BA807" t="s">
        <v>1655</v>
      </c>
    </row>
    <row r="808" spans="1:53" x14ac:dyDescent="0.2">
      <c r="A808">
        <v>297</v>
      </c>
      <c r="B808" t="s">
        <v>1656</v>
      </c>
      <c r="C808" t="s">
        <v>1657</v>
      </c>
      <c r="E808" s="1">
        <v>44469</v>
      </c>
      <c r="F808">
        <v>30</v>
      </c>
      <c r="G808">
        <v>9</v>
      </c>
      <c r="H808">
        <v>2021</v>
      </c>
      <c r="I808" t="s">
        <v>540</v>
      </c>
      <c r="J808">
        <v>52</v>
      </c>
      <c r="K808" t="s">
        <v>831</v>
      </c>
      <c r="L808">
        <v>5206</v>
      </c>
      <c r="M808" t="s">
        <v>1658</v>
      </c>
      <c r="N808">
        <v>5206030</v>
      </c>
      <c r="Q808" t="s">
        <v>1659</v>
      </c>
      <c r="R808" t="s">
        <v>61</v>
      </c>
      <c r="S808" t="s">
        <v>65</v>
      </c>
      <c r="W808">
        <v>20</v>
      </c>
      <c r="X808" t="s">
        <v>1660</v>
      </c>
      <c r="Y808" t="s">
        <v>64</v>
      </c>
      <c r="Z808" t="s">
        <v>65</v>
      </c>
      <c r="AD808">
        <v>-99</v>
      </c>
      <c r="AE808" t="s">
        <v>216</v>
      </c>
      <c r="AF808" t="s">
        <v>66</v>
      </c>
      <c r="AG808" t="s">
        <v>78</v>
      </c>
      <c r="AI808" t="s">
        <v>359</v>
      </c>
      <c r="AN808">
        <v>0</v>
      </c>
      <c r="AS808">
        <v>1</v>
      </c>
      <c r="AU808" t="s">
        <v>67</v>
      </c>
      <c r="BA808" t="s">
        <v>1661</v>
      </c>
    </row>
    <row r="809" spans="1:53" x14ac:dyDescent="0.2">
      <c r="A809">
        <v>324</v>
      </c>
      <c r="B809" t="s">
        <v>1791</v>
      </c>
      <c r="C809" t="s">
        <v>1792</v>
      </c>
      <c r="E809" s="1">
        <v>44475</v>
      </c>
      <c r="F809">
        <v>6</v>
      </c>
      <c r="G809">
        <v>10</v>
      </c>
      <c r="H809">
        <v>2021</v>
      </c>
      <c r="I809" t="s">
        <v>540</v>
      </c>
      <c r="J809">
        <v>52</v>
      </c>
      <c r="K809" t="s">
        <v>831</v>
      </c>
      <c r="L809">
        <v>5206</v>
      </c>
      <c r="M809" t="s">
        <v>1793</v>
      </c>
      <c r="N809">
        <v>5206020</v>
      </c>
      <c r="O809" t="s">
        <v>1794</v>
      </c>
      <c r="P809">
        <v>5206020005</v>
      </c>
      <c r="Q809" t="s">
        <v>60</v>
      </c>
      <c r="R809" t="s">
        <v>61</v>
      </c>
      <c r="S809" t="s">
        <v>65</v>
      </c>
      <c r="W809">
        <v>1</v>
      </c>
      <c r="X809" t="s">
        <v>60</v>
      </c>
      <c r="Y809" t="s">
        <v>61</v>
      </c>
      <c r="Z809" t="s">
        <v>65</v>
      </c>
      <c r="AD809">
        <v>-99</v>
      </c>
      <c r="AE809" t="s">
        <v>66</v>
      </c>
      <c r="AF809" t="s">
        <v>77</v>
      </c>
      <c r="AG809" t="s">
        <v>78</v>
      </c>
      <c r="AH809" t="s">
        <v>89</v>
      </c>
      <c r="AI809" t="s">
        <v>68</v>
      </c>
      <c r="AL809">
        <v>2</v>
      </c>
      <c r="AM809">
        <v>3</v>
      </c>
      <c r="AN809">
        <v>5</v>
      </c>
      <c r="AO809">
        <v>1</v>
      </c>
      <c r="AP809">
        <v>1</v>
      </c>
      <c r="AQ809">
        <v>1</v>
      </c>
      <c r="AR809">
        <v>1</v>
      </c>
      <c r="AU809" t="s">
        <v>65</v>
      </c>
      <c r="BA809" t="s">
        <v>1795</v>
      </c>
    </row>
    <row r="810" spans="1:53" x14ac:dyDescent="0.2">
      <c r="A810">
        <v>359</v>
      </c>
      <c r="B810" t="s">
        <v>1959</v>
      </c>
      <c r="C810" t="s">
        <v>1960</v>
      </c>
      <c r="E810" s="1">
        <v>44454</v>
      </c>
      <c r="F810">
        <v>15</v>
      </c>
      <c r="G810">
        <v>9</v>
      </c>
      <c r="H810">
        <v>2021</v>
      </c>
      <c r="I810" t="s">
        <v>540</v>
      </c>
      <c r="J810">
        <v>52</v>
      </c>
      <c r="K810" t="s">
        <v>541</v>
      </c>
      <c r="L810">
        <v>5202</v>
      </c>
      <c r="M810" t="s">
        <v>1961</v>
      </c>
      <c r="N810">
        <v>5202050</v>
      </c>
      <c r="O810" t="s">
        <v>1962</v>
      </c>
      <c r="P810">
        <v>5202050005</v>
      </c>
      <c r="Q810" t="s">
        <v>75</v>
      </c>
      <c r="R810" t="s">
        <v>61</v>
      </c>
      <c r="S810" t="s">
        <v>65</v>
      </c>
      <c r="W810">
        <v>3</v>
      </c>
      <c r="X810" t="s">
        <v>60</v>
      </c>
      <c r="Y810" t="s">
        <v>61</v>
      </c>
      <c r="Z810" t="s">
        <v>65</v>
      </c>
      <c r="AD810">
        <v>1</v>
      </c>
      <c r="AE810" t="s">
        <v>341</v>
      </c>
      <c r="AG810" t="s">
        <v>78</v>
      </c>
      <c r="AI810" t="s">
        <v>342</v>
      </c>
      <c r="AM810">
        <v>1</v>
      </c>
      <c r="AN810">
        <v>1</v>
      </c>
      <c r="AP810">
        <v>1</v>
      </c>
      <c r="AR810">
        <v>1</v>
      </c>
      <c r="AU810" t="s">
        <v>65</v>
      </c>
      <c r="BA810" t="s">
        <v>1963</v>
      </c>
    </row>
    <row r="811" spans="1:53" x14ac:dyDescent="0.2">
      <c r="A811">
        <v>360</v>
      </c>
      <c r="B811" t="s">
        <v>1964</v>
      </c>
      <c r="C811" t="s">
        <v>1965</v>
      </c>
      <c r="E811" s="1">
        <v>44480</v>
      </c>
      <c r="F811">
        <v>11</v>
      </c>
      <c r="G811">
        <v>10</v>
      </c>
      <c r="H811">
        <v>2021</v>
      </c>
      <c r="I811" t="s">
        <v>540</v>
      </c>
      <c r="J811">
        <v>52</v>
      </c>
      <c r="K811" t="s">
        <v>1085</v>
      </c>
      <c r="L811">
        <v>5203</v>
      </c>
      <c r="M811" t="s">
        <v>1966</v>
      </c>
      <c r="N811">
        <v>5203051</v>
      </c>
      <c r="O811" t="s">
        <v>1967</v>
      </c>
      <c r="P811">
        <v>5203051003</v>
      </c>
      <c r="Q811" t="s">
        <v>1968</v>
      </c>
      <c r="R811" t="s">
        <v>61</v>
      </c>
      <c r="S811" t="s">
        <v>65</v>
      </c>
      <c r="W811">
        <v>-99</v>
      </c>
      <c r="X811" t="s">
        <v>120</v>
      </c>
      <c r="Y811" t="s">
        <v>61</v>
      </c>
      <c r="Z811" t="s">
        <v>65</v>
      </c>
      <c r="AD811">
        <v>3</v>
      </c>
      <c r="AE811" t="s">
        <v>66</v>
      </c>
      <c r="AG811" t="s">
        <v>78</v>
      </c>
      <c r="AI811" t="s">
        <v>68</v>
      </c>
      <c r="AM811">
        <v>1</v>
      </c>
      <c r="AN811">
        <v>1</v>
      </c>
      <c r="AU811" t="s">
        <v>62</v>
      </c>
      <c r="AV811" t="s">
        <v>1969</v>
      </c>
      <c r="AW811" t="s">
        <v>64</v>
      </c>
      <c r="AZ811" t="s">
        <v>81</v>
      </c>
      <c r="BA811" t="s">
        <v>1970</v>
      </c>
    </row>
    <row r="812" spans="1:53" x14ac:dyDescent="0.2">
      <c r="A812">
        <v>361</v>
      </c>
      <c r="B812" t="s">
        <v>1971</v>
      </c>
      <c r="C812" t="s">
        <v>1972</v>
      </c>
      <c r="E812" s="1">
        <v>44478</v>
      </c>
      <c r="F812">
        <v>9</v>
      </c>
      <c r="G812">
        <v>10</v>
      </c>
      <c r="H812">
        <v>2021</v>
      </c>
      <c r="I812" t="s">
        <v>540</v>
      </c>
      <c r="J812">
        <v>52</v>
      </c>
      <c r="K812" t="s">
        <v>541</v>
      </c>
      <c r="L812">
        <v>5202</v>
      </c>
      <c r="M812" t="s">
        <v>1973</v>
      </c>
      <c r="N812">
        <v>5202030</v>
      </c>
      <c r="O812" t="s">
        <v>1974</v>
      </c>
      <c r="P812">
        <v>5202030005</v>
      </c>
      <c r="Q812" t="s">
        <v>1975</v>
      </c>
      <c r="R812" t="s">
        <v>64</v>
      </c>
      <c r="S812" t="s">
        <v>65</v>
      </c>
      <c r="W812">
        <v>15</v>
      </c>
      <c r="X812" t="s">
        <v>60</v>
      </c>
      <c r="Y812" t="s">
        <v>61</v>
      </c>
      <c r="Z812" t="s">
        <v>65</v>
      </c>
      <c r="AD812">
        <v>-99</v>
      </c>
      <c r="AE812" t="s">
        <v>66</v>
      </c>
      <c r="AG812" t="s">
        <v>78</v>
      </c>
      <c r="AI812" t="s">
        <v>67</v>
      </c>
      <c r="AM812">
        <v>2</v>
      </c>
      <c r="AN812">
        <v>2</v>
      </c>
      <c r="AU812" t="s">
        <v>65</v>
      </c>
      <c r="BA812" t="s">
        <v>1976</v>
      </c>
    </row>
    <row r="813" spans="1:53" x14ac:dyDescent="0.2">
      <c r="A813">
        <v>503</v>
      </c>
      <c r="B813" t="s">
        <v>2612</v>
      </c>
      <c r="C813" t="s">
        <v>2613</v>
      </c>
      <c r="E813" s="1">
        <v>44513</v>
      </c>
      <c r="F813">
        <v>13</v>
      </c>
      <c r="G813">
        <v>11</v>
      </c>
      <c r="H813">
        <v>2021</v>
      </c>
      <c r="I813" t="s">
        <v>540</v>
      </c>
      <c r="J813">
        <v>52</v>
      </c>
      <c r="K813" t="s">
        <v>541</v>
      </c>
      <c r="L813">
        <v>5202</v>
      </c>
      <c r="M813" t="s">
        <v>2614</v>
      </c>
      <c r="N813">
        <v>5202060</v>
      </c>
      <c r="Q813" t="s">
        <v>2615</v>
      </c>
      <c r="R813" t="s">
        <v>61</v>
      </c>
      <c r="S813" t="s">
        <v>65</v>
      </c>
      <c r="W813">
        <v>-99</v>
      </c>
      <c r="X813" t="s">
        <v>2616</v>
      </c>
      <c r="Y813" t="s">
        <v>61</v>
      </c>
      <c r="Z813" t="s">
        <v>65</v>
      </c>
      <c r="AD813">
        <v>-99</v>
      </c>
      <c r="AE813" t="s">
        <v>66</v>
      </c>
      <c r="AG813" t="s">
        <v>78</v>
      </c>
      <c r="AI813" t="s">
        <v>249</v>
      </c>
      <c r="AN813">
        <v>0</v>
      </c>
      <c r="AU813" t="s">
        <v>62</v>
      </c>
      <c r="AV813" t="s">
        <v>2617</v>
      </c>
      <c r="AW813" t="s">
        <v>64</v>
      </c>
      <c r="AZ813" t="s">
        <v>81</v>
      </c>
      <c r="BA813" t="s">
        <v>2618</v>
      </c>
    </row>
    <row r="814" spans="1:53" x14ac:dyDescent="0.2">
      <c r="A814">
        <v>592</v>
      </c>
      <c r="B814" t="s">
        <v>3023</v>
      </c>
      <c r="C814" t="s">
        <v>3024</v>
      </c>
      <c r="E814" s="1">
        <v>44534</v>
      </c>
      <c r="F814">
        <v>4</v>
      </c>
      <c r="G814">
        <v>12</v>
      </c>
      <c r="H814">
        <v>2021</v>
      </c>
      <c r="I814" t="s">
        <v>540</v>
      </c>
      <c r="J814">
        <v>52</v>
      </c>
      <c r="K814" t="s">
        <v>1074</v>
      </c>
      <c r="L814">
        <v>5201</v>
      </c>
      <c r="M814" t="s">
        <v>3025</v>
      </c>
      <c r="N814">
        <v>5201030</v>
      </c>
      <c r="O814" t="s">
        <v>3026</v>
      </c>
      <c r="P814">
        <v>5201030005</v>
      </c>
      <c r="Q814" t="s">
        <v>60</v>
      </c>
      <c r="R814" t="s">
        <v>61</v>
      </c>
      <c r="S814" t="s">
        <v>65</v>
      </c>
      <c r="W814">
        <v>2</v>
      </c>
      <c r="X814" t="s">
        <v>75</v>
      </c>
      <c r="Y814" t="s">
        <v>61</v>
      </c>
      <c r="Z814" t="s">
        <v>65</v>
      </c>
      <c r="AD814">
        <v>7</v>
      </c>
      <c r="AE814" t="s">
        <v>66</v>
      </c>
      <c r="AG814" t="s">
        <v>78</v>
      </c>
      <c r="AI814" t="s">
        <v>68</v>
      </c>
      <c r="AL814">
        <v>1</v>
      </c>
      <c r="AM814">
        <v>1</v>
      </c>
      <c r="AN814">
        <v>2</v>
      </c>
      <c r="AU814" t="s">
        <v>65</v>
      </c>
      <c r="BA814" t="s">
        <v>3027</v>
      </c>
    </row>
    <row r="815" spans="1:53" x14ac:dyDescent="0.2">
      <c r="A815">
        <v>693</v>
      </c>
      <c r="B815" t="s">
        <v>3491</v>
      </c>
      <c r="C815" t="s">
        <v>3492</v>
      </c>
      <c r="E815" s="1">
        <v>44545</v>
      </c>
      <c r="F815">
        <v>15</v>
      </c>
      <c r="G815">
        <v>12</v>
      </c>
      <c r="H815">
        <v>2021</v>
      </c>
      <c r="I815" t="s">
        <v>540</v>
      </c>
      <c r="J815">
        <v>52</v>
      </c>
      <c r="K815" t="s">
        <v>541</v>
      </c>
      <c r="L815">
        <v>5202</v>
      </c>
      <c r="M815" t="s">
        <v>1973</v>
      </c>
      <c r="N815">
        <v>5202030</v>
      </c>
      <c r="Q815" t="s">
        <v>120</v>
      </c>
      <c r="R815" t="s">
        <v>61</v>
      </c>
      <c r="S815" t="s">
        <v>65</v>
      </c>
      <c r="W815">
        <v>1</v>
      </c>
      <c r="X815" t="s">
        <v>3493</v>
      </c>
      <c r="Y815" t="s">
        <v>61</v>
      </c>
      <c r="Z815" t="s">
        <v>65</v>
      </c>
      <c r="AD815">
        <v>-99</v>
      </c>
      <c r="AE815" t="s">
        <v>66</v>
      </c>
      <c r="AG815" t="s">
        <v>78</v>
      </c>
      <c r="AI815" t="s">
        <v>68</v>
      </c>
      <c r="AM815">
        <v>1</v>
      </c>
      <c r="AN815">
        <v>1</v>
      </c>
      <c r="AU815" t="s">
        <v>65</v>
      </c>
      <c r="BA815" t="s">
        <v>3494</v>
      </c>
    </row>
    <row r="816" spans="1:53" x14ac:dyDescent="0.2">
      <c r="A816">
        <v>819</v>
      </c>
      <c r="B816" t="s">
        <v>3999</v>
      </c>
      <c r="C816" t="s">
        <v>4000</v>
      </c>
      <c r="E816" s="1">
        <v>44222</v>
      </c>
      <c r="F816">
        <v>26</v>
      </c>
      <c r="G816">
        <v>1</v>
      </c>
      <c r="H816">
        <v>2021</v>
      </c>
      <c r="I816" t="s">
        <v>540</v>
      </c>
      <c r="J816">
        <v>52</v>
      </c>
      <c r="K816" t="s">
        <v>1652</v>
      </c>
      <c r="L816">
        <v>5272</v>
      </c>
      <c r="M816" t="s">
        <v>1653</v>
      </c>
      <c r="N816">
        <v>5272010</v>
      </c>
      <c r="Q816" t="s">
        <v>809</v>
      </c>
      <c r="R816" t="s">
        <v>61</v>
      </c>
      <c r="S816" t="s">
        <v>65</v>
      </c>
      <c r="W816">
        <v>1</v>
      </c>
      <c r="X816" t="s">
        <v>60</v>
      </c>
      <c r="Y816" t="s">
        <v>61</v>
      </c>
      <c r="Z816" t="s">
        <v>65</v>
      </c>
      <c r="AD816">
        <v>2</v>
      </c>
      <c r="AE816" t="s">
        <v>66</v>
      </c>
      <c r="AG816" t="s">
        <v>78</v>
      </c>
      <c r="AI816" t="s">
        <v>68</v>
      </c>
      <c r="AL816">
        <v>1</v>
      </c>
      <c r="AN816">
        <v>1</v>
      </c>
      <c r="AU816" t="s">
        <v>65</v>
      </c>
      <c r="BA816" t="s">
        <v>4001</v>
      </c>
    </row>
    <row r="817" spans="1:54" x14ac:dyDescent="0.2">
      <c r="A817">
        <v>829</v>
      </c>
      <c r="B817" t="s">
        <v>4046</v>
      </c>
      <c r="C817" t="s">
        <v>4047</v>
      </c>
      <c r="E817" s="1">
        <v>44230</v>
      </c>
      <c r="F817">
        <v>3</v>
      </c>
      <c r="G817">
        <v>2</v>
      </c>
      <c r="H817">
        <v>2021</v>
      </c>
      <c r="I817" t="s">
        <v>540</v>
      </c>
      <c r="J817">
        <v>52</v>
      </c>
      <c r="K817" t="s">
        <v>541</v>
      </c>
      <c r="L817">
        <v>5202</v>
      </c>
      <c r="M817" t="s">
        <v>4048</v>
      </c>
      <c r="N817">
        <v>5202090</v>
      </c>
      <c r="O817" t="s">
        <v>4049</v>
      </c>
      <c r="P817">
        <v>5202090004</v>
      </c>
      <c r="Q817" t="s">
        <v>60</v>
      </c>
      <c r="R817" t="s">
        <v>61</v>
      </c>
      <c r="S817" t="s">
        <v>65</v>
      </c>
      <c r="W817">
        <v>2</v>
      </c>
      <c r="X817" t="s">
        <v>60</v>
      </c>
      <c r="Y817" t="s">
        <v>61</v>
      </c>
      <c r="Z817" t="s">
        <v>65</v>
      </c>
      <c r="AD817">
        <v>1</v>
      </c>
      <c r="AE817" t="s">
        <v>66</v>
      </c>
      <c r="AG817" t="s">
        <v>78</v>
      </c>
      <c r="AI817" t="s">
        <v>68</v>
      </c>
      <c r="AL817">
        <v>1</v>
      </c>
      <c r="AN817">
        <v>1</v>
      </c>
      <c r="AU817" t="s">
        <v>65</v>
      </c>
      <c r="BA817" t="s">
        <v>4050</v>
      </c>
    </row>
    <row r="818" spans="1:54" x14ac:dyDescent="0.2">
      <c r="A818">
        <v>830</v>
      </c>
      <c r="B818" t="s">
        <v>4051</v>
      </c>
      <c r="C818" t="s">
        <v>4052</v>
      </c>
      <c r="E818" s="1">
        <v>44473</v>
      </c>
      <c r="F818">
        <v>4</v>
      </c>
      <c r="G818">
        <v>10</v>
      </c>
      <c r="H818">
        <v>2021</v>
      </c>
      <c r="I818" t="s">
        <v>540</v>
      </c>
      <c r="J818">
        <v>52</v>
      </c>
      <c r="K818" t="s">
        <v>831</v>
      </c>
      <c r="L818">
        <v>5206</v>
      </c>
      <c r="M818" t="s">
        <v>832</v>
      </c>
      <c r="N818">
        <v>5206081</v>
      </c>
      <c r="Q818" t="s">
        <v>60</v>
      </c>
      <c r="R818" t="s">
        <v>61</v>
      </c>
      <c r="S818" t="s">
        <v>65</v>
      </c>
      <c r="W818">
        <v>1</v>
      </c>
      <c r="X818" t="s">
        <v>60</v>
      </c>
      <c r="Y818" t="s">
        <v>61</v>
      </c>
      <c r="Z818" t="s">
        <v>65</v>
      </c>
      <c r="AD818">
        <v>2</v>
      </c>
      <c r="AE818" t="s">
        <v>66</v>
      </c>
      <c r="AG818" t="s">
        <v>78</v>
      </c>
      <c r="AI818" t="s">
        <v>68</v>
      </c>
      <c r="AM818">
        <v>1</v>
      </c>
      <c r="AN818">
        <v>1</v>
      </c>
      <c r="AU818" t="s">
        <v>62</v>
      </c>
      <c r="AV818" t="s">
        <v>4053</v>
      </c>
      <c r="AW818" t="s">
        <v>64</v>
      </c>
      <c r="AZ818" t="s">
        <v>81</v>
      </c>
      <c r="BA818" t="s">
        <v>4054</v>
      </c>
    </row>
    <row r="819" spans="1:54" x14ac:dyDescent="0.2">
      <c r="A819">
        <v>831</v>
      </c>
      <c r="B819" t="s">
        <v>4055</v>
      </c>
      <c r="C819" t="s">
        <v>4056</v>
      </c>
      <c r="E819" s="1">
        <v>44444</v>
      </c>
      <c r="F819">
        <v>5</v>
      </c>
      <c r="G819">
        <v>9</v>
      </c>
      <c r="H819">
        <v>2021</v>
      </c>
      <c r="I819" t="s">
        <v>540</v>
      </c>
      <c r="J819">
        <v>52</v>
      </c>
      <c r="K819" t="s">
        <v>4057</v>
      </c>
      <c r="L819">
        <v>5207</v>
      </c>
      <c r="M819" t="s">
        <v>4058</v>
      </c>
      <c r="N819">
        <v>5207030</v>
      </c>
      <c r="Q819" t="s">
        <v>60</v>
      </c>
      <c r="R819" t="s">
        <v>61</v>
      </c>
      <c r="S819" t="s">
        <v>65</v>
      </c>
      <c r="W819">
        <v>8</v>
      </c>
      <c r="X819" t="s">
        <v>4059</v>
      </c>
      <c r="Y819" t="s">
        <v>61</v>
      </c>
      <c r="Z819" t="s">
        <v>65</v>
      </c>
      <c r="AD819">
        <v>1</v>
      </c>
      <c r="AE819" t="s">
        <v>66</v>
      </c>
      <c r="AG819" t="s">
        <v>78</v>
      </c>
      <c r="AI819" t="s">
        <v>359</v>
      </c>
      <c r="AK819" t="s">
        <v>62</v>
      </c>
      <c r="AM819">
        <v>1</v>
      </c>
      <c r="AN819">
        <v>1</v>
      </c>
      <c r="AS819">
        <v>1</v>
      </c>
      <c r="AU819" t="s">
        <v>65</v>
      </c>
      <c r="BA819" t="s">
        <v>4060</v>
      </c>
      <c r="BB819" t="s">
        <v>434</v>
      </c>
    </row>
    <row r="820" spans="1:54" x14ac:dyDescent="0.2">
      <c r="A820">
        <v>832</v>
      </c>
      <c r="B820" t="s">
        <v>4061</v>
      </c>
      <c r="C820" t="s">
        <v>4062</v>
      </c>
      <c r="E820" s="1">
        <v>44265</v>
      </c>
      <c r="F820">
        <v>10</v>
      </c>
      <c r="G820">
        <v>3</v>
      </c>
      <c r="H820">
        <v>2021</v>
      </c>
      <c r="I820" t="s">
        <v>540</v>
      </c>
      <c r="J820">
        <v>52</v>
      </c>
      <c r="K820" t="s">
        <v>570</v>
      </c>
      <c r="L820">
        <v>5271</v>
      </c>
      <c r="M820" t="s">
        <v>4063</v>
      </c>
      <c r="N820">
        <v>5271020</v>
      </c>
      <c r="Q820" t="s">
        <v>60</v>
      </c>
      <c r="R820" t="s">
        <v>61</v>
      </c>
      <c r="S820" t="s">
        <v>65</v>
      </c>
      <c r="W820">
        <v>3</v>
      </c>
      <c r="X820" t="s">
        <v>4064</v>
      </c>
      <c r="Y820" t="s">
        <v>215</v>
      </c>
      <c r="Z820" t="s">
        <v>65</v>
      </c>
      <c r="AD820">
        <v>2</v>
      </c>
      <c r="AE820" t="s">
        <v>66</v>
      </c>
      <c r="AG820" t="s">
        <v>78</v>
      </c>
      <c r="AI820" t="s">
        <v>68</v>
      </c>
      <c r="AM820">
        <v>2</v>
      </c>
      <c r="AN820">
        <v>2</v>
      </c>
      <c r="AU820" t="s">
        <v>65</v>
      </c>
      <c r="BA820" t="s">
        <v>4065</v>
      </c>
    </row>
    <row r="821" spans="1:54" x14ac:dyDescent="0.2">
      <c r="A821">
        <v>49</v>
      </c>
      <c r="B821" t="s">
        <v>361</v>
      </c>
      <c r="C821" t="s">
        <v>362</v>
      </c>
      <c r="E821" s="1">
        <v>44427</v>
      </c>
      <c r="F821">
        <v>19</v>
      </c>
      <c r="G821">
        <v>8</v>
      </c>
      <c r="H821">
        <v>2021</v>
      </c>
      <c r="I821" t="s">
        <v>363</v>
      </c>
      <c r="J821">
        <v>53</v>
      </c>
      <c r="K821" t="s">
        <v>364</v>
      </c>
      <c r="L821">
        <v>5314</v>
      </c>
      <c r="M821" t="s">
        <v>365</v>
      </c>
      <c r="N821">
        <v>5314030</v>
      </c>
      <c r="O821" t="s">
        <v>366</v>
      </c>
      <c r="P821">
        <v>5314030014</v>
      </c>
      <c r="Q821" t="s">
        <v>367</v>
      </c>
      <c r="R821" t="s">
        <v>64</v>
      </c>
      <c r="S821" t="s">
        <v>65</v>
      </c>
      <c r="T821" t="s">
        <v>368</v>
      </c>
      <c r="U821" t="s">
        <v>64</v>
      </c>
      <c r="V821" t="s">
        <v>65</v>
      </c>
      <c r="W821">
        <v>3</v>
      </c>
      <c r="X821" t="s">
        <v>369</v>
      </c>
      <c r="Y821" t="s">
        <v>61</v>
      </c>
      <c r="Z821" t="s">
        <v>65</v>
      </c>
      <c r="AD821">
        <v>1</v>
      </c>
      <c r="AE821" t="s">
        <v>67</v>
      </c>
      <c r="AG821" t="s">
        <v>67</v>
      </c>
      <c r="AI821" t="s">
        <v>68</v>
      </c>
      <c r="AM821">
        <v>1</v>
      </c>
      <c r="AN821">
        <v>1</v>
      </c>
      <c r="AR821">
        <v>1</v>
      </c>
      <c r="AU821" t="s">
        <v>65</v>
      </c>
      <c r="BA821" t="s">
        <v>370</v>
      </c>
    </row>
    <row r="822" spans="1:54" x14ac:dyDescent="0.2">
      <c r="A822">
        <v>58</v>
      </c>
      <c r="B822" t="s">
        <v>413</v>
      </c>
      <c r="C822" t="s">
        <v>414</v>
      </c>
      <c r="E822" s="1">
        <v>44428</v>
      </c>
      <c r="F822">
        <v>20</v>
      </c>
      <c r="G822">
        <v>8</v>
      </c>
      <c r="H822">
        <v>2021</v>
      </c>
      <c r="I822" t="s">
        <v>363</v>
      </c>
      <c r="J822">
        <v>53</v>
      </c>
      <c r="K822" t="s">
        <v>415</v>
      </c>
      <c r="L822">
        <v>5310</v>
      </c>
      <c r="M822" t="s">
        <v>416</v>
      </c>
      <c r="N822">
        <v>5310082</v>
      </c>
      <c r="O822" t="s">
        <v>417</v>
      </c>
      <c r="P822">
        <v>5310082009</v>
      </c>
      <c r="Q822" t="s">
        <v>127</v>
      </c>
      <c r="R822" t="s">
        <v>64</v>
      </c>
      <c r="S822" t="s">
        <v>65</v>
      </c>
      <c r="W822">
        <v>2</v>
      </c>
      <c r="X822" t="s">
        <v>349</v>
      </c>
      <c r="Y822" t="s">
        <v>61</v>
      </c>
      <c r="Z822" t="s">
        <v>62</v>
      </c>
      <c r="AD822">
        <v>1</v>
      </c>
      <c r="AE822" t="s">
        <v>77</v>
      </c>
      <c r="AG822" t="s">
        <v>89</v>
      </c>
      <c r="AI822" t="s">
        <v>69</v>
      </c>
      <c r="AL822">
        <v>1</v>
      </c>
      <c r="AN822">
        <v>1</v>
      </c>
      <c r="AU822" t="s">
        <v>65</v>
      </c>
      <c r="BA822" t="s">
        <v>418</v>
      </c>
    </row>
    <row r="823" spans="1:54" x14ac:dyDescent="0.2">
      <c r="A823">
        <v>60</v>
      </c>
      <c r="B823" t="s">
        <v>420</v>
      </c>
      <c r="C823" t="s">
        <v>421</v>
      </c>
      <c r="E823" s="1">
        <v>44426</v>
      </c>
      <c r="F823">
        <v>18</v>
      </c>
      <c r="G823">
        <v>8</v>
      </c>
      <c r="H823">
        <v>2021</v>
      </c>
      <c r="I823" t="s">
        <v>363</v>
      </c>
      <c r="J823">
        <v>53</v>
      </c>
      <c r="K823" t="s">
        <v>422</v>
      </c>
      <c r="L823">
        <v>5304</v>
      </c>
      <c r="M823" t="s">
        <v>423</v>
      </c>
      <c r="N823">
        <v>5304050</v>
      </c>
      <c r="O823" t="s">
        <v>424</v>
      </c>
      <c r="P823">
        <v>5304050008</v>
      </c>
      <c r="Q823" t="s">
        <v>217</v>
      </c>
      <c r="R823" t="s">
        <v>64</v>
      </c>
      <c r="S823" t="s">
        <v>65</v>
      </c>
      <c r="W823">
        <v>2</v>
      </c>
      <c r="X823" t="s">
        <v>60</v>
      </c>
      <c r="Y823" t="s">
        <v>61</v>
      </c>
      <c r="Z823" t="s">
        <v>65</v>
      </c>
      <c r="AD823">
        <v>1</v>
      </c>
      <c r="AE823" t="s">
        <v>66</v>
      </c>
      <c r="AG823" t="s">
        <v>78</v>
      </c>
      <c r="AI823" t="s">
        <v>68</v>
      </c>
      <c r="AM823">
        <v>1</v>
      </c>
      <c r="AN823">
        <v>1</v>
      </c>
      <c r="AU823" t="s">
        <v>65</v>
      </c>
      <c r="BA823" t="s">
        <v>425</v>
      </c>
    </row>
    <row r="824" spans="1:54" x14ac:dyDescent="0.2">
      <c r="A824">
        <v>131</v>
      </c>
      <c r="B824" t="s">
        <v>820</v>
      </c>
      <c r="C824" t="s">
        <v>821</v>
      </c>
      <c r="E824" s="1">
        <v>44434</v>
      </c>
      <c r="F824">
        <v>26</v>
      </c>
      <c r="G824">
        <v>8</v>
      </c>
      <c r="H824">
        <v>2021</v>
      </c>
      <c r="I824" t="s">
        <v>363</v>
      </c>
      <c r="J824">
        <v>53</v>
      </c>
      <c r="K824" t="s">
        <v>822</v>
      </c>
      <c r="L824">
        <v>5319</v>
      </c>
      <c r="M824" t="s">
        <v>823</v>
      </c>
      <c r="N824">
        <v>5319040</v>
      </c>
      <c r="O824" t="s">
        <v>824</v>
      </c>
      <c r="P824">
        <v>5319040011</v>
      </c>
      <c r="Q824" t="s">
        <v>825</v>
      </c>
      <c r="R824" t="s">
        <v>61</v>
      </c>
      <c r="S824" t="s">
        <v>65</v>
      </c>
      <c r="T824" t="s">
        <v>826</v>
      </c>
      <c r="U824" t="s">
        <v>61</v>
      </c>
      <c r="V824" t="s">
        <v>62</v>
      </c>
      <c r="W824">
        <v>-99</v>
      </c>
      <c r="X824" t="s">
        <v>827</v>
      </c>
      <c r="Y824" t="s">
        <v>64</v>
      </c>
      <c r="Z824" t="s">
        <v>65</v>
      </c>
      <c r="AD824">
        <v>-99</v>
      </c>
      <c r="AE824" t="s">
        <v>216</v>
      </c>
      <c r="AG824" t="s">
        <v>818</v>
      </c>
      <c r="AI824" t="s">
        <v>79</v>
      </c>
      <c r="AN824">
        <v>0</v>
      </c>
      <c r="AU824" t="s">
        <v>65</v>
      </c>
      <c r="BA824" t="s">
        <v>828</v>
      </c>
    </row>
    <row r="825" spans="1:54" x14ac:dyDescent="0.2">
      <c r="A825">
        <v>176</v>
      </c>
      <c r="B825" t="s">
        <v>1019</v>
      </c>
      <c r="C825" t="s">
        <v>1020</v>
      </c>
      <c r="E825" s="1">
        <v>44229</v>
      </c>
      <c r="F825">
        <v>2</v>
      </c>
      <c r="G825">
        <v>2</v>
      </c>
      <c r="H825">
        <v>2021</v>
      </c>
      <c r="I825" t="s">
        <v>363</v>
      </c>
      <c r="J825">
        <v>53</v>
      </c>
      <c r="K825" t="s">
        <v>1021</v>
      </c>
      <c r="L825">
        <v>5315</v>
      </c>
      <c r="M825" t="s">
        <v>1022</v>
      </c>
      <c r="N825">
        <v>5315010</v>
      </c>
      <c r="O825" t="s">
        <v>1023</v>
      </c>
      <c r="P825">
        <v>5315010004</v>
      </c>
      <c r="Q825" t="s">
        <v>60</v>
      </c>
      <c r="R825" t="s">
        <v>61</v>
      </c>
      <c r="S825" t="s">
        <v>65</v>
      </c>
      <c r="T825" t="s">
        <v>1024</v>
      </c>
      <c r="U825" t="s">
        <v>61</v>
      </c>
      <c r="V825" t="s">
        <v>65</v>
      </c>
      <c r="W825">
        <v>21</v>
      </c>
      <c r="X825" t="s">
        <v>60</v>
      </c>
      <c r="Y825" t="s">
        <v>61</v>
      </c>
      <c r="Z825" t="s">
        <v>65</v>
      </c>
      <c r="AD825">
        <v>1</v>
      </c>
      <c r="AE825" t="s">
        <v>175</v>
      </c>
      <c r="AG825" t="s">
        <v>78</v>
      </c>
      <c r="AI825" t="s">
        <v>79</v>
      </c>
      <c r="AN825">
        <v>0</v>
      </c>
      <c r="AU825" t="s">
        <v>65</v>
      </c>
      <c r="BA825" t="s">
        <v>1025</v>
      </c>
    </row>
    <row r="826" spans="1:54" x14ac:dyDescent="0.2">
      <c r="A826">
        <v>217</v>
      </c>
      <c r="B826" t="s">
        <v>1243</v>
      </c>
      <c r="C826" t="s">
        <v>1244</v>
      </c>
      <c r="E826" s="1">
        <v>44448</v>
      </c>
      <c r="F826">
        <v>9</v>
      </c>
      <c r="G826">
        <v>9</v>
      </c>
      <c r="H826">
        <v>2021</v>
      </c>
      <c r="I826" t="s">
        <v>363</v>
      </c>
      <c r="J826">
        <v>53</v>
      </c>
      <c r="K826" t="s">
        <v>415</v>
      </c>
      <c r="L826">
        <v>5310</v>
      </c>
      <c r="M826" t="s">
        <v>1245</v>
      </c>
      <c r="N826">
        <v>5310080</v>
      </c>
      <c r="Q826" t="s">
        <v>1246</v>
      </c>
      <c r="R826" t="s">
        <v>61</v>
      </c>
      <c r="S826" t="s">
        <v>65</v>
      </c>
      <c r="W826">
        <v>-99</v>
      </c>
      <c r="X826" t="s">
        <v>1247</v>
      </c>
      <c r="Y826" t="s">
        <v>64</v>
      </c>
      <c r="Z826" t="s">
        <v>65</v>
      </c>
      <c r="AA826" t="s">
        <v>1248</v>
      </c>
      <c r="AB826" t="s">
        <v>61</v>
      </c>
      <c r="AC826" t="s">
        <v>65</v>
      </c>
      <c r="AD826">
        <v>-99</v>
      </c>
      <c r="AE826" t="s">
        <v>175</v>
      </c>
      <c r="AF826" t="s">
        <v>142</v>
      </c>
      <c r="AG826" t="s">
        <v>818</v>
      </c>
      <c r="AI826" t="s">
        <v>359</v>
      </c>
      <c r="AK826" t="s">
        <v>62</v>
      </c>
      <c r="AN826">
        <v>0</v>
      </c>
      <c r="AU826" t="s">
        <v>65</v>
      </c>
      <c r="BA826" t="s">
        <v>1249</v>
      </c>
      <c r="BB826" t="s">
        <v>434</v>
      </c>
    </row>
    <row r="827" spans="1:54" x14ac:dyDescent="0.2">
      <c r="A827">
        <v>286</v>
      </c>
      <c r="B827" t="s">
        <v>1593</v>
      </c>
      <c r="C827" t="s">
        <v>1594</v>
      </c>
      <c r="E827" s="1">
        <v>44465</v>
      </c>
      <c r="F827">
        <v>26</v>
      </c>
      <c r="G827">
        <v>9</v>
      </c>
      <c r="H827">
        <v>2021</v>
      </c>
      <c r="I827" t="s">
        <v>363</v>
      </c>
      <c r="J827">
        <v>53</v>
      </c>
      <c r="K827" t="s">
        <v>415</v>
      </c>
      <c r="L827">
        <v>5310</v>
      </c>
      <c r="M827" t="s">
        <v>1595</v>
      </c>
      <c r="N827">
        <v>5310030</v>
      </c>
      <c r="O827" t="s">
        <v>1596</v>
      </c>
      <c r="P827">
        <v>5310030006</v>
      </c>
      <c r="Q827" t="s">
        <v>1597</v>
      </c>
      <c r="R827" t="s">
        <v>61</v>
      </c>
      <c r="S827" t="s">
        <v>65</v>
      </c>
      <c r="W827">
        <v>1</v>
      </c>
      <c r="X827" t="s">
        <v>1598</v>
      </c>
      <c r="Y827" t="s">
        <v>61</v>
      </c>
      <c r="Z827" t="s">
        <v>65</v>
      </c>
      <c r="AD827">
        <v>3</v>
      </c>
      <c r="AE827" t="s">
        <v>66</v>
      </c>
      <c r="AG827" t="s">
        <v>78</v>
      </c>
      <c r="AI827" t="s">
        <v>68</v>
      </c>
      <c r="AL827">
        <v>1</v>
      </c>
      <c r="AN827">
        <v>1</v>
      </c>
      <c r="AQ827">
        <v>1</v>
      </c>
      <c r="AU827" t="s">
        <v>65</v>
      </c>
      <c r="BA827" t="s">
        <v>1599</v>
      </c>
    </row>
    <row r="828" spans="1:54" x14ac:dyDescent="0.2">
      <c r="A828">
        <v>322</v>
      </c>
      <c r="B828" t="s">
        <v>1776</v>
      </c>
      <c r="C828" t="s">
        <v>1777</v>
      </c>
      <c r="E828" s="1">
        <v>44476</v>
      </c>
      <c r="F828">
        <v>7</v>
      </c>
      <c r="G828">
        <v>10</v>
      </c>
      <c r="H828">
        <v>2021</v>
      </c>
      <c r="I828" t="s">
        <v>363</v>
      </c>
      <c r="J828">
        <v>53</v>
      </c>
      <c r="K828" t="s">
        <v>1778</v>
      </c>
      <c r="L828">
        <v>5309</v>
      </c>
      <c r="M828" t="s">
        <v>1779</v>
      </c>
      <c r="N828">
        <v>5309070</v>
      </c>
      <c r="O828" t="s">
        <v>1780</v>
      </c>
      <c r="P828">
        <v>5309070061</v>
      </c>
      <c r="Q828" t="s">
        <v>1781</v>
      </c>
      <c r="R828" t="s">
        <v>61</v>
      </c>
      <c r="S828" t="s">
        <v>65</v>
      </c>
      <c r="W828">
        <v>-99</v>
      </c>
      <c r="X828" t="s">
        <v>1782</v>
      </c>
      <c r="Y828" t="s">
        <v>61</v>
      </c>
      <c r="Z828" t="s">
        <v>65</v>
      </c>
      <c r="AD828">
        <v>-99</v>
      </c>
      <c r="AE828" t="s">
        <v>66</v>
      </c>
      <c r="AG828" t="s">
        <v>78</v>
      </c>
      <c r="AI828" t="s">
        <v>249</v>
      </c>
      <c r="AJ828" t="s">
        <v>68</v>
      </c>
      <c r="AM828">
        <v>2</v>
      </c>
      <c r="AN828">
        <v>2</v>
      </c>
      <c r="AR828">
        <v>1</v>
      </c>
      <c r="AU828" t="s">
        <v>62</v>
      </c>
      <c r="AV828" t="s">
        <v>1783</v>
      </c>
      <c r="AW828" t="s">
        <v>64</v>
      </c>
      <c r="AZ828" t="s">
        <v>81</v>
      </c>
      <c r="BA828" t="s">
        <v>1784</v>
      </c>
    </row>
    <row r="829" spans="1:54" x14ac:dyDescent="0.2">
      <c r="A829">
        <v>323</v>
      </c>
      <c r="B829" t="s">
        <v>1785</v>
      </c>
      <c r="C829" t="s">
        <v>1786</v>
      </c>
      <c r="E829" s="1">
        <v>44470</v>
      </c>
      <c r="F829">
        <v>1</v>
      </c>
      <c r="G829">
        <v>10</v>
      </c>
      <c r="H829">
        <v>2021</v>
      </c>
      <c r="I829" t="s">
        <v>363</v>
      </c>
      <c r="J829">
        <v>53</v>
      </c>
      <c r="K829" t="s">
        <v>1787</v>
      </c>
      <c r="L829">
        <v>5311</v>
      </c>
      <c r="M829" t="s">
        <v>1788</v>
      </c>
      <c r="N829">
        <v>5311031</v>
      </c>
      <c r="O829" t="s">
        <v>1789</v>
      </c>
      <c r="P829">
        <v>5311031001</v>
      </c>
      <c r="Q829" t="s">
        <v>60</v>
      </c>
      <c r="R829" t="s">
        <v>61</v>
      </c>
      <c r="S829" t="s">
        <v>65</v>
      </c>
      <c r="W829">
        <v>2</v>
      </c>
      <c r="X829" t="s">
        <v>60</v>
      </c>
      <c r="Y829" t="s">
        <v>61</v>
      </c>
      <c r="Z829" t="s">
        <v>65</v>
      </c>
      <c r="AD829">
        <v>6</v>
      </c>
      <c r="AE829" t="s">
        <v>66</v>
      </c>
      <c r="AG829" t="s">
        <v>78</v>
      </c>
      <c r="AI829" t="s">
        <v>68</v>
      </c>
      <c r="AL829">
        <v>1</v>
      </c>
      <c r="AN829">
        <v>1</v>
      </c>
      <c r="AU829" t="s">
        <v>65</v>
      </c>
      <c r="BA829" t="s">
        <v>1790</v>
      </c>
    </row>
    <row r="830" spans="1:54" x14ac:dyDescent="0.2">
      <c r="A830">
        <v>390</v>
      </c>
      <c r="B830" t="s">
        <v>2094</v>
      </c>
      <c r="C830" t="s">
        <v>2095</v>
      </c>
      <c r="E830" s="1">
        <v>44492</v>
      </c>
      <c r="F830">
        <v>23</v>
      </c>
      <c r="G830">
        <v>10</v>
      </c>
      <c r="H830">
        <v>2021</v>
      </c>
      <c r="I830" t="s">
        <v>363</v>
      </c>
      <c r="J830">
        <v>53</v>
      </c>
      <c r="K830" t="s">
        <v>415</v>
      </c>
      <c r="L830">
        <v>5310</v>
      </c>
      <c r="M830" t="s">
        <v>2096</v>
      </c>
      <c r="N830">
        <v>5310052</v>
      </c>
      <c r="O830" t="s">
        <v>2097</v>
      </c>
      <c r="P830">
        <v>5310052016</v>
      </c>
      <c r="Q830" t="s">
        <v>2098</v>
      </c>
      <c r="R830" t="s">
        <v>61</v>
      </c>
      <c r="S830" t="s">
        <v>65</v>
      </c>
      <c r="W830">
        <v>8</v>
      </c>
      <c r="X830" t="s">
        <v>2099</v>
      </c>
      <c r="Y830" t="s">
        <v>61</v>
      </c>
      <c r="Z830" t="s">
        <v>65</v>
      </c>
      <c r="AD830">
        <v>1</v>
      </c>
      <c r="AE830" t="s">
        <v>66</v>
      </c>
      <c r="AG830" t="s">
        <v>78</v>
      </c>
      <c r="AI830" t="s">
        <v>67</v>
      </c>
      <c r="AL830">
        <v>1</v>
      </c>
      <c r="AN830">
        <v>1</v>
      </c>
      <c r="AU830" t="s">
        <v>65</v>
      </c>
      <c r="BA830" t="s">
        <v>2100</v>
      </c>
    </row>
    <row r="831" spans="1:54" x14ac:dyDescent="0.2">
      <c r="A831">
        <v>462</v>
      </c>
      <c r="B831" t="s">
        <v>2413</v>
      </c>
      <c r="C831" t="s">
        <v>2414</v>
      </c>
      <c r="E831" s="1">
        <v>44493</v>
      </c>
      <c r="F831">
        <v>24</v>
      </c>
      <c r="G831">
        <v>10</v>
      </c>
      <c r="H831">
        <v>2021</v>
      </c>
      <c r="I831" t="s">
        <v>363</v>
      </c>
      <c r="J831">
        <v>53</v>
      </c>
      <c r="K831" t="s">
        <v>1778</v>
      </c>
      <c r="L831">
        <v>5309</v>
      </c>
      <c r="M831" t="s">
        <v>2415</v>
      </c>
      <c r="N831">
        <v>5309050</v>
      </c>
      <c r="Q831" t="s">
        <v>2416</v>
      </c>
      <c r="R831" t="s">
        <v>61</v>
      </c>
      <c r="S831" t="s">
        <v>65</v>
      </c>
      <c r="W831">
        <v>-99</v>
      </c>
      <c r="X831" t="s">
        <v>2417</v>
      </c>
      <c r="Y831" t="s">
        <v>61</v>
      </c>
      <c r="Z831" t="s">
        <v>65</v>
      </c>
      <c r="AD831">
        <v>-99</v>
      </c>
      <c r="AE831" t="s">
        <v>66</v>
      </c>
      <c r="AG831" t="s">
        <v>78</v>
      </c>
      <c r="AI831" t="s">
        <v>249</v>
      </c>
      <c r="AM831">
        <v>2</v>
      </c>
      <c r="AN831">
        <v>2</v>
      </c>
      <c r="AU831" t="s">
        <v>62</v>
      </c>
      <c r="AV831" t="s">
        <v>2418</v>
      </c>
      <c r="AW831" t="s">
        <v>64</v>
      </c>
      <c r="AX831" t="s">
        <v>368</v>
      </c>
      <c r="AY831" t="s">
        <v>64</v>
      </c>
      <c r="AZ831" t="s">
        <v>81</v>
      </c>
      <c r="BA831" t="s">
        <v>2419</v>
      </c>
    </row>
    <row r="832" spans="1:54" x14ac:dyDescent="0.2">
      <c r="A832">
        <v>480</v>
      </c>
      <c r="B832" t="s">
        <v>2504</v>
      </c>
      <c r="C832" t="s">
        <v>2505</v>
      </c>
      <c r="E832" s="1">
        <v>44500</v>
      </c>
      <c r="F832">
        <v>31</v>
      </c>
      <c r="G832">
        <v>10</v>
      </c>
      <c r="H832">
        <v>2021</v>
      </c>
      <c r="I832" t="s">
        <v>363</v>
      </c>
      <c r="J832">
        <v>53</v>
      </c>
      <c r="K832" t="s">
        <v>2506</v>
      </c>
      <c r="L832">
        <v>5371</v>
      </c>
      <c r="M832" t="s">
        <v>2507</v>
      </c>
      <c r="N832">
        <v>5371030</v>
      </c>
      <c r="Q832" t="s">
        <v>75</v>
      </c>
      <c r="R832" t="s">
        <v>61</v>
      </c>
      <c r="S832" t="s">
        <v>65</v>
      </c>
      <c r="W832">
        <v>11</v>
      </c>
      <c r="X832" t="s">
        <v>60</v>
      </c>
      <c r="Y832" t="s">
        <v>61</v>
      </c>
      <c r="Z832" t="s">
        <v>65</v>
      </c>
      <c r="AD832">
        <v>1</v>
      </c>
      <c r="AE832" t="s">
        <v>175</v>
      </c>
      <c r="AG832" t="s">
        <v>89</v>
      </c>
      <c r="AI832" t="s">
        <v>68</v>
      </c>
      <c r="AN832">
        <v>0</v>
      </c>
      <c r="AU832" t="s">
        <v>62</v>
      </c>
      <c r="AV832" t="s">
        <v>127</v>
      </c>
      <c r="AW832" t="s">
        <v>64</v>
      </c>
      <c r="AZ832" t="s">
        <v>81</v>
      </c>
      <c r="BA832" t="s">
        <v>2508</v>
      </c>
    </row>
    <row r="833" spans="1:54" x14ac:dyDescent="0.2">
      <c r="A833">
        <v>481</v>
      </c>
      <c r="B833" t="s">
        <v>2509</v>
      </c>
      <c r="C833" t="s">
        <v>2510</v>
      </c>
      <c r="E833" s="1">
        <v>44501</v>
      </c>
      <c r="F833">
        <v>1</v>
      </c>
      <c r="G833">
        <v>11</v>
      </c>
      <c r="H833">
        <v>2021</v>
      </c>
      <c r="I833" t="s">
        <v>363</v>
      </c>
      <c r="J833">
        <v>53</v>
      </c>
      <c r="K833" t="s">
        <v>364</v>
      </c>
      <c r="L833">
        <v>5314</v>
      </c>
      <c r="M833" t="s">
        <v>2511</v>
      </c>
      <c r="N833">
        <v>5314010</v>
      </c>
      <c r="Q833" t="s">
        <v>2512</v>
      </c>
      <c r="R833" t="s">
        <v>61</v>
      </c>
      <c r="S833" t="s">
        <v>65</v>
      </c>
      <c r="W833">
        <v>1</v>
      </c>
      <c r="X833" t="s">
        <v>2513</v>
      </c>
      <c r="Y833" t="s">
        <v>61</v>
      </c>
      <c r="Z833" t="s">
        <v>65</v>
      </c>
      <c r="AD833">
        <v>2</v>
      </c>
      <c r="AE833" t="s">
        <v>66</v>
      </c>
      <c r="AG833" t="s">
        <v>78</v>
      </c>
      <c r="AI833" t="s">
        <v>2514</v>
      </c>
      <c r="AM833">
        <v>1</v>
      </c>
      <c r="AN833">
        <v>1</v>
      </c>
      <c r="AU833" t="s">
        <v>65</v>
      </c>
      <c r="BA833" t="s">
        <v>2515</v>
      </c>
    </row>
    <row r="834" spans="1:54" x14ac:dyDescent="0.2">
      <c r="A834">
        <v>504</v>
      </c>
      <c r="B834" t="s">
        <v>2619</v>
      </c>
      <c r="C834" t="s">
        <v>2620</v>
      </c>
      <c r="E834" s="1">
        <v>44515</v>
      </c>
      <c r="F834">
        <v>15</v>
      </c>
      <c r="G834">
        <v>11</v>
      </c>
      <c r="H834">
        <v>2021</v>
      </c>
      <c r="I834" t="s">
        <v>363</v>
      </c>
      <c r="J834">
        <v>53</v>
      </c>
      <c r="K834" t="s">
        <v>1778</v>
      </c>
      <c r="L834">
        <v>5309</v>
      </c>
      <c r="M834" t="s">
        <v>2621</v>
      </c>
      <c r="N834">
        <v>5309030</v>
      </c>
      <c r="Q834" t="s">
        <v>2622</v>
      </c>
      <c r="R834" t="s">
        <v>61</v>
      </c>
      <c r="S834" t="s">
        <v>65</v>
      </c>
      <c r="W834">
        <v>2</v>
      </c>
      <c r="X834" t="s">
        <v>2622</v>
      </c>
      <c r="Y834" t="s">
        <v>61</v>
      </c>
      <c r="Z834" t="s">
        <v>65</v>
      </c>
      <c r="AD834">
        <v>2</v>
      </c>
      <c r="AE834" t="s">
        <v>66</v>
      </c>
      <c r="AG834" t="s">
        <v>78</v>
      </c>
      <c r="AI834" t="s">
        <v>249</v>
      </c>
      <c r="AN834">
        <v>0</v>
      </c>
      <c r="AU834" t="s">
        <v>62</v>
      </c>
      <c r="AV834" t="s">
        <v>2623</v>
      </c>
      <c r="AW834" t="s">
        <v>64</v>
      </c>
      <c r="AZ834" t="s">
        <v>81</v>
      </c>
      <c r="BA834" t="s">
        <v>2624</v>
      </c>
    </row>
    <row r="835" spans="1:54" x14ac:dyDescent="0.2">
      <c r="A835">
        <v>510</v>
      </c>
      <c r="B835" t="s">
        <v>2650</v>
      </c>
      <c r="C835" t="s">
        <v>2651</v>
      </c>
      <c r="E835" s="1">
        <v>44517</v>
      </c>
      <c r="F835">
        <v>17</v>
      </c>
      <c r="G835">
        <v>11</v>
      </c>
      <c r="H835">
        <v>2021</v>
      </c>
      <c r="I835" t="s">
        <v>363</v>
      </c>
      <c r="J835">
        <v>53</v>
      </c>
      <c r="K835" t="s">
        <v>2652</v>
      </c>
      <c r="L835">
        <v>5303</v>
      </c>
      <c r="M835" t="s">
        <v>2653</v>
      </c>
      <c r="N835">
        <v>5303162</v>
      </c>
      <c r="O835" t="s">
        <v>2654</v>
      </c>
      <c r="P835">
        <v>5303162004</v>
      </c>
      <c r="Q835" t="s">
        <v>60</v>
      </c>
      <c r="R835" t="s">
        <v>61</v>
      </c>
      <c r="S835" t="s">
        <v>65</v>
      </c>
      <c r="W835">
        <v>1</v>
      </c>
      <c r="X835" t="s">
        <v>60</v>
      </c>
      <c r="Y835" t="s">
        <v>61</v>
      </c>
      <c r="Z835" t="s">
        <v>65</v>
      </c>
      <c r="AD835">
        <v>9</v>
      </c>
      <c r="AE835" t="s">
        <v>66</v>
      </c>
      <c r="AG835" t="s">
        <v>78</v>
      </c>
      <c r="AI835" t="s">
        <v>68</v>
      </c>
      <c r="AL835">
        <v>1</v>
      </c>
      <c r="AM835">
        <v>1</v>
      </c>
      <c r="AN835">
        <v>2</v>
      </c>
      <c r="AU835" t="s">
        <v>65</v>
      </c>
      <c r="BA835" t="s">
        <v>2655</v>
      </c>
    </row>
    <row r="836" spans="1:54" x14ac:dyDescent="0.2">
      <c r="A836">
        <v>528</v>
      </c>
      <c r="B836" t="s">
        <v>2732</v>
      </c>
      <c r="C836" t="s">
        <v>2733</v>
      </c>
      <c r="E836" s="1">
        <v>44521</v>
      </c>
      <c r="F836">
        <v>21</v>
      </c>
      <c r="G836">
        <v>11</v>
      </c>
      <c r="H836">
        <v>2021</v>
      </c>
      <c r="I836" t="s">
        <v>363</v>
      </c>
      <c r="J836">
        <v>53</v>
      </c>
      <c r="K836" t="s">
        <v>2506</v>
      </c>
      <c r="L836">
        <v>5371</v>
      </c>
      <c r="M836" t="s">
        <v>2734</v>
      </c>
      <c r="N836">
        <v>5371041</v>
      </c>
      <c r="Q836" t="s">
        <v>60</v>
      </c>
      <c r="R836" t="s">
        <v>61</v>
      </c>
      <c r="S836" t="s">
        <v>65</v>
      </c>
      <c r="W836">
        <v>1</v>
      </c>
      <c r="X836" t="s">
        <v>60</v>
      </c>
      <c r="Y836" t="s">
        <v>61</v>
      </c>
      <c r="Z836" t="s">
        <v>65</v>
      </c>
      <c r="AD836">
        <v>2</v>
      </c>
      <c r="AE836" t="s">
        <v>66</v>
      </c>
      <c r="AG836" t="s">
        <v>78</v>
      </c>
      <c r="AI836" t="s">
        <v>68</v>
      </c>
      <c r="AL836">
        <v>1</v>
      </c>
      <c r="AN836">
        <v>1</v>
      </c>
      <c r="AU836" t="s">
        <v>62</v>
      </c>
      <c r="AV836" t="s">
        <v>60</v>
      </c>
      <c r="AW836" t="s">
        <v>61</v>
      </c>
      <c r="AZ836" t="s">
        <v>218</v>
      </c>
      <c r="BA836" t="s">
        <v>2735</v>
      </c>
    </row>
    <row r="837" spans="1:54" x14ac:dyDescent="0.2">
      <c r="A837">
        <v>614</v>
      </c>
      <c r="B837" t="s">
        <v>3132</v>
      </c>
      <c r="C837" t="s">
        <v>3133</v>
      </c>
      <c r="E837" s="1">
        <v>44539</v>
      </c>
      <c r="F837">
        <v>9</v>
      </c>
      <c r="G837">
        <v>12</v>
      </c>
      <c r="H837">
        <v>2021</v>
      </c>
      <c r="I837" t="s">
        <v>363</v>
      </c>
      <c r="J837">
        <v>53</v>
      </c>
      <c r="K837" t="s">
        <v>3134</v>
      </c>
      <c r="L837">
        <v>5316</v>
      </c>
      <c r="M837" t="s">
        <v>3135</v>
      </c>
      <c r="N837">
        <v>5316010</v>
      </c>
      <c r="Q837" t="s">
        <v>127</v>
      </c>
      <c r="R837" t="s">
        <v>64</v>
      </c>
      <c r="S837" t="s">
        <v>65</v>
      </c>
      <c r="W837">
        <v>4</v>
      </c>
      <c r="X837" t="s">
        <v>120</v>
      </c>
      <c r="Y837" t="s">
        <v>61</v>
      </c>
      <c r="Z837" t="s">
        <v>65</v>
      </c>
      <c r="AD837">
        <v>1</v>
      </c>
      <c r="AE837" t="s">
        <v>66</v>
      </c>
      <c r="AG837" t="s">
        <v>78</v>
      </c>
      <c r="AI837" t="s">
        <v>69</v>
      </c>
      <c r="AL837">
        <v>1</v>
      </c>
      <c r="AN837">
        <v>1</v>
      </c>
      <c r="AU837" t="s">
        <v>65</v>
      </c>
      <c r="BA837" t="s">
        <v>3136</v>
      </c>
    </row>
    <row r="838" spans="1:54" x14ac:dyDescent="0.2">
      <c r="A838">
        <v>615</v>
      </c>
      <c r="B838" t="s">
        <v>3137</v>
      </c>
      <c r="C838" t="s">
        <v>3138</v>
      </c>
      <c r="E838" s="1">
        <v>44543</v>
      </c>
      <c r="F838">
        <v>13</v>
      </c>
      <c r="G838">
        <v>12</v>
      </c>
      <c r="H838">
        <v>2021</v>
      </c>
      <c r="I838" t="s">
        <v>363</v>
      </c>
      <c r="J838">
        <v>53</v>
      </c>
      <c r="K838" t="s">
        <v>2652</v>
      </c>
      <c r="L838">
        <v>5303</v>
      </c>
      <c r="M838" t="s">
        <v>3139</v>
      </c>
      <c r="N838">
        <v>5303132</v>
      </c>
      <c r="O838" t="s">
        <v>3140</v>
      </c>
      <c r="P838">
        <v>5303132002</v>
      </c>
      <c r="Q838" t="s">
        <v>75</v>
      </c>
      <c r="R838" t="s">
        <v>61</v>
      </c>
      <c r="S838" t="s">
        <v>65</v>
      </c>
      <c r="W838">
        <v>13</v>
      </c>
      <c r="X838" t="s">
        <v>60</v>
      </c>
      <c r="Y838" t="s">
        <v>61</v>
      </c>
      <c r="Z838" t="s">
        <v>65</v>
      </c>
      <c r="AD838">
        <v>-99</v>
      </c>
      <c r="AE838" t="s">
        <v>66</v>
      </c>
      <c r="AG838" t="s">
        <v>324</v>
      </c>
      <c r="AH838" t="s">
        <v>78</v>
      </c>
      <c r="AI838" t="s">
        <v>67</v>
      </c>
      <c r="AM838">
        <v>1</v>
      </c>
      <c r="AN838">
        <v>1</v>
      </c>
      <c r="AS838">
        <v>13</v>
      </c>
      <c r="AU838" t="s">
        <v>65</v>
      </c>
      <c r="BA838" t="s">
        <v>3141</v>
      </c>
    </row>
    <row r="839" spans="1:54" x14ac:dyDescent="0.2">
      <c r="A839">
        <v>776</v>
      </c>
      <c r="B839" t="s">
        <v>3816</v>
      </c>
      <c r="C839" t="s">
        <v>3817</v>
      </c>
      <c r="E839" s="1">
        <v>44553</v>
      </c>
      <c r="F839">
        <v>23</v>
      </c>
      <c r="G839">
        <v>12</v>
      </c>
      <c r="H839">
        <v>2021</v>
      </c>
      <c r="I839" t="s">
        <v>363</v>
      </c>
      <c r="J839">
        <v>53</v>
      </c>
      <c r="K839" t="s">
        <v>3818</v>
      </c>
      <c r="L839">
        <v>5317</v>
      </c>
      <c r="M839" t="s">
        <v>3819</v>
      </c>
      <c r="N839">
        <v>5317020</v>
      </c>
      <c r="O839" t="s">
        <v>3820</v>
      </c>
      <c r="P839">
        <v>5317020010</v>
      </c>
      <c r="Q839" t="s">
        <v>349</v>
      </c>
      <c r="R839" t="s">
        <v>61</v>
      </c>
      <c r="S839" t="s">
        <v>62</v>
      </c>
      <c r="W839">
        <v>1</v>
      </c>
      <c r="X839" t="s">
        <v>60</v>
      </c>
      <c r="Y839" t="s">
        <v>61</v>
      </c>
      <c r="Z839" t="s">
        <v>65</v>
      </c>
      <c r="AD839">
        <v>3</v>
      </c>
      <c r="AE839" t="s">
        <v>66</v>
      </c>
      <c r="AG839" t="s">
        <v>78</v>
      </c>
      <c r="AI839" t="s">
        <v>67</v>
      </c>
      <c r="AL839">
        <v>1</v>
      </c>
      <c r="AM839">
        <v>1</v>
      </c>
      <c r="AN839">
        <v>2</v>
      </c>
      <c r="AO839">
        <v>1</v>
      </c>
      <c r="AP839">
        <v>1</v>
      </c>
      <c r="AU839" t="s">
        <v>65</v>
      </c>
      <c r="BA839" t="s">
        <v>3821</v>
      </c>
    </row>
    <row r="840" spans="1:54" x14ac:dyDescent="0.2">
      <c r="A840">
        <v>777</v>
      </c>
      <c r="B840" t="s">
        <v>3822</v>
      </c>
      <c r="C840" t="s">
        <v>3823</v>
      </c>
      <c r="E840" s="1">
        <v>44553</v>
      </c>
      <c r="F840">
        <v>23</v>
      </c>
      <c r="G840">
        <v>12</v>
      </c>
      <c r="H840">
        <v>2021</v>
      </c>
      <c r="I840" t="s">
        <v>363</v>
      </c>
      <c r="J840">
        <v>53</v>
      </c>
      <c r="K840" t="s">
        <v>3818</v>
      </c>
      <c r="L840">
        <v>5317</v>
      </c>
      <c r="M840" t="s">
        <v>3819</v>
      </c>
      <c r="N840">
        <v>5317020</v>
      </c>
      <c r="O840" t="s">
        <v>3820</v>
      </c>
      <c r="P840">
        <v>5317020010</v>
      </c>
      <c r="Q840" t="s">
        <v>60</v>
      </c>
      <c r="R840" t="s">
        <v>61</v>
      </c>
      <c r="S840" t="s">
        <v>65</v>
      </c>
      <c r="W840">
        <v>2</v>
      </c>
      <c r="X840" t="s">
        <v>349</v>
      </c>
      <c r="Y840" t="s">
        <v>61</v>
      </c>
      <c r="Z840" t="s">
        <v>62</v>
      </c>
      <c r="AD840">
        <v>1</v>
      </c>
      <c r="AE840" t="s">
        <v>66</v>
      </c>
      <c r="AG840" t="s">
        <v>78</v>
      </c>
      <c r="AH840" t="s">
        <v>324</v>
      </c>
      <c r="AI840" t="s">
        <v>68</v>
      </c>
      <c r="AL840">
        <v>1</v>
      </c>
      <c r="AN840">
        <v>1</v>
      </c>
      <c r="AS840">
        <v>1</v>
      </c>
      <c r="AU840" t="s">
        <v>62</v>
      </c>
      <c r="AV840" t="s">
        <v>127</v>
      </c>
      <c r="AW840" t="s">
        <v>64</v>
      </c>
      <c r="AZ840" t="s">
        <v>218</v>
      </c>
      <c r="BA840" t="s">
        <v>3824</v>
      </c>
    </row>
    <row r="841" spans="1:54" x14ac:dyDescent="0.2">
      <c r="A841">
        <v>780</v>
      </c>
      <c r="B841" t="s">
        <v>3825</v>
      </c>
      <c r="C841" t="s">
        <v>3826</v>
      </c>
      <c r="E841" s="1">
        <v>44555</v>
      </c>
      <c r="F841">
        <v>25</v>
      </c>
      <c r="G841">
        <v>12</v>
      </c>
      <c r="H841">
        <v>2021</v>
      </c>
      <c r="I841" t="s">
        <v>363</v>
      </c>
      <c r="J841">
        <v>53</v>
      </c>
      <c r="K841" t="s">
        <v>364</v>
      </c>
      <c r="L841">
        <v>5314</v>
      </c>
      <c r="M841" t="s">
        <v>3827</v>
      </c>
      <c r="N841">
        <v>5314070</v>
      </c>
      <c r="O841" t="s">
        <v>3828</v>
      </c>
      <c r="P841">
        <v>5314070005</v>
      </c>
      <c r="Q841" t="s">
        <v>60</v>
      </c>
      <c r="R841" t="s">
        <v>61</v>
      </c>
      <c r="S841" t="s">
        <v>65</v>
      </c>
      <c r="W841">
        <v>1</v>
      </c>
      <c r="X841" t="s">
        <v>60</v>
      </c>
      <c r="Y841" t="s">
        <v>61</v>
      </c>
      <c r="Z841" t="s">
        <v>65</v>
      </c>
      <c r="AD841">
        <v>4</v>
      </c>
      <c r="AE841" t="s">
        <v>66</v>
      </c>
      <c r="AG841" t="s">
        <v>78</v>
      </c>
      <c r="AI841" t="s">
        <v>67</v>
      </c>
      <c r="AL841">
        <v>1</v>
      </c>
      <c r="AM841">
        <v>1</v>
      </c>
      <c r="AN841">
        <v>2</v>
      </c>
      <c r="AO841">
        <v>1</v>
      </c>
      <c r="AU841" t="s">
        <v>65</v>
      </c>
      <c r="BA841" t="s">
        <v>3829</v>
      </c>
    </row>
    <row r="842" spans="1:54" x14ac:dyDescent="0.2">
      <c r="A842">
        <v>820</v>
      </c>
      <c r="B842" t="s">
        <v>4002</v>
      </c>
      <c r="C842" t="s">
        <v>4003</v>
      </c>
      <c r="E842" s="1">
        <v>44212</v>
      </c>
      <c r="F842">
        <v>16</v>
      </c>
      <c r="G842">
        <v>1</v>
      </c>
      <c r="H842">
        <v>2021</v>
      </c>
      <c r="I842" t="s">
        <v>363</v>
      </c>
      <c r="J842">
        <v>53</v>
      </c>
      <c r="K842" t="s">
        <v>1778</v>
      </c>
      <c r="L842">
        <v>5309</v>
      </c>
      <c r="M842" t="s">
        <v>4004</v>
      </c>
      <c r="N842">
        <v>5309073</v>
      </c>
      <c r="O842" t="s">
        <v>4005</v>
      </c>
      <c r="P842">
        <v>5309073010</v>
      </c>
      <c r="Q842" t="s">
        <v>103</v>
      </c>
      <c r="R842" t="s">
        <v>61</v>
      </c>
      <c r="S842" t="s">
        <v>65</v>
      </c>
      <c r="W842">
        <v>1</v>
      </c>
      <c r="X842" t="s">
        <v>2134</v>
      </c>
      <c r="Y842" t="s">
        <v>215</v>
      </c>
      <c r="Z842" t="s">
        <v>65</v>
      </c>
      <c r="AD842">
        <v>2</v>
      </c>
      <c r="AE842" t="s">
        <v>66</v>
      </c>
      <c r="AG842" t="s">
        <v>78</v>
      </c>
      <c r="AI842" t="s">
        <v>68</v>
      </c>
      <c r="AM842">
        <v>1</v>
      </c>
      <c r="AN842">
        <v>1</v>
      </c>
      <c r="AU842" t="s">
        <v>65</v>
      </c>
      <c r="BA842" t="s">
        <v>4006</v>
      </c>
    </row>
    <row r="843" spans="1:54" x14ac:dyDescent="0.2">
      <c r="A843">
        <v>821</v>
      </c>
      <c r="B843" t="s">
        <v>4007</v>
      </c>
      <c r="C843" t="s">
        <v>4008</v>
      </c>
      <c r="E843" s="1">
        <v>44224</v>
      </c>
      <c r="F843">
        <v>28</v>
      </c>
      <c r="G843">
        <v>1</v>
      </c>
      <c r="H843">
        <v>2021</v>
      </c>
      <c r="I843" t="s">
        <v>363</v>
      </c>
      <c r="J843">
        <v>53</v>
      </c>
      <c r="K843" t="s">
        <v>4009</v>
      </c>
      <c r="L843">
        <v>5305</v>
      </c>
      <c r="M843" t="s">
        <v>4010</v>
      </c>
      <c r="N843">
        <v>5305022</v>
      </c>
      <c r="Q843" t="s">
        <v>4011</v>
      </c>
      <c r="R843" t="s">
        <v>64</v>
      </c>
      <c r="S843" t="s">
        <v>65</v>
      </c>
      <c r="W843">
        <v>7</v>
      </c>
      <c r="X843" t="s">
        <v>4012</v>
      </c>
      <c r="Y843" t="s">
        <v>64</v>
      </c>
      <c r="Z843" t="s">
        <v>65</v>
      </c>
      <c r="AD843">
        <v>2</v>
      </c>
      <c r="AE843" t="s">
        <v>216</v>
      </c>
      <c r="AG843" t="s">
        <v>818</v>
      </c>
      <c r="AI843" t="s">
        <v>359</v>
      </c>
      <c r="AN843">
        <v>0</v>
      </c>
      <c r="AU843" t="s">
        <v>65</v>
      </c>
      <c r="BA843" t="s">
        <v>4013</v>
      </c>
    </row>
    <row r="844" spans="1:54" x14ac:dyDescent="0.2">
      <c r="A844">
        <v>932</v>
      </c>
      <c r="B844" t="s">
        <v>4480</v>
      </c>
      <c r="C844" t="s">
        <v>4481</v>
      </c>
      <c r="E844" s="1">
        <v>44231</v>
      </c>
      <c r="F844">
        <v>4</v>
      </c>
      <c r="G844">
        <v>2</v>
      </c>
      <c r="H844">
        <v>2021</v>
      </c>
      <c r="I844" t="s">
        <v>363</v>
      </c>
      <c r="J844">
        <v>53</v>
      </c>
      <c r="K844" t="s">
        <v>2506</v>
      </c>
      <c r="L844">
        <v>5371</v>
      </c>
      <c r="M844" t="s">
        <v>2507</v>
      </c>
      <c r="N844">
        <v>5371030</v>
      </c>
      <c r="Q844" t="s">
        <v>60</v>
      </c>
      <c r="R844" t="s">
        <v>61</v>
      </c>
      <c r="S844" t="s">
        <v>65</v>
      </c>
      <c r="W844">
        <v>1</v>
      </c>
      <c r="X844" t="s">
        <v>60</v>
      </c>
      <c r="Y844" t="s">
        <v>61</v>
      </c>
      <c r="Z844" t="s">
        <v>65</v>
      </c>
      <c r="AD844">
        <v>2</v>
      </c>
      <c r="AE844" t="s">
        <v>66</v>
      </c>
      <c r="AG844" t="s">
        <v>78</v>
      </c>
      <c r="AI844" t="s">
        <v>67</v>
      </c>
      <c r="AM844">
        <v>2</v>
      </c>
      <c r="AN844">
        <v>2</v>
      </c>
      <c r="AU844" t="s">
        <v>65</v>
      </c>
      <c r="BA844" t="s">
        <v>4482</v>
      </c>
    </row>
    <row r="845" spans="1:54" x14ac:dyDescent="0.2">
      <c r="A845">
        <v>968</v>
      </c>
      <c r="B845" t="s">
        <v>4636</v>
      </c>
      <c r="C845" t="s">
        <v>4637</v>
      </c>
      <c r="E845" s="1">
        <v>44339</v>
      </c>
      <c r="F845">
        <v>23</v>
      </c>
      <c r="G845">
        <v>5</v>
      </c>
      <c r="H845">
        <v>2021</v>
      </c>
      <c r="I845" t="s">
        <v>363</v>
      </c>
      <c r="J845">
        <v>53</v>
      </c>
      <c r="K845" t="s">
        <v>4638</v>
      </c>
      <c r="L845">
        <v>5318</v>
      </c>
      <c r="M845" t="s">
        <v>4639</v>
      </c>
      <c r="N845">
        <v>5318040</v>
      </c>
      <c r="O845" t="s">
        <v>4640</v>
      </c>
      <c r="P845">
        <v>5318040006</v>
      </c>
      <c r="Q845" t="s">
        <v>349</v>
      </c>
      <c r="R845" t="s">
        <v>61</v>
      </c>
      <c r="S845" t="s">
        <v>62</v>
      </c>
      <c r="W845">
        <v>1</v>
      </c>
      <c r="X845" t="s">
        <v>60</v>
      </c>
      <c r="Y845" t="s">
        <v>61</v>
      </c>
      <c r="Z845" t="s">
        <v>65</v>
      </c>
      <c r="AD845">
        <v>2</v>
      </c>
      <c r="AE845" t="s">
        <v>66</v>
      </c>
      <c r="AG845" t="s">
        <v>78</v>
      </c>
      <c r="AI845" t="s">
        <v>68</v>
      </c>
      <c r="AM845">
        <v>2</v>
      </c>
      <c r="AN845">
        <v>2</v>
      </c>
      <c r="AP845">
        <v>1</v>
      </c>
      <c r="AU845" t="s">
        <v>65</v>
      </c>
      <c r="BA845" t="s">
        <v>4641</v>
      </c>
    </row>
    <row r="846" spans="1:54" x14ac:dyDescent="0.2">
      <c r="A846">
        <v>969</v>
      </c>
      <c r="B846" t="s">
        <v>4642</v>
      </c>
      <c r="C846" t="s">
        <v>4643</v>
      </c>
      <c r="E846" s="1">
        <v>44265</v>
      </c>
      <c r="F846">
        <v>10</v>
      </c>
      <c r="G846">
        <v>3</v>
      </c>
      <c r="H846">
        <v>2021</v>
      </c>
      <c r="I846" t="s">
        <v>363</v>
      </c>
      <c r="J846">
        <v>53</v>
      </c>
      <c r="K846" t="s">
        <v>4644</v>
      </c>
      <c r="L846">
        <v>5312</v>
      </c>
      <c r="M846" t="s">
        <v>4645</v>
      </c>
      <c r="N846">
        <v>5312012</v>
      </c>
      <c r="O846" t="s">
        <v>4646</v>
      </c>
      <c r="P846">
        <v>5312012005</v>
      </c>
      <c r="Q846" t="s">
        <v>75</v>
      </c>
      <c r="R846" t="s">
        <v>61</v>
      </c>
      <c r="S846" t="s">
        <v>65</v>
      </c>
      <c r="W846">
        <v>2</v>
      </c>
      <c r="X846" t="s">
        <v>3337</v>
      </c>
      <c r="Y846" t="s">
        <v>61</v>
      </c>
      <c r="Z846" t="s">
        <v>62</v>
      </c>
      <c r="AD846">
        <v>1</v>
      </c>
      <c r="AE846" t="s">
        <v>341</v>
      </c>
      <c r="AG846" t="s">
        <v>78</v>
      </c>
      <c r="AI846" t="s">
        <v>342</v>
      </c>
      <c r="AM846">
        <v>1</v>
      </c>
      <c r="AN846">
        <v>1</v>
      </c>
      <c r="AP846">
        <v>1</v>
      </c>
      <c r="AU846" t="s">
        <v>65</v>
      </c>
      <c r="BA846" t="s">
        <v>4647</v>
      </c>
    </row>
    <row r="847" spans="1:54" x14ac:dyDescent="0.2">
      <c r="A847">
        <v>970</v>
      </c>
      <c r="B847" t="s">
        <v>4648</v>
      </c>
      <c r="C847" t="s">
        <v>4649</v>
      </c>
      <c r="E847" s="1">
        <v>44378</v>
      </c>
      <c r="F847">
        <v>1</v>
      </c>
      <c r="G847">
        <v>7</v>
      </c>
      <c r="H847">
        <v>2021</v>
      </c>
      <c r="I847" t="s">
        <v>363</v>
      </c>
      <c r="J847">
        <v>53</v>
      </c>
      <c r="K847" t="s">
        <v>822</v>
      </c>
      <c r="L847">
        <v>5319</v>
      </c>
      <c r="M847" t="s">
        <v>4650</v>
      </c>
      <c r="N847">
        <v>5319060</v>
      </c>
      <c r="O847" t="s">
        <v>4651</v>
      </c>
      <c r="P847">
        <v>5319060014</v>
      </c>
      <c r="Q847" t="s">
        <v>3233</v>
      </c>
      <c r="R847" t="s">
        <v>61</v>
      </c>
      <c r="S847" t="s">
        <v>65</v>
      </c>
      <c r="W847">
        <v>2</v>
      </c>
      <c r="X847" t="s">
        <v>60</v>
      </c>
      <c r="Y847" t="s">
        <v>61</v>
      </c>
      <c r="Z847" t="s">
        <v>65</v>
      </c>
      <c r="AD847">
        <v>2</v>
      </c>
      <c r="AE847" t="s">
        <v>66</v>
      </c>
      <c r="AG847" t="s">
        <v>78</v>
      </c>
      <c r="AI847" t="s">
        <v>67</v>
      </c>
      <c r="AM847">
        <v>2</v>
      </c>
      <c r="AN847">
        <v>2</v>
      </c>
      <c r="AU847" t="s">
        <v>65</v>
      </c>
      <c r="BA847" t="s">
        <v>4652</v>
      </c>
    </row>
    <row r="848" spans="1:54" x14ac:dyDescent="0.2">
      <c r="A848">
        <v>971</v>
      </c>
      <c r="B848" t="s">
        <v>4653</v>
      </c>
      <c r="C848" t="s">
        <v>4654</v>
      </c>
      <c r="E848" s="1">
        <v>44363</v>
      </c>
      <c r="F848">
        <v>16</v>
      </c>
      <c r="G848">
        <v>6</v>
      </c>
      <c r="H848">
        <v>2021</v>
      </c>
      <c r="I848" t="s">
        <v>363</v>
      </c>
      <c r="J848">
        <v>53</v>
      </c>
      <c r="K848" t="s">
        <v>1787</v>
      </c>
      <c r="L848">
        <v>5311</v>
      </c>
      <c r="M848" t="s">
        <v>4655</v>
      </c>
      <c r="N848">
        <v>5311020</v>
      </c>
      <c r="Q848" t="s">
        <v>4656</v>
      </c>
      <c r="R848" t="s">
        <v>61</v>
      </c>
      <c r="S848" t="s">
        <v>62</v>
      </c>
      <c r="W848">
        <v>2</v>
      </c>
      <c r="X848" t="s">
        <v>4657</v>
      </c>
      <c r="Y848" t="s">
        <v>64</v>
      </c>
      <c r="Z848" t="s">
        <v>65</v>
      </c>
      <c r="AD848">
        <v>-99</v>
      </c>
      <c r="AE848" t="s">
        <v>216</v>
      </c>
      <c r="AG848" t="s">
        <v>818</v>
      </c>
      <c r="AI848" t="s">
        <v>359</v>
      </c>
      <c r="AK848" t="s">
        <v>62</v>
      </c>
      <c r="AN848">
        <v>0</v>
      </c>
      <c r="AU848" t="s">
        <v>65</v>
      </c>
      <c r="BA848" t="s">
        <v>4658</v>
      </c>
      <c r="BB848" t="s">
        <v>434</v>
      </c>
    </row>
    <row r="849" spans="1:54" x14ac:dyDescent="0.2">
      <c r="A849">
        <v>972</v>
      </c>
      <c r="B849" t="s">
        <v>4659</v>
      </c>
      <c r="C849" t="s">
        <v>4660</v>
      </c>
      <c r="E849" s="1">
        <v>44424</v>
      </c>
      <c r="F849">
        <v>16</v>
      </c>
      <c r="G849">
        <v>8</v>
      </c>
      <c r="H849">
        <v>2021</v>
      </c>
      <c r="I849" t="s">
        <v>363</v>
      </c>
      <c r="J849">
        <v>53</v>
      </c>
      <c r="K849" t="s">
        <v>415</v>
      </c>
      <c r="L849">
        <v>5310</v>
      </c>
      <c r="M849" t="s">
        <v>4661</v>
      </c>
      <c r="N849">
        <v>5310042</v>
      </c>
      <c r="O849" t="s">
        <v>4662</v>
      </c>
      <c r="P849">
        <v>5310042013</v>
      </c>
      <c r="Q849" t="s">
        <v>349</v>
      </c>
      <c r="R849" t="s">
        <v>61</v>
      </c>
      <c r="S849" t="s">
        <v>62</v>
      </c>
      <c r="W849">
        <v>1</v>
      </c>
      <c r="X849" t="s">
        <v>60</v>
      </c>
      <c r="Y849" t="s">
        <v>61</v>
      </c>
      <c r="Z849" t="s">
        <v>65</v>
      </c>
      <c r="AD849">
        <v>5</v>
      </c>
      <c r="AE849" t="s">
        <v>66</v>
      </c>
      <c r="AG849" t="s">
        <v>78</v>
      </c>
      <c r="AH849" t="s">
        <v>89</v>
      </c>
      <c r="AI849" t="s">
        <v>67</v>
      </c>
      <c r="AL849">
        <v>2</v>
      </c>
      <c r="AM849">
        <v>3</v>
      </c>
      <c r="AN849">
        <v>5</v>
      </c>
      <c r="AU849" t="s">
        <v>65</v>
      </c>
      <c r="BA849" t="s">
        <v>4663</v>
      </c>
    </row>
    <row r="850" spans="1:54" x14ac:dyDescent="0.2">
      <c r="A850">
        <v>973</v>
      </c>
      <c r="B850" t="s">
        <v>4664</v>
      </c>
      <c r="C850" t="s">
        <v>4665</v>
      </c>
      <c r="E850" s="1">
        <v>44325</v>
      </c>
      <c r="F850">
        <v>9</v>
      </c>
      <c r="G850">
        <v>5</v>
      </c>
      <c r="H850">
        <v>2021</v>
      </c>
      <c r="I850" t="s">
        <v>363</v>
      </c>
      <c r="J850">
        <v>53</v>
      </c>
      <c r="K850" t="s">
        <v>415</v>
      </c>
      <c r="L850">
        <v>5310</v>
      </c>
      <c r="M850" t="s">
        <v>4666</v>
      </c>
      <c r="N850">
        <v>5310040</v>
      </c>
      <c r="O850" t="s">
        <v>4667</v>
      </c>
      <c r="P850">
        <v>5310040018</v>
      </c>
      <c r="Q850" t="s">
        <v>60</v>
      </c>
      <c r="R850" t="s">
        <v>61</v>
      </c>
      <c r="S850" t="s">
        <v>65</v>
      </c>
      <c r="W850">
        <v>3</v>
      </c>
      <c r="X850" t="s">
        <v>60</v>
      </c>
      <c r="Y850" t="s">
        <v>61</v>
      </c>
      <c r="Z850" t="s">
        <v>65</v>
      </c>
      <c r="AD850">
        <v>1</v>
      </c>
      <c r="AE850" t="s">
        <v>66</v>
      </c>
      <c r="AG850" t="s">
        <v>78</v>
      </c>
      <c r="AI850" t="s">
        <v>68</v>
      </c>
      <c r="AL850">
        <v>1</v>
      </c>
      <c r="AN850">
        <v>1</v>
      </c>
      <c r="AU850" t="s">
        <v>65</v>
      </c>
      <c r="BA850" t="s">
        <v>4668</v>
      </c>
    </row>
    <row r="851" spans="1:54" x14ac:dyDescent="0.2">
      <c r="A851">
        <v>974</v>
      </c>
      <c r="B851" t="s">
        <v>4669</v>
      </c>
      <c r="C851" t="s">
        <v>4670</v>
      </c>
      <c r="E851" s="1">
        <v>44320</v>
      </c>
      <c r="F851">
        <v>4</v>
      </c>
      <c r="G851">
        <v>5</v>
      </c>
      <c r="H851">
        <v>2021</v>
      </c>
      <c r="I851" t="s">
        <v>363</v>
      </c>
      <c r="J851">
        <v>53</v>
      </c>
      <c r="K851" t="s">
        <v>4009</v>
      </c>
      <c r="L851">
        <v>5305</v>
      </c>
      <c r="M851" t="s">
        <v>4671</v>
      </c>
      <c r="N851">
        <v>5305026</v>
      </c>
      <c r="O851" t="s">
        <v>4672</v>
      </c>
      <c r="P851">
        <v>5305026001</v>
      </c>
      <c r="Q851" t="s">
        <v>4673</v>
      </c>
      <c r="R851" t="s">
        <v>64</v>
      </c>
      <c r="S851" t="s">
        <v>65</v>
      </c>
      <c r="T851" t="s">
        <v>60</v>
      </c>
      <c r="U851" t="s">
        <v>61</v>
      </c>
      <c r="V851" t="s">
        <v>65</v>
      </c>
      <c r="W851">
        <v>-99</v>
      </c>
      <c r="X851" t="s">
        <v>2327</v>
      </c>
      <c r="Y851" t="s">
        <v>64</v>
      </c>
      <c r="Z851" t="s">
        <v>65</v>
      </c>
      <c r="AD851">
        <v>1</v>
      </c>
      <c r="AE851" t="s">
        <v>216</v>
      </c>
      <c r="AG851" t="s">
        <v>818</v>
      </c>
      <c r="AI851" t="s">
        <v>359</v>
      </c>
      <c r="AN851">
        <v>0</v>
      </c>
      <c r="AU851" t="s">
        <v>65</v>
      </c>
      <c r="BA851" t="s">
        <v>4674</v>
      </c>
    </row>
    <row r="852" spans="1:54" x14ac:dyDescent="0.2">
      <c r="A852">
        <v>975</v>
      </c>
      <c r="B852" t="s">
        <v>4675</v>
      </c>
      <c r="C852" t="s">
        <v>4676</v>
      </c>
      <c r="E852" s="1">
        <v>44309</v>
      </c>
      <c r="F852">
        <v>23</v>
      </c>
      <c r="G852">
        <v>4</v>
      </c>
      <c r="H852">
        <v>2021</v>
      </c>
      <c r="I852" t="s">
        <v>363</v>
      </c>
      <c r="J852">
        <v>53</v>
      </c>
      <c r="K852" t="s">
        <v>2652</v>
      </c>
      <c r="L852">
        <v>5303</v>
      </c>
      <c r="M852" t="s">
        <v>4677</v>
      </c>
      <c r="N852">
        <v>5303120</v>
      </c>
      <c r="O852" t="s">
        <v>4678</v>
      </c>
      <c r="P852">
        <v>5303120013</v>
      </c>
      <c r="Q852" t="s">
        <v>60</v>
      </c>
      <c r="R852" t="s">
        <v>61</v>
      </c>
      <c r="S852" t="s">
        <v>65</v>
      </c>
      <c r="W852">
        <v>2</v>
      </c>
      <c r="X852" t="s">
        <v>60</v>
      </c>
      <c r="Y852" t="s">
        <v>61</v>
      </c>
      <c r="Z852" t="s">
        <v>65</v>
      </c>
      <c r="AD852">
        <v>2</v>
      </c>
      <c r="AE852" t="s">
        <v>66</v>
      </c>
      <c r="AG852" t="s">
        <v>78</v>
      </c>
      <c r="AI852" t="s">
        <v>68</v>
      </c>
      <c r="AL852">
        <v>1</v>
      </c>
      <c r="AM852">
        <v>2</v>
      </c>
      <c r="AN852">
        <v>3</v>
      </c>
      <c r="AU852" t="s">
        <v>65</v>
      </c>
      <c r="BA852" t="s">
        <v>4679</v>
      </c>
    </row>
    <row r="853" spans="1:54" x14ac:dyDescent="0.2">
      <c r="A853">
        <v>976</v>
      </c>
      <c r="B853" t="s">
        <v>4680</v>
      </c>
      <c r="C853" t="s">
        <v>4681</v>
      </c>
      <c r="E853" s="1">
        <v>44407</v>
      </c>
      <c r="F853">
        <v>30</v>
      </c>
      <c r="G853">
        <v>7</v>
      </c>
      <c r="H853">
        <v>2021</v>
      </c>
      <c r="I853" t="s">
        <v>363</v>
      </c>
      <c r="J853">
        <v>53</v>
      </c>
      <c r="K853" t="s">
        <v>4682</v>
      </c>
      <c r="L853">
        <v>5302</v>
      </c>
      <c r="M853" t="s">
        <v>4683</v>
      </c>
      <c r="N853">
        <v>5302012</v>
      </c>
      <c r="O853" t="s">
        <v>4684</v>
      </c>
      <c r="P853">
        <v>5302012004</v>
      </c>
      <c r="Q853" t="s">
        <v>60</v>
      </c>
      <c r="R853" t="s">
        <v>61</v>
      </c>
      <c r="S853" t="s">
        <v>65</v>
      </c>
      <c r="W853">
        <v>1</v>
      </c>
      <c r="X853" t="s">
        <v>60</v>
      </c>
      <c r="Y853" t="s">
        <v>61</v>
      </c>
      <c r="Z853" t="s">
        <v>65</v>
      </c>
      <c r="AD853">
        <v>4</v>
      </c>
      <c r="AE853" t="s">
        <v>66</v>
      </c>
      <c r="AG853" t="s">
        <v>78</v>
      </c>
      <c r="AI853" t="s">
        <v>68</v>
      </c>
      <c r="AL853">
        <v>1</v>
      </c>
      <c r="AM853">
        <v>3</v>
      </c>
      <c r="AN853">
        <v>4</v>
      </c>
      <c r="AP853">
        <v>3</v>
      </c>
      <c r="AU853" t="s">
        <v>65</v>
      </c>
      <c r="BA853" t="s">
        <v>4685</v>
      </c>
    </row>
    <row r="854" spans="1:54" x14ac:dyDescent="0.2">
      <c r="A854">
        <v>977</v>
      </c>
      <c r="B854" t="s">
        <v>4686</v>
      </c>
      <c r="C854" t="s">
        <v>4687</v>
      </c>
      <c r="E854" s="1">
        <v>44257</v>
      </c>
      <c r="F854">
        <v>2</v>
      </c>
      <c r="G854">
        <v>3</v>
      </c>
      <c r="H854">
        <v>2021</v>
      </c>
      <c r="I854" t="s">
        <v>363</v>
      </c>
      <c r="J854">
        <v>53</v>
      </c>
      <c r="K854" t="s">
        <v>2506</v>
      </c>
      <c r="L854">
        <v>5371</v>
      </c>
      <c r="M854" t="s">
        <v>4688</v>
      </c>
      <c r="N854">
        <v>5371031</v>
      </c>
      <c r="O854" t="s">
        <v>4689</v>
      </c>
      <c r="P854">
        <v>5371031001</v>
      </c>
      <c r="Q854" t="s">
        <v>60</v>
      </c>
      <c r="R854" t="s">
        <v>61</v>
      </c>
      <c r="S854" t="s">
        <v>65</v>
      </c>
      <c r="W854">
        <v>4</v>
      </c>
      <c r="X854" t="s">
        <v>4690</v>
      </c>
      <c r="Y854" t="s">
        <v>61</v>
      </c>
      <c r="Z854" t="s">
        <v>65</v>
      </c>
      <c r="AD854">
        <v>1</v>
      </c>
      <c r="AE854" t="s">
        <v>66</v>
      </c>
      <c r="AG854" t="s">
        <v>78</v>
      </c>
      <c r="AI854" t="s">
        <v>68</v>
      </c>
      <c r="AK854" t="s">
        <v>62</v>
      </c>
      <c r="AM854">
        <v>1</v>
      </c>
      <c r="AN854">
        <v>1</v>
      </c>
      <c r="AU854" t="s">
        <v>65</v>
      </c>
      <c r="BA854" t="s">
        <v>4691</v>
      </c>
      <c r="BB854" t="s">
        <v>434</v>
      </c>
    </row>
    <row r="855" spans="1:54" x14ac:dyDescent="0.2">
      <c r="A855">
        <v>978</v>
      </c>
      <c r="B855" t="s">
        <v>4692</v>
      </c>
      <c r="C855" t="s">
        <v>4693</v>
      </c>
      <c r="E855" s="1">
        <v>44314</v>
      </c>
      <c r="F855">
        <v>28</v>
      </c>
      <c r="G855">
        <v>4</v>
      </c>
      <c r="H855">
        <v>2021</v>
      </c>
      <c r="I855" t="s">
        <v>363</v>
      </c>
      <c r="J855">
        <v>53</v>
      </c>
      <c r="K855" t="s">
        <v>4009</v>
      </c>
      <c r="L855">
        <v>5305</v>
      </c>
      <c r="M855" t="s">
        <v>4694</v>
      </c>
      <c r="N855">
        <v>5305062</v>
      </c>
      <c r="O855" t="s">
        <v>4695</v>
      </c>
      <c r="P855">
        <v>5305062002</v>
      </c>
      <c r="Q855" t="s">
        <v>4696</v>
      </c>
      <c r="R855" t="s">
        <v>64</v>
      </c>
      <c r="S855" t="s">
        <v>65</v>
      </c>
      <c r="W855">
        <v>1</v>
      </c>
      <c r="X855" t="s">
        <v>4697</v>
      </c>
      <c r="Y855" t="s">
        <v>61</v>
      </c>
      <c r="Z855" t="s">
        <v>65</v>
      </c>
      <c r="AA855" t="s">
        <v>4698</v>
      </c>
      <c r="AB855" t="s">
        <v>64</v>
      </c>
      <c r="AC855" t="s">
        <v>65</v>
      </c>
      <c r="AD855">
        <v>2</v>
      </c>
      <c r="AE855" t="s">
        <v>66</v>
      </c>
      <c r="AG855" t="s">
        <v>78</v>
      </c>
      <c r="AI855" t="s">
        <v>68</v>
      </c>
      <c r="AM855">
        <v>1</v>
      </c>
      <c r="AN855">
        <v>1</v>
      </c>
      <c r="AU855" t="s">
        <v>62</v>
      </c>
      <c r="AV855" t="s">
        <v>4699</v>
      </c>
      <c r="AW855" t="s">
        <v>64</v>
      </c>
      <c r="AX855" t="s">
        <v>102</v>
      </c>
      <c r="AY855" t="s">
        <v>64</v>
      </c>
      <c r="AZ855" t="s">
        <v>81</v>
      </c>
      <c r="BA855" t="s">
        <v>4700</v>
      </c>
    </row>
    <row r="856" spans="1:54" x14ac:dyDescent="0.2">
      <c r="A856">
        <v>979</v>
      </c>
      <c r="B856" t="s">
        <v>4701</v>
      </c>
      <c r="C856" t="s">
        <v>4702</v>
      </c>
      <c r="E856" s="1">
        <v>44354</v>
      </c>
      <c r="F856">
        <v>7</v>
      </c>
      <c r="G856">
        <v>6</v>
      </c>
      <c r="H856">
        <v>2021</v>
      </c>
      <c r="I856" t="s">
        <v>363</v>
      </c>
      <c r="J856">
        <v>53</v>
      </c>
      <c r="K856" t="s">
        <v>1778</v>
      </c>
      <c r="L856">
        <v>5309</v>
      </c>
      <c r="M856" t="s">
        <v>2621</v>
      </c>
      <c r="N856">
        <v>5309030</v>
      </c>
      <c r="Q856" t="s">
        <v>60</v>
      </c>
      <c r="R856" t="s">
        <v>61</v>
      </c>
      <c r="S856" t="s">
        <v>65</v>
      </c>
      <c r="W856">
        <v>-99</v>
      </c>
      <c r="X856" t="s">
        <v>4703</v>
      </c>
      <c r="Y856" t="s">
        <v>64</v>
      </c>
      <c r="Z856" t="s">
        <v>65</v>
      </c>
      <c r="AD856">
        <v>-99</v>
      </c>
      <c r="AE856" t="s">
        <v>216</v>
      </c>
      <c r="AG856" t="s">
        <v>818</v>
      </c>
      <c r="AI856" t="s">
        <v>79</v>
      </c>
      <c r="AN856">
        <v>0</v>
      </c>
      <c r="AU856" t="s">
        <v>65</v>
      </c>
      <c r="BA856" t="s">
        <v>4704</v>
      </c>
    </row>
    <row r="857" spans="1:54" x14ac:dyDescent="0.2">
      <c r="A857">
        <v>980</v>
      </c>
      <c r="B857" t="s">
        <v>4705</v>
      </c>
      <c r="C857" t="s">
        <v>4706</v>
      </c>
      <c r="E857" s="1">
        <v>44287</v>
      </c>
      <c r="F857">
        <v>1</v>
      </c>
      <c r="G857">
        <v>4</v>
      </c>
      <c r="H857">
        <v>2021</v>
      </c>
      <c r="I857" t="s">
        <v>363</v>
      </c>
      <c r="J857">
        <v>53</v>
      </c>
      <c r="K857" t="s">
        <v>2506</v>
      </c>
      <c r="L857">
        <v>5371</v>
      </c>
      <c r="M857" t="s">
        <v>4707</v>
      </c>
      <c r="N857">
        <v>5371040</v>
      </c>
      <c r="Q857" t="s">
        <v>60</v>
      </c>
      <c r="R857" t="s">
        <v>61</v>
      </c>
      <c r="S857" t="s">
        <v>65</v>
      </c>
      <c r="W857">
        <v>2</v>
      </c>
      <c r="X857" t="s">
        <v>809</v>
      </c>
      <c r="Y857" t="s">
        <v>61</v>
      </c>
      <c r="Z857" t="s">
        <v>65</v>
      </c>
      <c r="AD857">
        <v>1</v>
      </c>
      <c r="AE857" t="s">
        <v>66</v>
      </c>
      <c r="AG857" t="s">
        <v>78</v>
      </c>
      <c r="AI857" t="s">
        <v>68</v>
      </c>
      <c r="AM857">
        <v>1</v>
      </c>
      <c r="AN857">
        <v>1</v>
      </c>
      <c r="AU857" t="s">
        <v>65</v>
      </c>
      <c r="BA857" t="s">
        <v>4708</v>
      </c>
    </row>
    <row r="858" spans="1:54" x14ac:dyDescent="0.2">
      <c r="A858">
        <v>981</v>
      </c>
      <c r="B858" t="s">
        <v>4709</v>
      </c>
      <c r="C858" t="s">
        <v>4710</v>
      </c>
      <c r="E858" s="1">
        <v>44322</v>
      </c>
      <c r="F858">
        <v>6</v>
      </c>
      <c r="G858">
        <v>5</v>
      </c>
      <c r="H858">
        <v>2021</v>
      </c>
      <c r="I858" t="s">
        <v>363</v>
      </c>
      <c r="J858">
        <v>53</v>
      </c>
      <c r="K858" t="s">
        <v>2652</v>
      </c>
      <c r="L858">
        <v>5303</v>
      </c>
      <c r="M858" t="s">
        <v>4711</v>
      </c>
      <c r="N858">
        <v>5303140</v>
      </c>
      <c r="Q858" t="s">
        <v>75</v>
      </c>
      <c r="R858" t="s">
        <v>61</v>
      </c>
      <c r="S858" t="s">
        <v>65</v>
      </c>
      <c r="W858">
        <v>1</v>
      </c>
      <c r="X858" t="s">
        <v>60</v>
      </c>
      <c r="Y858" t="s">
        <v>61</v>
      </c>
      <c r="Z858" t="s">
        <v>65</v>
      </c>
      <c r="AD858">
        <v>6</v>
      </c>
      <c r="AE858" t="s">
        <v>77</v>
      </c>
      <c r="AF858" t="s">
        <v>66</v>
      </c>
      <c r="AG858" t="s">
        <v>89</v>
      </c>
      <c r="AH858" t="s">
        <v>78</v>
      </c>
      <c r="AI858" t="s">
        <v>68</v>
      </c>
      <c r="AM858">
        <v>2</v>
      </c>
      <c r="AN858">
        <v>2</v>
      </c>
      <c r="AS858">
        <v>1</v>
      </c>
      <c r="AU858" t="s">
        <v>65</v>
      </c>
      <c r="BA858" t="s">
        <v>4712</v>
      </c>
    </row>
    <row r="859" spans="1:54" x14ac:dyDescent="0.2">
      <c r="A859">
        <v>982</v>
      </c>
      <c r="B859" t="s">
        <v>4713</v>
      </c>
      <c r="C859" t="s">
        <v>4714</v>
      </c>
      <c r="E859" s="1">
        <v>44355</v>
      </c>
      <c r="F859">
        <v>8</v>
      </c>
      <c r="G859">
        <v>6</v>
      </c>
      <c r="H859">
        <v>2021</v>
      </c>
      <c r="I859" t="s">
        <v>363</v>
      </c>
      <c r="J859">
        <v>53</v>
      </c>
      <c r="K859" t="s">
        <v>4715</v>
      </c>
      <c r="L859">
        <v>5308</v>
      </c>
      <c r="M859" t="s">
        <v>4716</v>
      </c>
      <c r="N859">
        <v>5308030</v>
      </c>
      <c r="O859" t="s">
        <v>4717</v>
      </c>
      <c r="P859">
        <v>5308030004</v>
      </c>
      <c r="Q859" t="s">
        <v>60</v>
      </c>
      <c r="R859" t="s">
        <v>61</v>
      </c>
      <c r="S859" t="s">
        <v>65</v>
      </c>
      <c r="W859">
        <v>3</v>
      </c>
      <c r="X859" t="s">
        <v>60</v>
      </c>
      <c r="Y859" t="s">
        <v>61</v>
      </c>
      <c r="Z859" t="s">
        <v>65</v>
      </c>
      <c r="AD859">
        <v>1</v>
      </c>
      <c r="AE859" t="s">
        <v>66</v>
      </c>
      <c r="AG859" t="s">
        <v>78</v>
      </c>
      <c r="AI859" t="s">
        <v>68</v>
      </c>
      <c r="AM859">
        <v>1</v>
      </c>
      <c r="AN859">
        <v>1</v>
      </c>
      <c r="AU859" t="s">
        <v>62</v>
      </c>
      <c r="AV859" t="s">
        <v>60</v>
      </c>
      <c r="AW859" t="s">
        <v>61</v>
      </c>
      <c r="AZ859" t="s">
        <v>81</v>
      </c>
      <c r="BA859" t="s">
        <v>4718</v>
      </c>
    </row>
    <row r="860" spans="1:54" x14ac:dyDescent="0.2">
      <c r="A860">
        <v>983</v>
      </c>
      <c r="B860" t="s">
        <v>4719</v>
      </c>
      <c r="C860" t="s">
        <v>4720</v>
      </c>
      <c r="E860" s="1">
        <v>44310</v>
      </c>
      <c r="F860">
        <v>24</v>
      </c>
      <c r="G860">
        <v>4</v>
      </c>
      <c r="H860">
        <v>2021</v>
      </c>
      <c r="I860" t="s">
        <v>363</v>
      </c>
      <c r="J860">
        <v>53</v>
      </c>
      <c r="K860" t="s">
        <v>2652</v>
      </c>
      <c r="L860">
        <v>5303</v>
      </c>
      <c r="M860" t="s">
        <v>4677</v>
      </c>
      <c r="N860">
        <v>5303120</v>
      </c>
      <c r="O860" t="s">
        <v>4678</v>
      </c>
      <c r="P860">
        <v>5303120013</v>
      </c>
      <c r="Q860" t="s">
        <v>75</v>
      </c>
      <c r="R860" t="s">
        <v>61</v>
      </c>
      <c r="S860" t="s">
        <v>65</v>
      </c>
      <c r="W860">
        <v>11</v>
      </c>
      <c r="X860" t="s">
        <v>60</v>
      </c>
      <c r="Y860" t="s">
        <v>61</v>
      </c>
      <c r="Z860" t="s">
        <v>65</v>
      </c>
      <c r="AD860">
        <v>-99</v>
      </c>
      <c r="AE860" t="s">
        <v>66</v>
      </c>
      <c r="AG860" t="s">
        <v>78</v>
      </c>
      <c r="AI860" t="s">
        <v>68</v>
      </c>
      <c r="AM860">
        <v>3</v>
      </c>
      <c r="AN860">
        <v>3</v>
      </c>
      <c r="AU860" t="s">
        <v>65</v>
      </c>
      <c r="BA860" t="s">
        <v>4721</v>
      </c>
    </row>
    <row r="861" spans="1:54" x14ac:dyDescent="0.2">
      <c r="A861">
        <v>984</v>
      </c>
      <c r="B861" t="s">
        <v>4722</v>
      </c>
      <c r="C861" t="s">
        <v>4723</v>
      </c>
      <c r="E861" s="1">
        <v>44283</v>
      </c>
      <c r="F861">
        <v>28</v>
      </c>
      <c r="G861">
        <v>3</v>
      </c>
      <c r="H861">
        <v>2021</v>
      </c>
      <c r="I861" t="s">
        <v>363</v>
      </c>
      <c r="J861">
        <v>53</v>
      </c>
      <c r="K861" t="s">
        <v>2652</v>
      </c>
      <c r="L861">
        <v>5303</v>
      </c>
      <c r="M861" t="s">
        <v>4724</v>
      </c>
      <c r="N861">
        <v>5303111</v>
      </c>
      <c r="O861" t="s">
        <v>4725</v>
      </c>
      <c r="P861">
        <v>5303111002</v>
      </c>
      <c r="Q861" t="s">
        <v>60</v>
      </c>
      <c r="R861" t="s">
        <v>61</v>
      </c>
      <c r="S861" t="s">
        <v>65</v>
      </c>
      <c r="W861">
        <v>20</v>
      </c>
      <c r="X861" t="s">
        <v>4726</v>
      </c>
      <c r="Y861" t="s">
        <v>61</v>
      </c>
      <c r="Z861" t="s">
        <v>65</v>
      </c>
      <c r="AD861">
        <v>21</v>
      </c>
      <c r="AE861" t="s">
        <v>419</v>
      </c>
      <c r="AF861" t="s">
        <v>175</v>
      </c>
      <c r="AG861" t="s">
        <v>324</v>
      </c>
      <c r="AI861" t="s">
        <v>79</v>
      </c>
      <c r="AN861">
        <v>0</v>
      </c>
      <c r="AS861">
        <v>16</v>
      </c>
      <c r="AT861">
        <v>15</v>
      </c>
      <c r="AU861" t="s">
        <v>65</v>
      </c>
      <c r="BA861" t="s">
        <v>4727</v>
      </c>
    </row>
    <row r="862" spans="1:54" x14ac:dyDescent="0.2">
      <c r="A862">
        <v>985</v>
      </c>
      <c r="B862" t="s">
        <v>4728</v>
      </c>
      <c r="C862" t="s">
        <v>4729</v>
      </c>
      <c r="E862" s="1">
        <v>44539</v>
      </c>
      <c r="F862">
        <v>9</v>
      </c>
      <c r="G862">
        <v>12</v>
      </c>
      <c r="H862">
        <v>2021</v>
      </c>
      <c r="I862" t="s">
        <v>363</v>
      </c>
      <c r="J862">
        <v>53</v>
      </c>
      <c r="K862" t="s">
        <v>1021</v>
      </c>
      <c r="L862">
        <v>5315</v>
      </c>
      <c r="M862" t="s">
        <v>1022</v>
      </c>
      <c r="N862">
        <v>5315010</v>
      </c>
      <c r="O862" t="s">
        <v>4730</v>
      </c>
      <c r="P862">
        <v>5315010011</v>
      </c>
      <c r="Q862" t="s">
        <v>60</v>
      </c>
      <c r="R862" t="s">
        <v>61</v>
      </c>
      <c r="S862" t="s">
        <v>65</v>
      </c>
      <c r="W862">
        <v>4</v>
      </c>
      <c r="X862" t="s">
        <v>4731</v>
      </c>
      <c r="Y862" t="s">
        <v>61</v>
      </c>
      <c r="Z862" t="s">
        <v>65</v>
      </c>
      <c r="AD862">
        <v>1</v>
      </c>
      <c r="AE862" t="s">
        <v>66</v>
      </c>
      <c r="AG862" t="s">
        <v>78</v>
      </c>
      <c r="AI862" t="s">
        <v>68</v>
      </c>
      <c r="AM862">
        <v>1</v>
      </c>
      <c r="AN862">
        <v>1</v>
      </c>
      <c r="AU862" t="s">
        <v>62</v>
      </c>
      <c r="AV862" t="s">
        <v>4732</v>
      </c>
      <c r="AW862" t="s">
        <v>64</v>
      </c>
      <c r="AZ862" t="s">
        <v>81</v>
      </c>
      <c r="BA862" t="s">
        <v>4733</v>
      </c>
    </row>
    <row r="863" spans="1:54" x14ac:dyDescent="0.2">
      <c r="A863">
        <v>986</v>
      </c>
      <c r="B863" t="s">
        <v>4734</v>
      </c>
      <c r="C863" t="s">
        <v>4735</v>
      </c>
      <c r="E863" s="1">
        <v>44289</v>
      </c>
      <c r="F863">
        <v>3</v>
      </c>
      <c r="G863">
        <v>4</v>
      </c>
      <c r="H863">
        <v>2021</v>
      </c>
      <c r="I863" t="s">
        <v>363</v>
      </c>
      <c r="J863">
        <v>53</v>
      </c>
      <c r="K863" t="s">
        <v>2506</v>
      </c>
      <c r="L863">
        <v>5371</v>
      </c>
      <c r="M863" t="s">
        <v>4707</v>
      </c>
      <c r="N863">
        <v>5371040</v>
      </c>
      <c r="Q863" t="s">
        <v>60</v>
      </c>
      <c r="R863" t="s">
        <v>61</v>
      </c>
      <c r="S863" t="s">
        <v>65</v>
      </c>
      <c r="W863">
        <v>2</v>
      </c>
      <c r="X863" t="s">
        <v>60</v>
      </c>
      <c r="Y863" t="s">
        <v>61</v>
      </c>
      <c r="Z863" t="s">
        <v>65</v>
      </c>
      <c r="AD863">
        <v>4</v>
      </c>
      <c r="AE863" t="s">
        <v>66</v>
      </c>
      <c r="AG863" t="s">
        <v>78</v>
      </c>
      <c r="AI863" t="s">
        <v>67</v>
      </c>
      <c r="AM863">
        <v>1</v>
      </c>
      <c r="AN863">
        <v>1</v>
      </c>
      <c r="AU863" t="s">
        <v>65</v>
      </c>
      <c r="BA863" t="s">
        <v>4736</v>
      </c>
    </row>
    <row r="864" spans="1:54" x14ac:dyDescent="0.2">
      <c r="A864">
        <v>987</v>
      </c>
      <c r="B864" t="s">
        <v>4737</v>
      </c>
      <c r="C864" t="s">
        <v>4738</v>
      </c>
      <c r="E864" s="1">
        <v>44321</v>
      </c>
      <c r="F864">
        <v>5</v>
      </c>
      <c r="G864">
        <v>5</v>
      </c>
      <c r="H864">
        <v>2021</v>
      </c>
      <c r="I864" t="s">
        <v>363</v>
      </c>
      <c r="J864">
        <v>53</v>
      </c>
      <c r="K864" t="s">
        <v>415</v>
      </c>
      <c r="L864">
        <v>5310</v>
      </c>
      <c r="M864" t="s">
        <v>416</v>
      </c>
      <c r="N864">
        <v>5310082</v>
      </c>
      <c r="Q864" t="s">
        <v>1334</v>
      </c>
      <c r="R864" t="s">
        <v>61</v>
      </c>
      <c r="S864" t="s">
        <v>65</v>
      </c>
      <c r="W864">
        <v>1</v>
      </c>
      <c r="X864" t="s">
        <v>4739</v>
      </c>
      <c r="Y864" t="s">
        <v>61</v>
      </c>
      <c r="Z864" t="s">
        <v>65</v>
      </c>
      <c r="AD864">
        <v>-99</v>
      </c>
      <c r="AE864" t="s">
        <v>66</v>
      </c>
      <c r="AG864" t="s">
        <v>78</v>
      </c>
      <c r="AI864" t="s">
        <v>68</v>
      </c>
      <c r="AM864">
        <v>1</v>
      </c>
      <c r="AN864">
        <v>1</v>
      </c>
      <c r="AU864" t="s">
        <v>65</v>
      </c>
      <c r="BA864" t="s">
        <v>4740</v>
      </c>
    </row>
    <row r="865" spans="1:53" x14ac:dyDescent="0.2">
      <c r="A865">
        <v>988</v>
      </c>
      <c r="B865" t="s">
        <v>4741</v>
      </c>
      <c r="C865" t="s">
        <v>4742</v>
      </c>
      <c r="E865" s="1">
        <v>44258</v>
      </c>
      <c r="F865">
        <v>3</v>
      </c>
      <c r="G865">
        <v>3</v>
      </c>
      <c r="H865">
        <v>2021</v>
      </c>
      <c r="I865" t="s">
        <v>363</v>
      </c>
      <c r="J865">
        <v>53</v>
      </c>
      <c r="K865" t="s">
        <v>2506</v>
      </c>
      <c r="L865">
        <v>5371</v>
      </c>
      <c r="M865" t="s">
        <v>2507</v>
      </c>
      <c r="N865">
        <v>5371030</v>
      </c>
      <c r="Q865" t="s">
        <v>60</v>
      </c>
      <c r="R865" t="s">
        <v>61</v>
      </c>
      <c r="S865" t="s">
        <v>65</v>
      </c>
      <c r="W865">
        <v>1</v>
      </c>
      <c r="X865" t="s">
        <v>75</v>
      </c>
      <c r="Y865" t="s">
        <v>61</v>
      </c>
      <c r="Z865" t="s">
        <v>65</v>
      </c>
      <c r="AD865">
        <v>2</v>
      </c>
      <c r="AE865" t="s">
        <v>66</v>
      </c>
      <c r="AG865" t="s">
        <v>78</v>
      </c>
      <c r="AI865" t="s">
        <v>68</v>
      </c>
      <c r="AM865">
        <v>2</v>
      </c>
      <c r="AN865">
        <v>2</v>
      </c>
      <c r="AU865" t="s">
        <v>65</v>
      </c>
      <c r="BA865" t="s">
        <v>4743</v>
      </c>
    </row>
    <row r="866" spans="1:53" x14ac:dyDescent="0.2">
      <c r="A866">
        <v>989</v>
      </c>
      <c r="B866" t="s">
        <v>4744</v>
      </c>
      <c r="C866" t="s">
        <v>4745</v>
      </c>
      <c r="E866" s="1">
        <v>44321</v>
      </c>
      <c r="F866">
        <v>5</v>
      </c>
      <c r="G866">
        <v>5</v>
      </c>
      <c r="H866">
        <v>2021</v>
      </c>
      <c r="I866" t="s">
        <v>363</v>
      </c>
      <c r="J866">
        <v>53</v>
      </c>
      <c r="K866" t="s">
        <v>422</v>
      </c>
      <c r="L866">
        <v>5304</v>
      </c>
      <c r="M866" t="s">
        <v>4746</v>
      </c>
      <c r="N866">
        <v>5304030</v>
      </c>
      <c r="Q866" t="s">
        <v>1533</v>
      </c>
      <c r="R866" t="s">
        <v>61</v>
      </c>
      <c r="S866" t="s">
        <v>65</v>
      </c>
      <c r="W866">
        <v>1</v>
      </c>
      <c r="X866" t="s">
        <v>60</v>
      </c>
      <c r="Y866" t="s">
        <v>61</v>
      </c>
      <c r="Z866" t="s">
        <v>65</v>
      </c>
      <c r="AD866">
        <v>4</v>
      </c>
      <c r="AE866" t="s">
        <v>66</v>
      </c>
      <c r="AG866" t="s">
        <v>78</v>
      </c>
      <c r="AI866" t="s">
        <v>67</v>
      </c>
      <c r="AM866">
        <v>1</v>
      </c>
      <c r="AN866">
        <v>1</v>
      </c>
      <c r="AS866">
        <v>1</v>
      </c>
      <c r="AU866" t="s">
        <v>65</v>
      </c>
      <c r="BA866" t="s">
        <v>4747</v>
      </c>
    </row>
    <row r="867" spans="1:53" x14ac:dyDescent="0.2">
      <c r="A867">
        <v>990</v>
      </c>
      <c r="B867" t="s">
        <v>4748</v>
      </c>
      <c r="C867" t="s">
        <v>4749</v>
      </c>
      <c r="E867" s="1">
        <v>44312</v>
      </c>
      <c r="F867">
        <v>26</v>
      </c>
      <c r="G867">
        <v>4</v>
      </c>
      <c r="H867">
        <v>2021</v>
      </c>
      <c r="I867" t="s">
        <v>363</v>
      </c>
      <c r="J867">
        <v>53</v>
      </c>
      <c r="K867" t="s">
        <v>422</v>
      </c>
      <c r="L867">
        <v>5304</v>
      </c>
      <c r="M867" t="s">
        <v>4750</v>
      </c>
      <c r="N867">
        <v>5304061</v>
      </c>
      <c r="O867" t="s">
        <v>4751</v>
      </c>
      <c r="P867">
        <v>5304061005</v>
      </c>
      <c r="Q867" t="s">
        <v>60</v>
      </c>
      <c r="R867" t="s">
        <v>61</v>
      </c>
      <c r="S867" t="s">
        <v>65</v>
      </c>
      <c r="W867">
        <v>1</v>
      </c>
      <c r="X867" t="s">
        <v>75</v>
      </c>
      <c r="Y867" t="s">
        <v>61</v>
      </c>
      <c r="Z867" t="s">
        <v>65</v>
      </c>
      <c r="AD867">
        <v>2</v>
      </c>
      <c r="AE867" t="s">
        <v>341</v>
      </c>
      <c r="AF867" t="s">
        <v>350</v>
      </c>
      <c r="AG867" t="s">
        <v>78</v>
      </c>
      <c r="AI867" t="s">
        <v>342</v>
      </c>
      <c r="AM867">
        <v>2</v>
      </c>
      <c r="AN867">
        <v>2</v>
      </c>
      <c r="AP867">
        <v>2</v>
      </c>
      <c r="AR867">
        <v>2</v>
      </c>
      <c r="AU867" t="s">
        <v>65</v>
      </c>
      <c r="BA867" t="s">
        <v>4752</v>
      </c>
    </row>
    <row r="868" spans="1:53" x14ac:dyDescent="0.2">
      <c r="A868">
        <v>3</v>
      </c>
      <c r="B868" t="s">
        <v>83</v>
      </c>
      <c r="C868" t="s">
        <v>84</v>
      </c>
      <c r="E868" s="1">
        <v>44371</v>
      </c>
      <c r="F868">
        <v>24</v>
      </c>
      <c r="G868">
        <v>6</v>
      </c>
      <c r="H868">
        <v>2021</v>
      </c>
      <c r="I868" t="s">
        <v>85</v>
      </c>
      <c r="J868">
        <v>94</v>
      </c>
      <c r="K868" t="s">
        <v>86</v>
      </c>
      <c r="L868">
        <v>9416</v>
      </c>
      <c r="M868" t="s">
        <v>87</v>
      </c>
      <c r="N868">
        <v>9416053</v>
      </c>
      <c r="Q868" t="s">
        <v>88</v>
      </c>
      <c r="R868" t="s">
        <v>61</v>
      </c>
      <c r="S868" t="s">
        <v>65</v>
      </c>
      <c r="W868">
        <v>-99</v>
      </c>
      <c r="X868" t="s">
        <v>60</v>
      </c>
      <c r="Y868" t="s">
        <v>61</v>
      </c>
      <c r="Z868" t="s">
        <v>62</v>
      </c>
      <c r="AD868">
        <v>5</v>
      </c>
      <c r="AE868" t="s">
        <v>77</v>
      </c>
      <c r="AG868" t="s">
        <v>89</v>
      </c>
      <c r="AI868" t="s">
        <v>90</v>
      </c>
      <c r="AL868">
        <v>5</v>
      </c>
      <c r="AN868">
        <v>5</v>
      </c>
      <c r="AU868" t="s">
        <v>65</v>
      </c>
      <c r="BA868" t="s">
        <v>91</v>
      </c>
    </row>
    <row r="869" spans="1:53" x14ac:dyDescent="0.2">
      <c r="A869">
        <v>56</v>
      </c>
      <c r="B869" t="s">
        <v>400</v>
      </c>
      <c r="C869" t="s">
        <v>401</v>
      </c>
      <c r="E869" s="1">
        <v>44202</v>
      </c>
      <c r="F869">
        <v>6</v>
      </c>
      <c r="G869">
        <v>1</v>
      </c>
      <c r="H869">
        <v>2021</v>
      </c>
      <c r="I869" t="s">
        <v>85</v>
      </c>
      <c r="J869">
        <v>94</v>
      </c>
      <c r="K869" t="s">
        <v>402</v>
      </c>
      <c r="L869">
        <v>9435</v>
      </c>
      <c r="M869" t="s">
        <v>403</v>
      </c>
      <c r="N869">
        <v>9435050</v>
      </c>
      <c r="O869" t="s">
        <v>404</v>
      </c>
      <c r="P869">
        <v>9435050007</v>
      </c>
      <c r="Q869" t="s">
        <v>88</v>
      </c>
      <c r="R869" t="s">
        <v>61</v>
      </c>
      <c r="S869" t="s">
        <v>65</v>
      </c>
      <c r="W869">
        <v>-99</v>
      </c>
      <c r="X869" t="s">
        <v>405</v>
      </c>
      <c r="Y869" t="s">
        <v>215</v>
      </c>
      <c r="Z869" t="s">
        <v>65</v>
      </c>
      <c r="AD869">
        <v>1</v>
      </c>
      <c r="AE869" t="s">
        <v>77</v>
      </c>
      <c r="AG869" t="s">
        <v>324</v>
      </c>
      <c r="AI869" t="s">
        <v>406</v>
      </c>
      <c r="AN869">
        <v>0</v>
      </c>
      <c r="AT869">
        <v>1</v>
      </c>
      <c r="AU869" t="s">
        <v>65</v>
      </c>
      <c r="BA869" t="s">
        <v>407</v>
      </c>
    </row>
    <row r="870" spans="1:53" x14ac:dyDescent="0.2">
      <c r="A870">
        <v>57</v>
      </c>
      <c r="B870" t="s">
        <v>408</v>
      </c>
      <c r="C870" t="s">
        <v>409</v>
      </c>
      <c r="E870" s="1">
        <v>44431</v>
      </c>
      <c r="F870">
        <v>23</v>
      </c>
      <c r="G870">
        <v>8</v>
      </c>
      <c r="H870">
        <v>2021</v>
      </c>
      <c r="I870" t="s">
        <v>85</v>
      </c>
      <c r="J870">
        <v>94</v>
      </c>
      <c r="K870" t="s">
        <v>86</v>
      </c>
      <c r="L870">
        <v>9416</v>
      </c>
      <c r="M870" t="s">
        <v>410</v>
      </c>
      <c r="N870">
        <v>9416013</v>
      </c>
      <c r="Q870" t="s">
        <v>88</v>
      </c>
      <c r="R870" t="s">
        <v>61</v>
      </c>
      <c r="S870" t="s">
        <v>65</v>
      </c>
      <c r="W870">
        <v>-99</v>
      </c>
      <c r="X870" t="s">
        <v>411</v>
      </c>
      <c r="Y870" t="s">
        <v>64</v>
      </c>
      <c r="Z870" t="s">
        <v>65</v>
      </c>
      <c r="AD870">
        <v>-99</v>
      </c>
      <c r="AE870" t="s">
        <v>77</v>
      </c>
      <c r="AG870" t="s">
        <v>89</v>
      </c>
      <c r="AI870" t="s">
        <v>90</v>
      </c>
      <c r="AJ870" t="s">
        <v>406</v>
      </c>
      <c r="AM870">
        <v>4</v>
      </c>
      <c r="AN870">
        <v>4</v>
      </c>
      <c r="AU870" t="s">
        <v>65</v>
      </c>
      <c r="BA870" t="s">
        <v>412</v>
      </c>
    </row>
    <row r="871" spans="1:53" x14ac:dyDescent="0.2">
      <c r="A871">
        <v>110</v>
      </c>
      <c r="B871" t="s">
        <v>708</v>
      </c>
      <c r="C871" t="s">
        <v>709</v>
      </c>
      <c r="E871" s="1">
        <v>44410</v>
      </c>
      <c r="F871">
        <v>2</v>
      </c>
      <c r="G871">
        <v>8</v>
      </c>
      <c r="H871">
        <v>2021</v>
      </c>
      <c r="I871" t="s">
        <v>85</v>
      </c>
      <c r="J871">
        <v>94</v>
      </c>
      <c r="K871" t="s">
        <v>710</v>
      </c>
      <c r="L871">
        <v>9403</v>
      </c>
      <c r="M871" t="s">
        <v>711</v>
      </c>
      <c r="N871">
        <v>9403160</v>
      </c>
      <c r="Q871" t="s">
        <v>60</v>
      </c>
      <c r="R871" t="s">
        <v>61</v>
      </c>
      <c r="S871" t="s">
        <v>62</v>
      </c>
      <c r="W871">
        <v>30</v>
      </c>
      <c r="X871" t="s">
        <v>712</v>
      </c>
      <c r="Y871" t="s">
        <v>64</v>
      </c>
      <c r="Z871" t="s">
        <v>65</v>
      </c>
      <c r="AD871">
        <v>-99</v>
      </c>
      <c r="AE871" t="s">
        <v>77</v>
      </c>
      <c r="AG871" t="s">
        <v>324</v>
      </c>
      <c r="AI871" t="s">
        <v>68</v>
      </c>
      <c r="AN871">
        <v>0</v>
      </c>
      <c r="AT871">
        <v>11</v>
      </c>
      <c r="AU871" t="s">
        <v>65</v>
      </c>
      <c r="BA871" t="s">
        <v>713</v>
      </c>
    </row>
    <row r="872" spans="1:53" x14ac:dyDescent="0.2">
      <c r="A872">
        <v>111</v>
      </c>
      <c r="B872" t="s">
        <v>714</v>
      </c>
      <c r="C872" t="s">
        <v>715</v>
      </c>
      <c r="E872" s="1">
        <v>44410</v>
      </c>
      <c r="F872">
        <v>2</v>
      </c>
      <c r="G872">
        <v>8</v>
      </c>
      <c r="H872">
        <v>2021</v>
      </c>
      <c r="I872" t="s">
        <v>85</v>
      </c>
      <c r="J872">
        <v>94</v>
      </c>
      <c r="K872" t="s">
        <v>710</v>
      </c>
      <c r="L872">
        <v>9403</v>
      </c>
      <c r="M872" t="s">
        <v>711</v>
      </c>
      <c r="N872">
        <v>9403160</v>
      </c>
      <c r="Q872" t="s">
        <v>712</v>
      </c>
      <c r="R872" t="s">
        <v>64</v>
      </c>
      <c r="S872" t="s">
        <v>65</v>
      </c>
      <c r="W872">
        <v>-99</v>
      </c>
      <c r="X872" t="s">
        <v>60</v>
      </c>
      <c r="Y872" t="s">
        <v>61</v>
      </c>
      <c r="Z872" t="s">
        <v>62</v>
      </c>
      <c r="AD872">
        <v>-99</v>
      </c>
      <c r="AE872" t="s">
        <v>77</v>
      </c>
      <c r="AG872" t="s">
        <v>89</v>
      </c>
      <c r="AI872" t="s">
        <v>69</v>
      </c>
      <c r="AM872">
        <v>1</v>
      </c>
      <c r="AN872">
        <v>1</v>
      </c>
      <c r="AU872" t="s">
        <v>65</v>
      </c>
      <c r="BA872" t="s">
        <v>716</v>
      </c>
    </row>
    <row r="873" spans="1:53" x14ac:dyDescent="0.2">
      <c r="A873">
        <v>113</v>
      </c>
      <c r="B873" t="s">
        <v>722</v>
      </c>
      <c r="C873" t="s">
        <v>723</v>
      </c>
      <c r="E873" s="1">
        <v>44424</v>
      </c>
      <c r="F873">
        <v>16</v>
      </c>
      <c r="G873">
        <v>8</v>
      </c>
      <c r="H873">
        <v>2021</v>
      </c>
      <c r="I873" t="s">
        <v>85</v>
      </c>
      <c r="J873">
        <v>94</v>
      </c>
      <c r="K873" t="s">
        <v>86</v>
      </c>
      <c r="L873">
        <v>9416</v>
      </c>
      <c r="M873" t="s">
        <v>410</v>
      </c>
      <c r="N873">
        <v>9416013</v>
      </c>
      <c r="Q873" t="s">
        <v>88</v>
      </c>
      <c r="R873" t="s">
        <v>61</v>
      </c>
      <c r="S873" t="s">
        <v>65</v>
      </c>
      <c r="W873">
        <v>-99</v>
      </c>
      <c r="X873" t="s">
        <v>60</v>
      </c>
      <c r="Y873" t="s">
        <v>61</v>
      </c>
      <c r="Z873" t="s">
        <v>62</v>
      </c>
      <c r="AD873">
        <v>-99</v>
      </c>
      <c r="AE873" t="s">
        <v>77</v>
      </c>
      <c r="AF873" t="s">
        <v>142</v>
      </c>
      <c r="AG873" t="s">
        <v>324</v>
      </c>
      <c r="AH873" t="s">
        <v>89</v>
      </c>
      <c r="AI873" t="s">
        <v>79</v>
      </c>
      <c r="AJ873" t="s">
        <v>406</v>
      </c>
      <c r="AN873">
        <v>0</v>
      </c>
      <c r="AT873">
        <v>3</v>
      </c>
      <c r="AU873" t="s">
        <v>65</v>
      </c>
      <c r="BA873" t="s">
        <v>724</v>
      </c>
    </row>
    <row r="874" spans="1:53" x14ac:dyDescent="0.2">
      <c r="A874">
        <v>134</v>
      </c>
      <c r="B874" t="s">
        <v>843</v>
      </c>
      <c r="C874" t="s">
        <v>844</v>
      </c>
      <c r="E874" s="1">
        <v>44390</v>
      </c>
      <c r="F874">
        <v>13</v>
      </c>
      <c r="G874">
        <v>7</v>
      </c>
      <c r="H874">
        <v>2021</v>
      </c>
      <c r="I874" t="s">
        <v>85</v>
      </c>
      <c r="J874">
        <v>94</v>
      </c>
      <c r="K874" t="s">
        <v>845</v>
      </c>
      <c r="L874">
        <v>9429</v>
      </c>
      <c r="M874" t="s">
        <v>846</v>
      </c>
      <c r="N874">
        <v>9429040</v>
      </c>
      <c r="Q874" t="s">
        <v>847</v>
      </c>
      <c r="R874" t="s">
        <v>64</v>
      </c>
      <c r="S874" t="s">
        <v>65</v>
      </c>
      <c r="W874">
        <v>-99</v>
      </c>
      <c r="X874" t="s">
        <v>88</v>
      </c>
      <c r="Y874" t="s">
        <v>61</v>
      </c>
      <c r="Z874" t="s">
        <v>65</v>
      </c>
      <c r="AD874">
        <v>-99</v>
      </c>
      <c r="AE874" t="s">
        <v>77</v>
      </c>
      <c r="AG874" t="s">
        <v>89</v>
      </c>
      <c r="AI874" t="s">
        <v>90</v>
      </c>
      <c r="AM874">
        <v>2</v>
      </c>
      <c r="AN874">
        <v>2</v>
      </c>
      <c r="AU874" t="s">
        <v>65</v>
      </c>
      <c r="BA874" t="s">
        <v>848</v>
      </c>
    </row>
    <row r="875" spans="1:53" x14ac:dyDescent="0.2">
      <c r="A875">
        <v>199</v>
      </c>
      <c r="B875" t="s">
        <v>1146</v>
      </c>
      <c r="C875" t="s">
        <v>1147</v>
      </c>
      <c r="E875" s="1">
        <v>44403</v>
      </c>
      <c r="F875">
        <v>26</v>
      </c>
      <c r="G875">
        <v>7</v>
      </c>
      <c r="H875">
        <v>2021</v>
      </c>
      <c r="I875" t="s">
        <v>85</v>
      </c>
      <c r="J875">
        <v>94</v>
      </c>
      <c r="K875" t="s">
        <v>1148</v>
      </c>
      <c r="L875">
        <v>9401</v>
      </c>
      <c r="M875" t="s">
        <v>1149</v>
      </c>
      <c r="N875">
        <v>9401040</v>
      </c>
      <c r="Q875" t="s">
        <v>60</v>
      </c>
      <c r="R875" t="s">
        <v>61</v>
      </c>
      <c r="S875" t="s">
        <v>62</v>
      </c>
      <c r="W875">
        <v>2</v>
      </c>
      <c r="X875" t="s">
        <v>1150</v>
      </c>
      <c r="Y875" t="s">
        <v>64</v>
      </c>
      <c r="Z875" t="s">
        <v>65</v>
      </c>
      <c r="AD875">
        <v>2</v>
      </c>
      <c r="AE875" t="s">
        <v>66</v>
      </c>
      <c r="AG875" t="s">
        <v>78</v>
      </c>
      <c r="AI875" t="s">
        <v>69</v>
      </c>
      <c r="AN875">
        <v>0</v>
      </c>
      <c r="AU875" t="s">
        <v>65</v>
      </c>
      <c r="BA875" t="s">
        <v>1151</v>
      </c>
    </row>
    <row r="876" spans="1:53" x14ac:dyDescent="0.2">
      <c r="A876">
        <v>203</v>
      </c>
      <c r="B876" t="s">
        <v>1166</v>
      </c>
      <c r="C876" t="s">
        <v>1167</v>
      </c>
      <c r="E876" s="1">
        <v>44448</v>
      </c>
      <c r="F876">
        <v>9</v>
      </c>
      <c r="G876">
        <v>9</v>
      </c>
      <c r="H876">
        <v>2021</v>
      </c>
      <c r="I876" t="s">
        <v>85</v>
      </c>
      <c r="J876">
        <v>94</v>
      </c>
      <c r="K876" t="s">
        <v>1168</v>
      </c>
      <c r="L876">
        <v>9412</v>
      </c>
      <c r="M876" t="s">
        <v>1169</v>
      </c>
      <c r="N876">
        <v>9412030</v>
      </c>
      <c r="Q876" t="s">
        <v>60</v>
      </c>
      <c r="R876" t="s">
        <v>61</v>
      </c>
      <c r="S876" t="s">
        <v>62</v>
      </c>
      <c r="W876">
        <v>-99</v>
      </c>
      <c r="X876" t="s">
        <v>60</v>
      </c>
      <c r="Y876" t="s">
        <v>61</v>
      </c>
      <c r="Z876" t="s">
        <v>62</v>
      </c>
      <c r="AD876">
        <v>-99</v>
      </c>
      <c r="AE876" t="s">
        <v>66</v>
      </c>
      <c r="AG876" t="s">
        <v>78</v>
      </c>
      <c r="AI876" t="s">
        <v>79</v>
      </c>
      <c r="AM876">
        <v>1</v>
      </c>
      <c r="AN876">
        <v>1</v>
      </c>
      <c r="AU876" t="s">
        <v>62</v>
      </c>
      <c r="AV876" t="s">
        <v>1170</v>
      </c>
      <c r="AW876" t="s">
        <v>64</v>
      </c>
      <c r="AZ876" t="s">
        <v>218</v>
      </c>
      <c r="BA876" t="s">
        <v>1171</v>
      </c>
    </row>
    <row r="877" spans="1:53" x14ac:dyDescent="0.2">
      <c r="A877">
        <v>204</v>
      </c>
      <c r="B877" t="s">
        <v>1172</v>
      </c>
      <c r="C877" t="s">
        <v>1173</v>
      </c>
      <c r="E877" s="1">
        <v>44452</v>
      </c>
      <c r="F877">
        <v>13</v>
      </c>
      <c r="G877">
        <v>9</v>
      </c>
      <c r="H877">
        <v>2021</v>
      </c>
      <c r="I877" t="s">
        <v>85</v>
      </c>
      <c r="J877">
        <v>94</v>
      </c>
      <c r="K877" t="s">
        <v>1174</v>
      </c>
      <c r="L877">
        <v>9417</v>
      </c>
      <c r="M877" t="s">
        <v>1175</v>
      </c>
      <c r="N877">
        <v>9417050</v>
      </c>
      <c r="Q877" t="s">
        <v>1176</v>
      </c>
      <c r="R877" t="s">
        <v>64</v>
      </c>
      <c r="S877" t="s">
        <v>65</v>
      </c>
      <c r="T877" t="s">
        <v>777</v>
      </c>
      <c r="U877" t="s">
        <v>61</v>
      </c>
      <c r="V877" t="s">
        <v>62</v>
      </c>
      <c r="W877">
        <v>-99</v>
      </c>
      <c r="X877" t="s">
        <v>88</v>
      </c>
      <c r="Y877" t="s">
        <v>61</v>
      </c>
      <c r="Z877" t="s">
        <v>65</v>
      </c>
      <c r="AD877">
        <v>-99</v>
      </c>
      <c r="AE877" t="s">
        <v>77</v>
      </c>
      <c r="AF877" t="s">
        <v>216</v>
      </c>
      <c r="AG877" t="s">
        <v>89</v>
      </c>
      <c r="AH877" t="s">
        <v>324</v>
      </c>
      <c r="AI877" t="s">
        <v>90</v>
      </c>
      <c r="AJ877" t="s">
        <v>406</v>
      </c>
      <c r="AM877">
        <v>5</v>
      </c>
      <c r="AN877">
        <v>5</v>
      </c>
      <c r="AS877">
        <v>3</v>
      </c>
      <c r="AU877" t="s">
        <v>65</v>
      </c>
      <c r="BA877" t="s">
        <v>1177</v>
      </c>
    </row>
    <row r="878" spans="1:53" x14ac:dyDescent="0.2">
      <c r="A878">
        <v>205</v>
      </c>
      <c r="B878" t="s">
        <v>1178</v>
      </c>
      <c r="C878" t="s">
        <v>1179</v>
      </c>
      <c r="E878" s="1">
        <v>44453</v>
      </c>
      <c r="F878">
        <v>14</v>
      </c>
      <c r="G878">
        <v>9</v>
      </c>
      <c r="H878">
        <v>2021</v>
      </c>
      <c r="I878" t="s">
        <v>85</v>
      </c>
      <c r="J878">
        <v>94</v>
      </c>
      <c r="K878" t="s">
        <v>1174</v>
      </c>
      <c r="L878">
        <v>9417</v>
      </c>
      <c r="M878" t="s">
        <v>1180</v>
      </c>
      <c r="N878">
        <v>9417053</v>
      </c>
      <c r="Q878" t="s">
        <v>88</v>
      </c>
      <c r="R878" t="s">
        <v>61</v>
      </c>
      <c r="S878" t="s">
        <v>65</v>
      </c>
      <c r="W878">
        <v>-99</v>
      </c>
      <c r="X878" t="s">
        <v>1181</v>
      </c>
      <c r="Y878" t="s">
        <v>61</v>
      </c>
      <c r="Z878" t="s">
        <v>65</v>
      </c>
      <c r="AA878" t="s">
        <v>1182</v>
      </c>
      <c r="AB878" t="s">
        <v>61</v>
      </c>
      <c r="AC878" t="s">
        <v>65</v>
      </c>
      <c r="AD878">
        <v>-99</v>
      </c>
      <c r="AE878" t="s">
        <v>216</v>
      </c>
      <c r="AG878" t="s">
        <v>324</v>
      </c>
      <c r="AI878" t="s">
        <v>406</v>
      </c>
      <c r="AJ878" t="s">
        <v>90</v>
      </c>
      <c r="AN878">
        <v>0</v>
      </c>
      <c r="AS878">
        <v>6</v>
      </c>
      <c r="AU878" t="s">
        <v>65</v>
      </c>
      <c r="BA878" t="s">
        <v>1183</v>
      </c>
    </row>
    <row r="879" spans="1:53" x14ac:dyDescent="0.2">
      <c r="A879">
        <v>208</v>
      </c>
      <c r="B879" t="s">
        <v>1197</v>
      </c>
      <c r="C879" t="s">
        <v>1198</v>
      </c>
      <c r="E879" s="1">
        <v>44457</v>
      </c>
      <c r="F879">
        <v>18</v>
      </c>
      <c r="G879">
        <v>9</v>
      </c>
      <c r="H879">
        <v>2021</v>
      </c>
      <c r="I879" t="s">
        <v>85</v>
      </c>
      <c r="J879">
        <v>94</v>
      </c>
      <c r="K879" t="s">
        <v>1174</v>
      </c>
      <c r="L879">
        <v>9417</v>
      </c>
      <c r="M879" t="s">
        <v>1175</v>
      </c>
      <c r="N879">
        <v>9417050</v>
      </c>
      <c r="Q879" t="s">
        <v>1199</v>
      </c>
      <c r="R879" t="s">
        <v>64</v>
      </c>
      <c r="S879" t="s">
        <v>65</v>
      </c>
      <c r="T879" t="s">
        <v>247</v>
      </c>
      <c r="U879" t="s">
        <v>64</v>
      </c>
      <c r="V879" t="s">
        <v>65</v>
      </c>
      <c r="W879">
        <v>-99</v>
      </c>
      <c r="X879" t="s">
        <v>88</v>
      </c>
      <c r="Y879" t="s">
        <v>61</v>
      </c>
      <c r="Z879" t="s">
        <v>65</v>
      </c>
      <c r="AD879">
        <v>-99</v>
      </c>
      <c r="AE879" t="s">
        <v>77</v>
      </c>
      <c r="AG879" t="s">
        <v>89</v>
      </c>
      <c r="AI879" t="s">
        <v>90</v>
      </c>
      <c r="AL879">
        <v>1</v>
      </c>
      <c r="AM879">
        <v>2</v>
      </c>
      <c r="AN879">
        <v>3</v>
      </c>
      <c r="AU879" t="s">
        <v>65</v>
      </c>
      <c r="BA879" t="s">
        <v>1200</v>
      </c>
    </row>
    <row r="880" spans="1:53" x14ac:dyDescent="0.2">
      <c r="A880">
        <v>219</v>
      </c>
      <c r="B880" t="s">
        <v>1257</v>
      </c>
      <c r="C880" t="s">
        <v>1258</v>
      </c>
      <c r="E880" s="1">
        <v>44452</v>
      </c>
      <c r="F880">
        <v>13</v>
      </c>
      <c r="G880">
        <v>9</v>
      </c>
      <c r="H880">
        <v>2021</v>
      </c>
      <c r="I880" t="s">
        <v>85</v>
      </c>
      <c r="J880">
        <v>94</v>
      </c>
      <c r="K880" t="s">
        <v>1168</v>
      </c>
      <c r="L880">
        <v>9412</v>
      </c>
      <c r="M880" t="s">
        <v>1259</v>
      </c>
      <c r="N880">
        <v>9412033</v>
      </c>
      <c r="O880" t="s">
        <v>1260</v>
      </c>
      <c r="P880">
        <v>9412033005</v>
      </c>
      <c r="Q880" t="s">
        <v>1261</v>
      </c>
      <c r="R880" t="s">
        <v>61</v>
      </c>
      <c r="S880" t="s">
        <v>62</v>
      </c>
      <c r="T880" t="s">
        <v>60</v>
      </c>
      <c r="U880" t="s">
        <v>61</v>
      </c>
      <c r="V880" t="s">
        <v>62</v>
      </c>
      <c r="W880">
        <v>2</v>
      </c>
      <c r="X880" t="s">
        <v>1262</v>
      </c>
      <c r="Y880" t="s">
        <v>61</v>
      </c>
      <c r="Z880" t="s">
        <v>62</v>
      </c>
      <c r="AD880">
        <v>2</v>
      </c>
      <c r="AE880" t="s">
        <v>66</v>
      </c>
      <c r="AG880" t="s">
        <v>78</v>
      </c>
      <c r="AI880" t="s">
        <v>68</v>
      </c>
      <c r="AJ880" t="s">
        <v>505</v>
      </c>
      <c r="AN880">
        <v>0</v>
      </c>
      <c r="AU880" t="s">
        <v>62</v>
      </c>
      <c r="AV880" t="s">
        <v>1170</v>
      </c>
      <c r="AW880" t="s">
        <v>64</v>
      </c>
      <c r="AX880" t="s">
        <v>1263</v>
      </c>
      <c r="AY880" t="s">
        <v>64</v>
      </c>
      <c r="AZ880" t="s">
        <v>81</v>
      </c>
      <c r="BA880" t="s">
        <v>1264</v>
      </c>
    </row>
    <row r="881" spans="1:53" x14ac:dyDescent="0.2">
      <c r="A881">
        <v>222</v>
      </c>
      <c r="B881" t="s">
        <v>1276</v>
      </c>
      <c r="C881" t="s">
        <v>1277</v>
      </c>
      <c r="E881" s="1">
        <v>44460</v>
      </c>
      <c r="F881">
        <v>21</v>
      </c>
      <c r="G881">
        <v>9</v>
      </c>
      <c r="H881">
        <v>2021</v>
      </c>
      <c r="I881" t="s">
        <v>85</v>
      </c>
      <c r="J881">
        <v>94</v>
      </c>
      <c r="K881" t="s">
        <v>1174</v>
      </c>
      <c r="L881">
        <v>9417</v>
      </c>
      <c r="M881" t="s">
        <v>1175</v>
      </c>
      <c r="N881">
        <v>9417050</v>
      </c>
      <c r="Q881" t="s">
        <v>88</v>
      </c>
      <c r="R881" t="s">
        <v>61</v>
      </c>
      <c r="S881" t="s">
        <v>65</v>
      </c>
      <c r="W881">
        <v>-99</v>
      </c>
      <c r="X881" t="s">
        <v>1199</v>
      </c>
      <c r="Y881" t="s">
        <v>64</v>
      </c>
      <c r="Z881" t="s">
        <v>65</v>
      </c>
      <c r="AD881">
        <v>6</v>
      </c>
      <c r="AE881" t="s">
        <v>77</v>
      </c>
      <c r="AG881" t="s">
        <v>89</v>
      </c>
      <c r="AI881" t="s">
        <v>90</v>
      </c>
      <c r="AL881">
        <v>1</v>
      </c>
      <c r="AN881">
        <v>1</v>
      </c>
      <c r="AU881" t="s">
        <v>65</v>
      </c>
      <c r="BA881" t="s">
        <v>1278</v>
      </c>
    </row>
    <row r="882" spans="1:53" x14ac:dyDescent="0.2">
      <c r="A882">
        <v>233</v>
      </c>
      <c r="B882" t="s">
        <v>1325</v>
      </c>
      <c r="C882" t="s">
        <v>1326</v>
      </c>
      <c r="E882" s="1">
        <v>44459</v>
      </c>
      <c r="F882">
        <v>20</v>
      </c>
      <c r="G882">
        <v>9</v>
      </c>
      <c r="H882">
        <v>2021</v>
      </c>
      <c r="I882" t="s">
        <v>85</v>
      </c>
      <c r="J882">
        <v>94</v>
      </c>
      <c r="K882" t="s">
        <v>1174</v>
      </c>
      <c r="L882">
        <v>9417</v>
      </c>
      <c r="M882" t="s">
        <v>1175</v>
      </c>
      <c r="N882">
        <v>9417050</v>
      </c>
      <c r="Q882" t="s">
        <v>88</v>
      </c>
      <c r="R882" t="s">
        <v>61</v>
      </c>
      <c r="S882" t="s">
        <v>65</v>
      </c>
      <c r="W882">
        <v>-99</v>
      </c>
      <c r="X882" t="s">
        <v>368</v>
      </c>
      <c r="Y882" t="s">
        <v>64</v>
      </c>
      <c r="Z882" t="s">
        <v>65</v>
      </c>
      <c r="AA882" t="s">
        <v>127</v>
      </c>
      <c r="AB882" t="s">
        <v>64</v>
      </c>
      <c r="AC882" t="s">
        <v>65</v>
      </c>
      <c r="AD882">
        <v>-99</v>
      </c>
      <c r="AE882" t="s">
        <v>77</v>
      </c>
      <c r="AG882" t="s">
        <v>89</v>
      </c>
      <c r="AI882" t="s">
        <v>90</v>
      </c>
      <c r="AJ882" t="s">
        <v>406</v>
      </c>
      <c r="AN882">
        <v>0</v>
      </c>
      <c r="AU882" t="s">
        <v>65</v>
      </c>
      <c r="BA882" t="s">
        <v>1327</v>
      </c>
    </row>
    <row r="883" spans="1:53" x14ac:dyDescent="0.2">
      <c r="A883">
        <v>234</v>
      </c>
      <c r="B883" t="s">
        <v>1328</v>
      </c>
      <c r="C883" t="s">
        <v>1329</v>
      </c>
      <c r="E883" s="1">
        <v>44465</v>
      </c>
      <c r="F883">
        <v>26</v>
      </c>
      <c r="G883">
        <v>9</v>
      </c>
      <c r="H883">
        <v>2021</v>
      </c>
      <c r="I883" t="s">
        <v>85</v>
      </c>
      <c r="J883">
        <v>94</v>
      </c>
      <c r="K883" t="s">
        <v>1174</v>
      </c>
      <c r="L883">
        <v>9417</v>
      </c>
      <c r="M883" t="s">
        <v>1175</v>
      </c>
      <c r="N883">
        <v>9417050</v>
      </c>
      <c r="Q883" t="s">
        <v>411</v>
      </c>
      <c r="R883" t="s">
        <v>64</v>
      </c>
      <c r="S883" t="s">
        <v>65</v>
      </c>
      <c r="W883">
        <v>-99</v>
      </c>
      <c r="X883" t="s">
        <v>88</v>
      </c>
      <c r="Y883" t="s">
        <v>61</v>
      </c>
      <c r="Z883" t="s">
        <v>65</v>
      </c>
      <c r="AD883">
        <v>-99</v>
      </c>
      <c r="AE883" t="s">
        <v>77</v>
      </c>
      <c r="AG883" t="s">
        <v>89</v>
      </c>
      <c r="AI883" t="s">
        <v>90</v>
      </c>
      <c r="AJ883" t="s">
        <v>406</v>
      </c>
      <c r="AL883">
        <v>1</v>
      </c>
      <c r="AN883">
        <v>1</v>
      </c>
      <c r="AU883" t="s">
        <v>65</v>
      </c>
      <c r="BA883" t="s">
        <v>1330</v>
      </c>
    </row>
    <row r="884" spans="1:53" x14ac:dyDescent="0.2">
      <c r="A884">
        <v>235</v>
      </c>
      <c r="B884" t="s">
        <v>1331</v>
      </c>
      <c r="C884" t="s">
        <v>1332</v>
      </c>
      <c r="E884" s="1">
        <v>44463</v>
      </c>
      <c r="F884">
        <v>24</v>
      </c>
      <c r="G884">
        <v>9</v>
      </c>
      <c r="H884">
        <v>2021</v>
      </c>
      <c r="I884" t="s">
        <v>85</v>
      </c>
      <c r="J884">
        <v>94</v>
      </c>
      <c r="K884" t="s">
        <v>1168</v>
      </c>
      <c r="L884">
        <v>9412</v>
      </c>
      <c r="M884" t="s">
        <v>1333</v>
      </c>
      <c r="N884">
        <v>9412031</v>
      </c>
      <c r="Q884" t="s">
        <v>60</v>
      </c>
      <c r="R884" t="s">
        <v>61</v>
      </c>
      <c r="S884" t="s">
        <v>62</v>
      </c>
      <c r="W884">
        <v>-99</v>
      </c>
      <c r="X884" t="s">
        <v>1334</v>
      </c>
      <c r="Y884" t="s">
        <v>61</v>
      </c>
      <c r="Z884" t="s">
        <v>65</v>
      </c>
      <c r="AD884">
        <v>-99</v>
      </c>
      <c r="AE884" t="s">
        <v>216</v>
      </c>
      <c r="AF884" t="s">
        <v>175</v>
      </c>
      <c r="AG884" t="s">
        <v>324</v>
      </c>
      <c r="AI884" t="s">
        <v>68</v>
      </c>
      <c r="AN884">
        <v>0</v>
      </c>
      <c r="AT884">
        <v>1</v>
      </c>
      <c r="AU884" t="s">
        <v>62</v>
      </c>
      <c r="AV884" t="s">
        <v>1335</v>
      </c>
      <c r="AW884" t="s">
        <v>64</v>
      </c>
      <c r="AX884" t="s">
        <v>368</v>
      </c>
      <c r="AY884" t="s">
        <v>64</v>
      </c>
      <c r="AZ884" t="s">
        <v>81</v>
      </c>
      <c r="BA884" t="s">
        <v>1336</v>
      </c>
    </row>
    <row r="885" spans="1:53" x14ac:dyDescent="0.2">
      <c r="A885">
        <v>260</v>
      </c>
      <c r="B885" t="s">
        <v>1471</v>
      </c>
      <c r="C885" t="s">
        <v>1472</v>
      </c>
      <c r="E885" s="1">
        <v>44467</v>
      </c>
      <c r="F885">
        <v>28</v>
      </c>
      <c r="G885">
        <v>9</v>
      </c>
      <c r="H885">
        <v>2021</v>
      </c>
      <c r="I885" t="s">
        <v>85</v>
      </c>
      <c r="J885">
        <v>94</v>
      </c>
      <c r="K885" t="s">
        <v>1174</v>
      </c>
      <c r="L885">
        <v>9417</v>
      </c>
      <c r="M885" t="s">
        <v>1175</v>
      </c>
      <c r="N885">
        <v>9417050</v>
      </c>
      <c r="Q885" t="s">
        <v>88</v>
      </c>
      <c r="R885" t="s">
        <v>61</v>
      </c>
      <c r="S885" t="s">
        <v>65</v>
      </c>
      <c r="W885">
        <v>-99</v>
      </c>
      <c r="X885" t="s">
        <v>411</v>
      </c>
      <c r="Y885" t="s">
        <v>64</v>
      </c>
      <c r="Z885" t="s">
        <v>65</v>
      </c>
      <c r="AD885">
        <v>-99</v>
      </c>
      <c r="AE885" t="s">
        <v>77</v>
      </c>
      <c r="AG885" t="s">
        <v>89</v>
      </c>
      <c r="AI885" t="s">
        <v>90</v>
      </c>
      <c r="AJ885" t="s">
        <v>406</v>
      </c>
      <c r="AM885">
        <v>2</v>
      </c>
      <c r="AN885">
        <v>2</v>
      </c>
      <c r="AS885">
        <v>1</v>
      </c>
      <c r="AU885" t="s">
        <v>65</v>
      </c>
      <c r="BA885" t="s">
        <v>1473</v>
      </c>
    </row>
    <row r="886" spans="1:53" x14ac:dyDescent="0.2">
      <c r="A886">
        <v>261</v>
      </c>
      <c r="B886" t="s">
        <v>1474</v>
      </c>
      <c r="C886" t="s">
        <v>1475</v>
      </c>
      <c r="E886" s="1">
        <v>44468</v>
      </c>
      <c r="F886">
        <v>29</v>
      </c>
      <c r="G886">
        <v>9</v>
      </c>
      <c r="H886">
        <v>2021</v>
      </c>
      <c r="I886" t="s">
        <v>85</v>
      </c>
      <c r="J886">
        <v>94</v>
      </c>
      <c r="K886" t="s">
        <v>1174</v>
      </c>
      <c r="L886">
        <v>9417</v>
      </c>
      <c r="M886" t="s">
        <v>1175</v>
      </c>
      <c r="N886">
        <v>9417050</v>
      </c>
      <c r="Q886" t="s">
        <v>88</v>
      </c>
      <c r="R886" t="s">
        <v>61</v>
      </c>
      <c r="S886" t="s">
        <v>65</v>
      </c>
      <c r="W886">
        <v>-99</v>
      </c>
      <c r="X886" t="s">
        <v>411</v>
      </c>
      <c r="Y886" t="s">
        <v>64</v>
      </c>
      <c r="Z886" t="s">
        <v>65</v>
      </c>
      <c r="AD886">
        <v>-99</v>
      </c>
      <c r="AE886" t="s">
        <v>77</v>
      </c>
      <c r="AG886" t="s">
        <v>89</v>
      </c>
      <c r="AI886" t="s">
        <v>90</v>
      </c>
      <c r="AJ886" t="s">
        <v>406</v>
      </c>
      <c r="AL886">
        <v>1</v>
      </c>
      <c r="AN886">
        <v>1</v>
      </c>
      <c r="AU886" t="s">
        <v>65</v>
      </c>
      <c r="BA886" t="s">
        <v>1476</v>
      </c>
    </row>
    <row r="887" spans="1:53" x14ac:dyDescent="0.2">
      <c r="A887">
        <v>285</v>
      </c>
      <c r="B887" t="s">
        <v>1588</v>
      </c>
      <c r="C887" t="s">
        <v>1589</v>
      </c>
      <c r="E887" s="1">
        <v>44472</v>
      </c>
      <c r="F887">
        <v>3</v>
      </c>
      <c r="G887">
        <v>10</v>
      </c>
      <c r="H887">
        <v>2021</v>
      </c>
      <c r="I887" t="s">
        <v>85</v>
      </c>
      <c r="J887">
        <v>94</v>
      </c>
      <c r="K887" t="s">
        <v>86</v>
      </c>
      <c r="L887">
        <v>9416</v>
      </c>
      <c r="M887" t="s">
        <v>410</v>
      </c>
      <c r="N887">
        <v>9416013</v>
      </c>
      <c r="Q887" t="s">
        <v>1590</v>
      </c>
      <c r="R887" t="s">
        <v>61</v>
      </c>
      <c r="S887" t="s">
        <v>62</v>
      </c>
      <c r="W887">
        <v>56</v>
      </c>
      <c r="X887" t="s">
        <v>1591</v>
      </c>
      <c r="Y887" t="s">
        <v>61</v>
      </c>
      <c r="Z887" t="s">
        <v>62</v>
      </c>
      <c r="AD887">
        <v>52</v>
      </c>
      <c r="AE887" t="s">
        <v>66</v>
      </c>
      <c r="AG887" t="s">
        <v>78</v>
      </c>
      <c r="AH887" t="s">
        <v>324</v>
      </c>
      <c r="AI887" t="s">
        <v>68</v>
      </c>
      <c r="AJ887" t="s">
        <v>249</v>
      </c>
      <c r="AL887">
        <v>6</v>
      </c>
      <c r="AM887">
        <v>41</v>
      </c>
      <c r="AN887">
        <v>47</v>
      </c>
      <c r="AT887">
        <v>11</v>
      </c>
      <c r="AU887" t="s">
        <v>65</v>
      </c>
      <c r="BA887" t="s">
        <v>1592</v>
      </c>
    </row>
    <row r="888" spans="1:53" x14ac:dyDescent="0.2">
      <c r="A888">
        <v>325</v>
      </c>
      <c r="B888" t="s">
        <v>1796</v>
      </c>
      <c r="C888" t="s">
        <v>1797</v>
      </c>
      <c r="E888" s="1">
        <v>44477</v>
      </c>
      <c r="F888">
        <v>8</v>
      </c>
      <c r="G888">
        <v>10</v>
      </c>
      <c r="H888">
        <v>2021</v>
      </c>
      <c r="I888" t="s">
        <v>85</v>
      </c>
      <c r="J888">
        <v>94</v>
      </c>
      <c r="K888" t="s">
        <v>246</v>
      </c>
      <c r="L888">
        <v>9471</v>
      </c>
      <c r="M888" t="s">
        <v>1798</v>
      </c>
      <c r="N888">
        <v>9471040</v>
      </c>
      <c r="Q888" t="s">
        <v>60</v>
      </c>
      <c r="R888" t="s">
        <v>61</v>
      </c>
      <c r="S888" t="s">
        <v>62</v>
      </c>
      <c r="W888">
        <v>1</v>
      </c>
      <c r="X888" t="s">
        <v>1799</v>
      </c>
      <c r="Y888" t="s">
        <v>61</v>
      </c>
      <c r="Z888" t="s">
        <v>67</v>
      </c>
      <c r="AD888">
        <v>2</v>
      </c>
      <c r="AE888" t="s">
        <v>66</v>
      </c>
      <c r="AG888" t="s">
        <v>78</v>
      </c>
      <c r="AI888" t="s">
        <v>68</v>
      </c>
      <c r="AM888">
        <v>1</v>
      </c>
      <c r="AN888">
        <v>1</v>
      </c>
      <c r="AU888" t="s">
        <v>62</v>
      </c>
      <c r="AV888" t="s">
        <v>247</v>
      </c>
      <c r="AW888" t="s">
        <v>64</v>
      </c>
      <c r="AZ888" t="s">
        <v>81</v>
      </c>
      <c r="BA888" t="s">
        <v>1800</v>
      </c>
    </row>
    <row r="889" spans="1:53" x14ac:dyDescent="0.2">
      <c r="A889">
        <v>326</v>
      </c>
      <c r="B889" t="s">
        <v>1801</v>
      </c>
      <c r="C889" t="s">
        <v>1802</v>
      </c>
      <c r="E889" s="1">
        <v>44480</v>
      </c>
      <c r="F889">
        <v>11</v>
      </c>
      <c r="G889">
        <v>10</v>
      </c>
      <c r="H889">
        <v>2021</v>
      </c>
      <c r="I889" t="s">
        <v>85</v>
      </c>
      <c r="J889">
        <v>94</v>
      </c>
      <c r="K889" t="s">
        <v>1148</v>
      </c>
      <c r="L889">
        <v>9401</v>
      </c>
      <c r="M889" t="s">
        <v>1149</v>
      </c>
      <c r="N889">
        <v>9401040</v>
      </c>
      <c r="Q889" t="s">
        <v>60</v>
      </c>
      <c r="R889" t="s">
        <v>61</v>
      </c>
      <c r="S889" t="s">
        <v>62</v>
      </c>
      <c r="W889">
        <v>-99</v>
      </c>
      <c r="X889" t="s">
        <v>1799</v>
      </c>
      <c r="Y889" t="s">
        <v>61</v>
      </c>
      <c r="Z889" t="s">
        <v>67</v>
      </c>
      <c r="AD889">
        <v>-99</v>
      </c>
      <c r="AE889" t="s">
        <v>216</v>
      </c>
      <c r="AF889" t="s">
        <v>66</v>
      </c>
      <c r="AG889" t="s">
        <v>78</v>
      </c>
      <c r="AI889" t="s">
        <v>68</v>
      </c>
      <c r="AN889">
        <v>0</v>
      </c>
      <c r="AS889">
        <v>2</v>
      </c>
      <c r="AU889" t="s">
        <v>62</v>
      </c>
      <c r="AV889" t="s">
        <v>1803</v>
      </c>
      <c r="AW889" t="s">
        <v>64</v>
      </c>
      <c r="AZ889" t="s">
        <v>81</v>
      </c>
      <c r="BA889" t="s">
        <v>1804</v>
      </c>
    </row>
    <row r="890" spans="1:53" x14ac:dyDescent="0.2">
      <c r="A890">
        <v>329</v>
      </c>
      <c r="B890" t="s">
        <v>1815</v>
      </c>
      <c r="C890" t="s">
        <v>1816</v>
      </c>
      <c r="E890" s="1">
        <v>44353</v>
      </c>
      <c r="F890">
        <v>6</v>
      </c>
      <c r="G890">
        <v>6</v>
      </c>
      <c r="H890">
        <v>2021</v>
      </c>
      <c r="I890" t="s">
        <v>85</v>
      </c>
      <c r="J890">
        <v>94</v>
      </c>
      <c r="K890" t="s">
        <v>1168</v>
      </c>
      <c r="L890">
        <v>9412</v>
      </c>
      <c r="M890" t="s">
        <v>1817</v>
      </c>
      <c r="N890">
        <v>9412032</v>
      </c>
      <c r="Q890" t="s">
        <v>1818</v>
      </c>
      <c r="R890" t="s">
        <v>215</v>
      </c>
      <c r="S890" t="s">
        <v>65</v>
      </c>
      <c r="W890">
        <v>1</v>
      </c>
      <c r="X890" t="s">
        <v>1819</v>
      </c>
      <c r="Y890" t="s">
        <v>61</v>
      </c>
      <c r="Z890" t="s">
        <v>62</v>
      </c>
      <c r="AD890">
        <v>2</v>
      </c>
      <c r="AE890" t="s">
        <v>341</v>
      </c>
      <c r="AG890" t="s">
        <v>78</v>
      </c>
      <c r="AI890" t="s">
        <v>342</v>
      </c>
      <c r="AM890">
        <v>2</v>
      </c>
      <c r="AN890">
        <v>2</v>
      </c>
      <c r="AP890">
        <v>2</v>
      </c>
      <c r="AR890">
        <v>2</v>
      </c>
      <c r="AU890" t="s">
        <v>65</v>
      </c>
      <c r="BA890" t="s">
        <v>1820</v>
      </c>
    </row>
    <row r="891" spans="1:53" x14ac:dyDescent="0.2">
      <c r="A891">
        <v>369</v>
      </c>
      <c r="B891" t="s">
        <v>2009</v>
      </c>
      <c r="C891" t="s">
        <v>2010</v>
      </c>
      <c r="E891" s="1">
        <v>44313</v>
      </c>
      <c r="F891">
        <v>27</v>
      </c>
      <c r="G891">
        <v>4</v>
      </c>
      <c r="H891">
        <v>2021</v>
      </c>
      <c r="I891" t="s">
        <v>85</v>
      </c>
      <c r="J891">
        <v>94</v>
      </c>
      <c r="K891" t="s">
        <v>710</v>
      </c>
      <c r="L891">
        <v>9403</v>
      </c>
      <c r="M891" t="s">
        <v>2011</v>
      </c>
      <c r="N891">
        <v>9403140</v>
      </c>
      <c r="Q891" t="s">
        <v>2012</v>
      </c>
      <c r="R891" t="s">
        <v>64</v>
      </c>
      <c r="S891" t="s">
        <v>65</v>
      </c>
      <c r="W891">
        <v>-99</v>
      </c>
      <c r="X891" t="s">
        <v>60</v>
      </c>
      <c r="Y891" t="s">
        <v>61</v>
      </c>
      <c r="Z891" t="s">
        <v>62</v>
      </c>
      <c r="AD891">
        <v>1</v>
      </c>
      <c r="AE891" t="s">
        <v>77</v>
      </c>
      <c r="AG891" t="s">
        <v>89</v>
      </c>
      <c r="AI891" t="s">
        <v>69</v>
      </c>
      <c r="AM891">
        <v>1</v>
      </c>
      <c r="AN891">
        <v>1</v>
      </c>
      <c r="AU891" t="s">
        <v>65</v>
      </c>
      <c r="BA891" t="s">
        <v>2013</v>
      </c>
    </row>
    <row r="892" spans="1:53" x14ac:dyDescent="0.2">
      <c r="A892">
        <v>419</v>
      </c>
      <c r="B892" t="s">
        <v>2231</v>
      </c>
      <c r="C892" t="s">
        <v>2232</v>
      </c>
      <c r="E892" s="1">
        <v>44491</v>
      </c>
      <c r="F892">
        <v>22</v>
      </c>
      <c r="G892">
        <v>10</v>
      </c>
      <c r="H892">
        <v>2021</v>
      </c>
      <c r="I892" t="s">
        <v>85</v>
      </c>
      <c r="J892">
        <v>94</v>
      </c>
      <c r="K892" t="s">
        <v>1168</v>
      </c>
      <c r="L892">
        <v>9412</v>
      </c>
      <c r="M892" t="s">
        <v>1169</v>
      </c>
      <c r="N892">
        <v>9412030</v>
      </c>
      <c r="Q892" t="s">
        <v>60</v>
      </c>
      <c r="R892" t="s">
        <v>61</v>
      </c>
      <c r="S892" t="s">
        <v>62</v>
      </c>
      <c r="W892">
        <v>100</v>
      </c>
      <c r="X892" t="s">
        <v>2233</v>
      </c>
      <c r="Y892" t="s">
        <v>64</v>
      </c>
      <c r="Z892" t="s">
        <v>65</v>
      </c>
      <c r="AD892">
        <v>-99</v>
      </c>
      <c r="AE892" t="s">
        <v>216</v>
      </c>
      <c r="AG892" t="s">
        <v>78</v>
      </c>
      <c r="AI892" t="s">
        <v>79</v>
      </c>
      <c r="AJ892" t="s">
        <v>68</v>
      </c>
      <c r="AN892">
        <v>0</v>
      </c>
      <c r="AU892" t="s">
        <v>62</v>
      </c>
      <c r="AV892" t="s">
        <v>1335</v>
      </c>
      <c r="AW892" t="s">
        <v>64</v>
      </c>
      <c r="AZ892" t="s">
        <v>81</v>
      </c>
      <c r="BA892" t="s">
        <v>2234</v>
      </c>
    </row>
    <row r="893" spans="1:53" x14ac:dyDescent="0.2">
      <c r="A893">
        <v>420</v>
      </c>
      <c r="B893" t="s">
        <v>2235</v>
      </c>
      <c r="C893" t="s">
        <v>2236</v>
      </c>
      <c r="E893" s="1">
        <v>44495</v>
      </c>
      <c r="F893">
        <v>26</v>
      </c>
      <c r="G893">
        <v>10</v>
      </c>
      <c r="H893">
        <v>2021</v>
      </c>
      <c r="I893" t="s">
        <v>85</v>
      </c>
      <c r="J893">
        <v>94</v>
      </c>
      <c r="K893" t="s">
        <v>402</v>
      </c>
      <c r="L893">
        <v>9435</v>
      </c>
      <c r="M893" t="s">
        <v>2237</v>
      </c>
      <c r="N893">
        <v>9435020</v>
      </c>
      <c r="O893" t="s">
        <v>2238</v>
      </c>
      <c r="P893">
        <v>9435020005</v>
      </c>
      <c r="Q893" t="s">
        <v>88</v>
      </c>
      <c r="R893" t="s">
        <v>61</v>
      </c>
      <c r="S893" t="s">
        <v>65</v>
      </c>
      <c r="W893">
        <v>-99</v>
      </c>
      <c r="X893" t="s">
        <v>2239</v>
      </c>
      <c r="Y893" t="s">
        <v>64</v>
      </c>
      <c r="Z893" t="s">
        <v>65</v>
      </c>
      <c r="AA893" t="s">
        <v>2240</v>
      </c>
      <c r="AB893" t="s">
        <v>64</v>
      </c>
      <c r="AC893" t="s">
        <v>65</v>
      </c>
      <c r="AD893">
        <v>-99</v>
      </c>
      <c r="AE893" t="s">
        <v>77</v>
      </c>
      <c r="AG893" t="s">
        <v>89</v>
      </c>
      <c r="AI893" t="s">
        <v>90</v>
      </c>
      <c r="AM893">
        <v>1</v>
      </c>
      <c r="AN893">
        <v>1</v>
      </c>
      <c r="AU893" t="s">
        <v>65</v>
      </c>
      <c r="BA893" t="s">
        <v>2241</v>
      </c>
    </row>
    <row r="894" spans="1:53" x14ac:dyDescent="0.2">
      <c r="A894">
        <v>421</v>
      </c>
      <c r="B894" t="s">
        <v>2242</v>
      </c>
      <c r="C894" t="s">
        <v>2243</v>
      </c>
      <c r="E894" s="1">
        <v>44491</v>
      </c>
      <c r="F894">
        <v>22</v>
      </c>
      <c r="G894">
        <v>10</v>
      </c>
      <c r="H894">
        <v>2021</v>
      </c>
      <c r="I894" t="s">
        <v>85</v>
      </c>
      <c r="J894">
        <v>94</v>
      </c>
      <c r="K894" t="s">
        <v>1168</v>
      </c>
      <c r="L894">
        <v>9412</v>
      </c>
      <c r="M894" t="s">
        <v>1169</v>
      </c>
      <c r="N894">
        <v>9412030</v>
      </c>
      <c r="Q894" t="s">
        <v>60</v>
      </c>
      <c r="R894" t="s">
        <v>61</v>
      </c>
      <c r="S894" t="s">
        <v>62</v>
      </c>
      <c r="W894">
        <v>-99</v>
      </c>
      <c r="X894" t="s">
        <v>2244</v>
      </c>
      <c r="Y894" t="s">
        <v>61</v>
      </c>
      <c r="Z894" t="s">
        <v>62</v>
      </c>
      <c r="AA894" t="s">
        <v>217</v>
      </c>
      <c r="AB894" t="s">
        <v>64</v>
      </c>
      <c r="AC894" t="s">
        <v>65</v>
      </c>
      <c r="AD894">
        <v>-99</v>
      </c>
      <c r="AE894" t="s">
        <v>216</v>
      </c>
      <c r="AG894" t="s">
        <v>78</v>
      </c>
      <c r="AI894" t="s">
        <v>249</v>
      </c>
      <c r="AN894">
        <v>0</v>
      </c>
      <c r="AS894">
        <v>2</v>
      </c>
      <c r="AU894" t="s">
        <v>65</v>
      </c>
      <c r="BA894" t="s">
        <v>2245</v>
      </c>
    </row>
    <row r="895" spans="1:53" x14ac:dyDescent="0.2">
      <c r="A895">
        <v>422</v>
      </c>
      <c r="B895" t="s">
        <v>2246</v>
      </c>
      <c r="C895" t="s">
        <v>2247</v>
      </c>
      <c r="E895" s="1">
        <v>44496</v>
      </c>
      <c r="F895">
        <v>27</v>
      </c>
      <c r="G895">
        <v>10</v>
      </c>
      <c r="H895">
        <v>2021</v>
      </c>
      <c r="I895" t="s">
        <v>85</v>
      </c>
      <c r="J895">
        <v>94</v>
      </c>
      <c r="K895" t="s">
        <v>1168</v>
      </c>
      <c r="L895">
        <v>9412</v>
      </c>
      <c r="M895" t="s">
        <v>1169</v>
      </c>
      <c r="N895">
        <v>9412030</v>
      </c>
      <c r="Q895" t="s">
        <v>60</v>
      </c>
      <c r="R895" t="s">
        <v>61</v>
      </c>
      <c r="S895" t="s">
        <v>62</v>
      </c>
      <c r="W895">
        <v>-99</v>
      </c>
      <c r="X895" t="s">
        <v>2244</v>
      </c>
      <c r="Y895" t="s">
        <v>61</v>
      </c>
      <c r="Z895" t="s">
        <v>62</v>
      </c>
      <c r="AA895" t="s">
        <v>217</v>
      </c>
      <c r="AB895" t="s">
        <v>64</v>
      </c>
      <c r="AC895" t="s">
        <v>65</v>
      </c>
      <c r="AD895">
        <v>-99</v>
      </c>
      <c r="AE895" t="s">
        <v>216</v>
      </c>
      <c r="AG895" t="s">
        <v>78</v>
      </c>
      <c r="AI895" t="s">
        <v>249</v>
      </c>
      <c r="AN895">
        <v>0</v>
      </c>
      <c r="AS895">
        <v>2</v>
      </c>
      <c r="AU895" t="s">
        <v>65</v>
      </c>
      <c r="BA895" t="s">
        <v>2248</v>
      </c>
    </row>
    <row r="896" spans="1:53" x14ac:dyDescent="0.2">
      <c r="A896">
        <v>423</v>
      </c>
      <c r="B896" t="s">
        <v>2249</v>
      </c>
      <c r="C896" t="s">
        <v>2250</v>
      </c>
      <c r="E896" s="1">
        <v>44496</v>
      </c>
      <c r="F896">
        <v>27</v>
      </c>
      <c r="G896">
        <v>10</v>
      </c>
      <c r="H896">
        <v>2021</v>
      </c>
      <c r="I896" t="s">
        <v>85</v>
      </c>
      <c r="J896">
        <v>94</v>
      </c>
      <c r="K896" t="s">
        <v>1168</v>
      </c>
      <c r="L896">
        <v>9412</v>
      </c>
      <c r="M896" t="s">
        <v>1169</v>
      </c>
      <c r="N896">
        <v>9412030</v>
      </c>
      <c r="Q896" t="s">
        <v>2251</v>
      </c>
      <c r="R896" t="s">
        <v>61</v>
      </c>
      <c r="S896" t="s">
        <v>62</v>
      </c>
      <c r="W896">
        <v>2</v>
      </c>
      <c r="X896" t="s">
        <v>120</v>
      </c>
      <c r="Y896" t="s">
        <v>61</v>
      </c>
      <c r="Z896" t="s">
        <v>65</v>
      </c>
      <c r="AD896">
        <v>1</v>
      </c>
      <c r="AE896" t="s">
        <v>66</v>
      </c>
      <c r="AG896" t="s">
        <v>78</v>
      </c>
      <c r="AI896" t="s">
        <v>68</v>
      </c>
      <c r="AM896">
        <v>1</v>
      </c>
      <c r="AN896">
        <v>1</v>
      </c>
      <c r="AU896" t="s">
        <v>62</v>
      </c>
      <c r="AV896" t="s">
        <v>1170</v>
      </c>
      <c r="AW896" t="s">
        <v>64</v>
      </c>
      <c r="AZ896" t="s">
        <v>81</v>
      </c>
      <c r="BA896" t="s">
        <v>2252</v>
      </c>
    </row>
    <row r="897" spans="1:53" x14ac:dyDescent="0.2">
      <c r="A897">
        <v>430</v>
      </c>
      <c r="B897" t="s">
        <v>2278</v>
      </c>
      <c r="C897" t="s">
        <v>2279</v>
      </c>
      <c r="E897" s="1">
        <v>44495</v>
      </c>
      <c r="F897">
        <v>26</v>
      </c>
      <c r="G897">
        <v>10</v>
      </c>
      <c r="H897">
        <v>2021</v>
      </c>
      <c r="I897" t="s">
        <v>85</v>
      </c>
      <c r="J897">
        <v>94</v>
      </c>
      <c r="K897" t="s">
        <v>402</v>
      </c>
      <c r="L897">
        <v>9435</v>
      </c>
      <c r="M897" t="s">
        <v>2237</v>
      </c>
      <c r="N897">
        <v>9435020</v>
      </c>
      <c r="Q897" t="s">
        <v>88</v>
      </c>
      <c r="R897" t="s">
        <v>61</v>
      </c>
      <c r="S897" t="s">
        <v>65</v>
      </c>
      <c r="W897">
        <v>-99</v>
      </c>
      <c r="X897" t="s">
        <v>2280</v>
      </c>
      <c r="Y897" t="s">
        <v>64</v>
      </c>
      <c r="Z897" t="s">
        <v>65</v>
      </c>
      <c r="AA897" t="s">
        <v>2281</v>
      </c>
      <c r="AB897" t="s">
        <v>64</v>
      </c>
      <c r="AC897" t="s">
        <v>65</v>
      </c>
      <c r="AD897">
        <v>-99</v>
      </c>
      <c r="AE897" t="s">
        <v>77</v>
      </c>
      <c r="AG897" t="s">
        <v>89</v>
      </c>
      <c r="AI897" t="s">
        <v>90</v>
      </c>
      <c r="AM897">
        <v>1</v>
      </c>
      <c r="AN897">
        <v>1</v>
      </c>
      <c r="AU897" t="s">
        <v>65</v>
      </c>
      <c r="BA897" t="s">
        <v>2282</v>
      </c>
    </row>
    <row r="898" spans="1:53" x14ac:dyDescent="0.2">
      <c r="A898">
        <v>474</v>
      </c>
      <c r="B898" t="s">
        <v>2475</v>
      </c>
      <c r="C898" t="s">
        <v>2476</v>
      </c>
      <c r="E898" s="1">
        <v>44496</v>
      </c>
      <c r="F898">
        <v>27</v>
      </c>
      <c r="G898">
        <v>10</v>
      </c>
      <c r="H898">
        <v>2021</v>
      </c>
      <c r="I898" t="s">
        <v>85</v>
      </c>
      <c r="J898">
        <v>94</v>
      </c>
      <c r="K898" t="s">
        <v>402</v>
      </c>
      <c r="L898">
        <v>9435</v>
      </c>
      <c r="M898" t="s">
        <v>2237</v>
      </c>
      <c r="N898">
        <v>9435020</v>
      </c>
      <c r="Q898" t="s">
        <v>411</v>
      </c>
      <c r="R898" t="s">
        <v>64</v>
      </c>
      <c r="S898" t="s">
        <v>65</v>
      </c>
      <c r="T898" t="s">
        <v>2477</v>
      </c>
      <c r="U898" t="s">
        <v>64</v>
      </c>
      <c r="V898" t="s">
        <v>65</v>
      </c>
      <c r="W898">
        <v>-99</v>
      </c>
      <c r="X898" t="s">
        <v>88</v>
      </c>
      <c r="Y898" t="s">
        <v>61</v>
      </c>
      <c r="Z898" t="s">
        <v>65</v>
      </c>
      <c r="AD898">
        <v>-99</v>
      </c>
      <c r="AE898" t="s">
        <v>77</v>
      </c>
      <c r="AG898" t="s">
        <v>89</v>
      </c>
      <c r="AI898" t="s">
        <v>90</v>
      </c>
      <c r="AL898">
        <v>1</v>
      </c>
      <c r="AM898">
        <v>1</v>
      </c>
      <c r="AN898">
        <v>2</v>
      </c>
      <c r="AQ898">
        <v>1</v>
      </c>
      <c r="AR898">
        <v>1</v>
      </c>
      <c r="AU898" t="s">
        <v>65</v>
      </c>
      <c r="BA898" t="s">
        <v>2478</v>
      </c>
    </row>
    <row r="899" spans="1:53" x14ac:dyDescent="0.2">
      <c r="A899">
        <v>478</v>
      </c>
      <c r="B899" t="s">
        <v>2493</v>
      </c>
      <c r="C899" t="s">
        <v>2494</v>
      </c>
      <c r="E899" s="1">
        <v>44498</v>
      </c>
      <c r="F899">
        <v>29</v>
      </c>
      <c r="G899">
        <v>10</v>
      </c>
      <c r="H899">
        <v>2021</v>
      </c>
      <c r="I899" t="s">
        <v>85</v>
      </c>
      <c r="J899">
        <v>94</v>
      </c>
      <c r="K899" t="s">
        <v>402</v>
      </c>
      <c r="L899">
        <v>9435</v>
      </c>
      <c r="M899" t="s">
        <v>2237</v>
      </c>
      <c r="N899">
        <v>9435020</v>
      </c>
      <c r="Q899" t="s">
        <v>88</v>
      </c>
      <c r="R899" t="s">
        <v>61</v>
      </c>
      <c r="S899" t="s">
        <v>65</v>
      </c>
      <c r="W899">
        <v>-99</v>
      </c>
      <c r="X899" t="s">
        <v>60</v>
      </c>
      <c r="Y899" t="s">
        <v>61</v>
      </c>
      <c r="Z899" t="s">
        <v>62</v>
      </c>
      <c r="AA899" t="s">
        <v>2477</v>
      </c>
      <c r="AB899" t="s">
        <v>64</v>
      </c>
      <c r="AC899" t="s">
        <v>65</v>
      </c>
      <c r="AD899">
        <v>-99</v>
      </c>
      <c r="AE899" t="s">
        <v>216</v>
      </c>
      <c r="AF899" t="s">
        <v>66</v>
      </c>
      <c r="AG899" t="s">
        <v>324</v>
      </c>
      <c r="AH899" t="s">
        <v>78</v>
      </c>
      <c r="AI899" t="s">
        <v>406</v>
      </c>
      <c r="AJ899" t="s">
        <v>90</v>
      </c>
      <c r="AN899">
        <v>0</v>
      </c>
      <c r="AT899">
        <v>4</v>
      </c>
      <c r="AU899" t="s">
        <v>65</v>
      </c>
      <c r="BA899" t="s">
        <v>2495</v>
      </c>
    </row>
    <row r="900" spans="1:53" x14ac:dyDescent="0.2">
      <c r="A900">
        <v>479</v>
      </c>
      <c r="B900" t="s">
        <v>2496</v>
      </c>
      <c r="C900" t="s">
        <v>2497</v>
      </c>
      <c r="E900" s="1">
        <v>44499</v>
      </c>
      <c r="F900">
        <v>30</v>
      </c>
      <c r="G900">
        <v>10</v>
      </c>
      <c r="H900">
        <v>2021</v>
      </c>
      <c r="I900" t="s">
        <v>85</v>
      </c>
      <c r="J900">
        <v>94</v>
      </c>
      <c r="K900" t="s">
        <v>246</v>
      </c>
      <c r="L900">
        <v>9471</v>
      </c>
      <c r="M900" t="s">
        <v>2498</v>
      </c>
      <c r="N900">
        <v>9471020</v>
      </c>
      <c r="Q900" t="s">
        <v>2499</v>
      </c>
      <c r="R900" t="s">
        <v>61</v>
      </c>
      <c r="S900" t="s">
        <v>67</v>
      </c>
      <c r="W900">
        <v>100</v>
      </c>
      <c r="X900" t="s">
        <v>2500</v>
      </c>
      <c r="Y900" t="s">
        <v>64</v>
      </c>
      <c r="Z900" t="s">
        <v>65</v>
      </c>
      <c r="AD900">
        <v>-99</v>
      </c>
      <c r="AE900" t="s">
        <v>216</v>
      </c>
      <c r="AG900" t="s">
        <v>78</v>
      </c>
      <c r="AH900" t="s">
        <v>324</v>
      </c>
      <c r="AI900" t="s">
        <v>79</v>
      </c>
      <c r="AN900">
        <v>0</v>
      </c>
      <c r="AU900" t="s">
        <v>62</v>
      </c>
      <c r="AV900" t="s">
        <v>2501</v>
      </c>
      <c r="AW900" t="s">
        <v>64</v>
      </c>
      <c r="AX900" t="s">
        <v>2502</v>
      </c>
      <c r="AY900" t="s">
        <v>61</v>
      </c>
      <c r="AZ900" t="s">
        <v>81</v>
      </c>
      <c r="BA900" t="s">
        <v>2503</v>
      </c>
    </row>
    <row r="901" spans="1:53" x14ac:dyDescent="0.2">
      <c r="A901">
        <v>484</v>
      </c>
      <c r="B901" t="s">
        <v>2524</v>
      </c>
      <c r="C901" t="s">
        <v>2525</v>
      </c>
      <c r="E901" s="1">
        <v>44505</v>
      </c>
      <c r="F901">
        <v>5</v>
      </c>
      <c r="G901">
        <v>11</v>
      </c>
      <c r="H901">
        <v>2021</v>
      </c>
      <c r="I901" t="s">
        <v>85</v>
      </c>
      <c r="J901">
        <v>94</v>
      </c>
      <c r="K901" t="s">
        <v>402</v>
      </c>
      <c r="L901">
        <v>9435</v>
      </c>
      <c r="M901" t="s">
        <v>2237</v>
      </c>
      <c r="N901">
        <v>9435020</v>
      </c>
      <c r="Q901" t="s">
        <v>88</v>
      </c>
      <c r="R901" t="s">
        <v>61</v>
      </c>
      <c r="S901" t="s">
        <v>65</v>
      </c>
      <c r="W901">
        <v>-99</v>
      </c>
      <c r="X901" t="s">
        <v>2526</v>
      </c>
      <c r="Y901" t="s">
        <v>64</v>
      </c>
      <c r="Z901" t="s">
        <v>65</v>
      </c>
      <c r="AD901">
        <v>-99</v>
      </c>
      <c r="AE901" t="s">
        <v>77</v>
      </c>
      <c r="AG901" t="s">
        <v>89</v>
      </c>
      <c r="AI901" t="s">
        <v>90</v>
      </c>
      <c r="AL901">
        <v>1</v>
      </c>
      <c r="AM901">
        <v>2</v>
      </c>
      <c r="AN901">
        <v>3</v>
      </c>
      <c r="AU901" t="s">
        <v>65</v>
      </c>
      <c r="BA901" t="s">
        <v>2527</v>
      </c>
    </row>
    <row r="902" spans="1:53" x14ac:dyDescent="0.2">
      <c r="A902">
        <v>506</v>
      </c>
      <c r="B902" t="s">
        <v>2633</v>
      </c>
      <c r="C902" t="s">
        <v>2634</v>
      </c>
      <c r="E902" s="1">
        <v>44509</v>
      </c>
      <c r="F902">
        <v>9</v>
      </c>
      <c r="G902">
        <v>11</v>
      </c>
      <c r="H902">
        <v>2021</v>
      </c>
      <c r="I902" t="s">
        <v>85</v>
      </c>
      <c r="J902">
        <v>94</v>
      </c>
      <c r="K902" t="s">
        <v>402</v>
      </c>
      <c r="L902">
        <v>9435</v>
      </c>
      <c r="M902" t="s">
        <v>2237</v>
      </c>
      <c r="N902">
        <v>9435020</v>
      </c>
      <c r="O902" t="s">
        <v>2238</v>
      </c>
      <c r="P902">
        <v>9435020005</v>
      </c>
      <c r="Q902" t="s">
        <v>411</v>
      </c>
      <c r="R902" t="s">
        <v>64</v>
      </c>
      <c r="S902" t="s">
        <v>65</v>
      </c>
      <c r="W902">
        <v>2</v>
      </c>
      <c r="X902" t="s">
        <v>88</v>
      </c>
      <c r="Y902" t="s">
        <v>61</v>
      </c>
      <c r="Z902" t="s">
        <v>65</v>
      </c>
      <c r="AD902">
        <v>2</v>
      </c>
      <c r="AE902" t="s">
        <v>77</v>
      </c>
      <c r="AG902" t="s">
        <v>89</v>
      </c>
      <c r="AI902" t="s">
        <v>69</v>
      </c>
      <c r="AJ902" t="s">
        <v>90</v>
      </c>
      <c r="AM902">
        <v>1</v>
      </c>
      <c r="AN902">
        <v>1</v>
      </c>
      <c r="AP902">
        <v>1</v>
      </c>
      <c r="AU902" t="s">
        <v>65</v>
      </c>
      <c r="BA902" t="s">
        <v>2635</v>
      </c>
    </row>
    <row r="903" spans="1:53" x14ac:dyDescent="0.2">
      <c r="A903">
        <v>507</v>
      </c>
      <c r="B903" t="s">
        <v>2636</v>
      </c>
      <c r="C903" t="s">
        <v>2637</v>
      </c>
      <c r="E903" s="1">
        <v>44514</v>
      </c>
      <c r="F903">
        <v>14</v>
      </c>
      <c r="G903">
        <v>11</v>
      </c>
      <c r="H903">
        <v>2021</v>
      </c>
      <c r="I903" t="s">
        <v>85</v>
      </c>
      <c r="J903">
        <v>94</v>
      </c>
      <c r="K903" t="s">
        <v>402</v>
      </c>
      <c r="L903">
        <v>9435</v>
      </c>
      <c r="M903" t="s">
        <v>2237</v>
      </c>
      <c r="N903">
        <v>9435020</v>
      </c>
      <c r="Q903" t="s">
        <v>368</v>
      </c>
      <c r="R903" t="s">
        <v>64</v>
      </c>
      <c r="S903" t="s">
        <v>65</v>
      </c>
      <c r="T903" t="s">
        <v>127</v>
      </c>
      <c r="U903" t="s">
        <v>64</v>
      </c>
      <c r="V903" t="s">
        <v>65</v>
      </c>
      <c r="W903">
        <v>2</v>
      </c>
      <c r="X903" t="s">
        <v>88</v>
      </c>
      <c r="Y903" t="s">
        <v>61</v>
      </c>
      <c r="Z903" t="s">
        <v>65</v>
      </c>
      <c r="AD903">
        <v>4</v>
      </c>
      <c r="AE903" t="s">
        <v>77</v>
      </c>
      <c r="AG903" t="s">
        <v>89</v>
      </c>
      <c r="AI903" t="s">
        <v>90</v>
      </c>
      <c r="AL903">
        <v>1</v>
      </c>
      <c r="AN903">
        <v>1</v>
      </c>
      <c r="AU903" t="s">
        <v>65</v>
      </c>
      <c r="BA903" t="s">
        <v>2638</v>
      </c>
    </row>
    <row r="904" spans="1:53" x14ac:dyDescent="0.2">
      <c r="A904">
        <v>511</v>
      </c>
      <c r="B904" t="s">
        <v>2656</v>
      </c>
      <c r="C904" t="s">
        <v>2657</v>
      </c>
      <c r="E904" s="1">
        <v>44516</v>
      </c>
      <c r="F904">
        <v>16</v>
      </c>
      <c r="G904">
        <v>11</v>
      </c>
      <c r="H904">
        <v>2021</v>
      </c>
      <c r="I904" t="s">
        <v>85</v>
      </c>
      <c r="J904">
        <v>94</v>
      </c>
      <c r="K904" t="s">
        <v>845</v>
      </c>
      <c r="L904">
        <v>9429</v>
      </c>
      <c r="M904" t="s">
        <v>2658</v>
      </c>
      <c r="N904">
        <v>9429020</v>
      </c>
      <c r="Q904" t="s">
        <v>88</v>
      </c>
      <c r="R904" t="s">
        <v>61</v>
      </c>
      <c r="S904" t="s">
        <v>65</v>
      </c>
      <c r="W904">
        <v>-99</v>
      </c>
      <c r="X904" t="s">
        <v>2659</v>
      </c>
      <c r="Y904" t="s">
        <v>215</v>
      </c>
      <c r="Z904" t="s">
        <v>65</v>
      </c>
      <c r="AD904">
        <v>2</v>
      </c>
      <c r="AE904" t="s">
        <v>77</v>
      </c>
      <c r="AG904" t="s">
        <v>89</v>
      </c>
      <c r="AI904" t="s">
        <v>406</v>
      </c>
      <c r="AJ904" t="s">
        <v>90</v>
      </c>
      <c r="AM904">
        <v>1</v>
      </c>
      <c r="AN904">
        <v>1</v>
      </c>
      <c r="AT904">
        <v>1</v>
      </c>
      <c r="AU904" t="s">
        <v>65</v>
      </c>
      <c r="BA904" t="s">
        <v>2660</v>
      </c>
    </row>
    <row r="905" spans="1:53" x14ac:dyDescent="0.2">
      <c r="A905">
        <v>518</v>
      </c>
      <c r="B905" t="s">
        <v>2689</v>
      </c>
      <c r="C905" t="s">
        <v>2690</v>
      </c>
      <c r="E905" s="1">
        <v>44520</v>
      </c>
      <c r="F905">
        <v>20</v>
      </c>
      <c r="G905">
        <v>11</v>
      </c>
      <c r="H905">
        <v>2021</v>
      </c>
      <c r="I905" t="s">
        <v>85</v>
      </c>
      <c r="J905">
        <v>94</v>
      </c>
      <c r="K905" t="s">
        <v>1168</v>
      </c>
      <c r="L905">
        <v>9412</v>
      </c>
      <c r="M905" t="s">
        <v>1169</v>
      </c>
      <c r="N905">
        <v>9412030</v>
      </c>
      <c r="Q905" t="s">
        <v>60</v>
      </c>
      <c r="R905" t="s">
        <v>61</v>
      </c>
      <c r="S905" t="s">
        <v>62</v>
      </c>
      <c r="W905">
        <v>-99</v>
      </c>
      <c r="X905" t="s">
        <v>60</v>
      </c>
      <c r="Y905" t="s">
        <v>61</v>
      </c>
      <c r="Z905" t="s">
        <v>62</v>
      </c>
      <c r="AD905">
        <v>-99</v>
      </c>
      <c r="AE905" t="s">
        <v>66</v>
      </c>
      <c r="AF905" t="s">
        <v>216</v>
      </c>
      <c r="AG905" t="s">
        <v>78</v>
      </c>
      <c r="AI905" t="s">
        <v>249</v>
      </c>
      <c r="AN905">
        <v>0</v>
      </c>
      <c r="AS905">
        <v>4</v>
      </c>
      <c r="AU905" t="s">
        <v>62</v>
      </c>
      <c r="AV905" t="s">
        <v>1335</v>
      </c>
      <c r="AW905" t="s">
        <v>64</v>
      </c>
      <c r="AZ905" t="s">
        <v>81</v>
      </c>
      <c r="BA905" t="s">
        <v>2691</v>
      </c>
    </row>
    <row r="906" spans="1:53" x14ac:dyDescent="0.2">
      <c r="A906">
        <v>519</v>
      </c>
      <c r="B906" t="s">
        <v>2692</v>
      </c>
      <c r="C906" t="s">
        <v>2693</v>
      </c>
      <c r="E906" s="1">
        <v>44520</v>
      </c>
      <c r="F906">
        <v>20</v>
      </c>
      <c r="G906">
        <v>11</v>
      </c>
      <c r="H906">
        <v>2021</v>
      </c>
      <c r="I906" t="s">
        <v>85</v>
      </c>
      <c r="J906">
        <v>94</v>
      </c>
      <c r="K906" t="s">
        <v>86</v>
      </c>
      <c r="L906">
        <v>9416</v>
      </c>
      <c r="M906" t="s">
        <v>2694</v>
      </c>
      <c r="N906">
        <v>9416017</v>
      </c>
      <c r="Q906" t="s">
        <v>88</v>
      </c>
      <c r="R906" t="s">
        <v>61</v>
      </c>
      <c r="S906" t="s">
        <v>65</v>
      </c>
      <c r="W906">
        <v>-99</v>
      </c>
      <c r="X906" t="s">
        <v>2695</v>
      </c>
      <c r="Y906" t="s">
        <v>64</v>
      </c>
      <c r="Z906" t="s">
        <v>65</v>
      </c>
      <c r="AD906">
        <v>-99</v>
      </c>
      <c r="AE906" t="s">
        <v>77</v>
      </c>
      <c r="AG906" t="s">
        <v>89</v>
      </c>
      <c r="AI906" t="s">
        <v>90</v>
      </c>
      <c r="AL906">
        <v>1</v>
      </c>
      <c r="AM906">
        <v>1</v>
      </c>
      <c r="AN906">
        <v>2</v>
      </c>
      <c r="AU906" t="s">
        <v>65</v>
      </c>
      <c r="BA906" t="s">
        <v>2696</v>
      </c>
    </row>
    <row r="907" spans="1:53" x14ac:dyDescent="0.2">
      <c r="A907">
        <v>520</v>
      </c>
      <c r="B907" t="s">
        <v>2697</v>
      </c>
      <c r="C907" t="s">
        <v>2698</v>
      </c>
      <c r="E907" s="1">
        <v>44520</v>
      </c>
      <c r="F907">
        <v>20</v>
      </c>
      <c r="G907">
        <v>11</v>
      </c>
      <c r="H907">
        <v>2021</v>
      </c>
      <c r="I907" t="s">
        <v>85</v>
      </c>
      <c r="J907">
        <v>94</v>
      </c>
      <c r="K907" t="s">
        <v>845</v>
      </c>
      <c r="L907">
        <v>9429</v>
      </c>
      <c r="M907" t="s">
        <v>2658</v>
      </c>
      <c r="N907">
        <v>9429020</v>
      </c>
      <c r="Q907" t="s">
        <v>88</v>
      </c>
      <c r="R907" t="s">
        <v>61</v>
      </c>
      <c r="S907" t="s">
        <v>65</v>
      </c>
      <c r="W907">
        <v>-99</v>
      </c>
      <c r="X907" t="s">
        <v>2699</v>
      </c>
      <c r="Y907" t="s">
        <v>215</v>
      </c>
      <c r="Z907" t="s">
        <v>65</v>
      </c>
      <c r="AD907">
        <v>-99</v>
      </c>
      <c r="AE907" t="s">
        <v>77</v>
      </c>
      <c r="AF907" t="s">
        <v>216</v>
      </c>
      <c r="AG907" t="s">
        <v>89</v>
      </c>
      <c r="AH907" t="s">
        <v>324</v>
      </c>
      <c r="AI907" t="s">
        <v>90</v>
      </c>
      <c r="AM907">
        <v>1</v>
      </c>
      <c r="AN907">
        <v>1</v>
      </c>
      <c r="AT907">
        <v>1</v>
      </c>
      <c r="AU907" t="s">
        <v>65</v>
      </c>
      <c r="BA907" t="s">
        <v>2700</v>
      </c>
    </row>
    <row r="908" spans="1:53" x14ac:dyDescent="0.2">
      <c r="A908">
        <v>526</v>
      </c>
      <c r="B908" t="s">
        <v>2725</v>
      </c>
      <c r="C908" t="s">
        <v>2726</v>
      </c>
      <c r="E908" s="1">
        <v>44518</v>
      </c>
      <c r="F908">
        <v>18</v>
      </c>
      <c r="G908">
        <v>11</v>
      </c>
      <c r="H908">
        <v>2021</v>
      </c>
      <c r="I908" t="s">
        <v>85</v>
      </c>
      <c r="J908">
        <v>94</v>
      </c>
      <c r="K908" t="s">
        <v>402</v>
      </c>
      <c r="L908">
        <v>9435</v>
      </c>
      <c r="M908" t="s">
        <v>2237</v>
      </c>
      <c r="N908">
        <v>9435020</v>
      </c>
      <c r="Q908" t="s">
        <v>88</v>
      </c>
      <c r="R908" t="s">
        <v>61</v>
      </c>
      <c r="S908" t="s">
        <v>65</v>
      </c>
      <c r="W908">
        <v>5</v>
      </c>
      <c r="X908" t="s">
        <v>368</v>
      </c>
      <c r="Y908" t="s">
        <v>64</v>
      </c>
      <c r="Z908" t="s">
        <v>65</v>
      </c>
      <c r="AA908" t="s">
        <v>127</v>
      </c>
      <c r="AB908" t="s">
        <v>64</v>
      </c>
      <c r="AC908" t="s">
        <v>65</v>
      </c>
      <c r="AD908">
        <v>-99</v>
      </c>
      <c r="AE908" t="s">
        <v>77</v>
      </c>
      <c r="AG908" t="s">
        <v>89</v>
      </c>
      <c r="AI908" t="s">
        <v>90</v>
      </c>
      <c r="AN908">
        <v>0</v>
      </c>
      <c r="AU908" t="s">
        <v>65</v>
      </c>
      <c r="BA908" t="s">
        <v>2727</v>
      </c>
    </row>
    <row r="909" spans="1:53" x14ac:dyDescent="0.2">
      <c r="A909">
        <v>553</v>
      </c>
      <c r="B909" t="s">
        <v>2851</v>
      </c>
      <c r="C909" t="s">
        <v>2852</v>
      </c>
      <c r="E909" s="1">
        <v>44527</v>
      </c>
      <c r="F909">
        <v>27</v>
      </c>
      <c r="G909">
        <v>11</v>
      </c>
      <c r="H909">
        <v>2021</v>
      </c>
      <c r="I909" t="s">
        <v>85</v>
      </c>
      <c r="J909">
        <v>94</v>
      </c>
      <c r="K909" t="s">
        <v>1168</v>
      </c>
      <c r="L909">
        <v>9412</v>
      </c>
      <c r="M909" t="s">
        <v>1817</v>
      </c>
      <c r="N909">
        <v>9412032</v>
      </c>
      <c r="Q909" t="s">
        <v>2853</v>
      </c>
      <c r="R909" t="s">
        <v>64</v>
      </c>
      <c r="S909" t="s">
        <v>65</v>
      </c>
      <c r="W909">
        <v>20</v>
      </c>
      <c r="X909" t="s">
        <v>2854</v>
      </c>
      <c r="Y909" t="s">
        <v>64</v>
      </c>
      <c r="Z909" t="s">
        <v>65</v>
      </c>
      <c r="AD909">
        <v>6</v>
      </c>
      <c r="AE909" t="s">
        <v>66</v>
      </c>
      <c r="AG909" t="s">
        <v>78</v>
      </c>
      <c r="AI909" t="s">
        <v>68</v>
      </c>
      <c r="AM909">
        <v>5</v>
      </c>
      <c r="AN909">
        <v>5</v>
      </c>
      <c r="AU909" t="s">
        <v>65</v>
      </c>
      <c r="BA909" t="s">
        <v>2855</v>
      </c>
    </row>
    <row r="910" spans="1:53" x14ac:dyDescent="0.2">
      <c r="A910">
        <v>554</v>
      </c>
      <c r="B910" t="s">
        <v>2856</v>
      </c>
      <c r="C910" t="s">
        <v>2857</v>
      </c>
      <c r="E910" s="1">
        <v>44510</v>
      </c>
      <c r="F910">
        <v>10</v>
      </c>
      <c r="G910">
        <v>11</v>
      </c>
      <c r="H910">
        <v>2021</v>
      </c>
      <c r="I910" t="s">
        <v>85</v>
      </c>
      <c r="J910">
        <v>94</v>
      </c>
      <c r="K910" t="s">
        <v>402</v>
      </c>
      <c r="L910">
        <v>9435</v>
      </c>
      <c r="M910" t="s">
        <v>2237</v>
      </c>
      <c r="N910">
        <v>9435020</v>
      </c>
      <c r="O910" t="s">
        <v>2238</v>
      </c>
      <c r="P910">
        <v>9435020005</v>
      </c>
      <c r="Q910" t="s">
        <v>368</v>
      </c>
      <c r="R910" t="s">
        <v>64</v>
      </c>
      <c r="S910" t="s">
        <v>65</v>
      </c>
      <c r="W910">
        <v>-99</v>
      </c>
      <c r="X910" t="s">
        <v>88</v>
      </c>
      <c r="Y910" t="s">
        <v>61</v>
      </c>
      <c r="Z910" t="s">
        <v>65</v>
      </c>
      <c r="AD910">
        <v>-99</v>
      </c>
      <c r="AE910" t="s">
        <v>77</v>
      </c>
      <c r="AG910" t="s">
        <v>89</v>
      </c>
      <c r="AI910" t="s">
        <v>90</v>
      </c>
      <c r="AM910">
        <v>1</v>
      </c>
      <c r="AN910">
        <v>1</v>
      </c>
      <c r="AU910" t="s">
        <v>65</v>
      </c>
      <c r="BA910" t="s">
        <v>2858</v>
      </c>
    </row>
    <row r="911" spans="1:53" x14ac:dyDescent="0.2">
      <c r="A911">
        <v>566</v>
      </c>
      <c r="B911" t="s">
        <v>2906</v>
      </c>
      <c r="C911" t="s">
        <v>2907</v>
      </c>
      <c r="E911" s="1">
        <v>44527</v>
      </c>
      <c r="F911">
        <v>27</v>
      </c>
      <c r="G911">
        <v>11</v>
      </c>
      <c r="H911">
        <v>2021</v>
      </c>
      <c r="I911" t="s">
        <v>85</v>
      </c>
      <c r="J911">
        <v>94</v>
      </c>
      <c r="K911" t="s">
        <v>86</v>
      </c>
      <c r="L911">
        <v>9416</v>
      </c>
      <c r="M911" t="s">
        <v>2694</v>
      </c>
      <c r="N911">
        <v>9416017</v>
      </c>
      <c r="Q911" t="s">
        <v>368</v>
      </c>
      <c r="R911" t="s">
        <v>64</v>
      </c>
      <c r="S911" t="s">
        <v>65</v>
      </c>
      <c r="W911">
        <v>-99</v>
      </c>
      <c r="X911" t="s">
        <v>88</v>
      </c>
      <c r="Y911" t="s">
        <v>61</v>
      </c>
      <c r="Z911" t="s">
        <v>65</v>
      </c>
      <c r="AD911">
        <v>-99</v>
      </c>
      <c r="AE911" t="s">
        <v>77</v>
      </c>
      <c r="AG911" t="s">
        <v>89</v>
      </c>
      <c r="AI911" t="s">
        <v>90</v>
      </c>
      <c r="AM911">
        <v>1</v>
      </c>
      <c r="AN911">
        <v>1</v>
      </c>
      <c r="AU911" t="s">
        <v>65</v>
      </c>
      <c r="BA911" t="s">
        <v>2908</v>
      </c>
    </row>
    <row r="912" spans="1:53" x14ac:dyDescent="0.2">
      <c r="A912">
        <v>573</v>
      </c>
      <c r="B912" t="s">
        <v>2940</v>
      </c>
      <c r="C912" t="s">
        <v>2941</v>
      </c>
      <c r="E912" s="1">
        <v>44536</v>
      </c>
      <c r="F912">
        <v>6</v>
      </c>
      <c r="G912">
        <v>12</v>
      </c>
      <c r="H912">
        <v>2021</v>
      </c>
      <c r="I912" t="s">
        <v>85</v>
      </c>
      <c r="J912">
        <v>94</v>
      </c>
      <c r="K912" t="s">
        <v>402</v>
      </c>
      <c r="L912">
        <v>9435</v>
      </c>
      <c r="M912" t="s">
        <v>2237</v>
      </c>
      <c r="N912">
        <v>9435020</v>
      </c>
      <c r="O912" t="s">
        <v>2942</v>
      </c>
      <c r="P912">
        <v>9435020018</v>
      </c>
      <c r="Q912" t="s">
        <v>411</v>
      </c>
      <c r="R912" t="s">
        <v>64</v>
      </c>
      <c r="S912" t="s">
        <v>65</v>
      </c>
      <c r="W912">
        <v>-99</v>
      </c>
      <c r="X912" t="s">
        <v>88</v>
      </c>
      <c r="Y912" t="s">
        <v>61</v>
      </c>
      <c r="Z912" t="s">
        <v>65</v>
      </c>
      <c r="AD912">
        <v>-99</v>
      </c>
      <c r="AE912" t="s">
        <v>77</v>
      </c>
      <c r="AG912" t="s">
        <v>89</v>
      </c>
      <c r="AI912" t="s">
        <v>90</v>
      </c>
      <c r="AL912">
        <v>1</v>
      </c>
      <c r="AN912">
        <v>1</v>
      </c>
      <c r="AU912" t="s">
        <v>65</v>
      </c>
      <c r="BA912" t="s">
        <v>2943</v>
      </c>
    </row>
    <row r="913" spans="1:53" x14ac:dyDescent="0.2">
      <c r="A913">
        <v>574</v>
      </c>
      <c r="B913" t="s">
        <v>2944</v>
      </c>
      <c r="C913" t="s">
        <v>2945</v>
      </c>
      <c r="E913" s="1">
        <v>44536</v>
      </c>
      <c r="F913">
        <v>6</v>
      </c>
      <c r="G913">
        <v>12</v>
      </c>
      <c r="H913">
        <v>2021</v>
      </c>
      <c r="I913" t="s">
        <v>85</v>
      </c>
      <c r="J913">
        <v>94</v>
      </c>
      <c r="K913" t="s">
        <v>1174</v>
      </c>
      <c r="L913">
        <v>9417</v>
      </c>
      <c r="M913" t="s">
        <v>2946</v>
      </c>
      <c r="N913">
        <v>9417023</v>
      </c>
      <c r="O913" t="s">
        <v>2947</v>
      </c>
      <c r="P913">
        <v>9417023007</v>
      </c>
      <c r="Q913" t="s">
        <v>88</v>
      </c>
      <c r="R913" t="s">
        <v>61</v>
      </c>
      <c r="S913" t="s">
        <v>65</v>
      </c>
      <c r="W913">
        <v>-99</v>
      </c>
      <c r="X913" t="s">
        <v>2948</v>
      </c>
      <c r="Y913" t="s">
        <v>61</v>
      </c>
      <c r="Z913" t="s">
        <v>65</v>
      </c>
      <c r="AD913">
        <v>-99</v>
      </c>
      <c r="AE913" t="s">
        <v>216</v>
      </c>
      <c r="AG913" t="s">
        <v>324</v>
      </c>
      <c r="AI913" t="s">
        <v>90</v>
      </c>
      <c r="AJ913" t="s">
        <v>406</v>
      </c>
      <c r="AN913">
        <v>0</v>
      </c>
      <c r="AT913">
        <v>5</v>
      </c>
      <c r="AU913" t="s">
        <v>65</v>
      </c>
      <c r="BA913" t="s">
        <v>2949</v>
      </c>
    </row>
    <row r="914" spans="1:53" x14ac:dyDescent="0.2">
      <c r="A914">
        <v>575</v>
      </c>
      <c r="B914" t="s">
        <v>2950</v>
      </c>
      <c r="C914" t="s">
        <v>2951</v>
      </c>
      <c r="E914" s="1">
        <v>44533</v>
      </c>
      <c r="F914">
        <v>3</v>
      </c>
      <c r="G914">
        <v>12</v>
      </c>
      <c r="H914">
        <v>2021</v>
      </c>
      <c r="I914" t="s">
        <v>85</v>
      </c>
      <c r="J914">
        <v>94</v>
      </c>
      <c r="K914" t="s">
        <v>86</v>
      </c>
      <c r="L914">
        <v>9416</v>
      </c>
      <c r="M914" t="s">
        <v>2694</v>
      </c>
      <c r="N914">
        <v>9416017</v>
      </c>
      <c r="Q914" t="s">
        <v>88</v>
      </c>
      <c r="R914" t="s">
        <v>61</v>
      </c>
      <c r="S914" t="s">
        <v>65</v>
      </c>
      <c r="W914">
        <v>-99</v>
      </c>
      <c r="X914" t="s">
        <v>2952</v>
      </c>
      <c r="Y914" t="s">
        <v>64</v>
      </c>
      <c r="Z914" t="s">
        <v>65</v>
      </c>
      <c r="AD914">
        <v>-99</v>
      </c>
      <c r="AE914" t="s">
        <v>77</v>
      </c>
      <c r="AG914" t="s">
        <v>89</v>
      </c>
      <c r="AI914" t="s">
        <v>90</v>
      </c>
      <c r="AL914">
        <v>1</v>
      </c>
      <c r="AM914">
        <v>1</v>
      </c>
      <c r="AN914">
        <v>2</v>
      </c>
      <c r="AU914" t="s">
        <v>65</v>
      </c>
      <c r="BA914" t="s">
        <v>2953</v>
      </c>
    </row>
    <row r="915" spans="1:53" x14ac:dyDescent="0.2">
      <c r="A915">
        <v>576</v>
      </c>
      <c r="B915" t="s">
        <v>2954</v>
      </c>
      <c r="C915" t="s">
        <v>2955</v>
      </c>
      <c r="E915" s="1">
        <v>44527</v>
      </c>
      <c r="F915">
        <v>27</v>
      </c>
      <c r="G915">
        <v>11</v>
      </c>
      <c r="H915">
        <v>2021</v>
      </c>
      <c r="I915" t="s">
        <v>85</v>
      </c>
      <c r="J915">
        <v>94</v>
      </c>
      <c r="K915" t="s">
        <v>86</v>
      </c>
      <c r="L915">
        <v>9416</v>
      </c>
      <c r="M915" t="s">
        <v>410</v>
      </c>
      <c r="N915">
        <v>9416013</v>
      </c>
      <c r="Q915" t="s">
        <v>411</v>
      </c>
      <c r="R915" t="s">
        <v>64</v>
      </c>
      <c r="S915" t="s">
        <v>65</v>
      </c>
      <c r="T915" t="s">
        <v>2956</v>
      </c>
      <c r="U915" t="s">
        <v>64</v>
      </c>
      <c r="V915" t="s">
        <v>65</v>
      </c>
      <c r="W915">
        <v>-99</v>
      </c>
      <c r="X915" t="s">
        <v>88</v>
      </c>
      <c r="Y915" t="s">
        <v>61</v>
      </c>
      <c r="Z915" t="s">
        <v>65</v>
      </c>
      <c r="AD915">
        <v>1</v>
      </c>
      <c r="AE915" t="s">
        <v>77</v>
      </c>
      <c r="AG915" t="s">
        <v>89</v>
      </c>
      <c r="AI915" t="s">
        <v>90</v>
      </c>
      <c r="AM915">
        <v>1</v>
      </c>
      <c r="AN915">
        <v>1</v>
      </c>
      <c r="AU915" t="s">
        <v>65</v>
      </c>
      <c r="BA915" t="s">
        <v>2957</v>
      </c>
    </row>
    <row r="916" spans="1:53" x14ac:dyDescent="0.2">
      <c r="A916">
        <v>612</v>
      </c>
      <c r="B916" t="s">
        <v>3124</v>
      </c>
      <c r="C916" t="s">
        <v>3125</v>
      </c>
      <c r="E916" s="1">
        <v>44540</v>
      </c>
      <c r="F916">
        <v>10</v>
      </c>
      <c r="G916">
        <v>12</v>
      </c>
      <c r="H916">
        <v>2021</v>
      </c>
      <c r="I916" t="s">
        <v>85</v>
      </c>
      <c r="J916">
        <v>94</v>
      </c>
      <c r="K916" t="s">
        <v>710</v>
      </c>
      <c r="L916">
        <v>9403</v>
      </c>
      <c r="M916" t="s">
        <v>3126</v>
      </c>
      <c r="N916">
        <v>9403230</v>
      </c>
      <c r="Q916" t="s">
        <v>60</v>
      </c>
      <c r="R916" t="s">
        <v>61</v>
      </c>
      <c r="S916" t="s">
        <v>62</v>
      </c>
      <c r="W916">
        <v>-99</v>
      </c>
      <c r="X916" t="s">
        <v>3127</v>
      </c>
      <c r="Y916" t="s">
        <v>61</v>
      </c>
      <c r="Z916" t="s">
        <v>65</v>
      </c>
      <c r="AD916">
        <v>-99</v>
      </c>
      <c r="AE916" t="s">
        <v>216</v>
      </c>
      <c r="AG916" t="s">
        <v>67</v>
      </c>
      <c r="AI916" t="s">
        <v>68</v>
      </c>
      <c r="AN916">
        <v>0</v>
      </c>
      <c r="AU916" t="s">
        <v>65</v>
      </c>
      <c r="BA916" t="s">
        <v>3128</v>
      </c>
    </row>
    <row r="917" spans="1:53" x14ac:dyDescent="0.2">
      <c r="A917">
        <v>616</v>
      </c>
      <c r="B917" t="s">
        <v>3142</v>
      </c>
      <c r="C917" t="s">
        <v>3143</v>
      </c>
      <c r="E917" s="1">
        <v>44537</v>
      </c>
      <c r="F917">
        <v>7</v>
      </c>
      <c r="G917">
        <v>12</v>
      </c>
      <c r="H917">
        <v>2021</v>
      </c>
      <c r="I917" t="s">
        <v>85</v>
      </c>
      <c r="J917">
        <v>94</v>
      </c>
      <c r="K917" t="s">
        <v>86</v>
      </c>
      <c r="L917">
        <v>9416</v>
      </c>
      <c r="M917" t="s">
        <v>2694</v>
      </c>
      <c r="N917">
        <v>9416017</v>
      </c>
      <c r="Q917" t="s">
        <v>88</v>
      </c>
      <c r="R917" t="s">
        <v>61</v>
      </c>
      <c r="S917" t="s">
        <v>65</v>
      </c>
      <c r="W917">
        <v>-99</v>
      </c>
      <c r="X917" t="s">
        <v>368</v>
      </c>
      <c r="Y917" t="s">
        <v>64</v>
      </c>
      <c r="Z917" t="s">
        <v>65</v>
      </c>
      <c r="AA917" t="s">
        <v>127</v>
      </c>
      <c r="AB917" t="s">
        <v>64</v>
      </c>
      <c r="AC917" t="s">
        <v>65</v>
      </c>
      <c r="AD917">
        <v>-99</v>
      </c>
      <c r="AE917" t="s">
        <v>77</v>
      </c>
      <c r="AG917" t="s">
        <v>89</v>
      </c>
      <c r="AI917" t="s">
        <v>90</v>
      </c>
      <c r="AM917">
        <v>1</v>
      </c>
      <c r="AN917">
        <v>1</v>
      </c>
      <c r="AU917" t="s">
        <v>65</v>
      </c>
      <c r="BA917" t="s">
        <v>3144</v>
      </c>
    </row>
    <row r="918" spans="1:53" x14ac:dyDescent="0.2">
      <c r="A918">
        <v>696</v>
      </c>
      <c r="B918" t="s">
        <v>3508</v>
      </c>
      <c r="C918" t="s">
        <v>3509</v>
      </c>
      <c r="E918" s="1">
        <v>44544</v>
      </c>
      <c r="F918">
        <v>14</v>
      </c>
      <c r="G918">
        <v>12</v>
      </c>
      <c r="H918">
        <v>2021</v>
      </c>
      <c r="I918" t="s">
        <v>85</v>
      </c>
      <c r="J918">
        <v>94</v>
      </c>
      <c r="K918" t="s">
        <v>1174</v>
      </c>
      <c r="L918">
        <v>9417</v>
      </c>
      <c r="M918" t="s">
        <v>2946</v>
      </c>
      <c r="N918">
        <v>9417023</v>
      </c>
      <c r="Q918" t="s">
        <v>88</v>
      </c>
      <c r="R918" t="s">
        <v>61</v>
      </c>
      <c r="S918" t="s">
        <v>65</v>
      </c>
      <c r="W918">
        <v>-99</v>
      </c>
      <c r="X918" t="s">
        <v>368</v>
      </c>
      <c r="Y918" t="s">
        <v>64</v>
      </c>
      <c r="Z918" t="s">
        <v>65</v>
      </c>
      <c r="AA918" t="s">
        <v>60</v>
      </c>
      <c r="AB918" t="s">
        <v>61</v>
      </c>
      <c r="AC918" t="s">
        <v>62</v>
      </c>
      <c r="AD918">
        <v>-99</v>
      </c>
      <c r="AE918" t="s">
        <v>77</v>
      </c>
      <c r="AG918" t="s">
        <v>89</v>
      </c>
      <c r="AH918" t="s">
        <v>324</v>
      </c>
      <c r="AI918" t="s">
        <v>406</v>
      </c>
      <c r="AJ918" t="s">
        <v>90</v>
      </c>
      <c r="AN918">
        <v>0</v>
      </c>
      <c r="AS918">
        <v>2</v>
      </c>
      <c r="AU918" t="s">
        <v>65</v>
      </c>
      <c r="BA918" t="s">
        <v>3510</v>
      </c>
    </row>
    <row r="919" spans="1:53" x14ac:dyDescent="0.2">
      <c r="A919">
        <v>697</v>
      </c>
      <c r="B919" t="s">
        <v>3511</v>
      </c>
      <c r="C919" t="s">
        <v>3512</v>
      </c>
      <c r="E919" s="1">
        <v>44543</v>
      </c>
      <c r="F919">
        <v>13</v>
      </c>
      <c r="G919">
        <v>12</v>
      </c>
      <c r="H919">
        <v>2021</v>
      </c>
      <c r="I919" t="s">
        <v>85</v>
      </c>
      <c r="J919">
        <v>94</v>
      </c>
      <c r="K919" t="s">
        <v>1174</v>
      </c>
      <c r="L919">
        <v>9417</v>
      </c>
      <c r="M919" t="s">
        <v>2946</v>
      </c>
      <c r="N919">
        <v>9417023</v>
      </c>
      <c r="Q919" t="s">
        <v>88</v>
      </c>
      <c r="R919" t="s">
        <v>61</v>
      </c>
      <c r="S919" t="s">
        <v>65</v>
      </c>
      <c r="W919">
        <v>-99</v>
      </c>
      <c r="X919" t="s">
        <v>127</v>
      </c>
      <c r="Y919" t="s">
        <v>64</v>
      </c>
      <c r="Z919" t="s">
        <v>65</v>
      </c>
      <c r="AA919" t="s">
        <v>368</v>
      </c>
      <c r="AB919" t="s">
        <v>64</v>
      </c>
      <c r="AC919" t="s">
        <v>65</v>
      </c>
      <c r="AD919">
        <v>-99</v>
      </c>
      <c r="AE919" t="s">
        <v>77</v>
      </c>
      <c r="AG919" t="s">
        <v>89</v>
      </c>
      <c r="AI919" t="s">
        <v>90</v>
      </c>
      <c r="AN919">
        <v>0</v>
      </c>
      <c r="AS919">
        <v>1</v>
      </c>
      <c r="AU919" t="s">
        <v>65</v>
      </c>
      <c r="BA919" t="s">
        <v>3513</v>
      </c>
    </row>
    <row r="920" spans="1:53" x14ac:dyDescent="0.2">
      <c r="A920">
        <v>747</v>
      </c>
      <c r="B920" t="s">
        <v>3716</v>
      </c>
      <c r="C920" t="s">
        <v>2698</v>
      </c>
      <c r="E920" s="1">
        <v>44520</v>
      </c>
      <c r="F920">
        <v>20</v>
      </c>
      <c r="G920">
        <v>11</v>
      </c>
      <c r="H920">
        <v>2021</v>
      </c>
      <c r="I920" t="s">
        <v>85</v>
      </c>
      <c r="J920">
        <v>94</v>
      </c>
      <c r="K920" t="s">
        <v>246</v>
      </c>
      <c r="L920">
        <v>9471</v>
      </c>
      <c r="M920" t="s">
        <v>2498</v>
      </c>
      <c r="N920">
        <v>9471020</v>
      </c>
      <c r="Q920" t="s">
        <v>367</v>
      </c>
      <c r="R920" t="s">
        <v>64</v>
      </c>
      <c r="S920" t="s">
        <v>65</v>
      </c>
      <c r="W920">
        <v>2</v>
      </c>
      <c r="X920" t="s">
        <v>60</v>
      </c>
      <c r="Y920" t="s">
        <v>61</v>
      </c>
      <c r="Z920" t="s">
        <v>62</v>
      </c>
      <c r="AD920">
        <v>1</v>
      </c>
      <c r="AE920" t="s">
        <v>341</v>
      </c>
      <c r="AG920" t="s">
        <v>67</v>
      </c>
      <c r="AI920" t="s">
        <v>342</v>
      </c>
      <c r="AM920">
        <v>1</v>
      </c>
      <c r="AN920">
        <v>1</v>
      </c>
      <c r="AP920">
        <v>1</v>
      </c>
      <c r="AU920" t="s">
        <v>65</v>
      </c>
      <c r="BA920" t="s">
        <v>3717</v>
      </c>
    </row>
    <row r="921" spans="1:53" x14ac:dyDescent="0.2">
      <c r="A921">
        <v>996</v>
      </c>
      <c r="B921" t="s">
        <v>4774</v>
      </c>
      <c r="C921" t="s">
        <v>4775</v>
      </c>
      <c r="E921" s="1">
        <v>44226</v>
      </c>
      <c r="F921">
        <v>30</v>
      </c>
      <c r="G921">
        <v>1</v>
      </c>
      <c r="H921">
        <v>2021</v>
      </c>
      <c r="I921" t="s">
        <v>85</v>
      </c>
      <c r="J921">
        <v>94</v>
      </c>
      <c r="K921" t="s">
        <v>402</v>
      </c>
      <c r="L921">
        <v>9435</v>
      </c>
      <c r="M921" t="s">
        <v>2237</v>
      </c>
      <c r="N921">
        <v>9435020</v>
      </c>
      <c r="Q921" t="s">
        <v>88</v>
      </c>
      <c r="R921" t="s">
        <v>61</v>
      </c>
      <c r="S921" t="s">
        <v>65</v>
      </c>
      <c r="W921">
        <v>-99</v>
      </c>
      <c r="X921" t="s">
        <v>60</v>
      </c>
      <c r="Y921" t="s">
        <v>61</v>
      </c>
      <c r="Z921" t="s">
        <v>62</v>
      </c>
      <c r="AD921">
        <v>1</v>
      </c>
      <c r="AE921" t="s">
        <v>77</v>
      </c>
      <c r="AG921" t="s">
        <v>89</v>
      </c>
      <c r="AI921" t="s">
        <v>90</v>
      </c>
      <c r="AL921">
        <v>1</v>
      </c>
      <c r="AN921">
        <v>1</v>
      </c>
      <c r="AU921" t="s">
        <v>65</v>
      </c>
      <c r="BA921" t="s">
        <v>4776</v>
      </c>
    </row>
    <row r="922" spans="1:53" x14ac:dyDescent="0.2">
      <c r="A922">
        <v>997</v>
      </c>
      <c r="B922" t="s">
        <v>4777</v>
      </c>
      <c r="C922" t="s">
        <v>4778</v>
      </c>
      <c r="E922" s="1">
        <v>44236</v>
      </c>
      <c r="F922">
        <v>9</v>
      </c>
      <c r="G922">
        <v>2</v>
      </c>
      <c r="H922">
        <v>2021</v>
      </c>
      <c r="I922" t="s">
        <v>85</v>
      </c>
      <c r="J922">
        <v>94</v>
      </c>
      <c r="K922" t="s">
        <v>402</v>
      </c>
      <c r="L922">
        <v>9435</v>
      </c>
      <c r="M922" t="s">
        <v>2237</v>
      </c>
      <c r="N922">
        <v>9435020</v>
      </c>
      <c r="Q922" t="s">
        <v>88</v>
      </c>
      <c r="R922" t="s">
        <v>61</v>
      </c>
      <c r="S922" t="s">
        <v>65</v>
      </c>
      <c r="W922">
        <v>1</v>
      </c>
      <c r="X922" t="s">
        <v>60</v>
      </c>
      <c r="Y922" t="s">
        <v>61</v>
      </c>
      <c r="Z922" t="s">
        <v>62</v>
      </c>
      <c r="AD922">
        <v>1</v>
      </c>
      <c r="AE922" t="s">
        <v>77</v>
      </c>
      <c r="AG922" t="s">
        <v>89</v>
      </c>
      <c r="AI922" t="s">
        <v>68</v>
      </c>
      <c r="AM922">
        <v>1</v>
      </c>
      <c r="AN922">
        <v>1</v>
      </c>
      <c r="AU922" t="s">
        <v>65</v>
      </c>
      <c r="BA922" t="s">
        <v>4779</v>
      </c>
    </row>
    <row r="923" spans="1:53" x14ac:dyDescent="0.2">
      <c r="A923">
        <v>998</v>
      </c>
      <c r="B923" t="s">
        <v>4780</v>
      </c>
      <c r="C923" t="s">
        <v>4781</v>
      </c>
      <c r="E923" s="1">
        <v>44236</v>
      </c>
      <c r="F923">
        <v>9</v>
      </c>
      <c r="G923">
        <v>2</v>
      </c>
      <c r="H923">
        <v>2021</v>
      </c>
      <c r="I923" t="s">
        <v>85</v>
      </c>
      <c r="J923">
        <v>94</v>
      </c>
      <c r="K923" t="s">
        <v>4782</v>
      </c>
      <c r="L923">
        <v>9433</v>
      </c>
      <c r="M923" t="s">
        <v>4783</v>
      </c>
      <c r="N923">
        <v>9433030</v>
      </c>
      <c r="O923" t="s">
        <v>4784</v>
      </c>
      <c r="P923">
        <v>9433030019</v>
      </c>
      <c r="Q923" t="s">
        <v>88</v>
      </c>
      <c r="R923" t="s">
        <v>61</v>
      </c>
      <c r="S923" t="s">
        <v>65</v>
      </c>
      <c r="W923">
        <v>6</v>
      </c>
      <c r="X923" t="s">
        <v>60</v>
      </c>
      <c r="Y923" t="s">
        <v>61</v>
      </c>
      <c r="Z923" t="s">
        <v>62</v>
      </c>
      <c r="AD923">
        <v>1</v>
      </c>
      <c r="AE923" t="s">
        <v>66</v>
      </c>
      <c r="AG923" t="s">
        <v>78</v>
      </c>
      <c r="AI923" t="s">
        <v>90</v>
      </c>
      <c r="AL923">
        <v>1</v>
      </c>
      <c r="AN923">
        <v>1</v>
      </c>
      <c r="AU923" t="s">
        <v>65</v>
      </c>
      <c r="BA923" t="s">
        <v>4785</v>
      </c>
    </row>
    <row r="924" spans="1:53" x14ac:dyDescent="0.2">
      <c r="A924">
        <v>999</v>
      </c>
      <c r="B924" t="s">
        <v>4786</v>
      </c>
      <c r="C924" t="s">
        <v>4787</v>
      </c>
      <c r="E924" s="1">
        <v>44237</v>
      </c>
      <c r="F924">
        <v>10</v>
      </c>
      <c r="G924">
        <v>2</v>
      </c>
      <c r="H924">
        <v>2021</v>
      </c>
      <c r="I924" t="s">
        <v>85</v>
      </c>
      <c r="J924">
        <v>94</v>
      </c>
      <c r="K924" t="s">
        <v>4782</v>
      </c>
      <c r="L924">
        <v>9433</v>
      </c>
      <c r="M924" t="s">
        <v>4783</v>
      </c>
      <c r="N924">
        <v>9433030</v>
      </c>
      <c r="O924" t="s">
        <v>4784</v>
      </c>
      <c r="P924">
        <v>9433030019</v>
      </c>
      <c r="Q924" t="s">
        <v>88</v>
      </c>
      <c r="R924" t="s">
        <v>61</v>
      </c>
      <c r="S924" t="s">
        <v>65</v>
      </c>
      <c r="W924">
        <v>-99</v>
      </c>
      <c r="X924" t="s">
        <v>127</v>
      </c>
      <c r="Y924" t="s">
        <v>64</v>
      </c>
      <c r="Z924" t="s">
        <v>65</v>
      </c>
      <c r="AA924" t="s">
        <v>368</v>
      </c>
      <c r="AB924" t="s">
        <v>64</v>
      </c>
      <c r="AC924" t="s">
        <v>65</v>
      </c>
      <c r="AD924">
        <v>-99</v>
      </c>
      <c r="AE924" t="s">
        <v>77</v>
      </c>
      <c r="AG924" t="s">
        <v>89</v>
      </c>
      <c r="AI924" t="s">
        <v>90</v>
      </c>
      <c r="AN924">
        <v>0</v>
      </c>
      <c r="AU924" t="s">
        <v>65</v>
      </c>
      <c r="BA924" t="s">
        <v>4785</v>
      </c>
    </row>
    <row r="925" spans="1:53" x14ac:dyDescent="0.2">
      <c r="A925">
        <v>1000</v>
      </c>
      <c r="B925" t="s">
        <v>4788</v>
      </c>
      <c r="C925" t="s">
        <v>4789</v>
      </c>
      <c r="E925" s="1">
        <v>44239</v>
      </c>
      <c r="F925">
        <v>12</v>
      </c>
      <c r="G925">
        <v>2</v>
      </c>
      <c r="H925">
        <v>2021</v>
      </c>
      <c r="I925" t="s">
        <v>85</v>
      </c>
      <c r="J925">
        <v>94</v>
      </c>
      <c r="K925" t="s">
        <v>402</v>
      </c>
      <c r="L925">
        <v>9435</v>
      </c>
      <c r="M925" t="s">
        <v>2237</v>
      </c>
      <c r="N925">
        <v>9435020</v>
      </c>
      <c r="O925" t="s">
        <v>2238</v>
      </c>
      <c r="P925">
        <v>9435020005</v>
      </c>
      <c r="Q925" t="s">
        <v>88</v>
      </c>
      <c r="R925" t="s">
        <v>61</v>
      </c>
      <c r="S925" t="s">
        <v>65</v>
      </c>
      <c r="W925">
        <v>2</v>
      </c>
      <c r="X925" t="s">
        <v>367</v>
      </c>
      <c r="Y925" t="s">
        <v>64</v>
      </c>
      <c r="Z925" t="s">
        <v>65</v>
      </c>
      <c r="AD925">
        <v>2</v>
      </c>
      <c r="AE925" t="s">
        <v>77</v>
      </c>
      <c r="AG925" t="s">
        <v>89</v>
      </c>
      <c r="AH925" t="s">
        <v>376</v>
      </c>
      <c r="AI925" t="s">
        <v>90</v>
      </c>
      <c r="AM925">
        <v>1</v>
      </c>
      <c r="AN925">
        <v>1</v>
      </c>
      <c r="AU925" t="s">
        <v>65</v>
      </c>
      <c r="BA925" t="s">
        <v>4790</v>
      </c>
    </row>
    <row r="926" spans="1:53" x14ac:dyDescent="0.2">
      <c r="A926">
        <v>1002</v>
      </c>
      <c r="B926" t="s">
        <v>4795</v>
      </c>
      <c r="C926" t="s">
        <v>4796</v>
      </c>
      <c r="E926" s="1">
        <v>44242</v>
      </c>
      <c r="F926">
        <v>15</v>
      </c>
      <c r="G926">
        <v>2</v>
      </c>
      <c r="H926">
        <v>2021</v>
      </c>
      <c r="I926" t="s">
        <v>85</v>
      </c>
      <c r="J926">
        <v>94</v>
      </c>
      <c r="K926" t="s">
        <v>402</v>
      </c>
      <c r="L926">
        <v>9435</v>
      </c>
      <c r="M926" t="s">
        <v>2237</v>
      </c>
      <c r="N926">
        <v>9435020</v>
      </c>
      <c r="O926" t="s">
        <v>2238</v>
      </c>
      <c r="P926">
        <v>9435020005</v>
      </c>
      <c r="Q926" t="s">
        <v>88</v>
      </c>
      <c r="R926" t="s">
        <v>61</v>
      </c>
      <c r="S926" t="s">
        <v>65</v>
      </c>
      <c r="W926">
        <v>-99</v>
      </c>
      <c r="X926" t="s">
        <v>4797</v>
      </c>
      <c r="Y926" t="s">
        <v>64</v>
      </c>
      <c r="Z926" t="s">
        <v>65</v>
      </c>
      <c r="AD926">
        <v>-99</v>
      </c>
      <c r="AE926" t="s">
        <v>77</v>
      </c>
      <c r="AG926" t="s">
        <v>89</v>
      </c>
      <c r="AI926" t="s">
        <v>90</v>
      </c>
      <c r="AL926">
        <v>1</v>
      </c>
      <c r="AN926">
        <v>1</v>
      </c>
      <c r="AU926" t="s">
        <v>62</v>
      </c>
      <c r="AV926" t="s">
        <v>4797</v>
      </c>
      <c r="AW926" t="s">
        <v>64</v>
      </c>
      <c r="AZ926" t="s">
        <v>218</v>
      </c>
      <c r="BA926" t="s">
        <v>4798</v>
      </c>
    </row>
    <row r="927" spans="1:53" x14ac:dyDescent="0.2">
      <c r="A927">
        <v>1003</v>
      </c>
      <c r="B927" t="s">
        <v>4799</v>
      </c>
      <c r="C927" t="s">
        <v>4800</v>
      </c>
      <c r="E927" s="1">
        <v>44243</v>
      </c>
      <c r="F927">
        <v>16</v>
      </c>
      <c r="G927">
        <v>2</v>
      </c>
      <c r="H927">
        <v>2021</v>
      </c>
      <c r="I927" t="s">
        <v>85</v>
      </c>
      <c r="J927">
        <v>94</v>
      </c>
      <c r="K927" t="s">
        <v>4801</v>
      </c>
      <c r="L927">
        <v>9411</v>
      </c>
      <c r="Q927" t="s">
        <v>88</v>
      </c>
      <c r="R927" t="s">
        <v>61</v>
      </c>
      <c r="S927" t="s">
        <v>65</v>
      </c>
      <c r="W927">
        <v>-99</v>
      </c>
      <c r="X927" t="s">
        <v>4802</v>
      </c>
      <c r="Y927" t="s">
        <v>215</v>
      </c>
      <c r="Z927" t="s">
        <v>65</v>
      </c>
      <c r="AD927">
        <v>-99</v>
      </c>
      <c r="AE927" t="s">
        <v>216</v>
      </c>
      <c r="AG927" t="s">
        <v>78</v>
      </c>
      <c r="AH927" t="s">
        <v>324</v>
      </c>
      <c r="AI927" t="s">
        <v>90</v>
      </c>
      <c r="AN927">
        <v>0</v>
      </c>
      <c r="AS927">
        <v>1</v>
      </c>
      <c r="AU927" t="s">
        <v>65</v>
      </c>
      <c r="BA927" t="s">
        <v>4803</v>
      </c>
    </row>
    <row r="928" spans="1:53" x14ac:dyDescent="0.2">
      <c r="A928">
        <v>1005</v>
      </c>
      <c r="B928" t="s">
        <v>4809</v>
      </c>
      <c r="C928" t="s">
        <v>4810</v>
      </c>
      <c r="E928" s="1">
        <v>44243</v>
      </c>
      <c r="F928">
        <v>16</v>
      </c>
      <c r="G928">
        <v>2</v>
      </c>
      <c r="H928">
        <v>2021</v>
      </c>
      <c r="I928" t="s">
        <v>85</v>
      </c>
      <c r="J928">
        <v>94</v>
      </c>
      <c r="K928" t="s">
        <v>4782</v>
      </c>
      <c r="L928">
        <v>9433</v>
      </c>
      <c r="M928" t="s">
        <v>4811</v>
      </c>
      <c r="N928">
        <v>9433070</v>
      </c>
      <c r="O928" t="s">
        <v>4812</v>
      </c>
      <c r="P928">
        <v>9433070003</v>
      </c>
      <c r="Q928" t="s">
        <v>88</v>
      </c>
      <c r="R928" t="s">
        <v>61</v>
      </c>
      <c r="S928" t="s">
        <v>65</v>
      </c>
      <c r="W928">
        <v>3</v>
      </c>
      <c r="X928" t="s">
        <v>60</v>
      </c>
      <c r="Y928" t="s">
        <v>61</v>
      </c>
      <c r="Z928" t="s">
        <v>62</v>
      </c>
      <c r="AD928">
        <v>1</v>
      </c>
      <c r="AE928" t="s">
        <v>66</v>
      </c>
      <c r="AG928" t="s">
        <v>78</v>
      </c>
      <c r="AI928" t="s">
        <v>79</v>
      </c>
      <c r="AM928">
        <v>1</v>
      </c>
      <c r="AN928">
        <v>1</v>
      </c>
      <c r="AP928">
        <v>1</v>
      </c>
      <c r="AU928" t="s">
        <v>62</v>
      </c>
      <c r="AV928" t="s">
        <v>60</v>
      </c>
      <c r="AW928" t="s">
        <v>61</v>
      </c>
      <c r="AZ928" t="s">
        <v>81</v>
      </c>
      <c r="BA928" t="s">
        <v>4813</v>
      </c>
    </row>
    <row r="929" spans="1:53" x14ac:dyDescent="0.2">
      <c r="A929">
        <v>1007</v>
      </c>
      <c r="B929" t="s">
        <v>4819</v>
      </c>
      <c r="C929" t="s">
        <v>4820</v>
      </c>
      <c r="E929" s="1">
        <v>44246</v>
      </c>
      <c r="F929">
        <v>19</v>
      </c>
      <c r="G929">
        <v>2</v>
      </c>
      <c r="H929">
        <v>2021</v>
      </c>
      <c r="I929" t="s">
        <v>85</v>
      </c>
      <c r="J929">
        <v>94</v>
      </c>
      <c r="K929" t="s">
        <v>4782</v>
      </c>
      <c r="L929">
        <v>9433</v>
      </c>
      <c r="M929" t="s">
        <v>4783</v>
      </c>
      <c r="N929">
        <v>9433030</v>
      </c>
      <c r="Q929" t="s">
        <v>88</v>
      </c>
      <c r="R929" t="s">
        <v>61</v>
      </c>
      <c r="S929" t="s">
        <v>65</v>
      </c>
      <c r="W929">
        <v>-99</v>
      </c>
      <c r="X929" t="s">
        <v>4821</v>
      </c>
      <c r="Y929" t="s">
        <v>64</v>
      </c>
      <c r="Z929" t="s">
        <v>65</v>
      </c>
      <c r="AD929">
        <v>-99</v>
      </c>
      <c r="AE929" t="s">
        <v>77</v>
      </c>
      <c r="AG929" t="s">
        <v>89</v>
      </c>
      <c r="AI929" t="s">
        <v>90</v>
      </c>
      <c r="AL929">
        <v>1</v>
      </c>
      <c r="AN929">
        <v>1</v>
      </c>
      <c r="AU929" t="s">
        <v>62</v>
      </c>
      <c r="AV929" t="s">
        <v>4822</v>
      </c>
      <c r="AW929" t="s">
        <v>64</v>
      </c>
      <c r="AX929" t="s">
        <v>367</v>
      </c>
      <c r="AY929" t="s">
        <v>64</v>
      </c>
      <c r="AZ929" t="s">
        <v>81</v>
      </c>
      <c r="BA929" t="s">
        <v>4823</v>
      </c>
    </row>
    <row r="930" spans="1:53" x14ac:dyDescent="0.2">
      <c r="A930">
        <v>1008</v>
      </c>
      <c r="B930" t="s">
        <v>4824</v>
      </c>
      <c r="C930" t="s">
        <v>4825</v>
      </c>
      <c r="E930" s="1">
        <v>44255</v>
      </c>
      <c r="F930">
        <v>28</v>
      </c>
      <c r="G930">
        <v>2</v>
      </c>
      <c r="H930">
        <v>2021</v>
      </c>
      <c r="I930" t="s">
        <v>85</v>
      </c>
      <c r="J930">
        <v>94</v>
      </c>
      <c r="K930" t="s">
        <v>402</v>
      </c>
      <c r="L930">
        <v>9435</v>
      </c>
      <c r="M930" t="s">
        <v>4826</v>
      </c>
      <c r="N930">
        <v>9435030</v>
      </c>
      <c r="Q930" t="s">
        <v>88</v>
      </c>
      <c r="R930" t="s">
        <v>61</v>
      </c>
      <c r="S930" t="s">
        <v>65</v>
      </c>
      <c r="W930">
        <v>2</v>
      </c>
      <c r="X930" t="s">
        <v>368</v>
      </c>
      <c r="Y930" t="s">
        <v>64</v>
      </c>
      <c r="Z930" t="s">
        <v>65</v>
      </c>
      <c r="AD930">
        <v>-99</v>
      </c>
      <c r="AE930" t="s">
        <v>77</v>
      </c>
      <c r="AG930" t="s">
        <v>89</v>
      </c>
      <c r="AI930" t="s">
        <v>90</v>
      </c>
      <c r="AL930">
        <v>1</v>
      </c>
      <c r="AN930">
        <v>1</v>
      </c>
      <c r="AU930" t="s">
        <v>65</v>
      </c>
      <c r="BA930" t="s">
        <v>4827</v>
      </c>
    </row>
    <row r="931" spans="1:53" x14ac:dyDescent="0.2">
      <c r="A931">
        <v>1009</v>
      </c>
      <c r="B931" t="s">
        <v>4828</v>
      </c>
      <c r="C931" t="s">
        <v>4829</v>
      </c>
      <c r="E931" s="1">
        <v>44255</v>
      </c>
      <c r="F931">
        <v>28</v>
      </c>
      <c r="G931">
        <v>2</v>
      </c>
      <c r="H931">
        <v>2021</v>
      </c>
      <c r="I931" t="s">
        <v>85</v>
      </c>
      <c r="J931">
        <v>94</v>
      </c>
      <c r="K931" t="s">
        <v>1168</v>
      </c>
      <c r="L931">
        <v>9412</v>
      </c>
      <c r="M931" t="s">
        <v>1817</v>
      </c>
      <c r="N931">
        <v>9412032</v>
      </c>
      <c r="Q931" t="s">
        <v>88</v>
      </c>
      <c r="R931" t="s">
        <v>61</v>
      </c>
      <c r="S931" t="s">
        <v>65</v>
      </c>
      <c r="W931">
        <v>6</v>
      </c>
      <c r="X931" t="s">
        <v>368</v>
      </c>
      <c r="Y931" t="s">
        <v>64</v>
      </c>
      <c r="Z931" t="s">
        <v>65</v>
      </c>
      <c r="AA931" t="s">
        <v>127</v>
      </c>
      <c r="AB931" t="s">
        <v>64</v>
      </c>
      <c r="AC931" t="s">
        <v>65</v>
      </c>
      <c r="AD931">
        <v>-99</v>
      </c>
      <c r="AE931" t="s">
        <v>77</v>
      </c>
      <c r="AG931" t="s">
        <v>89</v>
      </c>
      <c r="AI931" t="s">
        <v>90</v>
      </c>
      <c r="AN931">
        <v>0</v>
      </c>
      <c r="AU931" t="s">
        <v>65</v>
      </c>
      <c r="BA931" t="s">
        <v>4830</v>
      </c>
    </row>
    <row r="932" spans="1:53" x14ac:dyDescent="0.2">
      <c r="A932">
        <v>1011</v>
      </c>
      <c r="B932" t="s">
        <v>4836</v>
      </c>
      <c r="C932" t="s">
        <v>4837</v>
      </c>
      <c r="E932" s="1">
        <v>44261</v>
      </c>
      <c r="F932">
        <v>6</v>
      </c>
      <c r="G932">
        <v>3</v>
      </c>
      <c r="H932">
        <v>2021</v>
      </c>
      <c r="I932" t="s">
        <v>85</v>
      </c>
      <c r="J932">
        <v>94</v>
      </c>
      <c r="K932" t="s">
        <v>402</v>
      </c>
      <c r="L932">
        <v>9435</v>
      </c>
      <c r="M932" t="s">
        <v>2237</v>
      </c>
      <c r="N932">
        <v>9435020</v>
      </c>
      <c r="Q932" t="s">
        <v>4838</v>
      </c>
      <c r="R932" t="s">
        <v>64</v>
      </c>
      <c r="S932" t="s">
        <v>65</v>
      </c>
      <c r="W932">
        <v>-99</v>
      </c>
      <c r="X932" t="s">
        <v>88</v>
      </c>
      <c r="Y932" t="s">
        <v>61</v>
      </c>
      <c r="Z932" t="s">
        <v>65</v>
      </c>
      <c r="AD932">
        <v>4</v>
      </c>
      <c r="AE932" t="s">
        <v>77</v>
      </c>
      <c r="AG932" t="s">
        <v>89</v>
      </c>
      <c r="AI932" t="s">
        <v>90</v>
      </c>
      <c r="AL932">
        <v>1</v>
      </c>
      <c r="AM932">
        <v>1</v>
      </c>
      <c r="AN932">
        <v>2</v>
      </c>
      <c r="AU932" t="s">
        <v>65</v>
      </c>
      <c r="BA932" t="s">
        <v>4839</v>
      </c>
    </row>
    <row r="933" spans="1:53" x14ac:dyDescent="0.2">
      <c r="A933">
        <v>1012</v>
      </c>
      <c r="B933" t="s">
        <v>4840</v>
      </c>
      <c r="C933" t="s">
        <v>4841</v>
      </c>
      <c r="E933" s="1">
        <v>44262</v>
      </c>
      <c r="F933">
        <v>7</v>
      </c>
      <c r="G933">
        <v>3</v>
      </c>
      <c r="H933">
        <v>2021</v>
      </c>
      <c r="I933" t="s">
        <v>85</v>
      </c>
      <c r="J933">
        <v>94</v>
      </c>
      <c r="K933" t="s">
        <v>1168</v>
      </c>
      <c r="L933">
        <v>9412</v>
      </c>
      <c r="M933" t="s">
        <v>4842</v>
      </c>
      <c r="N933">
        <v>9412020</v>
      </c>
      <c r="O933" t="s">
        <v>4843</v>
      </c>
      <c r="P933">
        <v>9412020004</v>
      </c>
      <c r="Q933" t="s">
        <v>60</v>
      </c>
      <c r="R933" t="s">
        <v>61</v>
      </c>
      <c r="S933" t="s">
        <v>62</v>
      </c>
      <c r="W933">
        <v>1</v>
      </c>
      <c r="X933" t="s">
        <v>60</v>
      </c>
      <c r="Y933" t="s">
        <v>61</v>
      </c>
      <c r="Z933" t="s">
        <v>62</v>
      </c>
      <c r="AD933">
        <v>-99</v>
      </c>
      <c r="AE933" t="s">
        <v>66</v>
      </c>
      <c r="AG933" t="s">
        <v>78</v>
      </c>
      <c r="AI933" t="s">
        <v>68</v>
      </c>
      <c r="AM933">
        <v>1</v>
      </c>
      <c r="AN933">
        <v>1</v>
      </c>
      <c r="AU933" t="s">
        <v>62</v>
      </c>
      <c r="AV933" t="s">
        <v>4844</v>
      </c>
      <c r="AW933" t="s">
        <v>64</v>
      </c>
      <c r="AZ933" t="s">
        <v>81</v>
      </c>
      <c r="BA933" t="s">
        <v>4845</v>
      </c>
    </row>
    <row r="934" spans="1:53" x14ac:dyDescent="0.2">
      <c r="A934">
        <v>1080</v>
      </c>
      <c r="B934" t="s">
        <v>4979</v>
      </c>
      <c r="C934" t="s">
        <v>4980</v>
      </c>
      <c r="E934" s="1">
        <v>44278</v>
      </c>
      <c r="F934">
        <v>23</v>
      </c>
      <c r="G934">
        <v>3</v>
      </c>
      <c r="H934">
        <v>2021</v>
      </c>
      <c r="I934" t="s">
        <v>85</v>
      </c>
      <c r="J934">
        <v>94</v>
      </c>
      <c r="K934" t="s">
        <v>86</v>
      </c>
      <c r="L934">
        <v>9416</v>
      </c>
      <c r="Q934" t="s">
        <v>88</v>
      </c>
      <c r="R934" t="s">
        <v>61</v>
      </c>
      <c r="S934" t="s">
        <v>65</v>
      </c>
      <c r="W934">
        <v>3</v>
      </c>
      <c r="X934" t="s">
        <v>60</v>
      </c>
      <c r="Y934" t="s">
        <v>61</v>
      </c>
      <c r="Z934" t="s">
        <v>62</v>
      </c>
      <c r="AD934">
        <v>2</v>
      </c>
      <c r="AE934" t="s">
        <v>77</v>
      </c>
      <c r="AG934" t="s">
        <v>89</v>
      </c>
      <c r="AI934" t="s">
        <v>67</v>
      </c>
      <c r="AN934">
        <v>0</v>
      </c>
      <c r="AU934" t="s">
        <v>65</v>
      </c>
      <c r="BA934" t="s">
        <v>4981</v>
      </c>
    </row>
    <row r="935" spans="1:53" x14ac:dyDescent="0.2">
      <c r="A935">
        <v>1081</v>
      </c>
      <c r="B935" t="s">
        <v>4982</v>
      </c>
      <c r="C935" t="s">
        <v>4983</v>
      </c>
      <c r="E935" s="1">
        <v>44277</v>
      </c>
      <c r="F935">
        <v>22</v>
      </c>
      <c r="G935">
        <v>3</v>
      </c>
      <c r="H935">
        <v>2021</v>
      </c>
      <c r="I935" t="s">
        <v>85</v>
      </c>
      <c r="J935">
        <v>94</v>
      </c>
      <c r="K935" t="s">
        <v>1168</v>
      </c>
      <c r="L935">
        <v>9412</v>
      </c>
      <c r="M935" t="s">
        <v>1259</v>
      </c>
      <c r="N935">
        <v>9412033</v>
      </c>
      <c r="O935" t="s">
        <v>4984</v>
      </c>
      <c r="P935">
        <v>9412033003</v>
      </c>
      <c r="Q935" t="s">
        <v>2873</v>
      </c>
      <c r="R935" t="s">
        <v>61</v>
      </c>
      <c r="S935" t="s">
        <v>65</v>
      </c>
      <c r="W935">
        <v>-99</v>
      </c>
      <c r="X935" t="s">
        <v>60</v>
      </c>
      <c r="Y935" t="s">
        <v>61</v>
      </c>
      <c r="Z935" t="s">
        <v>62</v>
      </c>
      <c r="AD935">
        <v>-99</v>
      </c>
      <c r="AE935" t="s">
        <v>66</v>
      </c>
      <c r="AF935" t="s">
        <v>175</v>
      </c>
      <c r="AG935" t="s">
        <v>78</v>
      </c>
      <c r="AI935" t="s">
        <v>68</v>
      </c>
      <c r="AJ935" t="s">
        <v>79</v>
      </c>
      <c r="AM935">
        <v>1</v>
      </c>
      <c r="AN935">
        <v>1</v>
      </c>
      <c r="AS935">
        <v>1</v>
      </c>
      <c r="AU935" t="s">
        <v>62</v>
      </c>
      <c r="AV935" t="s">
        <v>4985</v>
      </c>
      <c r="AW935" t="s">
        <v>64</v>
      </c>
      <c r="AZ935" t="s">
        <v>218</v>
      </c>
      <c r="BA935" t="s">
        <v>4986</v>
      </c>
    </row>
    <row r="936" spans="1:53" x14ac:dyDescent="0.2">
      <c r="A936">
        <v>1082</v>
      </c>
      <c r="B936" t="s">
        <v>4987</v>
      </c>
      <c r="C936" t="s">
        <v>4988</v>
      </c>
      <c r="E936" s="1">
        <v>44295</v>
      </c>
      <c r="F936">
        <v>9</v>
      </c>
      <c r="G936">
        <v>4</v>
      </c>
      <c r="H936">
        <v>2021</v>
      </c>
      <c r="I936" t="s">
        <v>85</v>
      </c>
      <c r="J936">
        <v>94</v>
      </c>
      <c r="K936" t="s">
        <v>4782</v>
      </c>
      <c r="L936">
        <v>9433</v>
      </c>
      <c r="M936" t="s">
        <v>4811</v>
      </c>
      <c r="N936">
        <v>9433070</v>
      </c>
      <c r="Q936" t="s">
        <v>88</v>
      </c>
      <c r="R936" t="s">
        <v>61</v>
      </c>
      <c r="S936" t="s">
        <v>65</v>
      </c>
      <c r="W936">
        <v>-99</v>
      </c>
      <c r="X936" t="s">
        <v>4732</v>
      </c>
      <c r="Y936" t="s">
        <v>61</v>
      </c>
      <c r="Z936" t="s">
        <v>62</v>
      </c>
      <c r="AA936" t="s">
        <v>4989</v>
      </c>
      <c r="AB936" t="s">
        <v>61</v>
      </c>
      <c r="AC936" t="s">
        <v>65</v>
      </c>
      <c r="AD936">
        <v>-99</v>
      </c>
      <c r="AE936" t="s">
        <v>77</v>
      </c>
      <c r="AF936" t="s">
        <v>216</v>
      </c>
      <c r="AG936" t="s">
        <v>89</v>
      </c>
      <c r="AH936" t="s">
        <v>324</v>
      </c>
      <c r="AI936" t="s">
        <v>90</v>
      </c>
      <c r="AL936">
        <v>1</v>
      </c>
      <c r="AN936">
        <v>1</v>
      </c>
      <c r="AT936">
        <v>3</v>
      </c>
      <c r="AU936" t="s">
        <v>65</v>
      </c>
      <c r="BA936" t="s">
        <v>4990</v>
      </c>
    </row>
    <row r="937" spans="1:53" x14ac:dyDescent="0.2">
      <c r="A937">
        <v>1083</v>
      </c>
      <c r="B937" t="s">
        <v>4991</v>
      </c>
      <c r="C937" t="s">
        <v>4992</v>
      </c>
      <c r="E937" s="1">
        <v>44296</v>
      </c>
      <c r="F937">
        <v>10</v>
      </c>
      <c r="G937">
        <v>4</v>
      </c>
      <c r="H937">
        <v>2021</v>
      </c>
      <c r="I937" t="s">
        <v>85</v>
      </c>
      <c r="J937">
        <v>94</v>
      </c>
      <c r="K937" t="s">
        <v>4782</v>
      </c>
      <c r="L937">
        <v>9433</v>
      </c>
      <c r="M937" t="s">
        <v>4811</v>
      </c>
      <c r="N937">
        <v>9433070</v>
      </c>
      <c r="Q937" t="s">
        <v>88</v>
      </c>
      <c r="R937" t="s">
        <v>61</v>
      </c>
      <c r="S937" t="s">
        <v>65</v>
      </c>
      <c r="W937">
        <v>-99</v>
      </c>
      <c r="X937" t="s">
        <v>4993</v>
      </c>
      <c r="Y937" t="s">
        <v>61</v>
      </c>
      <c r="Z937" t="s">
        <v>62</v>
      </c>
      <c r="AD937">
        <v>3</v>
      </c>
      <c r="AE937" t="s">
        <v>77</v>
      </c>
      <c r="AF937" t="s">
        <v>350</v>
      </c>
      <c r="AG937" t="s">
        <v>89</v>
      </c>
      <c r="AI937" t="s">
        <v>90</v>
      </c>
      <c r="AL937">
        <v>2</v>
      </c>
      <c r="AM937">
        <v>1</v>
      </c>
      <c r="AN937">
        <v>3</v>
      </c>
      <c r="AU937" t="s">
        <v>65</v>
      </c>
      <c r="BA937" t="s">
        <v>4994</v>
      </c>
    </row>
    <row r="938" spans="1:53" x14ac:dyDescent="0.2">
      <c r="A938">
        <v>1084</v>
      </c>
      <c r="B938" t="s">
        <v>4995</v>
      </c>
      <c r="C938" t="s">
        <v>4996</v>
      </c>
      <c r="E938" s="1">
        <v>44295</v>
      </c>
      <c r="F938">
        <v>9</v>
      </c>
      <c r="G938">
        <v>4</v>
      </c>
      <c r="H938">
        <v>2021</v>
      </c>
      <c r="I938" t="s">
        <v>85</v>
      </c>
      <c r="J938">
        <v>94</v>
      </c>
      <c r="K938" t="s">
        <v>1168</v>
      </c>
      <c r="L938">
        <v>9412</v>
      </c>
      <c r="M938" t="s">
        <v>1259</v>
      </c>
      <c r="N938">
        <v>9412033</v>
      </c>
      <c r="Q938" t="s">
        <v>60</v>
      </c>
      <c r="R938" t="s">
        <v>61</v>
      </c>
      <c r="S938" t="s">
        <v>62</v>
      </c>
      <c r="W938">
        <v>-99</v>
      </c>
      <c r="X938" t="s">
        <v>120</v>
      </c>
      <c r="Y938" t="s">
        <v>61</v>
      </c>
      <c r="Z938" t="s">
        <v>65</v>
      </c>
      <c r="AD938">
        <v>1</v>
      </c>
      <c r="AE938" t="s">
        <v>66</v>
      </c>
      <c r="AG938" t="s">
        <v>78</v>
      </c>
      <c r="AI938" t="s">
        <v>68</v>
      </c>
      <c r="AM938">
        <v>1</v>
      </c>
      <c r="AN938">
        <v>1</v>
      </c>
      <c r="AU938" t="s">
        <v>62</v>
      </c>
      <c r="AV938" t="s">
        <v>4997</v>
      </c>
      <c r="AW938" t="s">
        <v>64</v>
      </c>
      <c r="AZ938" t="s">
        <v>81</v>
      </c>
      <c r="BA938" t="s">
        <v>4998</v>
      </c>
    </row>
    <row r="939" spans="1:53" x14ac:dyDescent="0.2">
      <c r="A939">
        <v>1085</v>
      </c>
      <c r="B939" t="s">
        <v>4999</v>
      </c>
      <c r="C939" t="s">
        <v>5000</v>
      </c>
      <c r="E939" s="1">
        <v>44298</v>
      </c>
      <c r="F939">
        <v>12</v>
      </c>
      <c r="G939">
        <v>4</v>
      </c>
      <c r="H939">
        <v>2021</v>
      </c>
      <c r="I939" t="s">
        <v>85</v>
      </c>
      <c r="J939">
        <v>94</v>
      </c>
      <c r="K939" t="s">
        <v>4782</v>
      </c>
      <c r="L939">
        <v>9433</v>
      </c>
      <c r="M939" t="s">
        <v>4783</v>
      </c>
      <c r="N939">
        <v>9433030</v>
      </c>
      <c r="Q939" t="s">
        <v>88</v>
      </c>
      <c r="R939" t="s">
        <v>61</v>
      </c>
      <c r="S939" t="s">
        <v>65</v>
      </c>
      <c r="W939">
        <v>-99</v>
      </c>
      <c r="X939" t="s">
        <v>5001</v>
      </c>
      <c r="Y939" t="s">
        <v>215</v>
      </c>
      <c r="Z939" t="s">
        <v>65</v>
      </c>
      <c r="AD939">
        <v>-99</v>
      </c>
      <c r="AE939" t="s">
        <v>216</v>
      </c>
      <c r="AG939" t="s">
        <v>324</v>
      </c>
      <c r="AI939" t="s">
        <v>90</v>
      </c>
      <c r="AN939">
        <v>0</v>
      </c>
      <c r="AS939">
        <v>1</v>
      </c>
      <c r="AU939" t="s">
        <v>65</v>
      </c>
      <c r="BA939" t="s">
        <v>5002</v>
      </c>
    </row>
    <row r="940" spans="1:53" x14ac:dyDescent="0.2">
      <c r="A940">
        <v>1086</v>
      </c>
      <c r="B940" t="s">
        <v>5003</v>
      </c>
      <c r="C940" t="s">
        <v>5004</v>
      </c>
      <c r="E940" s="1">
        <v>44300</v>
      </c>
      <c r="F940">
        <v>14</v>
      </c>
      <c r="G940">
        <v>4</v>
      </c>
      <c r="H940">
        <v>2021</v>
      </c>
      <c r="I940" t="s">
        <v>85</v>
      </c>
      <c r="J940">
        <v>94</v>
      </c>
      <c r="K940" t="s">
        <v>4782</v>
      </c>
      <c r="L940">
        <v>9433</v>
      </c>
      <c r="M940" t="s">
        <v>5005</v>
      </c>
      <c r="N940">
        <v>9433033</v>
      </c>
      <c r="Q940" t="s">
        <v>88</v>
      </c>
      <c r="R940" t="s">
        <v>61</v>
      </c>
      <c r="S940" t="s">
        <v>65</v>
      </c>
      <c r="W940">
        <v>-99</v>
      </c>
      <c r="X940" t="s">
        <v>60</v>
      </c>
      <c r="Y940" t="s">
        <v>61</v>
      </c>
      <c r="Z940" t="s">
        <v>62</v>
      </c>
      <c r="AD940">
        <v>1</v>
      </c>
      <c r="AE940" t="s">
        <v>77</v>
      </c>
      <c r="AG940" t="s">
        <v>89</v>
      </c>
      <c r="AI940" t="s">
        <v>90</v>
      </c>
      <c r="AL940">
        <v>1</v>
      </c>
      <c r="AN940">
        <v>1</v>
      </c>
      <c r="AU940" t="s">
        <v>65</v>
      </c>
      <c r="BA940" t="s">
        <v>5006</v>
      </c>
    </row>
    <row r="941" spans="1:53" x14ac:dyDescent="0.2">
      <c r="A941">
        <v>1087</v>
      </c>
      <c r="B941" t="s">
        <v>5007</v>
      </c>
      <c r="C941" t="s">
        <v>5008</v>
      </c>
      <c r="E941" s="1">
        <v>44301</v>
      </c>
      <c r="F941">
        <v>15</v>
      </c>
      <c r="G941">
        <v>4</v>
      </c>
      <c r="H941">
        <v>2021</v>
      </c>
      <c r="I941" t="s">
        <v>85</v>
      </c>
      <c r="J941">
        <v>94</v>
      </c>
      <c r="K941" t="s">
        <v>4782</v>
      </c>
      <c r="L941">
        <v>9433</v>
      </c>
      <c r="M941" t="s">
        <v>4783</v>
      </c>
      <c r="N941">
        <v>9433030</v>
      </c>
      <c r="Q941" t="s">
        <v>88</v>
      </c>
      <c r="R941" t="s">
        <v>61</v>
      </c>
      <c r="S941" t="s">
        <v>65</v>
      </c>
      <c r="W941">
        <v>-99</v>
      </c>
      <c r="X941" t="s">
        <v>275</v>
      </c>
      <c r="Y941" t="s">
        <v>61</v>
      </c>
      <c r="Z941" t="s">
        <v>62</v>
      </c>
      <c r="AD941">
        <v>1</v>
      </c>
      <c r="AE941" t="s">
        <v>77</v>
      </c>
      <c r="AG941" t="s">
        <v>89</v>
      </c>
      <c r="AI941" t="s">
        <v>90</v>
      </c>
      <c r="AL941">
        <v>1</v>
      </c>
      <c r="AN941">
        <v>1</v>
      </c>
      <c r="AU941" t="s">
        <v>65</v>
      </c>
      <c r="BA941" t="s">
        <v>5009</v>
      </c>
    </row>
    <row r="942" spans="1:53" x14ac:dyDescent="0.2">
      <c r="A942">
        <v>1088</v>
      </c>
      <c r="B942" t="s">
        <v>5010</v>
      </c>
      <c r="C942" t="s">
        <v>5011</v>
      </c>
      <c r="E942" s="1">
        <v>44304</v>
      </c>
      <c r="F942">
        <v>18</v>
      </c>
      <c r="G942">
        <v>4</v>
      </c>
      <c r="H942">
        <v>2021</v>
      </c>
      <c r="I942" t="s">
        <v>85</v>
      </c>
      <c r="J942">
        <v>94</v>
      </c>
      <c r="K942" t="s">
        <v>402</v>
      </c>
      <c r="L942">
        <v>9435</v>
      </c>
      <c r="M942" t="s">
        <v>2237</v>
      </c>
      <c r="N942">
        <v>9435020</v>
      </c>
      <c r="Q942" t="s">
        <v>88</v>
      </c>
      <c r="R942" t="s">
        <v>61</v>
      </c>
      <c r="S942" t="s">
        <v>65</v>
      </c>
      <c r="W942">
        <v>2</v>
      </c>
      <c r="X942" t="s">
        <v>5012</v>
      </c>
      <c r="Y942" t="s">
        <v>215</v>
      </c>
      <c r="Z942" t="s">
        <v>62</v>
      </c>
      <c r="AD942">
        <v>1</v>
      </c>
      <c r="AE942" t="s">
        <v>66</v>
      </c>
      <c r="AG942" t="s">
        <v>78</v>
      </c>
      <c r="AI942" t="s">
        <v>90</v>
      </c>
      <c r="AM942">
        <v>1</v>
      </c>
      <c r="AN942">
        <v>1</v>
      </c>
      <c r="AU942" t="s">
        <v>65</v>
      </c>
      <c r="BA942" t="s">
        <v>5013</v>
      </c>
    </row>
    <row r="943" spans="1:53" x14ac:dyDescent="0.2">
      <c r="A943">
        <v>1089</v>
      </c>
      <c r="B943" t="s">
        <v>5014</v>
      </c>
      <c r="C943" t="s">
        <v>5015</v>
      </c>
      <c r="E943" s="1">
        <v>44313</v>
      </c>
      <c r="F943">
        <v>27</v>
      </c>
      <c r="G943">
        <v>4</v>
      </c>
      <c r="H943">
        <v>2021</v>
      </c>
      <c r="I943" t="s">
        <v>85</v>
      </c>
      <c r="J943">
        <v>94</v>
      </c>
      <c r="K943" t="s">
        <v>4782</v>
      </c>
      <c r="L943">
        <v>9433</v>
      </c>
      <c r="M943" t="s">
        <v>5016</v>
      </c>
      <c r="N943">
        <v>9433031</v>
      </c>
      <c r="O943" t="s">
        <v>5017</v>
      </c>
      <c r="P943">
        <v>9433031003</v>
      </c>
      <c r="Q943" t="s">
        <v>411</v>
      </c>
      <c r="R943" t="s">
        <v>64</v>
      </c>
      <c r="S943" t="s">
        <v>65</v>
      </c>
      <c r="W943">
        <v>-99</v>
      </c>
      <c r="X943" t="s">
        <v>88</v>
      </c>
      <c r="Y943" t="s">
        <v>61</v>
      </c>
      <c r="Z943" t="s">
        <v>65</v>
      </c>
      <c r="AD943">
        <v>-99</v>
      </c>
      <c r="AE943" t="s">
        <v>77</v>
      </c>
      <c r="AG943" t="s">
        <v>89</v>
      </c>
      <c r="AI943" t="s">
        <v>90</v>
      </c>
      <c r="AL943">
        <v>6</v>
      </c>
      <c r="AM943">
        <v>2</v>
      </c>
      <c r="AN943">
        <v>8</v>
      </c>
      <c r="AU943" t="s">
        <v>65</v>
      </c>
      <c r="BA943" t="s">
        <v>5018</v>
      </c>
    </row>
    <row r="944" spans="1:53" x14ac:dyDescent="0.2">
      <c r="A944">
        <v>1090</v>
      </c>
      <c r="B944" t="s">
        <v>5019</v>
      </c>
      <c r="C944" t="s">
        <v>5020</v>
      </c>
      <c r="E944" s="1">
        <v>44313</v>
      </c>
      <c r="F944">
        <v>27</v>
      </c>
      <c r="G944">
        <v>4</v>
      </c>
      <c r="H944">
        <v>2021</v>
      </c>
      <c r="I944" t="s">
        <v>85</v>
      </c>
      <c r="J944">
        <v>94</v>
      </c>
      <c r="K944" t="s">
        <v>4782</v>
      </c>
      <c r="L944">
        <v>9433</v>
      </c>
      <c r="M944" t="s">
        <v>5016</v>
      </c>
      <c r="N944">
        <v>9433031</v>
      </c>
      <c r="Q944" t="s">
        <v>127</v>
      </c>
      <c r="R944" t="s">
        <v>64</v>
      </c>
      <c r="S944" t="s">
        <v>65</v>
      </c>
      <c r="W944">
        <v>1</v>
      </c>
      <c r="X944" t="s">
        <v>5021</v>
      </c>
      <c r="Y944" t="s">
        <v>61</v>
      </c>
      <c r="Z944" t="s">
        <v>62</v>
      </c>
      <c r="AD944">
        <v>1</v>
      </c>
      <c r="AE944" t="s">
        <v>175</v>
      </c>
      <c r="AG944" t="s">
        <v>1534</v>
      </c>
      <c r="AI944" t="s">
        <v>69</v>
      </c>
      <c r="AN944">
        <v>0</v>
      </c>
      <c r="AU944" t="s">
        <v>65</v>
      </c>
      <c r="BA944" t="s">
        <v>5022</v>
      </c>
    </row>
    <row r="945" spans="1:53" x14ac:dyDescent="0.2">
      <c r="A945">
        <v>1091</v>
      </c>
      <c r="B945" t="s">
        <v>5023</v>
      </c>
      <c r="C945" t="s">
        <v>5024</v>
      </c>
      <c r="E945" s="1">
        <v>44313</v>
      </c>
      <c r="F945">
        <v>27</v>
      </c>
      <c r="G945">
        <v>4</v>
      </c>
      <c r="H945">
        <v>2021</v>
      </c>
      <c r="I945" t="s">
        <v>85</v>
      </c>
      <c r="J945">
        <v>94</v>
      </c>
      <c r="K945" t="s">
        <v>5025</v>
      </c>
      <c r="L945">
        <v>9432</v>
      </c>
      <c r="M945" t="s">
        <v>5026</v>
      </c>
      <c r="N945">
        <v>9432040</v>
      </c>
      <c r="Q945" t="s">
        <v>5027</v>
      </c>
      <c r="R945" t="s">
        <v>64</v>
      </c>
      <c r="S945" t="s">
        <v>65</v>
      </c>
      <c r="T945" t="s">
        <v>174</v>
      </c>
      <c r="U945" t="s">
        <v>64</v>
      </c>
      <c r="V945" t="s">
        <v>65</v>
      </c>
      <c r="W945">
        <v>2</v>
      </c>
      <c r="X945" t="s">
        <v>5028</v>
      </c>
      <c r="Y945" t="s">
        <v>64</v>
      </c>
      <c r="Z945" t="s">
        <v>65</v>
      </c>
      <c r="AD945">
        <v>-99</v>
      </c>
      <c r="AE945" t="s">
        <v>66</v>
      </c>
      <c r="AF945" t="s">
        <v>77</v>
      </c>
      <c r="AG945" t="s">
        <v>78</v>
      </c>
      <c r="AH945" t="s">
        <v>89</v>
      </c>
      <c r="AI945" t="s">
        <v>68</v>
      </c>
      <c r="AM945">
        <v>3</v>
      </c>
      <c r="AN945">
        <v>3</v>
      </c>
      <c r="AS945">
        <v>1</v>
      </c>
      <c r="AU945" t="s">
        <v>65</v>
      </c>
      <c r="BA945" t="s">
        <v>5029</v>
      </c>
    </row>
    <row r="946" spans="1:53" x14ac:dyDescent="0.2">
      <c r="A946">
        <v>1095</v>
      </c>
      <c r="B946" t="s">
        <v>5043</v>
      </c>
      <c r="C946" t="s">
        <v>5044</v>
      </c>
      <c r="E946" s="1">
        <v>44314</v>
      </c>
      <c r="F946">
        <v>28</v>
      </c>
      <c r="G946">
        <v>4</v>
      </c>
      <c r="H946">
        <v>2021</v>
      </c>
      <c r="I946" t="s">
        <v>85</v>
      </c>
      <c r="J946">
        <v>94</v>
      </c>
      <c r="K946" t="s">
        <v>4782</v>
      </c>
      <c r="L946">
        <v>9433</v>
      </c>
      <c r="M946" t="s">
        <v>5016</v>
      </c>
      <c r="N946">
        <v>9433031</v>
      </c>
      <c r="Q946" t="s">
        <v>411</v>
      </c>
      <c r="R946" t="s">
        <v>64</v>
      </c>
      <c r="S946" t="s">
        <v>65</v>
      </c>
      <c r="W946">
        <v>-99</v>
      </c>
      <c r="X946" t="s">
        <v>88</v>
      </c>
      <c r="Y946" t="s">
        <v>61</v>
      </c>
      <c r="Z946" t="s">
        <v>65</v>
      </c>
      <c r="AD946">
        <v>-99</v>
      </c>
      <c r="AE946" t="s">
        <v>77</v>
      </c>
      <c r="AG946" t="s">
        <v>89</v>
      </c>
      <c r="AI946" t="s">
        <v>90</v>
      </c>
      <c r="AL946">
        <v>9</v>
      </c>
      <c r="AN946">
        <v>9</v>
      </c>
      <c r="AU946" t="s">
        <v>65</v>
      </c>
      <c r="BA946" t="s">
        <v>5045</v>
      </c>
    </row>
    <row r="947" spans="1:53" x14ac:dyDescent="0.2">
      <c r="A947">
        <v>1142</v>
      </c>
      <c r="B947" t="s">
        <v>5257</v>
      </c>
      <c r="C947" t="s">
        <v>5258</v>
      </c>
      <c r="E947" s="1">
        <v>44318</v>
      </c>
      <c r="F947">
        <v>2</v>
      </c>
      <c r="G947">
        <v>5</v>
      </c>
      <c r="H947">
        <v>2021</v>
      </c>
      <c r="I947" t="s">
        <v>85</v>
      </c>
      <c r="J947">
        <v>94</v>
      </c>
      <c r="K947" t="s">
        <v>4782</v>
      </c>
      <c r="L947">
        <v>9433</v>
      </c>
      <c r="M947" t="s">
        <v>4783</v>
      </c>
      <c r="N947">
        <v>9433030</v>
      </c>
      <c r="Q947" t="s">
        <v>88</v>
      </c>
      <c r="R947" t="s">
        <v>61</v>
      </c>
      <c r="S947" t="s">
        <v>65</v>
      </c>
      <c r="W947">
        <v>-99</v>
      </c>
      <c r="X947" t="s">
        <v>5259</v>
      </c>
      <c r="Y947" t="s">
        <v>61</v>
      </c>
      <c r="Z947" t="s">
        <v>65</v>
      </c>
      <c r="AA947" t="s">
        <v>5260</v>
      </c>
      <c r="AB947" t="s">
        <v>61</v>
      </c>
      <c r="AC947" t="s">
        <v>65</v>
      </c>
      <c r="AD947">
        <v>-99</v>
      </c>
      <c r="AE947" t="s">
        <v>216</v>
      </c>
      <c r="AG947" t="s">
        <v>324</v>
      </c>
      <c r="AI947" t="s">
        <v>90</v>
      </c>
      <c r="AJ947" t="s">
        <v>406</v>
      </c>
      <c r="AN947">
        <v>0</v>
      </c>
      <c r="AS947">
        <v>10</v>
      </c>
      <c r="AU947" t="s">
        <v>65</v>
      </c>
      <c r="BA947" t="s">
        <v>5261</v>
      </c>
    </row>
    <row r="948" spans="1:53" x14ac:dyDescent="0.2">
      <c r="A948">
        <v>1143</v>
      </c>
      <c r="B948" t="s">
        <v>5262</v>
      </c>
      <c r="C948" t="s">
        <v>5263</v>
      </c>
      <c r="E948" s="1">
        <v>44332</v>
      </c>
      <c r="F948">
        <v>16</v>
      </c>
      <c r="G948">
        <v>5</v>
      </c>
      <c r="H948">
        <v>2021</v>
      </c>
      <c r="I948" t="s">
        <v>85</v>
      </c>
      <c r="J948">
        <v>94</v>
      </c>
      <c r="K948" t="s">
        <v>4782</v>
      </c>
      <c r="L948">
        <v>9433</v>
      </c>
      <c r="M948" t="s">
        <v>4783</v>
      </c>
      <c r="N948">
        <v>9433030</v>
      </c>
      <c r="Q948" t="s">
        <v>411</v>
      </c>
      <c r="R948" t="s">
        <v>64</v>
      </c>
      <c r="S948" t="s">
        <v>65</v>
      </c>
      <c r="W948">
        <v>-99</v>
      </c>
      <c r="X948" t="s">
        <v>88</v>
      </c>
      <c r="Y948" t="s">
        <v>61</v>
      </c>
      <c r="Z948" t="s">
        <v>65</v>
      </c>
      <c r="AD948">
        <v>3</v>
      </c>
      <c r="AE948" t="s">
        <v>77</v>
      </c>
      <c r="AG948" t="s">
        <v>89</v>
      </c>
      <c r="AI948" t="s">
        <v>90</v>
      </c>
      <c r="AL948">
        <v>2</v>
      </c>
      <c r="AM948">
        <v>1</v>
      </c>
      <c r="AN948">
        <v>3</v>
      </c>
      <c r="AU948" t="s">
        <v>65</v>
      </c>
      <c r="BA948" t="s">
        <v>5264</v>
      </c>
    </row>
    <row r="949" spans="1:53" x14ac:dyDescent="0.2">
      <c r="A949">
        <v>1144</v>
      </c>
      <c r="B949" t="s">
        <v>5265</v>
      </c>
      <c r="C949" t="s">
        <v>5266</v>
      </c>
      <c r="E949" s="1">
        <v>44330</v>
      </c>
      <c r="F949">
        <v>14</v>
      </c>
      <c r="G949">
        <v>5</v>
      </c>
      <c r="H949">
        <v>2021</v>
      </c>
      <c r="I949" t="s">
        <v>85</v>
      </c>
      <c r="J949">
        <v>94</v>
      </c>
      <c r="K949" t="s">
        <v>4782</v>
      </c>
      <c r="L949">
        <v>9433</v>
      </c>
      <c r="M949" t="s">
        <v>4783</v>
      </c>
      <c r="N949">
        <v>9433030</v>
      </c>
      <c r="O949" t="s">
        <v>5267</v>
      </c>
      <c r="P949">
        <v>9433030015</v>
      </c>
      <c r="Q949" t="s">
        <v>88</v>
      </c>
      <c r="R949" t="s">
        <v>61</v>
      </c>
      <c r="S949" t="s">
        <v>65</v>
      </c>
      <c r="W949">
        <v>-99</v>
      </c>
      <c r="X949" t="s">
        <v>2526</v>
      </c>
      <c r="Y949" t="s">
        <v>64</v>
      </c>
      <c r="Z949" t="s">
        <v>65</v>
      </c>
      <c r="AD949">
        <v>-99</v>
      </c>
      <c r="AE949" t="s">
        <v>77</v>
      </c>
      <c r="AG949" t="s">
        <v>89</v>
      </c>
      <c r="AI949" t="s">
        <v>90</v>
      </c>
      <c r="AL949">
        <v>1</v>
      </c>
      <c r="AM949">
        <v>2</v>
      </c>
      <c r="AN949">
        <v>3</v>
      </c>
      <c r="AU949" t="s">
        <v>65</v>
      </c>
      <c r="BA949" t="s">
        <v>5268</v>
      </c>
    </row>
    <row r="950" spans="1:53" x14ac:dyDescent="0.2">
      <c r="A950">
        <v>1145</v>
      </c>
      <c r="B950" t="s">
        <v>5269</v>
      </c>
      <c r="C950" t="s">
        <v>5270</v>
      </c>
      <c r="E950" s="1">
        <v>44329</v>
      </c>
      <c r="F950">
        <v>13</v>
      </c>
      <c r="G950">
        <v>5</v>
      </c>
      <c r="H950">
        <v>2021</v>
      </c>
      <c r="I950" t="s">
        <v>85</v>
      </c>
      <c r="J950">
        <v>94</v>
      </c>
      <c r="K950" t="s">
        <v>4782</v>
      </c>
      <c r="L950">
        <v>9433</v>
      </c>
      <c r="M950" t="s">
        <v>4783</v>
      </c>
      <c r="N950">
        <v>9433030</v>
      </c>
      <c r="O950" t="s">
        <v>5267</v>
      </c>
      <c r="P950">
        <v>9433030015</v>
      </c>
      <c r="Q950" t="s">
        <v>411</v>
      </c>
      <c r="R950" t="s">
        <v>64</v>
      </c>
      <c r="S950" t="s">
        <v>65</v>
      </c>
      <c r="W950">
        <v>-99</v>
      </c>
      <c r="X950" t="s">
        <v>88</v>
      </c>
      <c r="Y950" t="s">
        <v>61</v>
      </c>
      <c r="Z950" t="s">
        <v>65</v>
      </c>
      <c r="AD950">
        <v>-99</v>
      </c>
      <c r="AE950" t="s">
        <v>77</v>
      </c>
      <c r="AG950" t="s">
        <v>89</v>
      </c>
      <c r="AI950" t="s">
        <v>90</v>
      </c>
      <c r="AL950">
        <v>1</v>
      </c>
      <c r="AN950">
        <v>1</v>
      </c>
      <c r="AU950" t="s">
        <v>65</v>
      </c>
      <c r="BA950" t="s">
        <v>5271</v>
      </c>
    </row>
    <row r="951" spans="1:53" x14ac:dyDescent="0.2">
      <c r="A951">
        <v>1146</v>
      </c>
      <c r="B951" t="s">
        <v>5272</v>
      </c>
      <c r="C951" t="s">
        <v>5273</v>
      </c>
      <c r="E951" s="1">
        <v>44334</v>
      </c>
      <c r="F951">
        <v>18</v>
      </c>
      <c r="G951">
        <v>5</v>
      </c>
      <c r="H951">
        <v>2021</v>
      </c>
      <c r="I951" t="s">
        <v>85</v>
      </c>
      <c r="J951">
        <v>94</v>
      </c>
      <c r="K951" t="s">
        <v>1174</v>
      </c>
      <c r="L951">
        <v>9417</v>
      </c>
      <c r="M951" t="s">
        <v>2946</v>
      </c>
      <c r="N951">
        <v>9417023</v>
      </c>
      <c r="O951" t="s">
        <v>5274</v>
      </c>
      <c r="P951">
        <v>9417023003</v>
      </c>
      <c r="Q951" t="s">
        <v>411</v>
      </c>
      <c r="R951" t="s">
        <v>64</v>
      </c>
      <c r="S951" t="s">
        <v>65</v>
      </c>
      <c r="W951">
        <v>-99</v>
      </c>
      <c r="X951" t="s">
        <v>88</v>
      </c>
      <c r="Y951" t="s">
        <v>61</v>
      </c>
      <c r="Z951" t="s">
        <v>65</v>
      </c>
      <c r="AD951">
        <v>-99</v>
      </c>
      <c r="AE951" t="s">
        <v>77</v>
      </c>
      <c r="AG951" t="s">
        <v>89</v>
      </c>
      <c r="AI951" t="s">
        <v>90</v>
      </c>
      <c r="AM951">
        <v>4</v>
      </c>
      <c r="AN951">
        <v>4</v>
      </c>
      <c r="AU951" t="s">
        <v>65</v>
      </c>
      <c r="BA951" t="s">
        <v>5275</v>
      </c>
    </row>
    <row r="952" spans="1:53" x14ac:dyDescent="0.2">
      <c r="A952">
        <v>1218</v>
      </c>
      <c r="B952" t="s">
        <v>5590</v>
      </c>
      <c r="C952" t="s">
        <v>5591</v>
      </c>
      <c r="E952" s="1">
        <v>44344</v>
      </c>
      <c r="F952">
        <v>28</v>
      </c>
      <c r="G952">
        <v>5</v>
      </c>
      <c r="H952">
        <v>2021</v>
      </c>
      <c r="I952" t="s">
        <v>85</v>
      </c>
      <c r="J952">
        <v>94</v>
      </c>
      <c r="K952" t="s">
        <v>1174</v>
      </c>
      <c r="L952">
        <v>9417</v>
      </c>
      <c r="M952" t="s">
        <v>5592</v>
      </c>
      <c r="N952">
        <v>9417055</v>
      </c>
      <c r="Q952" t="s">
        <v>113</v>
      </c>
      <c r="R952" t="s">
        <v>67</v>
      </c>
      <c r="S952" t="s">
        <v>67</v>
      </c>
      <c r="W952">
        <v>6</v>
      </c>
      <c r="X952" t="s">
        <v>5593</v>
      </c>
      <c r="Y952" t="s">
        <v>64</v>
      </c>
      <c r="Z952" t="s">
        <v>65</v>
      </c>
      <c r="AD952">
        <v>1</v>
      </c>
      <c r="AE952" t="s">
        <v>67</v>
      </c>
      <c r="AG952" t="s">
        <v>67</v>
      </c>
      <c r="AI952" t="s">
        <v>67</v>
      </c>
      <c r="AL952">
        <v>1</v>
      </c>
      <c r="AN952">
        <v>1</v>
      </c>
      <c r="AU952" t="s">
        <v>65</v>
      </c>
      <c r="BA952" t="s">
        <v>5594</v>
      </c>
    </row>
    <row r="953" spans="1:53" x14ac:dyDescent="0.2">
      <c r="A953">
        <v>1219</v>
      </c>
      <c r="B953" t="s">
        <v>5595</v>
      </c>
      <c r="C953" t="s">
        <v>5596</v>
      </c>
      <c r="E953" s="1">
        <v>44335</v>
      </c>
      <c r="F953">
        <v>19</v>
      </c>
      <c r="G953">
        <v>5</v>
      </c>
      <c r="H953">
        <v>2021</v>
      </c>
      <c r="I953" t="s">
        <v>85</v>
      </c>
      <c r="J953">
        <v>94</v>
      </c>
      <c r="K953" t="s">
        <v>86</v>
      </c>
      <c r="L953">
        <v>9416</v>
      </c>
      <c r="M953" t="s">
        <v>410</v>
      </c>
      <c r="N953">
        <v>9416013</v>
      </c>
      <c r="Q953" t="s">
        <v>88</v>
      </c>
      <c r="R953" t="s">
        <v>61</v>
      </c>
      <c r="S953" t="s">
        <v>65</v>
      </c>
      <c r="W953">
        <v>20</v>
      </c>
      <c r="X953" t="s">
        <v>5597</v>
      </c>
      <c r="Y953" t="s">
        <v>64</v>
      </c>
      <c r="Z953" t="s">
        <v>65</v>
      </c>
      <c r="AD953">
        <v>2</v>
      </c>
      <c r="AE953" t="s">
        <v>66</v>
      </c>
      <c r="AG953" t="s">
        <v>78</v>
      </c>
      <c r="AI953" t="s">
        <v>90</v>
      </c>
      <c r="AL953">
        <v>2</v>
      </c>
      <c r="AN953">
        <v>2</v>
      </c>
      <c r="AU953" t="s">
        <v>65</v>
      </c>
      <c r="BA953" t="s">
        <v>5598</v>
      </c>
    </row>
    <row r="954" spans="1:53" x14ac:dyDescent="0.2">
      <c r="A954">
        <v>1221</v>
      </c>
      <c r="B954" t="s">
        <v>5604</v>
      </c>
      <c r="C954" t="s">
        <v>5605</v>
      </c>
      <c r="E954" s="1">
        <v>44351</v>
      </c>
      <c r="F954">
        <v>4</v>
      </c>
      <c r="G954">
        <v>6</v>
      </c>
      <c r="H954">
        <v>2021</v>
      </c>
      <c r="I954" t="s">
        <v>85</v>
      </c>
      <c r="J954">
        <v>94</v>
      </c>
      <c r="K954" t="s">
        <v>5606</v>
      </c>
      <c r="L954">
        <v>9402</v>
      </c>
      <c r="M954" t="s">
        <v>5607</v>
      </c>
      <c r="N954">
        <v>9402110</v>
      </c>
      <c r="Q954" t="s">
        <v>5608</v>
      </c>
      <c r="R954" t="s">
        <v>64</v>
      </c>
      <c r="S954" t="s">
        <v>65</v>
      </c>
      <c r="W954">
        <v>1</v>
      </c>
      <c r="X954" t="s">
        <v>60</v>
      </c>
      <c r="Y954" t="s">
        <v>61</v>
      </c>
      <c r="Z954" t="s">
        <v>62</v>
      </c>
      <c r="AD954">
        <v>-99</v>
      </c>
      <c r="AE954" t="s">
        <v>77</v>
      </c>
      <c r="AG954" t="s">
        <v>89</v>
      </c>
      <c r="AI954" t="s">
        <v>67</v>
      </c>
      <c r="AM954">
        <v>1</v>
      </c>
      <c r="AN954">
        <v>1</v>
      </c>
      <c r="AU954" t="s">
        <v>65</v>
      </c>
      <c r="BA954" t="s">
        <v>5609</v>
      </c>
    </row>
    <row r="955" spans="1:53" x14ac:dyDescent="0.2">
      <c r="A955">
        <v>1222</v>
      </c>
      <c r="B955" t="s">
        <v>5610</v>
      </c>
      <c r="C955" t="s">
        <v>5611</v>
      </c>
      <c r="E955" s="1">
        <v>44372</v>
      </c>
      <c r="F955">
        <v>25</v>
      </c>
      <c r="G955">
        <v>6</v>
      </c>
      <c r="H955">
        <v>2021</v>
      </c>
      <c r="I955" t="s">
        <v>85</v>
      </c>
      <c r="J955">
        <v>94</v>
      </c>
      <c r="K955" t="s">
        <v>86</v>
      </c>
      <c r="L955">
        <v>9416</v>
      </c>
      <c r="Q955" t="s">
        <v>88</v>
      </c>
      <c r="R955" t="s">
        <v>61</v>
      </c>
      <c r="S955" t="s">
        <v>65</v>
      </c>
      <c r="W955">
        <v>-99</v>
      </c>
      <c r="X955" t="s">
        <v>3211</v>
      </c>
      <c r="Y955" t="s">
        <v>61</v>
      </c>
      <c r="Z955" t="s">
        <v>62</v>
      </c>
      <c r="AA955" t="s">
        <v>5612</v>
      </c>
      <c r="AB955" t="s">
        <v>215</v>
      </c>
      <c r="AC955" t="s">
        <v>65</v>
      </c>
      <c r="AD955">
        <v>6</v>
      </c>
      <c r="AE955" t="s">
        <v>77</v>
      </c>
      <c r="AG955" t="s">
        <v>89</v>
      </c>
      <c r="AI955" t="s">
        <v>90</v>
      </c>
      <c r="AL955">
        <v>5</v>
      </c>
      <c r="AN955">
        <v>5</v>
      </c>
      <c r="AU955" t="s">
        <v>65</v>
      </c>
      <c r="AV955" t="s">
        <v>60</v>
      </c>
      <c r="AW955" t="s">
        <v>61</v>
      </c>
      <c r="AZ955" t="s">
        <v>218</v>
      </c>
      <c r="BA955" t="s">
        <v>5613</v>
      </c>
    </row>
    <row r="956" spans="1:53" x14ac:dyDescent="0.2">
      <c r="A956">
        <v>1230</v>
      </c>
      <c r="B956" t="s">
        <v>5638</v>
      </c>
      <c r="C956" t="s">
        <v>5639</v>
      </c>
      <c r="E956" s="1">
        <v>44375</v>
      </c>
      <c r="F956">
        <v>28</v>
      </c>
      <c r="G956">
        <v>6</v>
      </c>
      <c r="H956">
        <v>2021</v>
      </c>
      <c r="I956" t="s">
        <v>85</v>
      </c>
      <c r="J956">
        <v>94</v>
      </c>
      <c r="K956" t="s">
        <v>1168</v>
      </c>
      <c r="L956">
        <v>9412</v>
      </c>
      <c r="M956" t="s">
        <v>1169</v>
      </c>
      <c r="N956">
        <v>9412030</v>
      </c>
      <c r="Q956" t="s">
        <v>60</v>
      </c>
      <c r="R956" t="s">
        <v>61</v>
      </c>
      <c r="S956" t="s">
        <v>62</v>
      </c>
      <c r="W956">
        <v>-99</v>
      </c>
      <c r="X956" t="s">
        <v>60</v>
      </c>
      <c r="Y956" t="s">
        <v>61</v>
      </c>
      <c r="Z956" t="s">
        <v>62</v>
      </c>
      <c r="AD956">
        <v>-99</v>
      </c>
      <c r="AE956" t="s">
        <v>66</v>
      </c>
      <c r="AF956" t="s">
        <v>216</v>
      </c>
      <c r="AG956" t="s">
        <v>78</v>
      </c>
      <c r="AH956" t="s">
        <v>324</v>
      </c>
      <c r="AI956" t="s">
        <v>79</v>
      </c>
      <c r="AN956">
        <v>0</v>
      </c>
      <c r="AS956">
        <v>1</v>
      </c>
      <c r="AT956">
        <v>1</v>
      </c>
      <c r="AU956" t="s">
        <v>62</v>
      </c>
      <c r="AV956" t="s">
        <v>368</v>
      </c>
      <c r="AW956" t="s">
        <v>64</v>
      </c>
      <c r="AX956" t="s">
        <v>4985</v>
      </c>
      <c r="AY956" t="s">
        <v>64</v>
      </c>
      <c r="AZ956" t="s">
        <v>81</v>
      </c>
      <c r="BA956" t="s">
        <v>5640</v>
      </c>
    </row>
    <row r="957" spans="1:53" x14ac:dyDescent="0.2">
      <c r="A957">
        <v>1232</v>
      </c>
      <c r="B957" t="s">
        <v>5647</v>
      </c>
      <c r="C957" t="s">
        <v>5648</v>
      </c>
      <c r="E957" s="1">
        <v>44376</v>
      </c>
      <c r="F957">
        <v>29</v>
      </c>
      <c r="G957">
        <v>6</v>
      </c>
      <c r="H957">
        <v>2021</v>
      </c>
      <c r="I957" t="s">
        <v>85</v>
      </c>
      <c r="J957">
        <v>94</v>
      </c>
      <c r="K957" t="s">
        <v>5025</v>
      </c>
      <c r="L957">
        <v>9432</v>
      </c>
      <c r="M957" t="s">
        <v>5026</v>
      </c>
      <c r="N957">
        <v>9432040</v>
      </c>
      <c r="Q957" t="s">
        <v>5649</v>
      </c>
      <c r="R957" t="s">
        <v>61</v>
      </c>
      <c r="S957" t="s">
        <v>65</v>
      </c>
      <c r="W957">
        <v>-99</v>
      </c>
      <c r="X957" t="s">
        <v>5650</v>
      </c>
      <c r="Y957" t="s">
        <v>64</v>
      </c>
      <c r="Z957" t="s">
        <v>65</v>
      </c>
      <c r="AD957">
        <v>-99</v>
      </c>
      <c r="AE957" t="s">
        <v>216</v>
      </c>
      <c r="AG957" t="s">
        <v>324</v>
      </c>
      <c r="AI957" t="s">
        <v>505</v>
      </c>
      <c r="AN957">
        <v>0</v>
      </c>
      <c r="AT957">
        <v>8</v>
      </c>
      <c r="AU957" t="s">
        <v>65</v>
      </c>
      <c r="BA957" t="s">
        <v>5651</v>
      </c>
    </row>
    <row r="958" spans="1:53" x14ac:dyDescent="0.2">
      <c r="A958">
        <v>1251</v>
      </c>
      <c r="B958" t="s">
        <v>5714</v>
      </c>
      <c r="C958" t="s">
        <v>5715</v>
      </c>
      <c r="E958" s="1">
        <v>44391</v>
      </c>
      <c r="F958">
        <v>14</v>
      </c>
      <c r="G958">
        <v>7</v>
      </c>
      <c r="H958">
        <v>2021</v>
      </c>
      <c r="I958" t="s">
        <v>85</v>
      </c>
      <c r="J958">
        <v>94</v>
      </c>
      <c r="K958" t="s">
        <v>710</v>
      </c>
      <c r="L958">
        <v>9403</v>
      </c>
      <c r="M958" t="s">
        <v>5716</v>
      </c>
      <c r="N958">
        <v>9403221</v>
      </c>
      <c r="Q958" t="s">
        <v>248</v>
      </c>
      <c r="R958" t="s">
        <v>61</v>
      </c>
      <c r="S958" t="s">
        <v>62</v>
      </c>
      <c r="W958">
        <v>21</v>
      </c>
      <c r="X958" t="s">
        <v>5717</v>
      </c>
      <c r="Y958" t="s">
        <v>64</v>
      </c>
      <c r="Z958" t="s">
        <v>65</v>
      </c>
      <c r="AD958">
        <v>-99</v>
      </c>
      <c r="AE958" t="s">
        <v>66</v>
      </c>
      <c r="AG958" t="s">
        <v>78</v>
      </c>
      <c r="AI958" t="s">
        <v>359</v>
      </c>
      <c r="AN958">
        <v>0</v>
      </c>
      <c r="AU958" t="s">
        <v>62</v>
      </c>
      <c r="AV958" t="s">
        <v>5718</v>
      </c>
      <c r="AW958" t="s">
        <v>64</v>
      </c>
      <c r="AZ958" t="s">
        <v>67</v>
      </c>
      <c r="BA958" t="s">
        <v>5719</v>
      </c>
    </row>
    <row r="959" spans="1:53" x14ac:dyDescent="0.2">
      <c r="A959">
        <v>1252</v>
      </c>
      <c r="B959" t="s">
        <v>5720</v>
      </c>
      <c r="C959" t="s">
        <v>5721</v>
      </c>
      <c r="E959" s="1">
        <v>44404</v>
      </c>
      <c r="F959">
        <v>27</v>
      </c>
      <c r="G959">
        <v>7</v>
      </c>
      <c r="H959">
        <v>2021</v>
      </c>
      <c r="I959" t="s">
        <v>85</v>
      </c>
      <c r="J959">
        <v>94</v>
      </c>
      <c r="K959" t="s">
        <v>1148</v>
      </c>
      <c r="L959">
        <v>9401</v>
      </c>
      <c r="M959" t="s">
        <v>1149</v>
      </c>
      <c r="N959">
        <v>9401040</v>
      </c>
      <c r="Q959" t="s">
        <v>1150</v>
      </c>
      <c r="R959" t="s">
        <v>64</v>
      </c>
      <c r="S959" t="s">
        <v>65</v>
      </c>
      <c r="W959">
        <v>2</v>
      </c>
      <c r="X959" t="s">
        <v>3337</v>
      </c>
      <c r="Y959" t="s">
        <v>61</v>
      </c>
      <c r="Z959" t="s">
        <v>62</v>
      </c>
      <c r="AD959">
        <v>1</v>
      </c>
      <c r="AE959" t="s">
        <v>66</v>
      </c>
      <c r="AG959" t="s">
        <v>78</v>
      </c>
      <c r="AI959" t="s">
        <v>2514</v>
      </c>
      <c r="AM959">
        <v>1</v>
      </c>
      <c r="AN959">
        <v>1</v>
      </c>
      <c r="AU959" t="s">
        <v>65</v>
      </c>
      <c r="BA959" t="s">
        <v>5722</v>
      </c>
    </row>
    <row r="960" spans="1:53" x14ac:dyDescent="0.2">
      <c r="A960">
        <v>1255</v>
      </c>
      <c r="B960" t="s">
        <v>5730</v>
      </c>
      <c r="C960" t="s">
        <v>5731</v>
      </c>
      <c r="E960" s="1">
        <v>44411</v>
      </c>
      <c r="F960">
        <v>3</v>
      </c>
      <c r="G960">
        <v>8</v>
      </c>
      <c r="H960">
        <v>2021</v>
      </c>
      <c r="I960" t="s">
        <v>85</v>
      </c>
      <c r="J960">
        <v>94</v>
      </c>
      <c r="K960" t="s">
        <v>4801</v>
      </c>
      <c r="L960">
        <v>9411</v>
      </c>
      <c r="M960" t="s">
        <v>5732</v>
      </c>
      <c r="N960">
        <v>9411058</v>
      </c>
      <c r="Q960" t="s">
        <v>411</v>
      </c>
      <c r="R960" t="s">
        <v>64</v>
      </c>
      <c r="S960" t="s">
        <v>65</v>
      </c>
      <c r="T960" t="s">
        <v>5733</v>
      </c>
      <c r="U960" t="s">
        <v>64</v>
      </c>
      <c r="V960" t="s">
        <v>65</v>
      </c>
      <c r="W960">
        <v>-99</v>
      </c>
      <c r="X960" t="s">
        <v>88</v>
      </c>
      <c r="Y960" t="s">
        <v>61</v>
      </c>
      <c r="Z960" t="s">
        <v>65</v>
      </c>
      <c r="AD960">
        <v>-99</v>
      </c>
      <c r="AE960" t="s">
        <v>77</v>
      </c>
      <c r="AG960" t="s">
        <v>89</v>
      </c>
      <c r="AI960" t="s">
        <v>90</v>
      </c>
      <c r="AN960">
        <v>0</v>
      </c>
      <c r="AU960" t="s">
        <v>65</v>
      </c>
      <c r="BA960" t="s">
        <v>5734</v>
      </c>
    </row>
    <row r="961" spans="1:54" x14ac:dyDescent="0.2">
      <c r="A961">
        <v>1256</v>
      </c>
      <c r="B961" t="s">
        <v>5735</v>
      </c>
      <c r="C961" t="s">
        <v>5736</v>
      </c>
      <c r="E961" s="1">
        <v>44424</v>
      </c>
      <c r="F961">
        <v>16</v>
      </c>
      <c r="G961">
        <v>8</v>
      </c>
      <c r="H961">
        <v>2021</v>
      </c>
      <c r="I961" t="s">
        <v>85</v>
      </c>
      <c r="J961">
        <v>94</v>
      </c>
      <c r="K961" t="s">
        <v>4782</v>
      </c>
      <c r="L961">
        <v>9433</v>
      </c>
      <c r="M961" t="s">
        <v>5737</v>
      </c>
      <c r="N961">
        <v>9433020</v>
      </c>
      <c r="Q961" t="s">
        <v>88</v>
      </c>
      <c r="R961" t="s">
        <v>61</v>
      </c>
      <c r="S961" t="s">
        <v>65</v>
      </c>
      <c r="W961">
        <v>-99</v>
      </c>
      <c r="X961" t="s">
        <v>5738</v>
      </c>
      <c r="Y961" t="s">
        <v>64</v>
      </c>
      <c r="Z961" t="s">
        <v>65</v>
      </c>
      <c r="AD961">
        <v>-99</v>
      </c>
      <c r="AE961" t="s">
        <v>77</v>
      </c>
      <c r="AG961" t="s">
        <v>89</v>
      </c>
      <c r="AI961" t="s">
        <v>90</v>
      </c>
      <c r="AM961">
        <v>1</v>
      </c>
      <c r="AN961">
        <v>1</v>
      </c>
      <c r="AU961" t="s">
        <v>65</v>
      </c>
      <c r="BA961" t="s">
        <v>5739</v>
      </c>
    </row>
    <row r="962" spans="1:54" x14ac:dyDescent="0.2">
      <c r="A962">
        <v>1358</v>
      </c>
      <c r="B962" t="s">
        <v>5847</v>
      </c>
      <c r="C962" t="s">
        <v>5848</v>
      </c>
      <c r="E962" s="1">
        <v>44430</v>
      </c>
      <c r="F962">
        <v>22</v>
      </c>
      <c r="G962">
        <v>8</v>
      </c>
      <c r="H962">
        <v>2021</v>
      </c>
      <c r="I962" t="s">
        <v>85</v>
      </c>
      <c r="J962">
        <v>94</v>
      </c>
      <c r="K962" t="s">
        <v>86</v>
      </c>
      <c r="L962">
        <v>9416</v>
      </c>
      <c r="M962" t="s">
        <v>410</v>
      </c>
      <c r="N962">
        <v>9416013</v>
      </c>
      <c r="Q962" t="s">
        <v>88</v>
      </c>
      <c r="R962" t="s">
        <v>61</v>
      </c>
      <c r="S962" t="s">
        <v>65</v>
      </c>
      <c r="W962">
        <v>-99</v>
      </c>
      <c r="X962" t="s">
        <v>5849</v>
      </c>
      <c r="Y962" t="s">
        <v>215</v>
      </c>
      <c r="Z962" t="s">
        <v>65</v>
      </c>
      <c r="AD962">
        <v>2</v>
      </c>
      <c r="AE962" t="s">
        <v>77</v>
      </c>
      <c r="AG962" t="s">
        <v>89</v>
      </c>
      <c r="AH962" t="s">
        <v>324</v>
      </c>
      <c r="AI962" t="s">
        <v>406</v>
      </c>
      <c r="AL962">
        <v>2</v>
      </c>
      <c r="AN962">
        <v>2</v>
      </c>
      <c r="AU962" t="s">
        <v>65</v>
      </c>
      <c r="BA962" t="s">
        <v>5850</v>
      </c>
    </row>
    <row r="963" spans="1:54" x14ac:dyDescent="0.2">
      <c r="A963">
        <v>1359</v>
      </c>
      <c r="B963" t="s">
        <v>5851</v>
      </c>
      <c r="C963" t="s">
        <v>5852</v>
      </c>
      <c r="E963" s="1">
        <v>44431</v>
      </c>
      <c r="F963">
        <v>23</v>
      </c>
      <c r="G963">
        <v>8</v>
      </c>
      <c r="H963">
        <v>2021</v>
      </c>
      <c r="I963" t="s">
        <v>85</v>
      </c>
      <c r="J963">
        <v>94</v>
      </c>
      <c r="K963" t="s">
        <v>86</v>
      </c>
      <c r="L963">
        <v>9416</v>
      </c>
      <c r="Q963" t="s">
        <v>267</v>
      </c>
      <c r="R963" t="s">
        <v>64</v>
      </c>
      <c r="S963" t="s">
        <v>65</v>
      </c>
      <c r="W963">
        <v>-99</v>
      </c>
      <c r="X963" t="s">
        <v>88</v>
      </c>
      <c r="Y963" t="s">
        <v>61</v>
      </c>
      <c r="Z963" t="s">
        <v>65</v>
      </c>
      <c r="AD963">
        <v>-99</v>
      </c>
      <c r="AE963" t="s">
        <v>77</v>
      </c>
      <c r="AG963" t="s">
        <v>89</v>
      </c>
      <c r="AI963" t="s">
        <v>90</v>
      </c>
      <c r="AM963">
        <v>4</v>
      </c>
      <c r="AN963">
        <v>4</v>
      </c>
      <c r="AU963" t="s">
        <v>65</v>
      </c>
      <c r="BA963" t="s">
        <v>5853</v>
      </c>
    </row>
    <row r="964" spans="1:54" x14ac:dyDescent="0.2">
      <c r="A964">
        <v>1360</v>
      </c>
      <c r="B964" t="s">
        <v>5854</v>
      </c>
      <c r="C964" t="s">
        <v>5855</v>
      </c>
      <c r="E964" s="1">
        <v>44429</v>
      </c>
      <c r="F964">
        <v>21</v>
      </c>
      <c r="G964">
        <v>8</v>
      </c>
      <c r="H964">
        <v>2021</v>
      </c>
      <c r="I964" t="s">
        <v>85</v>
      </c>
      <c r="J964">
        <v>94</v>
      </c>
      <c r="K964" t="s">
        <v>5606</v>
      </c>
      <c r="L964">
        <v>9402</v>
      </c>
      <c r="M964" t="s">
        <v>3283</v>
      </c>
      <c r="Q964" t="s">
        <v>2285</v>
      </c>
      <c r="R964" t="s">
        <v>61</v>
      </c>
      <c r="S964" t="s">
        <v>62</v>
      </c>
      <c r="W964">
        <v>1</v>
      </c>
      <c r="X964" t="s">
        <v>113</v>
      </c>
      <c r="Y964" t="s">
        <v>67</v>
      </c>
      <c r="Z964" t="s">
        <v>67</v>
      </c>
      <c r="AD964">
        <v>7</v>
      </c>
      <c r="AE964" t="s">
        <v>66</v>
      </c>
      <c r="AG964" t="s">
        <v>78</v>
      </c>
      <c r="AI964" t="s">
        <v>67</v>
      </c>
      <c r="AL964">
        <v>1</v>
      </c>
      <c r="AN964">
        <v>1</v>
      </c>
      <c r="AU964" t="s">
        <v>65</v>
      </c>
      <c r="BA964" t="s">
        <v>5856</v>
      </c>
    </row>
    <row r="965" spans="1:54" x14ac:dyDescent="0.2">
      <c r="A965">
        <v>1361</v>
      </c>
      <c r="B965" t="s">
        <v>5857</v>
      </c>
      <c r="C965" t="s">
        <v>5858</v>
      </c>
      <c r="E965" s="1">
        <v>44426</v>
      </c>
      <c r="F965">
        <v>18</v>
      </c>
      <c r="G965">
        <v>8</v>
      </c>
      <c r="H965">
        <v>2021</v>
      </c>
      <c r="I965" t="s">
        <v>85</v>
      </c>
      <c r="J965">
        <v>94</v>
      </c>
      <c r="K965" t="s">
        <v>845</v>
      </c>
      <c r="L965">
        <v>9429</v>
      </c>
      <c r="M965" t="s">
        <v>2658</v>
      </c>
      <c r="N965">
        <v>9429020</v>
      </c>
      <c r="Q965" t="s">
        <v>5859</v>
      </c>
      <c r="R965" t="s">
        <v>61</v>
      </c>
      <c r="S965" t="s">
        <v>62</v>
      </c>
      <c r="W965">
        <v>-99</v>
      </c>
      <c r="X965" t="s">
        <v>5860</v>
      </c>
      <c r="Y965" t="s">
        <v>61</v>
      </c>
      <c r="Z965" t="s">
        <v>62</v>
      </c>
      <c r="AD965">
        <v>-99</v>
      </c>
      <c r="AE965" t="s">
        <v>66</v>
      </c>
      <c r="AG965" t="s">
        <v>78</v>
      </c>
      <c r="AI965" t="s">
        <v>249</v>
      </c>
      <c r="AJ965" t="s">
        <v>68</v>
      </c>
      <c r="AM965">
        <v>3</v>
      </c>
      <c r="AN965">
        <v>3</v>
      </c>
      <c r="AU965" t="s">
        <v>62</v>
      </c>
      <c r="AV965" t="s">
        <v>127</v>
      </c>
      <c r="AW965" t="s">
        <v>64</v>
      </c>
      <c r="AZ965" t="s">
        <v>81</v>
      </c>
      <c r="BA965" t="s">
        <v>5861</v>
      </c>
    </row>
    <row r="966" spans="1:54" x14ac:dyDescent="0.2">
      <c r="A966">
        <v>109</v>
      </c>
      <c r="B966" t="s">
        <v>701</v>
      </c>
      <c r="C966" t="s">
        <v>702</v>
      </c>
      <c r="E966" s="1">
        <v>44398</v>
      </c>
      <c r="F966">
        <v>21</v>
      </c>
      <c r="G966">
        <v>7</v>
      </c>
      <c r="H966">
        <v>2021</v>
      </c>
      <c r="I966" t="s">
        <v>703</v>
      </c>
      <c r="J966">
        <v>91</v>
      </c>
      <c r="K966" t="s">
        <v>704</v>
      </c>
      <c r="L966">
        <v>9105</v>
      </c>
      <c r="M966" t="s">
        <v>705</v>
      </c>
      <c r="N966">
        <v>9105141</v>
      </c>
      <c r="Q966" t="s">
        <v>248</v>
      </c>
      <c r="R966" t="s">
        <v>61</v>
      </c>
      <c r="S966" t="s">
        <v>62</v>
      </c>
      <c r="W966">
        <v>-99</v>
      </c>
      <c r="X966" t="s">
        <v>706</v>
      </c>
      <c r="Y966" t="s">
        <v>61</v>
      </c>
      <c r="Z966" t="s">
        <v>62</v>
      </c>
      <c r="AD966">
        <v>-99</v>
      </c>
      <c r="AE966" t="s">
        <v>66</v>
      </c>
      <c r="AG966" t="s">
        <v>78</v>
      </c>
      <c r="AI966" t="s">
        <v>249</v>
      </c>
      <c r="AM966">
        <v>1</v>
      </c>
      <c r="AN966">
        <v>1</v>
      </c>
      <c r="AS966">
        <v>2</v>
      </c>
      <c r="AT966">
        <v>2</v>
      </c>
      <c r="AU966" t="s">
        <v>65</v>
      </c>
      <c r="BA966" t="s">
        <v>707</v>
      </c>
    </row>
    <row r="967" spans="1:54" x14ac:dyDescent="0.2">
      <c r="A967">
        <v>112</v>
      </c>
      <c r="B967" t="s">
        <v>717</v>
      </c>
      <c r="C967" t="s">
        <v>718</v>
      </c>
      <c r="E967" s="1">
        <v>44398</v>
      </c>
      <c r="F967">
        <v>21</v>
      </c>
      <c r="G967">
        <v>7</v>
      </c>
      <c r="H967">
        <v>2021</v>
      </c>
      <c r="I967" t="s">
        <v>703</v>
      </c>
      <c r="J967">
        <v>91</v>
      </c>
      <c r="K967" t="s">
        <v>719</v>
      </c>
      <c r="L967">
        <v>9171</v>
      </c>
      <c r="M967" t="s">
        <v>720</v>
      </c>
      <c r="N967">
        <v>9171023</v>
      </c>
      <c r="Q967" t="s">
        <v>60</v>
      </c>
      <c r="R967" t="s">
        <v>61</v>
      </c>
      <c r="S967" t="s">
        <v>62</v>
      </c>
      <c r="W967">
        <v>7</v>
      </c>
      <c r="X967" t="s">
        <v>60</v>
      </c>
      <c r="Y967" t="s">
        <v>61</v>
      </c>
      <c r="Z967" t="s">
        <v>62</v>
      </c>
      <c r="AD967">
        <v>-99</v>
      </c>
      <c r="AE967" t="s">
        <v>77</v>
      </c>
      <c r="AG967" t="s">
        <v>78</v>
      </c>
      <c r="AI967" t="s">
        <v>68</v>
      </c>
      <c r="AM967">
        <v>2</v>
      </c>
      <c r="AN967">
        <v>2</v>
      </c>
      <c r="AP967">
        <v>2</v>
      </c>
      <c r="AU967" t="s">
        <v>62</v>
      </c>
      <c r="AV967" t="s">
        <v>127</v>
      </c>
      <c r="AW967" t="s">
        <v>64</v>
      </c>
      <c r="AX967" t="s">
        <v>368</v>
      </c>
      <c r="AY967" t="s">
        <v>64</v>
      </c>
      <c r="AZ967" t="s">
        <v>81</v>
      </c>
      <c r="BA967" t="s">
        <v>721</v>
      </c>
    </row>
    <row r="968" spans="1:54" x14ac:dyDescent="0.2">
      <c r="A968">
        <v>170</v>
      </c>
      <c r="B968" t="s">
        <v>992</v>
      </c>
      <c r="C968" t="s">
        <v>993</v>
      </c>
      <c r="E968" s="1">
        <v>44441</v>
      </c>
      <c r="F968">
        <v>2</v>
      </c>
      <c r="G968">
        <v>9</v>
      </c>
      <c r="H968">
        <v>2021</v>
      </c>
      <c r="I968" t="s">
        <v>703</v>
      </c>
      <c r="J968">
        <v>91</v>
      </c>
      <c r="K968" t="s">
        <v>994</v>
      </c>
      <c r="L968">
        <v>9110</v>
      </c>
      <c r="M968" t="s">
        <v>995</v>
      </c>
      <c r="N968">
        <v>9110030</v>
      </c>
      <c r="Q968" t="s">
        <v>368</v>
      </c>
      <c r="R968" t="s">
        <v>64</v>
      </c>
      <c r="S968" t="s">
        <v>65</v>
      </c>
      <c r="W968">
        <v>11</v>
      </c>
      <c r="X968" t="s">
        <v>88</v>
      </c>
      <c r="Y968" t="s">
        <v>61</v>
      </c>
      <c r="Z968" t="s">
        <v>65</v>
      </c>
      <c r="AD968">
        <v>31</v>
      </c>
      <c r="AE968" t="s">
        <v>66</v>
      </c>
      <c r="AG968" t="s">
        <v>78</v>
      </c>
      <c r="AI968" t="s">
        <v>90</v>
      </c>
      <c r="AJ968" t="s">
        <v>406</v>
      </c>
      <c r="AL968">
        <v>4</v>
      </c>
      <c r="AM968">
        <v>2</v>
      </c>
      <c r="AN968">
        <v>6</v>
      </c>
      <c r="AU968" t="s">
        <v>65</v>
      </c>
      <c r="BA968" t="s">
        <v>996</v>
      </c>
    </row>
    <row r="969" spans="1:54" x14ac:dyDescent="0.2">
      <c r="A969">
        <v>188</v>
      </c>
      <c r="B969" t="s">
        <v>1089</v>
      </c>
      <c r="C969" t="s">
        <v>1090</v>
      </c>
      <c r="E969" s="1">
        <v>44446</v>
      </c>
      <c r="F969">
        <v>7</v>
      </c>
      <c r="G969">
        <v>9</v>
      </c>
      <c r="H969">
        <v>2021</v>
      </c>
      <c r="I969" t="s">
        <v>703</v>
      </c>
      <c r="J969">
        <v>91</v>
      </c>
      <c r="K969" t="s">
        <v>1091</v>
      </c>
      <c r="L969">
        <v>9106</v>
      </c>
      <c r="M969" t="s">
        <v>1092</v>
      </c>
      <c r="N969">
        <v>9106070</v>
      </c>
      <c r="Q969" t="s">
        <v>1093</v>
      </c>
      <c r="R969" t="s">
        <v>61</v>
      </c>
      <c r="S969" t="s">
        <v>62</v>
      </c>
      <c r="T969" t="s">
        <v>1094</v>
      </c>
      <c r="U969" t="s">
        <v>61</v>
      </c>
      <c r="V969" t="s">
        <v>62</v>
      </c>
      <c r="W969">
        <v>20</v>
      </c>
      <c r="X969" t="s">
        <v>1095</v>
      </c>
      <c r="Y969" t="s">
        <v>64</v>
      </c>
      <c r="Z969" t="s">
        <v>65</v>
      </c>
      <c r="AD969">
        <v>-99</v>
      </c>
      <c r="AE969" t="s">
        <v>216</v>
      </c>
      <c r="AG969" t="s">
        <v>324</v>
      </c>
      <c r="AI969" t="s">
        <v>359</v>
      </c>
      <c r="AK969" t="s">
        <v>62</v>
      </c>
      <c r="AN969">
        <v>0</v>
      </c>
      <c r="AU969" t="s">
        <v>65</v>
      </c>
      <c r="BA969" t="s">
        <v>1096</v>
      </c>
      <c r="BB969" t="s">
        <v>434</v>
      </c>
    </row>
    <row r="970" spans="1:54" x14ac:dyDescent="0.2">
      <c r="A970">
        <v>189</v>
      </c>
      <c r="B970" t="s">
        <v>1097</v>
      </c>
      <c r="C970" t="s">
        <v>1098</v>
      </c>
      <c r="E970" s="1">
        <v>44441</v>
      </c>
      <c r="F970">
        <v>2</v>
      </c>
      <c r="G970">
        <v>9</v>
      </c>
      <c r="H970">
        <v>2021</v>
      </c>
      <c r="I970" t="s">
        <v>703</v>
      </c>
      <c r="J970">
        <v>91</v>
      </c>
      <c r="K970" t="s">
        <v>994</v>
      </c>
      <c r="L970">
        <v>9110</v>
      </c>
      <c r="M970" t="s">
        <v>995</v>
      </c>
      <c r="N970">
        <v>9110030</v>
      </c>
      <c r="O970" t="s">
        <v>1099</v>
      </c>
      <c r="P970">
        <v>9110030005</v>
      </c>
      <c r="Q970" t="s">
        <v>88</v>
      </c>
      <c r="R970" t="s">
        <v>61</v>
      </c>
      <c r="S970" t="s">
        <v>65</v>
      </c>
      <c r="W970">
        <v>-99</v>
      </c>
      <c r="X970" t="s">
        <v>60</v>
      </c>
      <c r="Y970" t="s">
        <v>61</v>
      </c>
      <c r="Z970" t="s">
        <v>62</v>
      </c>
      <c r="AA970" t="s">
        <v>1100</v>
      </c>
      <c r="AB970" t="s">
        <v>61</v>
      </c>
      <c r="AC970" t="s">
        <v>62</v>
      </c>
      <c r="AD970">
        <v>500</v>
      </c>
      <c r="AE970" t="s">
        <v>142</v>
      </c>
      <c r="AG970" t="s">
        <v>67</v>
      </c>
      <c r="AI970" t="s">
        <v>406</v>
      </c>
      <c r="AJ970" t="s">
        <v>90</v>
      </c>
      <c r="AL970">
        <v>4</v>
      </c>
      <c r="AN970">
        <v>4</v>
      </c>
      <c r="AU970" t="s">
        <v>65</v>
      </c>
      <c r="BA970" t="s">
        <v>1101</v>
      </c>
    </row>
    <row r="971" spans="1:54" x14ac:dyDescent="0.2">
      <c r="A971">
        <v>580</v>
      </c>
      <c r="B971" t="s">
        <v>2970</v>
      </c>
      <c r="C971" t="s">
        <v>2971</v>
      </c>
      <c r="E971" s="1">
        <v>44531</v>
      </c>
      <c r="F971">
        <v>1</v>
      </c>
      <c r="G971">
        <v>12</v>
      </c>
      <c r="H971">
        <v>2021</v>
      </c>
      <c r="I971" t="s">
        <v>703</v>
      </c>
      <c r="J971">
        <v>91</v>
      </c>
      <c r="K971" t="s">
        <v>994</v>
      </c>
      <c r="L971">
        <v>9110</v>
      </c>
      <c r="Q971" t="s">
        <v>2972</v>
      </c>
      <c r="R971" t="s">
        <v>215</v>
      </c>
      <c r="S971" t="s">
        <v>65</v>
      </c>
      <c r="W971">
        <v>1</v>
      </c>
      <c r="X971" t="s">
        <v>2973</v>
      </c>
      <c r="Y971" t="s">
        <v>215</v>
      </c>
      <c r="Z971" t="s">
        <v>65</v>
      </c>
      <c r="AD971">
        <v>-99</v>
      </c>
      <c r="AE971" t="s">
        <v>216</v>
      </c>
      <c r="AG971" t="s">
        <v>324</v>
      </c>
      <c r="AI971" t="s">
        <v>79</v>
      </c>
      <c r="AJ971" t="s">
        <v>68</v>
      </c>
      <c r="AN971">
        <v>0</v>
      </c>
      <c r="AT971">
        <v>2</v>
      </c>
      <c r="AU971" t="s">
        <v>65</v>
      </c>
      <c r="BA971" t="s">
        <v>2974</v>
      </c>
    </row>
    <row r="972" spans="1:54" x14ac:dyDescent="0.2">
      <c r="A972">
        <v>581</v>
      </c>
      <c r="B972" t="s">
        <v>2975</v>
      </c>
      <c r="C972" t="s">
        <v>2976</v>
      </c>
      <c r="E972" s="1">
        <v>44528</v>
      </c>
      <c r="F972">
        <v>28</v>
      </c>
      <c r="G972">
        <v>11</v>
      </c>
      <c r="H972">
        <v>2021</v>
      </c>
      <c r="I972" t="s">
        <v>703</v>
      </c>
      <c r="J972">
        <v>91</v>
      </c>
      <c r="K972" t="s">
        <v>994</v>
      </c>
      <c r="L972">
        <v>9110</v>
      </c>
      <c r="Q972" t="s">
        <v>2972</v>
      </c>
      <c r="R972" t="s">
        <v>215</v>
      </c>
      <c r="S972" t="s">
        <v>65</v>
      </c>
      <c r="W972">
        <v>1</v>
      </c>
      <c r="X972" t="s">
        <v>2973</v>
      </c>
      <c r="Y972" t="s">
        <v>215</v>
      </c>
      <c r="Z972" t="s">
        <v>65</v>
      </c>
      <c r="AD972">
        <v>-99</v>
      </c>
      <c r="AE972" t="s">
        <v>216</v>
      </c>
      <c r="AG972" t="s">
        <v>818</v>
      </c>
      <c r="AI972" t="s">
        <v>79</v>
      </c>
      <c r="AJ972" t="s">
        <v>68</v>
      </c>
      <c r="AN972">
        <v>0</v>
      </c>
      <c r="AU972" t="s">
        <v>65</v>
      </c>
      <c r="BA972" t="s">
        <v>2977</v>
      </c>
    </row>
    <row r="973" spans="1:54" x14ac:dyDescent="0.2">
      <c r="A973">
        <v>694</v>
      </c>
      <c r="B973" t="s">
        <v>3495</v>
      </c>
      <c r="C973" t="s">
        <v>3496</v>
      </c>
      <c r="E973" s="1">
        <v>44546</v>
      </c>
      <c r="F973">
        <v>16</v>
      </c>
      <c r="G973">
        <v>12</v>
      </c>
      <c r="H973">
        <v>2021</v>
      </c>
      <c r="I973" t="s">
        <v>703</v>
      </c>
      <c r="J973">
        <v>91</v>
      </c>
      <c r="K973" t="s">
        <v>3497</v>
      </c>
      <c r="L973">
        <v>9111</v>
      </c>
      <c r="M973" t="s">
        <v>3498</v>
      </c>
      <c r="N973">
        <v>9111050</v>
      </c>
      <c r="Q973" t="s">
        <v>60</v>
      </c>
      <c r="R973" t="s">
        <v>61</v>
      </c>
      <c r="S973" t="s">
        <v>62</v>
      </c>
      <c r="W973">
        <v>-99</v>
      </c>
      <c r="X973" t="s">
        <v>3499</v>
      </c>
      <c r="Y973" t="s">
        <v>64</v>
      </c>
      <c r="Z973" t="s">
        <v>65</v>
      </c>
      <c r="AA973" t="s">
        <v>3500</v>
      </c>
      <c r="AB973" t="s">
        <v>61</v>
      </c>
      <c r="AC973" t="s">
        <v>65</v>
      </c>
      <c r="AD973">
        <v>-99</v>
      </c>
      <c r="AE973" t="s">
        <v>216</v>
      </c>
      <c r="AG973" t="s">
        <v>78</v>
      </c>
      <c r="AI973" t="s">
        <v>359</v>
      </c>
      <c r="AK973" t="s">
        <v>62</v>
      </c>
      <c r="AN973">
        <v>0</v>
      </c>
      <c r="AS973">
        <v>5</v>
      </c>
      <c r="AU973" t="s">
        <v>62</v>
      </c>
      <c r="AV973" t="s">
        <v>3501</v>
      </c>
      <c r="AW973" t="s">
        <v>64</v>
      </c>
      <c r="AX973" t="s">
        <v>3502</v>
      </c>
      <c r="AY973" t="s">
        <v>64</v>
      </c>
      <c r="AZ973" t="s">
        <v>81</v>
      </c>
      <c r="BA973" t="s">
        <v>3503</v>
      </c>
      <c r="BB973" t="s">
        <v>434</v>
      </c>
    </row>
    <row r="974" spans="1:54" x14ac:dyDescent="0.2">
      <c r="A974">
        <v>816</v>
      </c>
      <c r="B974" t="s">
        <v>3987</v>
      </c>
      <c r="C974" t="s">
        <v>3988</v>
      </c>
      <c r="E974" s="1">
        <v>44493</v>
      </c>
      <c r="F974">
        <v>24</v>
      </c>
      <c r="G974">
        <v>10</v>
      </c>
      <c r="H974">
        <v>2021</v>
      </c>
      <c r="I974" t="s">
        <v>703</v>
      </c>
      <c r="J974">
        <v>91</v>
      </c>
      <c r="K974" t="s">
        <v>704</v>
      </c>
      <c r="L974">
        <v>9105</v>
      </c>
      <c r="M974" t="s">
        <v>3989</v>
      </c>
      <c r="N974">
        <v>9105144</v>
      </c>
      <c r="Q974" t="s">
        <v>368</v>
      </c>
      <c r="R974" t="s">
        <v>64</v>
      </c>
      <c r="S974" t="s">
        <v>65</v>
      </c>
      <c r="W974">
        <v>2</v>
      </c>
      <c r="X974" t="s">
        <v>60</v>
      </c>
      <c r="Y974" t="s">
        <v>61</v>
      </c>
      <c r="Z974" t="s">
        <v>62</v>
      </c>
      <c r="AA974" t="s">
        <v>127</v>
      </c>
      <c r="AB974" t="s">
        <v>64</v>
      </c>
      <c r="AC974" t="s">
        <v>65</v>
      </c>
      <c r="AD974">
        <v>15</v>
      </c>
      <c r="AE974" t="s">
        <v>66</v>
      </c>
      <c r="AG974" t="s">
        <v>78</v>
      </c>
      <c r="AI974" t="s">
        <v>68</v>
      </c>
      <c r="AM974">
        <v>2</v>
      </c>
      <c r="AN974">
        <v>2</v>
      </c>
      <c r="AU974" t="s">
        <v>62</v>
      </c>
      <c r="AV974" t="s">
        <v>60</v>
      </c>
      <c r="AW974" t="s">
        <v>61</v>
      </c>
      <c r="AZ974" t="s">
        <v>218</v>
      </c>
      <c r="BA974" t="s">
        <v>3990</v>
      </c>
    </row>
    <row r="975" spans="1:54" x14ac:dyDescent="0.2">
      <c r="A975">
        <v>822</v>
      </c>
      <c r="B975" t="s">
        <v>4014</v>
      </c>
      <c r="C975" t="s">
        <v>4015</v>
      </c>
      <c r="E975" s="1">
        <v>44304</v>
      </c>
      <c r="F975">
        <v>18</v>
      </c>
      <c r="G975">
        <v>4</v>
      </c>
      <c r="H975">
        <v>2021</v>
      </c>
      <c r="I975" t="s">
        <v>703</v>
      </c>
      <c r="J975">
        <v>91</v>
      </c>
      <c r="K975" t="s">
        <v>704</v>
      </c>
      <c r="L975">
        <v>9105</v>
      </c>
      <c r="M975" t="s">
        <v>4016</v>
      </c>
      <c r="N975">
        <v>9105141</v>
      </c>
      <c r="Q975" t="s">
        <v>60</v>
      </c>
      <c r="R975" t="s">
        <v>61</v>
      </c>
      <c r="S975" t="s">
        <v>62</v>
      </c>
      <c r="W975">
        <v>2</v>
      </c>
      <c r="X975" t="s">
        <v>60</v>
      </c>
      <c r="Y975" t="s">
        <v>61</v>
      </c>
      <c r="Z975" t="s">
        <v>62</v>
      </c>
      <c r="AD975">
        <v>2</v>
      </c>
      <c r="AE975" t="s">
        <v>66</v>
      </c>
      <c r="AF975" t="s">
        <v>216</v>
      </c>
      <c r="AG975" t="s">
        <v>78</v>
      </c>
      <c r="AH975" t="s">
        <v>324</v>
      </c>
      <c r="AI975" t="s">
        <v>68</v>
      </c>
      <c r="AL975">
        <v>1</v>
      </c>
      <c r="AM975">
        <v>1</v>
      </c>
      <c r="AN975">
        <v>2</v>
      </c>
      <c r="AU975" t="s">
        <v>65</v>
      </c>
      <c r="BA975" t="s">
        <v>4017</v>
      </c>
    </row>
    <row r="976" spans="1:54" x14ac:dyDescent="0.2">
      <c r="A976">
        <v>823</v>
      </c>
      <c r="B976" t="s">
        <v>4018</v>
      </c>
      <c r="C976" t="s">
        <v>4019</v>
      </c>
      <c r="E976" s="1">
        <v>44278</v>
      </c>
      <c r="F976">
        <v>23</v>
      </c>
      <c r="G976">
        <v>3</v>
      </c>
      <c r="H976">
        <v>2021</v>
      </c>
      <c r="I976" t="s">
        <v>703</v>
      </c>
      <c r="J976">
        <v>91</v>
      </c>
      <c r="K976" t="s">
        <v>704</v>
      </c>
      <c r="L976">
        <v>9105</v>
      </c>
      <c r="M976" t="s">
        <v>4016</v>
      </c>
      <c r="N976">
        <v>9105141</v>
      </c>
      <c r="Q976" t="s">
        <v>2134</v>
      </c>
      <c r="R976" t="s">
        <v>215</v>
      </c>
      <c r="S976" t="s">
        <v>65</v>
      </c>
      <c r="W976">
        <v>1</v>
      </c>
      <c r="X976" t="s">
        <v>2134</v>
      </c>
      <c r="Y976" t="s">
        <v>215</v>
      </c>
      <c r="Z976" t="s">
        <v>65</v>
      </c>
      <c r="AA976" t="s">
        <v>2445</v>
      </c>
      <c r="AB976" t="s">
        <v>64</v>
      </c>
      <c r="AC976" t="s">
        <v>65</v>
      </c>
      <c r="AD976">
        <v>2</v>
      </c>
      <c r="AE976" t="s">
        <v>66</v>
      </c>
      <c r="AG976" t="s">
        <v>78</v>
      </c>
      <c r="AI976" t="s">
        <v>68</v>
      </c>
      <c r="AL976">
        <v>2</v>
      </c>
      <c r="AN976">
        <v>2</v>
      </c>
      <c r="AU976" t="s">
        <v>65</v>
      </c>
      <c r="BA976" t="s">
        <v>4020</v>
      </c>
    </row>
    <row r="977" spans="1:53" x14ac:dyDescent="0.2">
      <c r="A977">
        <v>824</v>
      </c>
      <c r="B977" t="s">
        <v>4021</v>
      </c>
      <c r="C977" t="s">
        <v>4022</v>
      </c>
      <c r="E977" s="1">
        <v>44328</v>
      </c>
      <c r="F977">
        <v>12</v>
      </c>
      <c r="G977">
        <v>5</v>
      </c>
      <c r="H977">
        <v>2021</v>
      </c>
      <c r="I977" t="s">
        <v>703</v>
      </c>
      <c r="J977">
        <v>91</v>
      </c>
      <c r="K977" t="s">
        <v>994</v>
      </c>
      <c r="L977">
        <v>9110</v>
      </c>
      <c r="M977" t="s">
        <v>4023</v>
      </c>
      <c r="N977">
        <v>9110110</v>
      </c>
      <c r="Q977" t="s">
        <v>113</v>
      </c>
      <c r="R977" t="s">
        <v>67</v>
      </c>
      <c r="S977" t="s">
        <v>67</v>
      </c>
      <c r="W977">
        <v>-99</v>
      </c>
      <c r="X977" t="s">
        <v>4024</v>
      </c>
      <c r="Y977" t="s">
        <v>64</v>
      </c>
      <c r="Z977" t="s">
        <v>65</v>
      </c>
      <c r="AD977">
        <v>-99</v>
      </c>
      <c r="AE977" t="s">
        <v>216</v>
      </c>
      <c r="AG977" t="s">
        <v>89</v>
      </c>
      <c r="AI977" t="s">
        <v>67</v>
      </c>
      <c r="AN977">
        <v>0</v>
      </c>
      <c r="AS977">
        <v>1</v>
      </c>
      <c r="AU977" t="s">
        <v>65</v>
      </c>
      <c r="BA977" t="s">
        <v>4025</v>
      </c>
    </row>
    <row r="978" spans="1:53" x14ac:dyDescent="0.2">
      <c r="A978">
        <v>1264</v>
      </c>
      <c r="B978" t="s">
        <v>5755</v>
      </c>
      <c r="C978" t="s">
        <v>5756</v>
      </c>
      <c r="E978" s="1">
        <v>44557</v>
      </c>
      <c r="F978">
        <v>27</v>
      </c>
      <c r="G978">
        <v>12</v>
      </c>
      <c r="H978">
        <v>2021</v>
      </c>
      <c r="I978" t="s">
        <v>703</v>
      </c>
      <c r="J978">
        <v>91</v>
      </c>
      <c r="K978" t="s">
        <v>719</v>
      </c>
      <c r="L978">
        <v>9171</v>
      </c>
      <c r="M978" t="s">
        <v>5757</v>
      </c>
      <c r="N978">
        <v>9171020</v>
      </c>
      <c r="Q978" t="s">
        <v>248</v>
      </c>
      <c r="R978" t="s">
        <v>61</v>
      </c>
      <c r="S978" t="s">
        <v>62</v>
      </c>
      <c r="W978">
        <v>1</v>
      </c>
      <c r="X978" t="s">
        <v>248</v>
      </c>
      <c r="Y978" t="s">
        <v>61</v>
      </c>
      <c r="Z978" t="s">
        <v>62</v>
      </c>
      <c r="AD978">
        <v>2</v>
      </c>
      <c r="AE978" t="s">
        <v>67</v>
      </c>
      <c r="AG978" t="s">
        <v>67</v>
      </c>
      <c r="AI978" t="s">
        <v>67</v>
      </c>
      <c r="AL978">
        <v>1</v>
      </c>
      <c r="AN978">
        <v>1</v>
      </c>
      <c r="AU978" t="s">
        <v>65</v>
      </c>
      <c r="BA978" t="s">
        <v>5758</v>
      </c>
    </row>
    <row r="979" spans="1:53" x14ac:dyDescent="0.2">
      <c r="A979">
        <v>1265</v>
      </c>
      <c r="B979" t="s">
        <v>5759</v>
      </c>
      <c r="C979" t="s">
        <v>5760</v>
      </c>
      <c r="E979" s="1">
        <v>44206</v>
      </c>
      <c r="F979">
        <v>10</v>
      </c>
      <c r="G979">
        <v>1</v>
      </c>
      <c r="H979">
        <v>2021</v>
      </c>
      <c r="I979" t="s">
        <v>703</v>
      </c>
      <c r="J979">
        <v>91</v>
      </c>
      <c r="K979" t="s">
        <v>704</v>
      </c>
      <c r="L979">
        <v>9105</v>
      </c>
      <c r="M979" t="s">
        <v>3989</v>
      </c>
      <c r="N979">
        <v>9105144</v>
      </c>
      <c r="Q979" t="s">
        <v>60</v>
      </c>
      <c r="R979" t="s">
        <v>61</v>
      </c>
      <c r="S979" t="s">
        <v>62</v>
      </c>
      <c r="W979">
        <v>-99</v>
      </c>
      <c r="X979" t="s">
        <v>5761</v>
      </c>
      <c r="Y979" t="s">
        <v>64</v>
      </c>
      <c r="Z979" t="s">
        <v>65</v>
      </c>
      <c r="AD979">
        <v>-99</v>
      </c>
      <c r="AE979" t="s">
        <v>216</v>
      </c>
      <c r="AG979" t="s">
        <v>818</v>
      </c>
      <c r="AI979" t="s">
        <v>505</v>
      </c>
      <c r="AN979">
        <v>0</v>
      </c>
      <c r="AU979" t="s">
        <v>65</v>
      </c>
      <c r="BA979" t="s">
        <v>5762</v>
      </c>
    </row>
    <row r="980" spans="1:53" x14ac:dyDescent="0.2">
      <c r="A980">
        <v>101</v>
      </c>
      <c r="B980" t="s">
        <v>658</v>
      </c>
      <c r="C980" t="s">
        <v>659</v>
      </c>
      <c r="E980" s="1">
        <v>44396</v>
      </c>
      <c r="F980">
        <v>19</v>
      </c>
      <c r="G980">
        <v>7</v>
      </c>
      <c r="H980">
        <v>2021</v>
      </c>
      <c r="I980" t="s">
        <v>660</v>
      </c>
      <c r="J980">
        <v>14</v>
      </c>
      <c r="K980" t="s">
        <v>661</v>
      </c>
      <c r="L980">
        <v>1405</v>
      </c>
      <c r="M980" t="s">
        <v>662</v>
      </c>
      <c r="N980">
        <v>1405022</v>
      </c>
      <c r="O980" t="s">
        <v>663</v>
      </c>
      <c r="P980">
        <v>1405022016</v>
      </c>
      <c r="Q980" t="s">
        <v>60</v>
      </c>
      <c r="R980" t="s">
        <v>61</v>
      </c>
      <c r="S980" t="s">
        <v>65</v>
      </c>
      <c r="W980">
        <v>1</v>
      </c>
      <c r="X980" t="s">
        <v>60</v>
      </c>
      <c r="Y980" t="s">
        <v>61</v>
      </c>
      <c r="Z980" t="s">
        <v>65</v>
      </c>
      <c r="AD980">
        <v>2</v>
      </c>
      <c r="AE980" t="s">
        <v>66</v>
      </c>
      <c r="AG980" t="s">
        <v>78</v>
      </c>
      <c r="AI980" t="s">
        <v>79</v>
      </c>
      <c r="AJ980" t="s">
        <v>68</v>
      </c>
      <c r="AM980">
        <v>1</v>
      </c>
      <c r="AN980">
        <v>1</v>
      </c>
      <c r="AU980" t="s">
        <v>62</v>
      </c>
      <c r="AV980" t="s">
        <v>664</v>
      </c>
      <c r="AW980" t="s">
        <v>64</v>
      </c>
      <c r="BA980" t="s">
        <v>665</v>
      </c>
    </row>
    <row r="981" spans="1:53" x14ac:dyDescent="0.2">
      <c r="A981">
        <v>216</v>
      </c>
      <c r="B981" t="s">
        <v>1237</v>
      </c>
      <c r="C981" t="s">
        <v>1238</v>
      </c>
      <c r="E981" s="1">
        <v>44445</v>
      </c>
      <c r="F981">
        <v>6</v>
      </c>
      <c r="G981">
        <v>9</v>
      </c>
      <c r="H981">
        <v>2021</v>
      </c>
      <c r="I981" t="s">
        <v>660</v>
      </c>
      <c r="J981">
        <v>14</v>
      </c>
      <c r="K981" t="s">
        <v>1239</v>
      </c>
      <c r="L981">
        <v>1407</v>
      </c>
      <c r="M981" t="s">
        <v>1240</v>
      </c>
      <c r="N981">
        <v>1407040</v>
      </c>
      <c r="O981" t="s">
        <v>1241</v>
      </c>
      <c r="P981">
        <v>1407040005</v>
      </c>
      <c r="Q981" t="s">
        <v>60</v>
      </c>
      <c r="R981" t="s">
        <v>61</v>
      </c>
      <c r="S981" t="s">
        <v>65</v>
      </c>
      <c r="W981">
        <v>2</v>
      </c>
      <c r="X981" t="s">
        <v>60</v>
      </c>
      <c r="Y981" t="s">
        <v>61</v>
      </c>
      <c r="Z981" t="s">
        <v>65</v>
      </c>
      <c r="AD981">
        <v>1</v>
      </c>
      <c r="AE981" t="s">
        <v>77</v>
      </c>
      <c r="AF981" t="s">
        <v>142</v>
      </c>
      <c r="AG981" t="s">
        <v>78</v>
      </c>
      <c r="AI981" t="s">
        <v>79</v>
      </c>
      <c r="AN981">
        <v>0</v>
      </c>
      <c r="AU981" t="s">
        <v>65</v>
      </c>
      <c r="BA981" t="s">
        <v>1242</v>
      </c>
    </row>
    <row r="982" spans="1:53" x14ac:dyDescent="0.2">
      <c r="A982">
        <v>254</v>
      </c>
      <c r="B982" t="s">
        <v>1436</v>
      </c>
      <c r="C982" t="s">
        <v>1437</v>
      </c>
      <c r="E982" s="1">
        <v>44440</v>
      </c>
      <c r="F982">
        <v>1</v>
      </c>
      <c r="G982">
        <v>9</v>
      </c>
      <c r="H982">
        <v>2021</v>
      </c>
      <c r="I982" t="s">
        <v>660</v>
      </c>
      <c r="J982">
        <v>14</v>
      </c>
      <c r="K982" t="s">
        <v>1438</v>
      </c>
      <c r="L982">
        <v>1471</v>
      </c>
      <c r="Q982" t="s">
        <v>1439</v>
      </c>
      <c r="R982" t="s">
        <v>64</v>
      </c>
      <c r="S982" t="s">
        <v>65</v>
      </c>
      <c r="W982">
        <v>2</v>
      </c>
      <c r="X982" t="s">
        <v>113</v>
      </c>
      <c r="Y982" t="s">
        <v>67</v>
      </c>
      <c r="Z982" t="s">
        <v>67</v>
      </c>
      <c r="AD982">
        <v>2</v>
      </c>
      <c r="AE982" t="s">
        <v>77</v>
      </c>
      <c r="AG982" t="s">
        <v>78</v>
      </c>
      <c r="AI982" t="s">
        <v>67</v>
      </c>
      <c r="AM982">
        <v>1</v>
      </c>
      <c r="AN982">
        <v>1</v>
      </c>
      <c r="AP982">
        <v>1</v>
      </c>
      <c r="AR982">
        <v>1</v>
      </c>
      <c r="AS982">
        <v>1</v>
      </c>
      <c r="AU982" t="s">
        <v>65</v>
      </c>
      <c r="BA982" t="s">
        <v>1440</v>
      </c>
    </row>
    <row r="983" spans="1:53" x14ac:dyDescent="0.2">
      <c r="A983">
        <v>345</v>
      </c>
      <c r="B983" t="s">
        <v>1887</v>
      </c>
      <c r="C983" t="s">
        <v>1888</v>
      </c>
      <c r="E983" s="1">
        <v>44473</v>
      </c>
      <c r="F983">
        <v>4</v>
      </c>
      <c r="G983">
        <v>10</v>
      </c>
      <c r="H983">
        <v>2021</v>
      </c>
      <c r="I983" t="s">
        <v>660</v>
      </c>
      <c r="J983">
        <v>14</v>
      </c>
      <c r="K983" t="s">
        <v>1438</v>
      </c>
      <c r="L983">
        <v>1471</v>
      </c>
      <c r="Q983" t="s">
        <v>60</v>
      </c>
      <c r="R983" t="s">
        <v>61</v>
      </c>
      <c r="S983" t="s">
        <v>65</v>
      </c>
      <c r="W983">
        <v>1</v>
      </c>
      <c r="X983" t="s">
        <v>60</v>
      </c>
      <c r="Y983" t="s">
        <v>61</v>
      </c>
      <c r="Z983" t="s">
        <v>65</v>
      </c>
      <c r="AD983">
        <v>2</v>
      </c>
      <c r="AE983" t="s">
        <v>66</v>
      </c>
      <c r="AG983" t="s">
        <v>78</v>
      </c>
      <c r="AI983" t="s">
        <v>68</v>
      </c>
      <c r="AM983">
        <v>1</v>
      </c>
      <c r="AN983">
        <v>1</v>
      </c>
      <c r="AU983" t="s">
        <v>62</v>
      </c>
      <c r="AV983" t="s">
        <v>588</v>
      </c>
      <c r="AW983" t="s">
        <v>61</v>
      </c>
      <c r="AX983" t="s">
        <v>127</v>
      </c>
      <c r="AY983" t="s">
        <v>64</v>
      </c>
      <c r="AZ983" t="s">
        <v>81</v>
      </c>
      <c r="BA983" t="s">
        <v>1889</v>
      </c>
    </row>
    <row r="984" spans="1:53" x14ac:dyDescent="0.2">
      <c r="A984">
        <v>347</v>
      </c>
      <c r="B984" t="s">
        <v>1893</v>
      </c>
      <c r="C984" t="s">
        <v>1894</v>
      </c>
      <c r="E984" s="1">
        <v>44456</v>
      </c>
      <c r="F984">
        <v>17</v>
      </c>
      <c r="G984">
        <v>9</v>
      </c>
      <c r="H984">
        <v>2021</v>
      </c>
      <c r="I984" t="s">
        <v>660</v>
      </c>
      <c r="J984">
        <v>14</v>
      </c>
      <c r="K984" t="s">
        <v>1895</v>
      </c>
      <c r="L984">
        <v>1408</v>
      </c>
      <c r="M984" t="s">
        <v>1896</v>
      </c>
      <c r="N984">
        <v>1408013</v>
      </c>
      <c r="Q984" t="s">
        <v>60</v>
      </c>
      <c r="R984" t="s">
        <v>61</v>
      </c>
      <c r="S984" t="s">
        <v>65</v>
      </c>
      <c r="W984">
        <v>1</v>
      </c>
      <c r="X984" t="s">
        <v>60</v>
      </c>
      <c r="Y984" t="s">
        <v>61</v>
      </c>
      <c r="Z984" t="s">
        <v>65</v>
      </c>
      <c r="AD984">
        <v>2</v>
      </c>
      <c r="AE984" t="s">
        <v>77</v>
      </c>
      <c r="AG984" t="s">
        <v>78</v>
      </c>
      <c r="AI984" t="s">
        <v>180</v>
      </c>
      <c r="AM984">
        <v>1</v>
      </c>
      <c r="AN984">
        <v>1</v>
      </c>
      <c r="AU984" t="s">
        <v>65</v>
      </c>
      <c r="BA984" t="s">
        <v>1897</v>
      </c>
    </row>
    <row r="985" spans="1:53" x14ac:dyDescent="0.2">
      <c r="A985">
        <v>509</v>
      </c>
      <c r="B985" t="s">
        <v>2644</v>
      </c>
      <c r="C985" t="s">
        <v>2645</v>
      </c>
      <c r="E985" s="1">
        <v>44453</v>
      </c>
      <c r="F985">
        <v>14</v>
      </c>
      <c r="G985">
        <v>9</v>
      </c>
      <c r="H985">
        <v>2021</v>
      </c>
      <c r="I985" t="s">
        <v>660</v>
      </c>
      <c r="J985">
        <v>14</v>
      </c>
      <c r="K985" t="s">
        <v>2646</v>
      </c>
      <c r="L985">
        <v>1402</v>
      </c>
      <c r="M985" t="s">
        <v>2647</v>
      </c>
      <c r="N985">
        <v>1402060</v>
      </c>
      <c r="O985" t="s">
        <v>2648</v>
      </c>
      <c r="P985">
        <v>1402060009</v>
      </c>
      <c r="Q985" t="s">
        <v>60</v>
      </c>
      <c r="R985" t="s">
        <v>61</v>
      </c>
      <c r="S985" t="s">
        <v>65</v>
      </c>
      <c r="W985">
        <v>1</v>
      </c>
      <c r="X985" t="s">
        <v>60</v>
      </c>
      <c r="Y985" t="s">
        <v>61</v>
      </c>
      <c r="Z985" t="s">
        <v>65</v>
      </c>
      <c r="AD985">
        <v>2</v>
      </c>
      <c r="AE985" t="s">
        <v>77</v>
      </c>
      <c r="AF985" t="s">
        <v>341</v>
      </c>
      <c r="AG985" t="s">
        <v>78</v>
      </c>
      <c r="AI985" t="s">
        <v>79</v>
      </c>
      <c r="AN985">
        <v>0</v>
      </c>
      <c r="AU985" t="s">
        <v>65</v>
      </c>
      <c r="BA985" t="s">
        <v>2649</v>
      </c>
    </row>
    <row r="986" spans="1:53" x14ac:dyDescent="0.2">
      <c r="A986">
        <v>540</v>
      </c>
      <c r="B986" t="s">
        <v>2785</v>
      </c>
      <c r="C986" t="s">
        <v>2786</v>
      </c>
      <c r="E986" s="1">
        <v>44439</v>
      </c>
      <c r="F986">
        <v>31</v>
      </c>
      <c r="G986">
        <v>8</v>
      </c>
      <c r="H986">
        <v>2021</v>
      </c>
      <c r="I986" t="s">
        <v>660</v>
      </c>
      <c r="J986">
        <v>14</v>
      </c>
      <c r="K986" t="s">
        <v>1239</v>
      </c>
      <c r="L986">
        <v>1407</v>
      </c>
      <c r="M986" t="s">
        <v>1240</v>
      </c>
      <c r="N986">
        <v>1407040</v>
      </c>
      <c r="O986" t="s">
        <v>1241</v>
      </c>
      <c r="P986">
        <v>1407040005</v>
      </c>
      <c r="Q986" t="s">
        <v>60</v>
      </c>
      <c r="R986" t="s">
        <v>61</v>
      </c>
      <c r="S986" t="s">
        <v>65</v>
      </c>
      <c r="W986">
        <v>2</v>
      </c>
      <c r="X986" t="s">
        <v>60</v>
      </c>
      <c r="Y986" t="s">
        <v>61</v>
      </c>
      <c r="Z986" t="s">
        <v>65</v>
      </c>
      <c r="AD986">
        <v>1</v>
      </c>
      <c r="AE986" t="s">
        <v>77</v>
      </c>
      <c r="AG986" t="s">
        <v>78</v>
      </c>
      <c r="AI986" t="s">
        <v>79</v>
      </c>
      <c r="AN986">
        <v>0</v>
      </c>
      <c r="AU986" t="s">
        <v>65</v>
      </c>
      <c r="BA986" t="s">
        <v>2787</v>
      </c>
    </row>
    <row r="987" spans="1:53" x14ac:dyDescent="0.2">
      <c r="A987">
        <v>541</v>
      </c>
      <c r="B987" t="s">
        <v>2788</v>
      </c>
      <c r="C987" t="s">
        <v>2789</v>
      </c>
      <c r="E987" s="1">
        <v>44387</v>
      </c>
      <c r="F987">
        <v>10</v>
      </c>
      <c r="G987">
        <v>7</v>
      </c>
      <c r="H987">
        <v>2021</v>
      </c>
      <c r="I987" t="s">
        <v>660</v>
      </c>
      <c r="J987">
        <v>14</v>
      </c>
      <c r="K987" t="s">
        <v>2790</v>
      </c>
      <c r="L987">
        <v>1406</v>
      </c>
      <c r="M987" t="s">
        <v>2791</v>
      </c>
      <c r="N987">
        <v>1406080</v>
      </c>
      <c r="Q987" t="s">
        <v>60</v>
      </c>
      <c r="R987" t="s">
        <v>61</v>
      </c>
      <c r="S987" t="s">
        <v>65</v>
      </c>
      <c r="W987">
        <v>2</v>
      </c>
      <c r="X987" t="s">
        <v>60</v>
      </c>
      <c r="Y987" t="s">
        <v>61</v>
      </c>
      <c r="Z987" t="s">
        <v>65</v>
      </c>
      <c r="AD987">
        <v>1</v>
      </c>
      <c r="AE987" t="s">
        <v>66</v>
      </c>
      <c r="AG987" t="s">
        <v>78</v>
      </c>
      <c r="AI987" t="s">
        <v>79</v>
      </c>
      <c r="AN987">
        <v>0</v>
      </c>
      <c r="AU987" t="s">
        <v>65</v>
      </c>
      <c r="BA987" t="s">
        <v>2792</v>
      </c>
    </row>
    <row r="988" spans="1:53" x14ac:dyDescent="0.2">
      <c r="A988">
        <v>542</v>
      </c>
      <c r="B988" t="s">
        <v>2793</v>
      </c>
      <c r="C988" t="s">
        <v>2794</v>
      </c>
      <c r="E988" s="1">
        <v>44256</v>
      </c>
      <c r="F988">
        <v>1</v>
      </c>
      <c r="G988">
        <v>3</v>
      </c>
      <c r="H988">
        <v>2021</v>
      </c>
      <c r="I988" t="s">
        <v>660</v>
      </c>
      <c r="J988">
        <v>14</v>
      </c>
      <c r="K988" t="s">
        <v>1438</v>
      </c>
      <c r="L988">
        <v>1471</v>
      </c>
      <c r="M988" t="s">
        <v>2795</v>
      </c>
      <c r="N988">
        <v>1471050</v>
      </c>
      <c r="Q988" t="s">
        <v>60</v>
      </c>
      <c r="R988" t="s">
        <v>61</v>
      </c>
      <c r="S988" t="s">
        <v>65</v>
      </c>
      <c r="W988">
        <v>2</v>
      </c>
      <c r="X988" t="s">
        <v>60</v>
      </c>
      <c r="Y988" t="s">
        <v>61</v>
      </c>
      <c r="Z988" t="s">
        <v>65</v>
      </c>
      <c r="AD988">
        <v>1</v>
      </c>
      <c r="AE988" t="s">
        <v>66</v>
      </c>
      <c r="AG988" t="s">
        <v>78</v>
      </c>
      <c r="AI988" t="s">
        <v>79</v>
      </c>
      <c r="AN988">
        <v>0</v>
      </c>
      <c r="AU988" t="s">
        <v>65</v>
      </c>
      <c r="BA988" t="s">
        <v>2796</v>
      </c>
    </row>
    <row r="989" spans="1:53" x14ac:dyDescent="0.2">
      <c r="A989">
        <v>785</v>
      </c>
      <c r="B989" t="s">
        <v>3847</v>
      </c>
      <c r="C989" t="s">
        <v>3848</v>
      </c>
      <c r="E989" s="1">
        <v>44547</v>
      </c>
      <c r="F989">
        <v>17</v>
      </c>
      <c r="G989">
        <v>12</v>
      </c>
      <c r="H989">
        <v>2021</v>
      </c>
      <c r="I989" t="s">
        <v>660</v>
      </c>
      <c r="J989">
        <v>14</v>
      </c>
      <c r="K989" t="s">
        <v>1438</v>
      </c>
      <c r="L989">
        <v>1471</v>
      </c>
      <c r="M989" t="s">
        <v>3849</v>
      </c>
      <c r="N989">
        <v>1471022</v>
      </c>
      <c r="O989" t="s">
        <v>3850</v>
      </c>
      <c r="P989">
        <v>1471022009</v>
      </c>
      <c r="Q989" t="s">
        <v>809</v>
      </c>
      <c r="R989" t="s">
        <v>61</v>
      </c>
      <c r="S989" t="s">
        <v>65</v>
      </c>
      <c r="W989">
        <v>4</v>
      </c>
      <c r="X989" t="s">
        <v>60</v>
      </c>
      <c r="Y989" t="s">
        <v>61</v>
      </c>
      <c r="Z989" t="s">
        <v>65</v>
      </c>
      <c r="AA989" t="s">
        <v>3851</v>
      </c>
      <c r="AB989" t="s">
        <v>215</v>
      </c>
      <c r="AC989" t="s">
        <v>65</v>
      </c>
      <c r="AD989">
        <v>-99</v>
      </c>
      <c r="AE989" t="s">
        <v>77</v>
      </c>
      <c r="AF989" t="s">
        <v>350</v>
      </c>
      <c r="AG989" t="s">
        <v>78</v>
      </c>
      <c r="AI989" t="s">
        <v>180</v>
      </c>
      <c r="AN989">
        <v>0</v>
      </c>
      <c r="AU989" t="s">
        <v>65</v>
      </c>
      <c r="BA989" t="s">
        <v>3852</v>
      </c>
    </row>
    <row r="990" spans="1:53" x14ac:dyDescent="0.2">
      <c r="A990">
        <v>890</v>
      </c>
      <c r="B990" t="s">
        <v>4311</v>
      </c>
      <c r="C990" t="s">
        <v>4312</v>
      </c>
      <c r="E990" s="1">
        <v>44219</v>
      </c>
      <c r="F990">
        <v>23</v>
      </c>
      <c r="G990">
        <v>1</v>
      </c>
      <c r="H990">
        <v>2021</v>
      </c>
      <c r="I990" t="s">
        <v>660</v>
      </c>
      <c r="J990">
        <v>14</v>
      </c>
      <c r="K990" t="s">
        <v>1438</v>
      </c>
      <c r="L990">
        <v>1471</v>
      </c>
      <c r="M990" t="s">
        <v>3849</v>
      </c>
      <c r="N990">
        <v>1471022</v>
      </c>
      <c r="O990" t="s">
        <v>4313</v>
      </c>
      <c r="P990">
        <v>1471022001</v>
      </c>
      <c r="Q990" t="s">
        <v>809</v>
      </c>
      <c r="R990" t="s">
        <v>61</v>
      </c>
      <c r="S990" t="s">
        <v>65</v>
      </c>
      <c r="W990">
        <v>2</v>
      </c>
      <c r="X990" t="s">
        <v>60</v>
      </c>
      <c r="Y990" t="s">
        <v>61</v>
      </c>
      <c r="Z990" t="s">
        <v>65</v>
      </c>
      <c r="AD990">
        <v>3</v>
      </c>
      <c r="AE990" t="s">
        <v>66</v>
      </c>
      <c r="AG990" t="s">
        <v>78</v>
      </c>
      <c r="AI990" t="s">
        <v>68</v>
      </c>
      <c r="AM990">
        <v>2</v>
      </c>
      <c r="AN990">
        <v>2</v>
      </c>
      <c r="AU990" t="s">
        <v>65</v>
      </c>
      <c r="BA990" t="s">
        <v>4314</v>
      </c>
    </row>
    <row r="991" spans="1:53" x14ac:dyDescent="0.2">
      <c r="A991">
        <v>994</v>
      </c>
      <c r="B991" t="s">
        <v>4768</v>
      </c>
      <c r="C991" t="s">
        <v>4769</v>
      </c>
      <c r="E991" s="1">
        <v>44244</v>
      </c>
      <c r="F991">
        <v>17</v>
      </c>
      <c r="G991">
        <v>2</v>
      </c>
      <c r="H991">
        <v>2021</v>
      </c>
      <c r="I991" t="s">
        <v>660</v>
      </c>
      <c r="J991">
        <v>14</v>
      </c>
      <c r="K991" t="s">
        <v>1895</v>
      </c>
      <c r="L991">
        <v>1408</v>
      </c>
      <c r="M991" t="s">
        <v>1896</v>
      </c>
      <c r="N991">
        <v>1408013</v>
      </c>
      <c r="Q991" t="s">
        <v>60</v>
      </c>
      <c r="R991" t="s">
        <v>61</v>
      </c>
      <c r="S991" t="s">
        <v>65</v>
      </c>
      <c r="W991">
        <v>1</v>
      </c>
      <c r="X991" t="s">
        <v>60</v>
      </c>
      <c r="Y991" t="s">
        <v>61</v>
      </c>
      <c r="Z991" t="s">
        <v>65</v>
      </c>
      <c r="AD991">
        <v>2</v>
      </c>
      <c r="AE991" t="s">
        <v>66</v>
      </c>
      <c r="AG991" t="s">
        <v>78</v>
      </c>
      <c r="AI991" t="s">
        <v>67</v>
      </c>
      <c r="AL991">
        <v>1</v>
      </c>
      <c r="AM991">
        <v>1</v>
      </c>
      <c r="AN991">
        <v>2</v>
      </c>
      <c r="AQ991">
        <v>1</v>
      </c>
      <c r="AR991">
        <v>1</v>
      </c>
      <c r="AU991" t="s">
        <v>65</v>
      </c>
      <c r="BA991" t="s">
        <v>4770</v>
      </c>
    </row>
    <row r="992" spans="1:53" x14ac:dyDescent="0.2">
      <c r="A992">
        <v>1128</v>
      </c>
      <c r="B992" t="s">
        <v>5192</v>
      </c>
      <c r="C992" t="s">
        <v>5193</v>
      </c>
      <c r="E992" s="1">
        <v>44261</v>
      </c>
      <c r="F992">
        <v>6</v>
      </c>
      <c r="G992">
        <v>3</v>
      </c>
      <c r="H992">
        <v>2021</v>
      </c>
      <c r="I992" t="s">
        <v>660</v>
      </c>
      <c r="J992">
        <v>14</v>
      </c>
      <c r="K992" t="s">
        <v>862</v>
      </c>
      <c r="L992">
        <v>1404</v>
      </c>
      <c r="M992" t="s">
        <v>5194</v>
      </c>
      <c r="N992">
        <v>1404011</v>
      </c>
      <c r="Q992" t="s">
        <v>809</v>
      </c>
      <c r="R992" t="s">
        <v>61</v>
      </c>
      <c r="S992" t="s">
        <v>65</v>
      </c>
      <c r="W992">
        <v>2</v>
      </c>
      <c r="X992" t="s">
        <v>60</v>
      </c>
      <c r="Y992" t="s">
        <v>61</v>
      </c>
      <c r="Z992" t="s">
        <v>65</v>
      </c>
      <c r="AD992">
        <v>1</v>
      </c>
      <c r="AE992" t="s">
        <v>66</v>
      </c>
      <c r="AG992" t="s">
        <v>78</v>
      </c>
      <c r="AI992" t="s">
        <v>180</v>
      </c>
      <c r="AM992">
        <v>1</v>
      </c>
      <c r="AN992">
        <v>1</v>
      </c>
      <c r="AU992" t="s">
        <v>65</v>
      </c>
      <c r="BA992" t="s">
        <v>5195</v>
      </c>
    </row>
    <row r="993" spans="1:53" x14ac:dyDescent="0.2">
      <c r="A993">
        <v>1129</v>
      </c>
      <c r="B993" t="s">
        <v>5196</v>
      </c>
      <c r="C993" t="s">
        <v>5197</v>
      </c>
      <c r="E993" s="1">
        <v>44268</v>
      </c>
      <c r="F993">
        <v>13</v>
      </c>
      <c r="G993">
        <v>3</v>
      </c>
      <c r="H993">
        <v>2021</v>
      </c>
      <c r="I993" t="s">
        <v>660</v>
      </c>
      <c r="J993">
        <v>14</v>
      </c>
      <c r="K993" t="s">
        <v>5198</v>
      </c>
      <c r="L993">
        <v>1473</v>
      </c>
      <c r="M993" t="s">
        <v>5199</v>
      </c>
      <c r="N993">
        <v>1473011</v>
      </c>
      <c r="Q993" t="s">
        <v>127</v>
      </c>
      <c r="R993" t="s">
        <v>64</v>
      </c>
      <c r="S993" t="s">
        <v>65</v>
      </c>
      <c r="W993">
        <v>-99</v>
      </c>
      <c r="X993" t="s">
        <v>120</v>
      </c>
      <c r="Y993" t="s">
        <v>61</v>
      </c>
      <c r="Z993" t="s">
        <v>65</v>
      </c>
      <c r="AD993">
        <v>3</v>
      </c>
      <c r="AE993" t="s">
        <v>66</v>
      </c>
      <c r="AF993" t="s">
        <v>77</v>
      </c>
      <c r="AG993" t="s">
        <v>78</v>
      </c>
      <c r="AH993" t="s">
        <v>89</v>
      </c>
      <c r="AI993" t="s">
        <v>69</v>
      </c>
      <c r="AM993">
        <v>2</v>
      </c>
      <c r="AN993">
        <v>2</v>
      </c>
      <c r="AU993" t="s">
        <v>65</v>
      </c>
      <c r="BA993" t="s">
        <v>5200</v>
      </c>
    </row>
    <row r="994" spans="1:53" x14ac:dyDescent="0.2">
      <c r="A994">
        <v>1130</v>
      </c>
      <c r="B994" t="s">
        <v>5201</v>
      </c>
      <c r="C994" t="s">
        <v>5202</v>
      </c>
      <c r="E994" s="1">
        <v>44279</v>
      </c>
      <c r="F994">
        <v>24</v>
      </c>
      <c r="G994">
        <v>3</v>
      </c>
      <c r="H994">
        <v>2021</v>
      </c>
      <c r="I994" t="s">
        <v>660</v>
      </c>
      <c r="J994">
        <v>14</v>
      </c>
      <c r="K994" t="s">
        <v>2646</v>
      </c>
      <c r="L994">
        <v>1402</v>
      </c>
      <c r="M994" t="s">
        <v>5203</v>
      </c>
      <c r="N994">
        <v>1402050</v>
      </c>
      <c r="O994" t="s">
        <v>5204</v>
      </c>
      <c r="P994">
        <v>1402050010</v>
      </c>
      <c r="Q994" t="s">
        <v>5205</v>
      </c>
      <c r="R994" t="s">
        <v>215</v>
      </c>
      <c r="S994" t="s">
        <v>65</v>
      </c>
      <c r="W994">
        <v>30</v>
      </c>
      <c r="X994" t="s">
        <v>1605</v>
      </c>
      <c r="Y994" t="s">
        <v>61</v>
      </c>
      <c r="Z994" t="s">
        <v>65</v>
      </c>
      <c r="AD994">
        <v>30</v>
      </c>
      <c r="AE994" t="s">
        <v>66</v>
      </c>
      <c r="AG994" t="s">
        <v>78</v>
      </c>
      <c r="AI994" t="s">
        <v>79</v>
      </c>
      <c r="AN994">
        <v>0</v>
      </c>
      <c r="AU994" t="s">
        <v>62</v>
      </c>
      <c r="AV994" t="s">
        <v>5206</v>
      </c>
      <c r="AW994" t="s">
        <v>64</v>
      </c>
      <c r="AZ994" t="s">
        <v>81</v>
      </c>
      <c r="BA994" t="s">
        <v>5207</v>
      </c>
    </row>
    <row r="995" spans="1:53" x14ac:dyDescent="0.2">
      <c r="A995">
        <v>1134</v>
      </c>
      <c r="B995" t="s">
        <v>5221</v>
      </c>
      <c r="C995" t="s">
        <v>5222</v>
      </c>
      <c r="E995" s="1">
        <v>44292</v>
      </c>
      <c r="F995">
        <v>6</v>
      </c>
      <c r="G995">
        <v>4</v>
      </c>
      <c r="H995">
        <v>2021</v>
      </c>
      <c r="I995" t="s">
        <v>660</v>
      </c>
      <c r="J995">
        <v>14</v>
      </c>
      <c r="K995" t="s">
        <v>2790</v>
      </c>
      <c r="L995">
        <v>1406</v>
      </c>
      <c r="M995" t="s">
        <v>5223</v>
      </c>
      <c r="N995">
        <v>1406031</v>
      </c>
      <c r="O995" t="s">
        <v>5224</v>
      </c>
      <c r="P995">
        <v>1406031006</v>
      </c>
      <c r="Q995" t="s">
        <v>113</v>
      </c>
      <c r="R995" t="s">
        <v>67</v>
      </c>
      <c r="S995" t="s">
        <v>67</v>
      </c>
      <c r="W995">
        <v>20</v>
      </c>
      <c r="X995" t="s">
        <v>5225</v>
      </c>
      <c r="Y995" t="s">
        <v>64</v>
      </c>
      <c r="Z995" t="s">
        <v>65</v>
      </c>
      <c r="AA995" t="s">
        <v>5226</v>
      </c>
      <c r="AB995" t="s">
        <v>215</v>
      </c>
      <c r="AC995" t="s">
        <v>65</v>
      </c>
      <c r="AD995">
        <v>-99</v>
      </c>
      <c r="AE995" t="s">
        <v>216</v>
      </c>
      <c r="AG995" t="s">
        <v>324</v>
      </c>
      <c r="AI995" t="s">
        <v>79</v>
      </c>
      <c r="AN995">
        <v>0</v>
      </c>
      <c r="AU995" t="s">
        <v>65</v>
      </c>
      <c r="BA995" t="s">
        <v>5227</v>
      </c>
    </row>
    <row r="996" spans="1:53" x14ac:dyDescent="0.2">
      <c r="A996">
        <v>1135</v>
      </c>
      <c r="B996" t="s">
        <v>5228</v>
      </c>
      <c r="C996" t="s">
        <v>5229</v>
      </c>
      <c r="E996" s="1">
        <v>44304</v>
      </c>
      <c r="F996">
        <v>18</v>
      </c>
      <c r="G996">
        <v>4</v>
      </c>
      <c r="H996">
        <v>2021</v>
      </c>
      <c r="I996" t="s">
        <v>660</v>
      </c>
      <c r="J996">
        <v>14</v>
      </c>
      <c r="K996" t="s">
        <v>1438</v>
      </c>
      <c r="L996">
        <v>1471</v>
      </c>
      <c r="M996" t="s">
        <v>5230</v>
      </c>
      <c r="N996">
        <v>1471010</v>
      </c>
      <c r="Q996" t="s">
        <v>809</v>
      </c>
      <c r="R996" t="s">
        <v>61</v>
      </c>
      <c r="S996" t="s">
        <v>65</v>
      </c>
      <c r="W996">
        <v>2</v>
      </c>
      <c r="X996" t="s">
        <v>60</v>
      </c>
      <c r="Y996" t="s">
        <v>61</v>
      </c>
      <c r="Z996" t="s">
        <v>65</v>
      </c>
      <c r="AD996">
        <v>-99</v>
      </c>
      <c r="AE996" t="s">
        <v>66</v>
      </c>
      <c r="AG996" t="s">
        <v>78</v>
      </c>
      <c r="AI996" t="s">
        <v>68</v>
      </c>
      <c r="AN996">
        <v>0</v>
      </c>
      <c r="AU996" t="s">
        <v>65</v>
      </c>
      <c r="BA996" t="s">
        <v>5231</v>
      </c>
    </row>
    <row r="997" spans="1:53" x14ac:dyDescent="0.2">
      <c r="A997">
        <v>1136</v>
      </c>
      <c r="B997" t="s">
        <v>5232</v>
      </c>
      <c r="C997" t="s">
        <v>5233</v>
      </c>
      <c r="E997" s="1">
        <v>44305</v>
      </c>
      <c r="F997">
        <v>19</v>
      </c>
      <c r="G997">
        <v>4</v>
      </c>
      <c r="H997">
        <v>2021</v>
      </c>
      <c r="I997" t="s">
        <v>660</v>
      </c>
      <c r="J997">
        <v>14</v>
      </c>
      <c r="K997" t="s">
        <v>1438</v>
      </c>
      <c r="L997">
        <v>1471</v>
      </c>
      <c r="M997" t="s">
        <v>5234</v>
      </c>
      <c r="N997">
        <v>1471070</v>
      </c>
      <c r="Q997" t="s">
        <v>60</v>
      </c>
      <c r="R997" t="s">
        <v>61</v>
      </c>
      <c r="S997" t="s">
        <v>65</v>
      </c>
      <c r="W997">
        <v>14</v>
      </c>
      <c r="X997" t="s">
        <v>5235</v>
      </c>
      <c r="Y997" t="s">
        <v>64</v>
      </c>
      <c r="Z997" t="s">
        <v>65</v>
      </c>
      <c r="AD997">
        <v>1</v>
      </c>
      <c r="AE997" t="s">
        <v>66</v>
      </c>
      <c r="AG997" t="s">
        <v>78</v>
      </c>
      <c r="AI997" t="s">
        <v>68</v>
      </c>
      <c r="AM997">
        <v>1</v>
      </c>
      <c r="AN997">
        <v>1</v>
      </c>
      <c r="AU997" t="s">
        <v>65</v>
      </c>
      <c r="BA997" t="s">
        <v>5236</v>
      </c>
    </row>
    <row r="998" spans="1:53" x14ac:dyDescent="0.2">
      <c r="A998">
        <v>1137</v>
      </c>
      <c r="B998" t="s">
        <v>5237</v>
      </c>
      <c r="C998" t="s">
        <v>5238</v>
      </c>
      <c r="E998" s="1">
        <v>44306</v>
      </c>
      <c r="F998">
        <v>20</v>
      </c>
      <c r="G998">
        <v>4</v>
      </c>
      <c r="H998">
        <v>2021</v>
      </c>
      <c r="I998" t="s">
        <v>660</v>
      </c>
      <c r="J998">
        <v>14</v>
      </c>
      <c r="K998" t="s">
        <v>1438</v>
      </c>
      <c r="L998">
        <v>1471</v>
      </c>
      <c r="M998" t="s">
        <v>5234</v>
      </c>
      <c r="N998">
        <v>1471070</v>
      </c>
      <c r="Q998" t="s">
        <v>809</v>
      </c>
      <c r="R998" t="s">
        <v>61</v>
      </c>
      <c r="S998" t="s">
        <v>65</v>
      </c>
      <c r="W998">
        <v>3</v>
      </c>
      <c r="X998" t="s">
        <v>60</v>
      </c>
      <c r="Y998" t="s">
        <v>61</v>
      </c>
      <c r="Z998" t="s">
        <v>65</v>
      </c>
      <c r="AD998">
        <v>-99</v>
      </c>
      <c r="AE998" t="s">
        <v>66</v>
      </c>
      <c r="AG998" t="s">
        <v>78</v>
      </c>
      <c r="AI998" t="s">
        <v>68</v>
      </c>
      <c r="AN998">
        <v>0</v>
      </c>
      <c r="AU998" t="s">
        <v>65</v>
      </c>
      <c r="BA998" t="s">
        <v>5239</v>
      </c>
    </row>
    <row r="999" spans="1:53" x14ac:dyDescent="0.2">
      <c r="A999">
        <v>1244</v>
      </c>
      <c r="B999" t="s">
        <v>5692</v>
      </c>
      <c r="C999" t="s">
        <v>5693</v>
      </c>
      <c r="E999" s="1">
        <v>44400</v>
      </c>
      <c r="F999">
        <v>23</v>
      </c>
      <c r="G999">
        <v>7</v>
      </c>
      <c r="H999">
        <v>2021</v>
      </c>
      <c r="I999" t="s">
        <v>660</v>
      </c>
      <c r="J999">
        <v>14</v>
      </c>
      <c r="K999" t="s">
        <v>862</v>
      </c>
      <c r="L999">
        <v>1404</v>
      </c>
      <c r="M999" t="s">
        <v>5694</v>
      </c>
      <c r="N999">
        <v>1404042</v>
      </c>
      <c r="O999" t="s">
        <v>5695</v>
      </c>
      <c r="P999">
        <v>1404042002</v>
      </c>
      <c r="Q999" t="s">
        <v>60</v>
      </c>
      <c r="R999" t="s">
        <v>61</v>
      </c>
      <c r="S999" t="s">
        <v>65</v>
      </c>
      <c r="W999">
        <v>2</v>
      </c>
      <c r="X999" t="s">
        <v>60</v>
      </c>
      <c r="Y999" t="s">
        <v>61</v>
      </c>
      <c r="Z999" t="s">
        <v>65</v>
      </c>
      <c r="AD999">
        <v>2</v>
      </c>
      <c r="AE999" t="s">
        <v>66</v>
      </c>
      <c r="AG999" t="s">
        <v>78</v>
      </c>
      <c r="AI999" t="s">
        <v>68</v>
      </c>
      <c r="AL999">
        <v>1</v>
      </c>
      <c r="AM999">
        <v>1</v>
      </c>
      <c r="AN999">
        <v>2</v>
      </c>
      <c r="AO999">
        <v>1</v>
      </c>
      <c r="AU999" t="s">
        <v>65</v>
      </c>
      <c r="BA999" t="s">
        <v>5696</v>
      </c>
    </row>
    <row r="1000" spans="1:53" x14ac:dyDescent="0.2">
      <c r="A1000">
        <v>1076</v>
      </c>
      <c r="B1000" t="s">
        <v>4958</v>
      </c>
      <c r="C1000" t="s">
        <v>4959</v>
      </c>
      <c r="E1000" s="1">
        <v>44306</v>
      </c>
      <c r="F1000">
        <v>20</v>
      </c>
      <c r="G1000">
        <v>4</v>
      </c>
      <c r="H1000">
        <v>2021</v>
      </c>
      <c r="I1000" t="s">
        <v>4960</v>
      </c>
      <c r="J1000">
        <v>76</v>
      </c>
      <c r="K1000" t="s">
        <v>4961</v>
      </c>
      <c r="L1000">
        <v>7604</v>
      </c>
      <c r="M1000" t="s">
        <v>4962</v>
      </c>
      <c r="N1000">
        <v>7604020</v>
      </c>
      <c r="O1000" t="s">
        <v>4963</v>
      </c>
      <c r="P1000">
        <v>7604020003</v>
      </c>
      <c r="Q1000" t="s">
        <v>75</v>
      </c>
      <c r="R1000" t="s">
        <v>61</v>
      </c>
      <c r="S1000" t="s">
        <v>65</v>
      </c>
      <c r="W1000">
        <v>-99</v>
      </c>
      <c r="X1000" t="s">
        <v>75</v>
      </c>
      <c r="Y1000" t="s">
        <v>61</v>
      </c>
      <c r="Z1000" t="s">
        <v>65</v>
      </c>
      <c r="AD1000">
        <v>-99</v>
      </c>
      <c r="AE1000" t="s">
        <v>66</v>
      </c>
      <c r="AG1000" t="s">
        <v>78</v>
      </c>
      <c r="AI1000" t="s">
        <v>67</v>
      </c>
      <c r="AN1000">
        <v>0</v>
      </c>
      <c r="AU1000" t="s">
        <v>62</v>
      </c>
      <c r="AV1000" t="s">
        <v>4964</v>
      </c>
      <c r="AW1000" t="s">
        <v>64</v>
      </c>
      <c r="AZ1000" t="s">
        <v>81</v>
      </c>
      <c r="BA1000" t="s">
        <v>4965</v>
      </c>
    </row>
    <row r="1001" spans="1:53" x14ac:dyDescent="0.2">
      <c r="A1001">
        <v>1279</v>
      </c>
      <c r="B1001" t="s">
        <v>5769</v>
      </c>
      <c r="C1001" t="s">
        <v>5770</v>
      </c>
      <c r="E1001" s="1">
        <v>44300</v>
      </c>
      <c r="F1001">
        <v>14</v>
      </c>
      <c r="G1001">
        <v>4</v>
      </c>
      <c r="H1001">
        <v>2021</v>
      </c>
      <c r="I1001" t="s">
        <v>4960</v>
      </c>
      <c r="J1001">
        <v>76</v>
      </c>
      <c r="K1001" t="s">
        <v>5771</v>
      </c>
      <c r="L1001">
        <v>7605</v>
      </c>
      <c r="M1001" t="s">
        <v>5772</v>
      </c>
      <c r="N1001">
        <v>7605022</v>
      </c>
      <c r="Q1001" t="s">
        <v>75</v>
      </c>
      <c r="R1001" t="s">
        <v>61</v>
      </c>
      <c r="S1001" t="s">
        <v>65</v>
      </c>
      <c r="W1001">
        <v>10</v>
      </c>
      <c r="X1001" t="s">
        <v>75</v>
      </c>
      <c r="Y1001" t="s">
        <v>61</v>
      </c>
      <c r="Z1001" t="s">
        <v>65</v>
      </c>
      <c r="AD1001">
        <v>1</v>
      </c>
      <c r="AE1001" t="s">
        <v>341</v>
      </c>
      <c r="AG1001" t="s">
        <v>78</v>
      </c>
      <c r="AI1001" t="s">
        <v>342</v>
      </c>
      <c r="AM1001">
        <v>1</v>
      </c>
      <c r="AN1001">
        <v>1</v>
      </c>
      <c r="AP1001">
        <v>1</v>
      </c>
      <c r="AU1001" t="s">
        <v>65</v>
      </c>
      <c r="BA1001" t="s">
        <v>5773</v>
      </c>
    </row>
    <row r="1002" spans="1:53" x14ac:dyDescent="0.2">
      <c r="A1002">
        <v>28</v>
      </c>
      <c r="B1002" t="s">
        <v>250</v>
      </c>
      <c r="C1002" t="s">
        <v>251</v>
      </c>
      <c r="E1002" s="1">
        <v>44418</v>
      </c>
      <c r="F1002">
        <v>10</v>
      </c>
      <c r="G1002">
        <v>8</v>
      </c>
      <c r="H1002">
        <v>2021</v>
      </c>
      <c r="I1002" t="s">
        <v>252</v>
      </c>
      <c r="J1002">
        <v>73</v>
      </c>
      <c r="K1002" t="s">
        <v>253</v>
      </c>
      <c r="L1002">
        <v>7371</v>
      </c>
      <c r="M1002" t="s">
        <v>254</v>
      </c>
      <c r="N1002">
        <v>7371040</v>
      </c>
      <c r="O1002" t="s">
        <v>255</v>
      </c>
      <c r="P1002">
        <v>7371040010</v>
      </c>
      <c r="Q1002" t="s">
        <v>75</v>
      </c>
      <c r="R1002" t="s">
        <v>61</v>
      </c>
      <c r="S1002" t="s">
        <v>65</v>
      </c>
      <c r="W1002">
        <v>-99</v>
      </c>
      <c r="X1002" t="s">
        <v>75</v>
      </c>
      <c r="Y1002" t="s">
        <v>61</v>
      </c>
      <c r="Z1002" t="s">
        <v>65</v>
      </c>
      <c r="AD1002">
        <v>-99</v>
      </c>
      <c r="AE1002" t="s">
        <v>66</v>
      </c>
      <c r="AG1002" t="s">
        <v>78</v>
      </c>
      <c r="AI1002" t="s">
        <v>67</v>
      </c>
      <c r="AM1002">
        <v>1</v>
      </c>
      <c r="AN1002">
        <v>1</v>
      </c>
      <c r="AU1002" t="s">
        <v>62</v>
      </c>
      <c r="AV1002" t="s">
        <v>256</v>
      </c>
      <c r="AW1002" t="s">
        <v>64</v>
      </c>
      <c r="AX1002" t="s">
        <v>257</v>
      </c>
      <c r="AY1002" t="s">
        <v>64</v>
      </c>
      <c r="AZ1002" t="s">
        <v>81</v>
      </c>
      <c r="BA1002" t="s">
        <v>258</v>
      </c>
    </row>
    <row r="1003" spans="1:53" x14ac:dyDescent="0.2">
      <c r="A1003">
        <v>30</v>
      </c>
      <c r="B1003" t="s">
        <v>259</v>
      </c>
      <c r="C1003" t="s">
        <v>260</v>
      </c>
      <c r="E1003" s="1">
        <v>44405</v>
      </c>
      <c r="F1003">
        <v>28</v>
      </c>
      <c r="G1003">
        <v>7</v>
      </c>
      <c r="H1003">
        <v>2021</v>
      </c>
      <c r="I1003" t="s">
        <v>252</v>
      </c>
      <c r="J1003">
        <v>73</v>
      </c>
      <c r="K1003" t="s">
        <v>253</v>
      </c>
      <c r="L1003">
        <v>7371</v>
      </c>
      <c r="M1003" t="s">
        <v>261</v>
      </c>
      <c r="N1003">
        <v>7371101</v>
      </c>
      <c r="Q1003" t="s">
        <v>75</v>
      </c>
      <c r="R1003" t="s">
        <v>61</v>
      </c>
      <c r="S1003" t="s">
        <v>65</v>
      </c>
      <c r="W1003">
        <v>11</v>
      </c>
      <c r="X1003" t="s">
        <v>60</v>
      </c>
      <c r="Y1003" t="s">
        <v>61</v>
      </c>
      <c r="Z1003" t="s">
        <v>65</v>
      </c>
      <c r="AD1003">
        <v>11</v>
      </c>
      <c r="AE1003" t="s">
        <v>66</v>
      </c>
      <c r="AG1003" t="s">
        <v>78</v>
      </c>
      <c r="AI1003" t="s">
        <v>67</v>
      </c>
      <c r="AL1003">
        <v>1</v>
      </c>
      <c r="AN1003">
        <v>1</v>
      </c>
      <c r="AU1003" t="s">
        <v>62</v>
      </c>
      <c r="AV1003" t="s">
        <v>262</v>
      </c>
      <c r="AW1003" t="s">
        <v>64</v>
      </c>
      <c r="AX1003" t="s">
        <v>263</v>
      </c>
      <c r="AY1003" t="s">
        <v>64</v>
      </c>
      <c r="AZ1003" t="s">
        <v>81</v>
      </c>
      <c r="BA1003" t="s">
        <v>264</v>
      </c>
    </row>
    <row r="1004" spans="1:53" x14ac:dyDescent="0.2">
      <c r="A1004">
        <v>51</v>
      </c>
      <c r="B1004" t="s">
        <v>379</v>
      </c>
      <c r="C1004" t="s">
        <v>380</v>
      </c>
      <c r="E1004" s="1">
        <v>44432</v>
      </c>
      <c r="F1004">
        <v>24</v>
      </c>
      <c r="G1004">
        <v>8</v>
      </c>
      <c r="H1004">
        <v>2021</v>
      </c>
      <c r="I1004" t="s">
        <v>252</v>
      </c>
      <c r="J1004">
        <v>73</v>
      </c>
      <c r="K1004" t="s">
        <v>381</v>
      </c>
      <c r="L1004">
        <v>7304</v>
      </c>
      <c r="M1004" t="s">
        <v>382</v>
      </c>
      <c r="N1004">
        <v>7304031</v>
      </c>
      <c r="O1004" t="s">
        <v>383</v>
      </c>
      <c r="P1004">
        <v>7304031010</v>
      </c>
      <c r="Q1004" t="s">
        <v>60</v>
      </c>
      <c r="R1004" t="s">
        <v>61</v>
      </c>
      <c r="S1004" t="s">
        <v>65</v>
      </c>
      <c r="W1004">
        <v>1</v>
      </c>
      <c r="X1004" t="s">
        <v>60</v>
      </c>
      <c r="Y1004" t="s">
        <v>61</v>
      </c>
      <c r="Z1004" t="s">
        <v>65</v>
      </c>
      <c r="AD1004">
        <v>2</v>
      </c>
      <c r="AE1004" t="s">
        <v>66</v>
      </c>
      <c r="AG1004" t="s">
        <v>78</v>
      </c>
      <c r="AI1004" t="s">
        <v>68</v>
      </c>
      <c r="AL1004">
        <v>1</v>
      </c>
      <c r="AN1004">
        <v>1</v>
      </c>
      <c r="AU1004" t="s">
        <v>65</v>
      </c>
      <c r="BA1004" t="s">
        <v>384</v>
      </c>
    </row>
    <row r="1005" spans="1:53" x14ac:dyDescent="0.2">
      <c r="A1005">
        <v>71</v>
      </c>
      <c r="B1005" t="s">
        <v>495</v>
      </c>
      <c r="C1005" t="s">
        <v>496</v>
      </c>
      <c r="E1005" s="1">
        <v>44433</v>
      </c>
      <c r="F1005">
        <v>25</v>
      </c>
      <c r="G1005">
        <v>8</v>
      </c>
      <c r="H1005">
        <v>2021</v>
      </c>
      <c r="I1005" t="s">
        <v>252</v>
      </c>
      <c r="J1005">
        <v>73</v>
      </c>
      <c r="K1005" t="s">
        <v>497</v>
      </c>
      <c r="L1005">
        <v>7302</v>
      </c>
      <c r="M1005" t="s">
        <v>498</v>
      </c>
      <c r="N1005">
        <v>7302020</v>
      </c>
      <c r="O1005" t="s">
        <v>499</v>
      </c>
      <c r="P1005">
        <v>7302020004</v>
      </c>
      <c r="Q1005" t="s">
        <v>127</v>
      </c>
      <c r="R1005" t="s">
        <v>64</v>
      </c>
      <c r="S1005" t="s">
        <v>65</v>
      </c>
      <c r="W1005">
        <v>1</v>
      </c>
      <c r="X1005" t="s">
        <v>60</v>
      </c>
      <c r="Y1005" t="s">
        <v>61</v>
      </c>
      <c r="Z1005" t="s">
        <v>65</v>
      </c>
      <c r="AD1005">
        <v>2</v>
      </c>
      <c r="AE1005" t="s">
        <v>66</v>
      </c>
      <c r="AG1005" t="s">
        <v>78</v>
      </c>
      <c r="AI1005" t="s">
        <v>67</v>
      </c>
      <c r="AM1005">
        <v>2</v>
      </c>
      <c r="AN1005">
        <v>2</v>
      </c>
      <c r="AU1005" t="s">
        <v>65</v>
      </c>
      <c r="BA1005" t="s">
        <v>500</v>
      </c>
    </row>
    <row r="1006" spans="1:53" x14ac:dyDescent="0.2">
      <c r="A1006">
        <v>106</v>
      </c>
      <c r="B1006" t="s">
        <v>687</v>
      </c>
      <c r="C1006" t="s">
        <v>688</v>
      </c>
      <c r="E1006" s="1">
        <v>44434</v>
      </c>
      <c r="F1006">
        <v>26</v>
      </c>
      <c r="G1006">
        <v>8</v>
      </c>
      <c r="H1006">
        <v>2021</v>
      </c>
      <c r="I1006" t="s">
        <v>252</v>
      </c>
      <c r="J1006">
        <v>73</v>
      </c>
      <c r="K1006" t="s">
        <v>253</v>
      </c>
      <c r="L1006">
        <v>7371</v>
      </c>
      <c r="M1006" t="s">
        <v>278</v>
      </c>
      <c r="N1006">
        <v>7371100</v>
      </c>
      <c r="Q1006" t="s">
        <v>60</v>
      </c>
      <c r="R1006" t="s">
        <v>61</v>
      </c>
      <c r="S1006" t="s">
        <v>65</v>
      </c>
      <c r="W1006">
        <v>4</v>
      </c>
      <c r="X1006" t="s">
        <v>60</v>
      </c>
      <c r="Y1006" t="s">
        <v>61</v>
      </c>
      <c r="Z1006" t="s">
        <v>65</v>
      </c>
      <c r="AD1006">
        <v>1</v>
      </c>
      <c r="AE1006" t="s">
        <v>66</v>
      </c>
      <c r="AG1006" t="s">
        <v>78</v>
      </c>
      <c r="AI1006" t="s">
        <v>68</v>
      </c>
      <c r="AM1006">
        <v>1</v>
      </c>
      <c r="AN1006">
        <v>1</v>
      </c>
      <c r="AU1006" t="s">
        <v>62</v>
      </c>
      <c r="AV1006" t="s">
        <v>689</v>
      </c>
      <c r="AW1006" t="s">
        <v>64</v>
      </c>
      <c r="AZ1006" t="s">
        <v>81</v>
      </c>
      <c r="BA1006" t="s">
        <v>690</v>
      </c>
    </row>
    <row r="1007" spans="1:53" x14ac:dyDescent="0.2">
      <c r="A1007">
        <v>107</v>
      </c>
      <c r="B1007" t="s">
        <v>691</v>
      </c>
      <c r="C1007" t="s">
        <v>692</v>
      </c>
      <c r="E1007" s="1">
        <v>44436</v>
      </c>
      <c r="F1007">
        <v>28</v>
      </c>
      <c r="G1007">
        <v>8</v>
      </c>
      <c r="H1007">
        <v>2021</v>
      </c>
      <c r="I1007" t="s">
        <v>252</v>
      </c>
      <c r="J1007">
        <v>73</v>
      </c>
      <c r="K1007" t="s">
        <v>693</v>
      </c>
      <c r="L1007">
        <v>7311</v>
      </c>
      <c r="M1007" t="s">
        <v>694</v>
      </c>
      <c r="N1007">
        <v>7311720</v>
      </c>
      <c r="Q1007" t="s">
        <v>60</v>
      </c>
      <c r="R1007" t="s">
        <v>61</v>
      </c>
      <c r="S1007" t="s">
        <v>65</v>
      </c>
      <c r="W1007">
        <v>4</v>
      </c>
      <c r="X1007" t="s">
        <v>695</v>
      </c>
      <c r="Y1007" t="s">
        <v>64</v>
      </c>
      <c r="Z1007" t="s">
        <v>65</v>
      </c>
      <c r="AD1007">
        <v>-99</v>
      </c>
      <c r="AE1007" t="s">
        <v>216</v>
      </c>
      <c r="AF1007" t="s">
        <v>175</v>
      </c>
      <c r="AG1007" t="s">
        <v>67</v>
      </c>
      <c r="AI1007" t="s">
        <v>69</v>
      </c>
      <c r="AN1007">
        <v>0</v>
      </c>
      <c r="AU1007" t="s">
        <v>65</v>
      </c>
      <c r="BA1007" t="s">
        <v>696</v>
      </c>
    </row>
    <row r="1008" spans="1:53" x14ac:dyDescent="0.2">
      <c r="A1008">
        <v>108</v>
      </c>
      <c r="B1008" t="s">
        <v>697</v>
      </c>
      <c r="C1008" t="s">
        <v>698</v>
      </c>
      <c r="E1008" s="1">
        <v>44435</v>
      </c>
      <c r="F1008">
        <v>27</v>
      </c>
      <c r="G1008">
        <v>8</v>
      </c>
      <c r="H1008">
        <v>2021</v>
      </c>
      <c r="I1008" t="s">
        <v>252</v>
      </c>
      <c r="J1008">
        <v>73</v>
      </c>
      <c r="K1008" t="s">
        <v>253</v>
      </c>
      <c r="L1008">
        <v>7371</v>
      </c>
      <c r="M1008" t="s">
        <v>261</v>
      </c>
      <c r="N1008">
        <v>7371101</v>
      </c>
      <c r="O1008" t="s">
        <v>699</v>
      </c>
      <c r="P1008">
        <v>7371101006</v>
      </c>
      <c r="Q1008" t="s">
        <v>60</v>
      </c>
      <c r="R1008" t="s">
        <v>61</v>
      </c>
      <c r="S1008" t="s">
        <v>65</v>
      </c>
      <c r="W1008">
        <v>9</v>
      </c>
      <c r="X1008" t="s">
        <v>262</v>
      </c>
      <c r="Y1008" t="s">
        <v>64</v>
      </c>
      <c r="Z1008" t="s">
        <v>65</v>
      </c>
      <c r="AD1008">
        <v>-99</v>
      </c>
      <c r="AE1008" t="s">
        <v>216</v>
      </c>
      <c r="AF1008" t="s">
        <v>175</v>
      </c>
      <c r="AG1008" t="s">
        <v>67</v>
      </c>
      <c r="AI1008" t="s">
        <v>69</v>
      </c>
      <c r="AN1008">
        <v>0</v>
      </c>
      <c r="AU1008" t="s">
        <v>65</v>
      </c>
      <c r="BA1008" t="s">
        <v>700</v>
      </c>
    </row>
    <row r="1009" spans="1:53" x14ac:dyDescent="0.2">
      <c r="A1009">
        <v>248</v>
      </c>
      <c r="B1009" t="s">
        <v>1406</v>
      </c>
      <c r="C1009" t="s">
        <v>1407</v>
      </c>
      <c r="E1009" s="1">
        <v>44455</v>
      </c>
      <c r="F1009">
        <v>16</v>
      </c>
      <c r="G1009">
        <v>9</v>
      </c>
      <c r="H1009">
        <v>2021</v>
      </c>
      <c r="I1009" t="s">
        <v>252</v>
      </c>
      <c r="J1009">
        <v>73</v>
      </c>
      <c r="K1009" t="s">
        <v>253</v>
      </c>
      <c r="L1009">
        <v>7371</v>
      </c>
      <c r="M1009" t="s">
        <v>473</v>
      </c>
      <c r="N1009">
        <v>7371090</v>
      </c>
      <c r="Q1009" t="s">
        <v>1408</v>
      </c>
      <c r="R1009" t="s">
        <v>61</v>
      </c>
      <c r="S1009" t="s">
        <v>65</v>
      </c>
      <c r="W1009">
        <v>-99</v>
      </c>
      <c r="X1009" t="s">
        <v>1409</v>
      </c>
      <c r="Y1009" t="s">
        <v>61</v>
      </c>
      <c r="Z1009" t="s">
        <v>65</v>
      </c>
      <c r="AD1009">
        <v>-99</v>
      </c>
      <c r="AE1009" t="s">
        <v>77</v>
      </c>
      <c r="AG1009" t="s">
        <v>78</v>
      </c>
      <c r="AI1009" t="s">
        <v>67</v>
      </c>
      <c r="AM1009">
        <v>1</v>
      </c>
      <c r="AN1009">
        <v>1</v>
      </c>
      <c r="AU1009" t="s">
        <v>62</v>
      </c>
      <c r="AV1009" t="s">
        <v>1410</v>
      </c>
      <c r="AW1009" t="s">
        <v>64</v>
      </c>
      <c r="AX1009" t="s">
        <v>1411</v>
      </c>
      <c r="AY1009" t="s">
        <v>64</v>
      </c>
      <c r="AZ1009" t="s">
        <v>81</v>
      </c>
      <c r="BA1009" t="s">
        <v>1412</v>
      </c>
    </row>
    <row r="1010" spans="1:53" x14ac:dyDescent="0.2">
      <c r="A1010">
        <v>249</v>
      </c>
      <c r="B1010" t="s">
        <v>1413</v>
      </c>
      <c r="C1010" t="s">
        <v>1414</v>
      </c>
      <c r="E1010" s="1">
        <v>44456</v>
      </c>
      <c r="F1010">
        <v>17</v>
      </c>
      <c r="G1010">
        <v>9</v>
      </c>
      <c r="H1010">
        <v>2021</v>
      </c>
      <c r="I1010" t="s">
        <v>252</v>
      </c>
      <c r="J1010">
        <v>73</v>
      </c>
      <c r="K1010" t="s">
        <v>253</v>
      </c>
      <c r="L1010">
        <v>7371</v>
      </c>
      <c r="M1010" t="s">
        <v>1415</v>
      </c>
      <c r="N1010">
        <v>7371080</v>
      </c>
      <c r="Q1010" t="s">
        <v>1416</v>
      </c>
      <c r="R1010" t="s">
        <v>61</v>
      </c>
      <c r="S1010" t="s">
        <v>65</v>
      </c>
      <c r="W1010">
        <v>-99</v>
      </c>
      <c r="X1010" t="s">
        <v>1417</v>
      </c>
      <c r="Y1010" t="s">
        <v>61</v>
      </c>
      <c r="Z1010" t="s">
        <v>65</v>
      </c>
      <c r="AD1010">
        <v>-99</v>
      </c>
      <c r="AE1010" t="s">
        <v>77</v>
      </c>
      <c r="AG1010" t="s">
        <v>78</v>
      </c>
      <c r="AI1010" t="s">
        <v>67</v>
      </c>
      <c r="AN1010">
        <v>0</v>
      </c>
      <c r="AU1010" t="s">
        <v>62</v>
      </c>
      <c r="AV1010" t="s">
        <v>1418</v>
      </c>
      <c r="AW1010" t="s">
        <v>64</v>
      </c>
      <c r="AZ1010" t="s">
        <v>218</v>
      </c>
      <c r="BA1010" t="s">
        <v>1419</v>
      </c>
    </row>
    <row r="1011" spans="1:53" x14ac:dyDescent="0.2">
      <c r="A1011">
        <v>250</v>
      </c>
      <c r="B1011" t="s">
        <v>1420</v>
      </c>
      <c r="C1011" t="s">
        <v>1421</v>
      </c>
      <c r="E1011" s="1">
        <v>44460</v>
      </c>
      <c r="F1011">
        <v>21</v>
      </c>
      <c r="G1011">
        <v>9</v>
      </c>
      <c r="H1011">
        <v>2021</v>
      </c>
      <c r="I1011" t="s">
        <v>252</v>
      </c>
      <c r="J1011">
        <v>73</v>
      </c>
      <c r="K1011" t="s">
        <v>253</v>
      </c>
      <c r="L1011">
        <v>7371</v>
      </c>
      <c r="M1011" t="s">
        <v>473</v>
      </c>
      <c r="N1011">
        <v>7371090</v>
      </c>
      <c r="Q1011" t="s">
        <v>1408</v>
      </c>
      <c r="R1011" t="s">
        <v>61</v>
      </c>
      <c r="S1011" t="s">
        <v>65</v>
      </c>
      <c r="W1011">
        <v>-99</v>
      </c>
      <c r="X1011" t="s">
        <v>1409</v>
      </c>
      <c r="Y1011" t="s">
        <v>61</v>
      </c>
      <c r="Z1011" t="s">
        <v>65</v>
      </c>
      <c r="AD1011">
        <v>-99</v>
      </c>
      <c r="AE1011" t="s">
        <v>77</v>
      </c>
      <c r="AG1011" t="s">
        <v>78</v>
      </c>
      <c r="AI1011" t="s">
        <v>68</v>
      </c>
      <c r="AN1011">
        <v>0</v>
      </c>
      <c r="AU1011" t="s">
        <v>62</v>
      </c>
      <c r="AV1011" t="s">
        <v>257</v>
      </c>
      <c r="AW1011" t="s">
        <v>64</v>
      </c>
      <c r="AZ1011" t="s">
        <v>81</v>
      </c>
      <c r="BA1011" t="s">
        <v>1422</v>
      </c>
    </row>
    <row r="1012" spans="1:53" x14ac:dyDescent="0.2">
      <c r="A1012">
        <v>251</v>
      </c>
      <c r="B1012" t="s">
        <v>1423</v>
      </c>
      <c r="C1012" t="s">
        <v>1424</v>
      </c>
      <c r="E1012" s="1">
        <v>44466</v>
      </c>
      <c r="F1012">
        <v>27</v>
      </c>
      <c r="G1012">
        <v>9</v>
      </c>
      <c r="H1012">
        <v>2021</v>
      </c>
      <c r="I1012" t="s">
        <v>252</v>
      </c>
      <c r="J1012">
        <v>73</v>
      </c>
      <c r="K1012" t="s">
        <v>253</v>
      </c>
      <c r="L1012">
        <v>7371</v>
      </c>
      <c r="M1012" t="s">
        <v>1415</v>
      </c>
      <c r="N1012">
        <v>7371080</v>
      </c>
      <c r="Q1012" t="s">
        <v>60</v>
      </c>
      <c r="R1012" t="s">
        <v>61</v>
      </c>
      <c r="S1012" t="s">
        <v>65</v>
      </c>
      <c r="W1012">
        <v>-99</v>
      </c>
      <c r="X1012" t="s">
        <v>60</v>
      </c>
      <c r="Y1012" t="s">
        <v>61</v>
      </c>
      <c r="Z1012" t="s">
        <v>65</v>
      </c>
      <c r="AD1012">
        <v>-99</v>
      </c>
      <c r="AE1012" t="s">
        <v>77</v>
      </c>
      <c r="AG1012" t="s">
        <v>78</v>
      </c>
      <c r="AI1012" t="s">
        <v>67</v>
      </c>
      <c r="AN1012">
        <v>0</v>
      </c>
      <c r="AT1012">
        <v>1</v>
      </c>
      <c r="AU1012" t="s">
        <v>62</v>
      </c>
      <c r="AV1012" t="s">
        <v>1425</v>
      </c>
      <c r="AW1012" t="s">
        <v>64</v>
      </c>
      <c r="AZ1012" t="s">
        <v>81</v>
      </c>
      <c r="BA1012" t="s">
        <v>1426</v>
      </c>
    </row>
    <row r="1013" spans="1:53" x14ac:dyDescent="0.2">
      <c r="A1013">
        <v>252</v>
      </c>
      <c r="B1013" t="s">
        <v>1427</v>
      </c>
      <c r="C1013" t="s">
        <v>1428</v>
      </c>
      <c r="E1013" s="1">
        <v>44419</v>
      </c>
      <c r="F1013">
        <v>11</v>
      </c>
      <c r="G1013">
        <v>8</v>
      </c>
      <c r="H1013">
        <v>2021</v>
      </c>
      <c r="I1013" t="s">
        <v>252</v>
      </c>
      <c r="J1013">
        <v>73</v>
      </c>
      <c r="K1013" t="s">
        <v>1429</v>
      </c>
      <c r="L1013">
        <v>7306</v>
      </c>
      <c r="M1013" t="s">
        <v>1430</v>
      </c>
      <c r="N1013">
        <v>7306010</v>
      </c>
      <c r="Q1013" t="s">
        <v>75</v>
      </c>
      <c r="R1013" t="s">
        <v>61</v>
      </c>
      <c r="S1013" t="s">
        <v>65</v>
      </c>
      <c r="W1013">
        <v>2</v>
      </c>
      <c r="X1013" t="s">
        <v>368</v>
      </c>
      <c r="Y1013" t="s">
        <v>64</v>
      </c>
      <c r="Z1013" t="s">
        <v>65</v>
      </c>
      <c r="AD1013">
        <v>1</v>
      </c>
      <c r="AE1013" t="s">
        <v>77</v>
      </c>
      <c r="AF1013" t="s">
        <v>66</v>
      </c>
      <c r="AG1013" t="s">
        <v>78</v>
      </c>
      <c r="AI1013" t="s">
        <v>67</v>
      </c>
      <c r="AM1013">
        <v>1</v>
      </c>
      <c r="AN1013">
        <v>1</v>
      </c>
      <c r="AS1013">
        <v>1</v>
      </c>
      <c r="AU1013" t="s">
        <v>65</v>
      </c>
      <c r="BA1013" t="s">
        <v>1431</v>
      </c>
    </row>
    <row r="1014" spans="1:53" x14ac:dyDescent="0.2">
      <c r="A1014">
        <v>253</v>
      </c>
      <c r="B1014" t="s">
        <v>1432</v>
      </c>
      <c r="C1014" t="s">
        <v>1433</v>
      </c>
      <c r="E1014" s="1">
        <v>44441</v>
      </c>
      <c r="F1014">
        <v>2</v>
      </c>
      <c r="G1014">
        <v>9</v>
      </c>
      <c r="H1014">
        <v>2021</v>
      </c>
      <c r="I1014" t="s">
        <v>252</v>
      </c>
      <c r="J1014">
        <v>73</v>
      </c>
      <c r="K1014" t="s">
        <v>1429</v>
      </c>
      <c r="L1014">
        <v>7306</v>
      </c>
      <c r="M1014" t="s">
        <v>1434</v>
      </c>
      <c r="N1014">
        <v>7306070</v>
      </c>
      <c r="Q1014" t="s">
        <v>60</v>
      </c>
      <c r="R1014" t="s">
        <v>61</v>
      </c>
      <c r="S1014" t="s">
        <v>65</v>
      </c>
      <c r="W1014">
        <v>4</v>
      </c>
      <c r="X1014" t="s">
        <v>60</v>
      </c>
      <c r="Y1014" t="s">
        <v>61</v>
      </c>
      <c r="Z1014" t="s">
        <v>65</v>
      </c>
      <c r="AD1014">
        <v>2</v>
      </c>
      <c r="AE1014" t="s">
        <v>77</v>
      </c>
      <c r="AG1014" t="s">
        <v>78</v>
      </c>
      <c r="AI1014" t="s">
        <v>79</v>
      </c>
      <c r="AJ1014" t="s">
        <v>249</v>
      </c>
      <c r="AL1014">
        <v>1</v>
      </c>
      <c r="AM1014">
        <v>1</v>
      </c>
      <c r="AN1014">
        <v>2</v>
      </c>
      <c r="AU1014" t="s">
        <v>65</v>
      </c>
      <c r="BA1014" t="s">
        <v>1435</v>
      </c>
    </row>
    <row r="1015" spans="1:53" x14ac:dyDescent="0.2">
      <c r="A1015">
        <v>306</v>
      </c>
      <c r="B1015" t="s">
        <v>1702</v>
      </c>
      <c r="C1015" t="s">
        <v>1703</v>
      </c>
      <c r="E1015" s="1">
        <v>44464</v>
      </c>
      <c r="F1015">
        <v>25</v>
      </c>
      <c r="G1015">
        <v>9</v>
      </c>
      <c r="H1015">
        <v>2021</v>
      </c>
      <c r="I1015" t="s">
        <v>252</v>
      </c>
      <c r="J1015">
        <v>73</v>
      </c>
      <c r="K1015" t="s">
        <v>253</v>
      </c>
      <c r="L1015">
        <v>7371</v>
      </c>
      <c r="M1015" t="s">
        <v>1704</v>
      </c>
      <c r="N1015">
        <v>7371070</v>
      </c>
      <c r="Q1015" t="s">
        <v>60</v>
      </c>
      <c r="R1015" t="s">
        <v>61</v>
      </c>
      <c r="S1015" t="s">
        <v>65</v>
      </c>
      <c r="W1015">
        <v>1</v>
      </c>
      <c r="X1015" t="s">
        <v>1705</v>
      </c>
      <c r="Y1015" t="s">
        <v>61</v>
      </c>
      <c r="Z1015" t="s">
        <v>65</v>
      </c>
      <c r="AD1015">
        <v>1</v>
      </c>
      <c r="AE1015" t="s">
        <v>216</v>
      </c>
      <c r="AG1015" t="s">
        <v>324</v>
      </c>
      <c r="AI1015" t="s">
        <v>68</v>
      </c>
      <c r="AN1015">
        <v>0</v>
      </c>
      <c r="AS1015">
        <v>1</v>
      </c>
      <c r="AU1015" t="s">
        <v>65</v>
      </c>
      <c r="BA1015" t="s">
        <v>1706</v>
      </c>
    </row>
    <row r="1016" spans="1:53" x14ac:dyDescent="0.2">
      <c r="A1016">
        <v>307</v>
      </c>
      <c r="B1016" t="s">
        <v>1707</v>
      </c>
      <c r="C1016" t="s">
        <v>1708</v>
      </c>
      <c r="E1016" s="1">
        <v>44469</v>
      </c>
      <c r="F1016">
        <v>30</v>
      </c>
      <c r="G1016">
        <v>9</v>
      </c>
      <c r="H1016">
        <v>2021</v>
      </c>
      <c r="I1016" t="s">
        <v>252</v>
      </c>
      <c r="J1016">
        <v>73</v>
      </c>
      <c r="K1016" t="s">
        <v>253</v>
      </c>
      <c r="L1016">
        <v>7371</v>
      </c>
      <c r="M1016" t="s">
        <v>1709</v>
      </c>
      <c r="N1016">
        <v>7371050</v>
      </c>
      <c r="Q1016" t="s">
        <v>75</v>
      </c>
      <c r="R1016" t="s">
        <v>61</v>
      </c>
      <c r="S1016" t="s">
        <v>65</v>
      </c>
      <c r="W1016">
        <v>-99</v>
      </c>
      <c r="X1016" t="s">
        <v>75</v>
      </c>
      <c r="Y1016" t="s">
        <v>61</v>
      </c>
      <c r="Z1016" t="s">
        <v>65</v>
      </c>
      <c r="AD1016">
        <v>-99</v>
      </c>
      <c r="AE1016" t="s">
        <v>77</v>
      </c>
      <c r="AG1016" t="s">
        <v>78</v>
      </c>
      <c r="AI1016" t="s">
        <v>67</v>
      </c>
      <c r="AN1016">
        <v>0</v>
      </c>
      <c r="AU1016" t="s">
        <v>62</v>
      </c>
      <c r="AV1016" t="s">
        <v>1710</v>
      </c>
      <c r="AW1016" t="s">
        <v>64</v>
      </c>
      <c r="AZ1016" t="s">
        <v>81</v>
      </c>
      <c r="BA1016" t="s">
        <v>1711</v>
      </c>
    </row>
    <row r="1017" spans="1:53" x14ac:dyDescent="0.2">
      <c r="A1017">
        <v>308</v>
      </c>
      <c r="B1017" t="s">
        <v>1712</v>
      </c>
      <c r="C1017" t="s">
        <v>1713</v>
      </c>
      <c r="E1017" s="1">
        <v>44472</v>
      </c>
      <c r="F1017">
        <v>3</v>
      </c>
      <c r="G1017">
        <v>10</v>
      </c>
      <c r="H1017">
        <v>2021</v>
      </c>
      <c r="I1017" t="s">
        <v>252</v>
      </c>
      <c r="J1017">
        <v>73</v>
      </c>
      <c r="K1017" t="s">
        <v>253</v>
      </c>
      <c r="L1017">
        <v>7371</v>
      </c>
      <c r="M1017" t="s">
        <v>1714</v>
      </c>
      <c r="N1017">
        <v>7371020</v>
      </c>
      <c r="O1017" t="s">
        <v>1715</v>
      </c>
      <c r="P1017">
        <v>7371020008</v>
      </c>
      <c r="Q1017" t="s">
        <v>75</v>
      </c>
      <c r="R1017" t="s">
        <v>61</v>
      </c>
      <c r="S1017" t="s">
        <v>65</v>
      </c>
      <c r="W1017">
        <v>5</v>
      </c>
      <c r="X1017" t="s">
        <v>75</v>
      </c>
      <c r="Y1017" t="s">
        <v>61</v>
      </c>
      <c r="Z1017" t="s">
        <v>65</v>
      </c>
      <c r="AD1017">
        <v>1</v>
      </c>
      <c r="AE1017" t="s">
        <v>77</v>
      </c>
      <c r="AG1017" t="s">
        <v>78</v>
      </c>
      <c r="AI1017" t="s">
        <v>68</v>
      </c>
      <c r="AM1017">
        <v>1</v>
      </c>
      <c r="AN1017">
        <v>1</v>
      </c>
      <c r="AS1017">
        <v>1</v>
      </c>
      <c r="AU1017" t="s">
        <v>65</v>
      </c>
      <c r="BA1017" t="s">
        <v>1716</v>
      </c>
    </row>
    <row r="1018" spans="1:53" x14ac:dyDescent="0.2">
      <c r="A1018">
        <v>309</v>
      </c>
      <c r="B1018" t="s">
        <v>1717</v>
      </c>
      <c r="C1018" t="s">
        <v>1718</v>
      </c>
      <c r="E1018" s="1">
        <v>44476</v>
      </c>
      <c r="F1018">
        <v>7</v>
      </c>
      <c r="G1018">
        <v>10</v>
      </c>
      <c r="H1018">
        <v>2021</v>
      </c>
      <c r="I1018" t="s">
        <v>252</v>
      </c>
      <c r="J1018">
        <v>73</v>
      </c>
      <c r="K1018" t="s">
        <v>253</v>
      </c>
      <c r="L1018">
        <v>7371</v>
      </c>
      <c r="M1018" t="s">
        <v>1714</v>
      </c>
      <c r="N1018">
        <v>7371020</v>
      </c>
      <c r="O1018" t="s">
        <v>1719</v>
      </c>
      <c r="P1018">
        <v>7371020013</v>
      </c>
      <c r="Q1018" t="s">
        <v>60</v>
      </c>
      <c r="R1018" t="s">
        <v>61</v>
      </c>
      <c r="S1018" t="s">
        <v>65</v>
      </c>
      <c r="W1018">
        <v>4</v>
      </c>
      <c r="X1018" t="s">
        <v>60</v>
      </c>
      <c r="Y1018" t="s">
        <v>61</v>
      </c>
      <c r="Z1018" t="s">
        <v>65</v>
      </c>
      <c r="AD1018">
        <v>1</v>
      </c>
      <c r="AE1018" t="s">
        <v>77</v>
      </c>
      <c r="AG1018" t="s">
        <v>78</v>
      </c>
      <c r="AI1018" t="s">
        <v>68</v>
      </c>
      <c r="AM1018">
        <v>1</v>
      </c>
      <c r="AN1018">
        <v>1</v>
      </c>
      <c r="AU1018" t="s">
        <v>65</v>
      </c>
      <c r="BA1018" t="s">
        <v>1720</v>
      </c>
    </row>
    <row r="1019" spans="1:53" x14ac:dyDescent="0.2">
      <c r="A1019">
        <v>374</v>
      </c>
      <c r="B1019" t="s">
        <v>2031</v>
      </c>
      <c r="C1019" t="s">
        <v>2032</v>
      </c>
      <c r="E1019" s="1">
        <v>44480</v>
      </c>
      <c r="F1019">
        <v>11</v>
      </c>
      <c r="G1019">
        <v>10</v>
      </c>
      <c r="H1019">
        <v>2021</v>
      </c>
      <c r="I1019" t="s">
        <v>252</v>
      </c>
      <c r="J1019">
        <v>73</v>
      </c>
      <c r="K1019" t="s">
        <v>497</v>
      </c>
      <c r="L1019">
        <v>7302</v>
      </c>
      <c r="M1019" t="s">
        <v>498</v>
      </c>
      <c r="N1019">
        <v>7302020</v>
      </c>
      <c r="Q1019" t="s">
        <v>60</v>
      </c>
      <c r="R1019" t="s">
        <v>61</v>
      </c>
      <c r="S1019" t="s">
        <v>65</v>
      </c>
      <c r="W1019">
        <v>2</v>
      </c>
      <c r="X1019" t="s">
        <v>2033</v>
      </c>
      <c r="Y1019" t="s">
        <v>61</v>
      </c>
      <c r="Z1019" t="s">
        <v>65</v>
      </c>
      <c r="AD1019">
        <v>-99</v>
      </c>
      <c r="AE1019" t="s">
        <v>66</v>
      </c>
      <c r="AG1019" t="s">
        <v>78</v>
      </c>
      <c r="AI1019" t="s">
        <v>67</v>
      </c>
      <c r="AN1019">
        <v>0</v>
      </c>
      <c r="AU1019" t="s">
        <v>65</v>
      </c>
      <c r="BA1019" t="s">
        <v>2034</v>
      </c>
    </row>
    <row r="1020" spans="1:53" x14ac:dyDescent="0.2">
      <c r="A1020">
        <v>375</v>
      </c>
      <c r="B1020" t="s">
        <v>2035</v>
      </c>
      <c r="C1020" t="s">
        <v>2036</v>
      </c>
      <c r="E1020" s="1">
        <v>44484</v>
      </c>
      <c r="F1020">
        <v>15</v>
      </c>
      <c r="G1020">
        <v>10</v>
      </c>
      <c r="H1020">
        <v>2021</v>
      </c>
      <c r="I1020" t="s">
        <v>252</v>
      </c>
      <c r="J1020">
        <v>73</v>
      </c>
      <c r="K1020" t="s">
        <v>2037</v>
      </c>
      <c r="L1020">
        <v>7314</v>
      </c>
      <c r="M1020" t="s">
        <v>2038</v>
      </c>
      <c r="N1020">
        <v>7314040</v>
      </c>
      <c r="O1020" t="s">
        <v>2038</v>
      </c>
      <c r="P1020">
        <v>7314040004</v>
      </c>
      <c r="Q1020" t="s">
        <v>60</v>
      </c>
      <c r="R1020" t="s">
        <v>61</v>
      </c>
      <c r="S1020" t="s">
        <v>65</v>
      </c>
      <c r="W1020">
        <v>1</v>
      </c>
      <c r="X1020" t="s">
        <v>2039</v>
      </c>
      <c r="Y1020" t="s">
        <v>61</v>
      </c>
      <c r="Z1020" t="s">
        <v>65</v>
      </c>
      <c r="AD1020">
        <v>2</v>
      </c>
      <c r="AE1020" t="s">
        <v>77</v>
      </c>
      <c r="AG1020" t="s">
        <v>78</v>
      </c>
      <c r="AI1020" t="s">
        <v>67</v>
      </c>
      <c r="AM1020">
        <v>2</v>
      </c>
      <c r="AN1020">
        <v>2</v>
      </c>
      <c r="AU1020" t="s">
        <v>65</v>
      </c>
      <c r="BA1020" t="s">
        <v>2040</v>
      </c>
    </row>
    <row r="1021" spans="1:53" x14ac:dyDescent="0.2">
      <c r="A1021">
        <v>376</v>
      </c>
      <c r="B1021" t="s">
        <v>2041</v>
      </c>
      <c r="C1021" t="s">
        <v>2042</v>
      </c>
      <c r="E1021" s="1">
        <v>44477</v>
      </c>
      <c r="F1021">
        <v>8</v>
      </c>
      <c r="G1021">
        <v>10</v>
      </c>
      <c r="H1021">
        <v>2021</v>
      </c>
      <c r="I1021" t="s">
        <v>252</v>
      </c>
      <c r="J1021">
        <v>73</v>
      </c>
      <c r="K1021" t="s">
        <v>1429</v>
      </c>
      <c r="L1021">
        <v>7306</v>
      </c>
      <c r="M1021" t="s">
        <v>2043</v>
      </c>
      <c r="N1021">
        <v>7306090</v>
      </c>
      <c r="O1021" t="s">
        <v>2044</v>
      </c>
      <c r="P1021">
        <v>7306090007</v>
      </c>
      <c r="Q1021" t="s">
        <v>60</v>
      </c>
      <c r="R1021" t="s">
        <v>61</v>
      </c>
      <c r="S1021" t="s">
        <v>65</v>
      </c>
      <c r="W1021">
        <v>1</v>
      </c>
      <c r="X1021" t="s">
        <v>60</v>
      </c>
      <c r="Y1021" t="s">
        <v>61</v>
      </c>
      <c r="Z1021" t="s">
        <v>65</v>
      </c>
      <c r="AD1021">
        <v>2</v>
      </c>
      <c r="AE1021" t="s">
        <v>77</v>
      </c>
      <c r="AG1021" t="s">
        <v>78</v>
      </c>
      <c r="AI1021" t="s">
        <v>79</v>
      </c>
      <c r="AL1021">
        <v>1</v>
      </c>
      <c r="AN1021">
        <v>1</v>
      </c>
      <c r="AO1021">
        <v>1</v>
      </c>
      <c r="AU1021" t="s">
        <v>65</v>
      </c>
      <c r="BA1021" t="s">
        <v>2045</v>
      </c>
    </row>
    <row r="1022" spans="1:53" x14ac:dyDescent="0.2">
      <c r="A1022">
        <v>377</v>
      </c>
      <c r="B1022" t="s">
        <v>2046</v>
      </c>
      <c r="C1022" t="s">
        <v>2047</v>
      </c>
      <c r="E1022" s="1">
        <v>44487</v>
      </c>
      <c r="F1022">
        <v>18</v>
      </c>
      <c r="G1022">
        <v>10</v>
      </c>
      <c r="H1022">
        <v>2021</v>
      </c>
      <c r="I1022" t="s">
        <v>252</v>
      </c>
      <c r="J1022">
        <v>73</v>
      </c>
      <c r="K1022" t="s">
        <v>2048</v>
      </c>
      <c r="L1022">
        <v>7372</v>
      </c>
      <c r="M1022" t="s">
        <v>2049</v>
      </c>
      <c r="N1022">
        <v>7372011</v>
      </c>
      <c r="O1022" t="s">
        <v>2050</v>
      </c>
      <c r="P1022">
        <v>7372011004</v>
      </c>
      <c r="Q1022" t="s">
        <v>120</v>
      </c>
      <c r="R1022" t="s">
        <v>61</v>
      </c>
      <c r="S1022" t="s">
        <v>65</v>
      </c>
      <c r="W1022">
        <v>2</v>
      </c>
      <c r="X1022" t="s">
        <v>2051</v>
      </c>
      <c r="Y1022" t="s">
        <v>64</v>
      </c>
      <c r="Z1022" t="s">
        <v>65</v>
      </c>
      <c r="AD1022">
        <v>-99</v>
      </c>
      <c r="AE1022" t="s">
        <v>77</v>
      </c>
      <c r="AG1022" t="s">
        <v>89</v>
      </c>
      <c r="AI1022" t="s">
        <v>69</v>
      </c>
      <c r="AM1022">
        <v>2</v>
      </c>
      <c r="AN1022">
        <v>2</v>
      </c>
      <c r="AU1022" t="s">
        <v>65</v>
      </c>
      <c r="BA1022" t="s">
        <v>2052</v>
      </c>
    </row>
    <row r="1023" spans="1:53" x14ac:dyDescent="0.2">
      <c r="A1023">
        <v>378</v>
      </c>
      <c r="B1023" t="s">
        <v>2053</v>
      </c>
      <c r="C1023" t="s">
        <v>2054</v>
      </c>
      <c r="E1023" s="1">
        <v>44487</v>
      </c>
      <c r="F1023">
        <v>18</v>
      </c>
      <c r="G1023">
        <v>10</v>
      </c>
      <c r="H1023">
        <v>2021</v>
      </c>
      <c r="I1023" t="s">
        <v>252</v>
      </c>
      <c r="J1023">
        <v>73</v>
      </c>
      <c r="K1023" t="s">
        <v>253</v>
      </c>
      <c r="L1023">
        <v>7371</v>
      </c>
      <c r="M1023" t="s">
        <v>254</v>
      </c>
      <c r="N1023">
        <v>7371040</v>
      </c>
      <c r="Q1023" t="s">
        <v>60</v>
      </c>
      <c r="R1023" t="s">
        <v>61</v>
      </c>
      <c r="S1023" t="s">
        <v>65</v>
      </c>
      <c r="W1023">
        <v>1</v>
      </c>
      <c r="X1023" t="s">
        <v>60</v>
      </c>
      <c r="Y1023" t="s">
        <v>61</v>
      </c>
      <c r="Z1023" t="s">
        <v>65</v>
      </c>
      <c r="AD1023">
        <v>3</v>
      </c>
      <c r="AE1023" t="s">
        <v>77</v>
      </c>
      <c r="AG1023" t="s">
        <v>78</v>
      </c>
      <c r="AI1023" t="s">
        <v>68</v>
      </c>
      <c r="AL1023">
        <v>1</v>
      </c>
      <c r="AN1023">
        <v>1</v>
      </c>
      <c r="AU1023" t="s">
        <v>65</v>
      </c>
      <c r="BA1023" t="s">
        <v>2055</v>
      </c>
    </row>
    <row r="1024" spans="1:53" x14ac:dyDescent="0.2">
      <c r="A1024">
        <v>379</v>
      </c>
      <c r="B1024" t="s">
        <v>2056</v>
      </c>
      <c r="C1024" t="s">
        <v>2057</v>
      </c>
      <c r="E1024" s="1">
        <v>44490</v>
      </c>
      <c r="F1024">
        <v>21</v>
      </c>
      <c r="G1024">
        <v>10</v>
      </c>
      <c r="H1024">
        <v>2021</v>
      </c>
      <c r="I1024" t="s">
        <v>252</v>
      </c>
      <c r="J1024">
        <v>73</v>
      </c>
      <c r="K1024" t="s">
        <v>2058</v>
      </c>
      <c r="L1024">
        <v>7318</v>
      </c>
      <c r="M1024" t="s">
        <v>2059</v>
      </c>
      <c r="N1024">
        <v>7318040</v>
      </c>
      <c r="Q1024" t="s">
        <v>60</v>
      </c>
      <c r="R1024" t="s">
        <v>61</v>
      </c>
      <c r="S1024" t="s">
        <v>65</v>
      </c>
      <c r="W1024">
        <v>1</v>
      </c>
      <c r="X1024" t="s">
        <v>75</v>
      </c>
      <c r="Y1024" t="s">
        <v>61</v>
      </c>
      <c r="Z1024" t="s">
        <v>65</v>
      </c>
      <c r="AD1024">
        <v>5</v>
      </c>
      <c r="AE1024" t="s">
        <v>66</v>
      </c>
      <c r="AG1024" t="s">
        <v>78</v>
      </c>
      <c r="AI1024" t="s">
        <v>68</v>
      </c>
      <c r="AM1024">
        <v>1</v>
      </c>
      <c r="AN1024">
        <v>1</v>
      </c>
      <c r="AU1024" t="s">
        <v>65</v>
      </c>
      <c r="BA1024" t="s">
        <v>2060</v>
      </c>
    </row>
    <row r="1025" spans="1:53" x14ac:dyDescent="0.2">
      <c r="A1025">
        <v>380</v>
      </c>
      <c r="B1025" t="s">
        <v>2061</v>
      </c>
      <c r="C1025" t="s">
        <v>2062</v>
      </c>
      <c r="E1025" s="1">
        <v>44491</v>
      </c>
      <c r="F1025">
        <v>22</v>
      </c>
      <c r="G1025">
        <v>10</v>
      </c>
      <c r="H1025">
        <v>2021</v>
      </c>
      <c r="I1025" t="s">
        <v>252</v>
      </c>
      <c r="J1025">
        <v>73</v>
      </c>
      <c r="K1025" t="s">
        <v>253</v>
      </c>
      <c r="L1025">
        <v>7371</v>
      </c>
      <c r="M1025" t="s">
        <v>1714</v>
      </c>
      <c r="N1025">
        <v>7371020</v>
      </c>
      <c r="Q1025" t="s">
        <v>120</v>
      </c>
      <c r="R1025" t="s">
        <v>61</v>
      </c>
      <c r="S1025" t="s">
        <v>65</v>
      </c>
      <c r="W1025">
        <v>2</v>
      </c>
      <c r="X1025" t="s">
        <v>60</v>
      </c>
      <c r="Y1025" t="s">
        <v>61</v>
      </c>
      <c r="Z1025" t="s">
        <v>65</v>
      </c>
      <c r="AD1025">
        <v>-99</v>
      </c>
      <c r="AE1025" t="s">
        <v>66</v>
      </c>
      <c r="AG1025" t="s">
        <v>78</v>
      </c>
      <c r="AI1025" t="s">
        <v>68</v>
      </c>
      <c r="AM1025">
        <v>1</v>
      </c>
      <c r="AN1025">
        <v>1</v>
      </c>
      <c r="AU1025" t="s">
        <v>62</v>
      </c>
      <c r="AV1025" t="s">
        <v>2063</v>
      </c>
      <c r="AW1025" t="s">
        <v>64</v>
      </c>
      <c r="AZ1025" t="s">
        <v>81</v>
      </c>
      <c r="BA1025" t="s">
        <v>2064</v>
      </c>
    </row>
    <row r="1026" spans="1:53" x14ac:dyDescent="0.2">
      <c r="A1026">
        <v>381</v>
      </c>
      <c r="B1026" t="s">
        <v>2065</v>
      </c>
      <c r="C1026" t="s">
        <v>2066</v>
      </c>
      <c r="E1026" s="1">
        <v>44487</v>
      </c>
      <c r="F1026">
        <v>18</v>
      </c>
      <c r="G1026">
        <v>10</v>
      </c>
      <c r="H1026">
        <v>2021</v>
      </c>
      <c r="I1026" t="s">
        <v>252</v>
      </c>
      <c r="J1026">
        <v>73</v>
      </c>
      <c r="K1026" t="s">
        <v>253</v>
      </c>
      <c r="L1026">
        <v>7371</v>
      </c>
      <c r="M1026" t="s">
        <v>254</v>
      </c>
      <c r="N1026">
        <v>7371040</v>
      </c>
      <c r="Q1026" t="s">
        <v>60</v>
      </c>
      <c r="R1026" t="s">
        <v>61</v>
      </c>
      <c r="S1026" t="s">
        <v>65</v>
      </c>
      <c r="W1026">
        <v>2</v>
      </c>
      <c r="X1026" t="s">
        <v>60</v>
      </c>
      <c r="Y1026" t="s">
        <v>61</v>
      </c>
      <c r="Z1026" t="s">
        <v>65</v>
      </c>
      <c r="AD1026">
        <v>1</v>
      </c>
      <c r="AE1026" t="s">
        <v>77</v>
      </c>
      <c r="AG1026" t="s">
        <v>78</v>
      </c>
      <c r="AI1026" t="s">
        <v>67</v>
      </c>
      <c r="AL1026">
        <v>1</v>
      </c>
      <c r="AN1026">
        <v>1</v>
      </c>
      <c r="AU1026" t="s">
        <v>65</v>
      </c>
      <c r="BA1026" t="s">
        <v>2067</v>
      </c>
    </row>
    <row r="1027" spans="1:53" x14ac:dyDescent="0.2">
      <c r="A1027">
        <v>382</v>
      </c>
      <c r="B1027" t="s">
        <v>2068</v>
      </c>
      <c r="C1027" t="s">
        <v>2069</v>
      </c>
      <c r="E1027" s="1">
        <v>44481</v>
      </c>
      <c r="F1027">
        <v>12</v>
      </c>
      <c r="G1027">
        <v>10</v>
      </c>
      <c r="H1027">
        <v>2021</v>
      </c>
      <c r="I1027" t="s">
        <v>252</v>
      </c>
      <c r="J1027">
        <v>73</v>
      </c>
      <c r="K1027" t="s">
        <v>253</v>
      </c>
      <c r="L1027">
        <v>7371</v>
      </c>
      <c r="M1027" t="s">
        <v>2070</v>
      </c>
      <c r="N1027">
        <v>7371110</v>
      </c>
      <c r="Q1027" t="s">
        <v>60</v>
      </c>
      <c r="R1027" t="s">
        <v>61</v>
      </c>
      <c r="S1027" t="s">
        <v>65</v>
      </c>
      <c r="W1027">
        <v>1</v>
      </c>
      <c r="X1027" t="s">
        <v>60</v>
      </c>
      <c r="Y1027" t="s">
        <v>61</v>
      </c>
      <c r="Z1027" t="s">
        <v>65</v>
      </c>
      <c r="AD1027">
        <v>7</v>
      </c>
      <c r="AE1027" t="s">
        <v>77</v>
      </c>
      <c r="AG1027" t="s">
        <v>78</v>
      </c>
      <c r="AI1027" t="s">
        <v>67</v>
      </c>
      <c r="AL1027">
        <v>1</v>
      </c>
      <c r="AN1027">
        <v>1</v>
      </c>
      <c r="AU1027" t="s">
        <v>65</v>
      </c>
      <c r="BA1027" t="s">
        <v>2071</v>
      </c>
    </row>
    <row r="1028" spans="1:53" x14ac:dyDescent="0.2">
      <c r="A1028">
        <v>406</v>
      </c>
      <c r="B1028" t="s">
        <v>2173</v>
      </c>
      <c r="C1028" t="s">
        <v>2174</v>
      </c>
      <c r="E1028" s="1">
        <v>44495</v>
      </c>
      <c r="F1028">
        <v>26</v>
      </c>
      <c r="G1028">
        <v>10</v>
      </c>
      <c r="H1028">
        <v>2021</v>
      </c>
      <c r="I1028" t="s">
        <v>252</v>
      </c>
      <c r="J1028">
        <v>73</v>
      </c>
      <c r="K1028" t="s">
        <v>2175</v>
      </c>
      <c r="L1028">
        <v>7303</v>
      </c>
      <c r="M1028" t="s">
        <v>2043</v>
      </c>
      <c r="N1028">
        <v>7303030</v>
      </c>
      <c r="O1028" t="s">
        <v>2176</v>
      </c>
      <c r="P1028">
        <v>7303030023</v>
      </c>
      <c r="Q1028" t="s">
        <v>60</v>
      </c>
      <c r="R1028" t="s">
        <v>61</v>
      </c>
      <c r="S1028" t="s">
        <v>65</v>
      </c>
      <c r="W1028">
        <v>1</v>
      </c>
      <c r="X1028" t="s">
        <v>60</v>
      </c>
      <c r="Y1028" t="s">
        <v>61</v>
      </c>
      <c r="Z1028" t="s">
        <v>65</v>
      </c>
      <c r="AD1028">
        <v>4</v>
      </c>
      <c r="AE1028" t="s">
        <v>66</v>
      </c>
      <c r="AG1028" t="s">
        <v>78</v>
      </c>
      <c r="AI1028" t="s">
        <v>67</v>
      </c>
      <c r="AL1028">
        <v>3</v>
      </c>
      <c r="AM1028">
        <v>1</v>
      </c>
      <c r="AN1028">
        <v>4</v>
      </c>
      <c r="AO1028">
        <v>1</v>
      </c>
      <c r="AP1028">
        <v>1</v>
      </c>
      <c r="AQ1028">
        <v>1</v>
      </c>
      <c r="AR1028">
        <v>1</v>
      </c>
      <c r="AU1028" t="s">
        <v>65</v>
      </c>
      <c r="BA1028" t="s">
        <v>2177</v>
      </c>
    </row>
    <row r="1029" spans="1:53" x14ac:dyDescent="0.2">
      <c r="A1029">
        <v>466</v>
      </c>
      <c r="B1029" t="s">
        <v>2433</v>
      </c>
      <c r="C1029" t="s">
        <v>2434</v>
      </c>
      <c r="E1029" s="1">
        <v>44502</v>
      </c>
      <c r="F1029">
        <v>2</v>
      </c>
      <c r="G1029">
        <v>11</v>
      </c>
      <c r="H1029">
        <v>2021</v>
      </c>
      <c r="I1029" t="s">
        <v>252</v>
      </c>
      <c r="J1029">
        <v>73</v>
      </c>
      <c r="K1029" t="s">
        <v>253</v>
      </c>
      <c r="L1029">
        <v>7371</v>
      </c>
      <c r="M1029" t="s">
        <v>2435</v>
      </c>
      <c r="N1029">
        <v>7371031</v>
      </c>
      <c r="O1029" t="s">
        <v>2436</v>
      </c>
      <c r="P1029">
        <v>7371031004</v>
      </c>
      <c r="Q1029" t="s">
        <v>150</v>
      </c>
      <c r="R1029" t="s">
        <v>61</v>
      </c>
      <c r="S1029" t="s">
        <v>65</v>
      </c>
      <c r="W1029">
        <v>22</v>
      </c>
      <c r="X1029" t="s">
        <v>2437</v>
      </c>
      <c r="Y1029" t="s">
        <v>61</v>
      </c>
      <c r="Z1029" t="s">
        <v>65</v>
      </c>
      <c r="AD1029">
        <v>-99</v>
      </c>
      <c r="AE1029" t="s">
        <v>77</v>
      </c>
      <c r="AG1029" t="s">
        <v>89</v>
      </c>
      <c r="AI1029" t="s">
        <v>67</v>
      </c>
      <c r="AN1029">
        <v>0</v>
      </c>
      <c r="AS1029">
        <v>1</v>
      </c>
      <c r="AU1029" t="s">
        <v>65</v>
      </c>
      <c r="BA1029" t="s">
        <v>2438</v>
      </c>
    </row>
    <row r="1030" spans="1:53" x14ac:dyDescent="0.2">
      <c r="A1030">
        <v>467</v>
      </c>
      <c r="B1030" t="s">
        <v>2439</v>
      </c>
      <c r="C1030" t="s">
        <v>2440</v>
      </c>
      <c r="E1030" s="1">
        <v>44503</v>
      </c>
      <c r="F1030">
        <v>3</v>
      </c>
      <c r="G1030">
        <v>11</v>
      </c>
      <c r="H1030">
        <v>2021</v>
      </c>
      <c r="I1030" t="s">
        <v>252</v>
      </c>
      <c r="J1030">
        <v>73</v>
      </c>
      <c r="K1030" t="s">
        <v>2441</v>
      </c>
      <c r="L1030">
        <v>7317</v>
      </c>
      <c r="M1030" t="s">
        <v>2442</v>
      </c>
      <c r="N1030">
        <v>7317080</v>
      </c>
      <c r="O1030" t="s">
        <v>2443</v>
      </c>
      <c r="P1030">
        <v>7317080003</v>
      </c>
      <c r="Q1030" t="s">
        <v>2444</v>
      </c>
      <c r="R1030" t="s">
        <v>64</v>
      </c>
      <c r="S1030" t="s">
        <v>65</v>
      </c>
      <c r="W1030">
        <v>1</v>
      </c>
      <c r="X1030" t="s">
        <v>60</v>
      </c>
      <c r="Y1030" t="s">
        <v>61</v>
      </c>
      <c r="Z1030" t="s">
        <v>65</v>
      </c>
      <c r="AA1030" t="s">
        <v>2445</v>
      </c>
      <c r="AB1030" t="s">
        <v>64</v>
      </c>
      <c r="AC1030" t="s">
        <v>65</v>
      </c>
      <c r="AD1030">
        <v>2</v>
      </c>
      <c r="AE1030" t="s">
        <v>66</v>
      </c>
      <c r="AG1030" t="s">
        <v>78</v>
      </c>
      <c r="AI1030" t="s">
        <v>67</v>
      </c>
      <c r="AM1030">
        <v>1</v>
      </c>
      <c r="AN1030">
        <v>1</v>
      </c>
      <c r="AU1030" t="s">
        <v>65</v>
      </c>
      <c r="BA1030" t="s">
        <v>2446</v>
      </c>
    </row>
    <row r="1031" spans="1:53" x14ac:dyDescent="0.2">
      <c r="A1031">
        <v>606</v>
      </c>
      <c r="B1031" t="s">
        <v>3097</v>
      </c>
      <c r="C1031" t="s">
        <v>3098</v>
      </c>
      <c r="E1031" s="1">
        <v>44525</v>
      </c>
      <c r="F1031">
        <v>25</v>
      </c>
      <c r="G1031">
        <v>11</v>
      </c>
      <c r="H1031">
        <v>2021</v>
      </c>
      <c r="I1031" t="s">
        <v>252</v>
      </c>
      <c r="J1031">
        <v>73</v>
      </c>
      <c r="K1031" t="s">
        <v>253</v>
      </c>
      <c r="L1031">
        <v>7371</v>
      </c>
      <c r="M1031" t="s">
        <v>1714</v>
      </c>
      <c r="N1031">
        <v>7371020</v>
      </c>
      <c r="Q1031" t="s">
        <v>275</v>
      </c>
      <c r="R1031" t="s">
        <v>61</v>
      </c>
      <c r="S1031" t="s">
        <v>65</v>
      </c>
      <c r="W1031">
        <v>-99</v>
      </c>
      <c r="X1031" t="s">
        <v>275</v>
      </c>
      <c r="Y1031" t="s">
        <v>61</v>
      </c>
      <c r="Z1031" t="s">
        <v>65</v>
      </c>
      <c r="AD1031">
        <v>-99</v>
      </c>
      <c r="AE1031" t="s">
        <v>77</v>
      </c>
      <c r="AG1031" t="s">
        <v>78</v>
      </c>
      <c r="AI1031" t="s">
        <v>67</v>
      </c>
      <c r="AN1031">
        <v>0</v>
      </c>
      <c r="AU1031" t="s">
        <v>65</v>
      </c>
      <c r="BA1031" t="s">
        <v>3099</v>
      </c>
    </row>
    <row r="1032" spans="1:53" x14ac:dyDescent="0.2">
      <c r="A1032">
        <v>607</v>
      </c>
      <c r="B1032" t="s">
        <v>3100</v>
      </c>
      <c r="C1032" t="s">
        <v>3101</v>
      </c>
      <c r="E1032" s="1">
        <v>44527</v>
      </c>
      <c r="F1032">
        <v>27</v>
      </c>
      <c r="G1032">
        <v>11</v>
      </c>
      <c r="H1032">
        <v>2021</v>
      </c>
      <c r="I1032" t="s">
        <v>252</v>
      </c>
      <c r="J1032">
        <v>73</v>
      </c>
      <c r="K1032" t="s">
        <v>253</v>
      </c>
      <c r="L1032">
        <v>7371</v>
      </c>
      <c r="M1032" t="s">
        <v>3102</v>
      </c>
      <c r="N1032">
        <v>7371111</v>
      </c>
      <c r="Q1032" t="s">
        <v>248</v>
      </c>
      <c r="R1032" t="s">
        <v>61</v>
      </c>
      <c r="S1032" t="s">
        <v>65</v>
      </c>
      <c r="W1032">
        <v>50</v>
      </c>
      <c r="X1032" t="s">
        <v>3103</v>
      </c>
      <c r="Y1032" t="s">
        <v>61</v>
      </c>
      <c r="Z1032" t="s">
        <v>65</v>
      </c>
      <c r="AD1032">
        <v>-99</v>
      </c>
      <c r="AE1032" t="s">
        <v>77</v>
      </c>
      <c r="AG1032" t="s">
        <v>78</v>
      </c>
      <c r="AI1032" t="s">
        <v>68</v>
      </c>
      <c r="AM1032">
        <v>1</v>
      </c>
      <c r="AN1032">
        <v>1</v>
      </c>
      <c r="AU1032" t="s">
        <v>65</v>
      </c>
      <c r="BA1032" t="s">
        <v>3104</v>
      </c>
    </row>
    <row r="1033" spans="1:53" x14ac:dyDescent="0.2">
      <c r="A1033">
        <v>608</v>
      </c>
      <c r="B1033" t="s">
        <v>3105</v>
      </c>
      <c r="C1033" t="s">
        <v>3106</v>
      </c>
      <c r="E1033" s="1">
        <v>44540</v>
      </c>
      <c r="F1033">
        <v>10</v>
      </c>
      <c r="G1033">
        <v>12</v>
      </c>
      <c r="H1033">
        <v>2021</v>
      </c>
      <c r="I1033" t="s">
        <v>252</v>
      </c>
      <c r="J1033">
        <v>73</v>
      </c>
      <c r="K1033" t="s">
        <v>253</v>
      </c>
      <c r="L1033">
        <v>7371</v>
      </c>
      <c r="M1033" t="s">
        <v>1704</v>
      </c>
      <c r="N1033">
        <v>7371070</v>
      </c>
      <c r="O1033" t="s">
        <v>3107</v>
      </c>
      <c r="P1033">
        <v>7371070006</v>
      </c>
      <c r="Q1033" t="s">
        <v>60</v>
      </c>
      <c r="R1033" t="s">
        <v>61</v>
      </c>
      <c r="S1033" t="s">
        <v>65</v>
      </c>
      <c r="W1033">
        <v>-99</v>
      </c>
      <c r="X1033" t="s">
        <v>60</v>
      </c>
      <c r="Y1033" t="s">
        <v>61</v>
      </c>
      <c r="Z1033" t="s">
        <v>65</v>
      </c>
      <c r="AD1033">
        <v>-99</v>
      </c>
      <c r="AE1033" t="s">
        <v>77</v>
      </c>
      <c r="AG1033" t="s">
        <v>89</v>
      </c>
      <c r="AH1033" t="s">
        <v>1189</v>
      </c>
      <c r="AI1033" t="s">
        <v>67</v>
      </c>
      <c r="AM1033">
        <v>1</v>
      </c>
      <c r="AN1033">
        <v>1</v>
      </c>
      <c r="AU1033" t="s">
        <v>62</v>
      </c>
      <c r="AV1033" t="s">
        <v>257</v>
      </c>
      <c r="AW1033" t="s">
        <v>64</v>
      </c>
      <c r="AZ1033" t="s">
        <v>218</v>
      </c>
      <c r="BA1033" t="s">
        <v>3108</v>
      </c>
    </row>
    <row r="1034" spans="1:53" x14ac:dyDescent="0.2">
      <c r="A1034">
        <v>609</v>
      </c>
      <c r="B1034" t="s">
        <v>3109</v>
      </c>
      <c r="C1034" t="s">
        <v>3110</v>
      </c>
      <c r="E1034" s="1">
        <v>44544</v>
      </c>
      <c r="F1034">
        <v>14</v>
      </c>
      <c r="G1034">
        <v>12</v>
      </c>
      <c r="H1034">
        <v>2021</v>
      </c>
      <c r="I1034" t="s">
        <v>252</v>
      </c>
      <c r="J1034">
        <v>73</v>
      </c>
      <c r="K1034" t="s">
        <v>253</v>
      </c>
      <c r="L1034">
        <v>7371</v>
      </c>
      <c r="M1034" t="s">
        <v>473</v>
      </c>
      <c r="N1034">
        <v>7371090</v>
      </c>
      <c r="Q1034" t="s">
        <v>60</v>
      </c>
      <c r="R1034" t="s">
        <v>61</v>
      </c>
      <c r="S1034" t="s">
        <v>65</v>
      </c>
      <c r="W1034">
        <v>-99</v>
      </c>
      <c r="X1034" t="s">
        <v>60</v>
      </c>
      <c r="Y1034" t="s">
        <v>61</v>
      </c>
      <c r="Z1034" t="s">
        <v>65</v>
      </c>
      <c r="AD1034">
        <v>1</v>
      </c>
      <c r="AE1034" t="s">
        <v>66</v>
      </c>
      <c r="AG1034" t="s">
        <v>78</v>
      </c>
      <c r="AI1034" t="s">
        <v>67</v>
      </c>
      <c r="AN1034">
        <v>0</v>
      </c>
      <c r="AS1034">
        <v>1</v>
      </c>
      <c r="AU1034" t="s">
        <v>65</v>
      </c>
      <c r="BA1034" t="s">
        <v>3111</v>
      </c>
    </row>
    <row r="1035" spans="1:53" x14ac:dyDescent="0.2">
      <c r="A1035">
        <v>781</v>
      </c>
      <c r="B1035" t="s">
        <v>3830</v>
      </c>
      <c r="C1035" t="s">
        <v>3831</v>
      </c>
      <c r="E1035" s="1">
        <v>44552</v>
      </c>
      <c r="F1035">
        <v>22</v>
      </c>
      <c r="G1035">
        <v>12</v>
      </c>
      <c r="H1035">
        <v>2021</v>
      </c>
      <c r="I1035" t="s">
        <v>252</v>
      </c>
      <c r="J1035">
        <v>73</v>
      </c>
      <c r="K1035" t="s">
        <v>253</v>
      </c>
      <c r="L1035">
        <v>7371</v>
      </c>
      <c r="M1035" t="s">
        <v>261</v>
      </c>
      <c r="N1035">
        <v>7371101</v>
      </c>
      <c r="Q1035" t="s">
        <v>75</v>
      </c>
      <c r="R1035" t="s">
        <v>61</v>
      </c>
      <c r="S1035" t="s">
        <v>65</v>
      </c>
      <c r="W1035">
        <v>7</v>
      </c>
      <c r="X1035" t="s">
        <v>60</v>
      </c>
      <c r="Y1035" t="s">
        <v>61</v>
      </c>
      <c r="Z1035" t="s">
        <v>65</v>
      </c>
      <c r="AD1035">
        <v>2</v>
      </c>
      <c r="AE1035" t="s">
        <v>66</v>
      </c>
      <c r="AG1035" t="s">
        <v>78</v>
      </c>
      <c r="AI1035" t="s">
        <v>67</v>
      </c>
      <c r="AM1035">
        <v>2</v>
      </c>
      <c r="AN1035">
        <v>2</v>
      </c>
      <c r="AU1035" t="s">
        <v>65</v>
      </c>
      <c r="BA1035" t="s">
        <v>3832</v>
      </c>
    </row>
    <row r="1036" spans="1:53" x14ac:dyDescent="0.2">
      <c r="A1036">
        <v>782</v>
      </c>
      <c r="B1036" t="s">
        <v>3833</v>
      </c>
      <c r="C1036" t="s">
        <v>3834</v>
      </c>
      <c r="E1036" s="1">
        <v>44552</v>
      </c>
      <c r="F1036">
        <v>22</v>
      </c>
      <c r="G1036">
        <v>12</v>
      </c>
      <c r="H1036">
        <v>2021</v>
      </c>
      <c r="I1036" t="s">
        <v>252</v>
      </c>
      <c r="J1036">
        <v>73</v>
      </c>
      <c r="K1036" t="s">
        <v>3835</v>
      </c>
      <c r="L1036">
        <v>7373</v>
      </c>
      <c r="M1036" t="s">
        <v>3836</v>
      </c>
      <c r="N1036">
        <v>7373021</v>
      </c>
      <c r="Q1036" t="s">
        <v>60</v>
      </c>
      <c r="R1036" t="s">
        <v>61</v>
      </c>
      <c r="S1036" t="s">
        <v>65</v>
      </c>
      <c r="W1036">
        <v>4</v>
      </c>
      <c r="X1036" t="s">
        <v>60</v>
      </c>
      <c r="Y1036" t="s">
        <v>61</v>
      </c>
      <c r="Z1036" t="s">
        <v>65</v>
      </c>
      <c r="AD1036">
        <v>1</v>
      </c>
      <c r="AE1036" t="s">
        <v>66</v>
      </c>
      <c r="AG1036" t="s">
        <v>78</v>
      </c>
      <c r="AI1036" t="s">
        <v>67</v>
      </c>
      <c r="AM1036">
        <v>1</v>
      </c>
      <c r="AN1036">
        <v>1</v>
      </c>
      <c r="AU1036" t="s">
        <v>65</v>
      </c>
      <c r="BA1036" t="s">
        <v>3837</v>
      </c>
    </row>
    <row r="1037" spans="1:53" x14ac:dyDescent="0.2">
      <c r="A1037">
        <v>853</v>
      </c>
      <c r="B1037" t="s">
        <v>4162</v>
      </c>
      <c r="C1037" t="s">
        <v>4163</v>
      </c>
      <c r="E1037" s="1">
        <v>44198</v>
      </c>
      <c r="F1037">
        <v>2</v>
      </c>
      <c r="G1037">
        <v>1</v>
      </c>
      <c r="H1037">
        <v>2021</v>
      </c>
      <c r="I1037" t="s">
        <v>252</v>
      </c>
      <c r="J1037">
        <v>73</v>
      </c>
      <c r="K1037" t="s">
        <v>253</v>
      </c>
      <c r="L1037">
        <v>7371</v>
      </c>
      <c r="M1037" t="s">
        <v>1704</v>
      </c>
      <c r="N1037">
        <v>7371070</v>
      </c>
      <c r="O1037" t="s">
        <v>3107</v>
      </c>
      <c r="P1037">
        <v>7371070006</v>
      </c>
      <c r="Q1037" t="s">
        <v>75</v>
      </c>
      <c r="R1037" t="s">
        <v>61</v>
      </c>
      <c r="S1037" t="s">
        <v>65</v>
      </c>
      <c r="W1037">
        <v>-99</v>
      </c>
      <c r="X1037" t="s">
        <v>75</v>
      </c>
      <c r="Y1037" t="s">
        <v>61</v>
      </c>
      <c r="Z1037" t="s">
        <v>65</v>
      </c>
      <c r="AD1037">
        <v>-99</v>
      </c>
      <c r="AE1037" t="s">
        <v>77</v>
      </c>
      <c r="AG1037" t="s">
        <v>78</v>
      </c>
      <c r="AH1037" t="s">
        <v>324</v>
      </c>
      <c r="AI1037" t="s">
        <v>67</v>
      </c>
      <c r="AN1037">
        <v>0</v>
      </c>
      <c r="AU1037" t="s">
        <v>65</v>
      </c>
      <c r="BA1037" t="s">
        <v>4164</v>
      </c>
    </row>
    <row r="1038" spans="1:53" x14ac:dyDescent="0.2">
      <c r="A1038">
        <v>854</v>
      </c>
      <c r="B1038" t="s">
        <v>4165</v>
      </c>
      <c r="C1038" t="s">
        <v>4166</v>
      </c>
      <c r="E1038" s="1">
        <v>44205</v>
      </c>
      <c r="F1038">
        <v>9</v>
      </c>
      <c r="G1038">
        <v>1</v>
      </c>
      <c r="H1038">
        <v>2021</v>
      </c>
      <c r="I1038" t="s">
        <v>252</v>
      </c>
      <c r="J1038">
        <v>73</v>
      </c>
      <c r="K1038" t="s">
        <v>253</v>
      </c>
      <c r="L1038">
        <v>7371</v>
      </c>
      <c r="M1038" t="s">
        <v>2070</v>
      </c>
      <c r="N1038">
        <v>7371110</v>
      </c>
      <c r="Q1038" t="s">
        <v>75</v>
      </c>
      <c r="R1038" t="s">
        <v>61</v>
      </c>
      <c r="S1038" t="s">
        <v>65</v>
      </c>
      <c r="W1038">
        <v>2</v>
      </c>
      <c r="X1038" t="s">
        <v>113</v>
      </c>
      <c r="Y1038" t="s">
        <v>67</v>
      </c>
      <c r="Z1038" t="s">
        <v>67</v>
      </c>
      <c r="AD1038">
        <v>-99</v>
      </c>
      <c r="AE1038" t="s">
        <v>77</v>
      </c>
      <c r="AG1038" t="s">
        <v>78</v>
      </c>
      <c r="AI1038" t="s">
        <v>68</v>
      </c>
      <c r="AM1038">
        <v>2</v>
      </c>
      <c r="AN1038">
        <v>2</v>
      </c>
      <c r="AU1038" t="s">
        <v>65</v>
      </c>
      <c r="BA1038" t="s">
        <v>4167</v>
      </c>
    </row>
    <row r="1039" spans="1:53" x14ac:dyDescent="0.2">
      <c r="A1039">
        <v>1066</v>
      </c>
      <c r="B1039" t="s">
        <v>4916</v>
      </c>
      <c r="C1039" t="s">
        <v>4917</v>
      </c>
      <c r="E1039" s="1">
        <v>44234</v>
      </c>
      <c r="F1039">
        <v>7</v>
      </c>
      <c r="G1039">
        <v>2</v>
      </c>
      <c r="H1039">
        <v>2021</v>
      </c>
      <c r="I1039" t="s">
        <v>252</v>
      </c>
      <c r="J1039">
        <v>73</v>
      </c>
      <c r="K1039" t="s">
        <v>253</v>
      </c>
      <c r="L1039">
        <v>7371</v>
      </c>
      <c r="M1039" t="s">
        <v>2435</v>
      </c>
      <c r="N1039">
        <v>7371031</v>
      </c>
      <c r="Q1039" t="s">
        <v>1570</v>
      </c>
      <c r="R1039" t="s">
        <v>61</v>
      </c>
      <c r="S1039" t="s">
        <v>65</v>
      </c>
      <c r="W1039">
        <v>1</v>
      </c>
      <c r="X1039" t="s">
        <v>150</v>
      </c>
      <c r="Y1039" t="s">
        <v>61</v>
      </c>
      <c r="Z1039" t="s">
        <v>65</v>
      </c>
      <c r="AD1039">
        <v>-99</v>
      </c>
      <c r="AE1039" t="s">
        <v>66</v>
      </c>
      <c r="AG1039" t="s">
        <v>78</v>
      </c>
      <c r="AI1039" t="s">
        <v>68</v>
      </c>
      <c r="AL1039">
        <v>1</v>
      </c>
      <c r="AN1039">
        <v>1</v>
      </c>
      <c r="AU1039" t="s">
        <v>65</v>
      </c>
      <c r="BA1039" t="s">
        <v>4918</v>
      </c>
    </row>
    <row r="1040" spans="1:53" x14ac:dyDescent="0.2">
      <c r="A1040">
        <v>1067</v>
      </c>
      <c r="B1040" t="s">
        <v>4919</v>
      </c>
      <c r="C1040" t="s">
        <v>4920</v>
      </c>
      <c r="E1040" s="1">
        <v>44243</v>
      </c>
      <c r="F1040">
        <v>16</v>
      </c>
      <c r="G1040">
        <v>2</v>
      </c>
      <c r="H1040">
        <v>2021</v>
      </c>
      <c r="I1040" t="s">
        <v>252</v>
      </c>
      <c r="J1040">
        <v>73</v>
      </c>
      <c r="K1040" t="s">
        <v>253</v>
      </c>
      <c r="L1040">
        <v>7371</v>
      </c>
      <c r="M1040" t="s">
        <v>278</v>
      </c>
      <c r="N1040">
        <v>7371100</v>
      </c>
      <c r="Q1040" t="s">
        <v>60</v>
      </c>
      <c r="R1040" t="s">
        <v>61</v>
      </c>
      <c r="S1040" t="s">
        <v>65</v>
      </c>
      <c r="W1040">
        <v>1</v>
      </c>
      <c r="X1040" t="s">
        <v>60</v>
      </c>
      <c r="Y1040" t="s">
        <v>61</v>
      </c>
      <c r="Z1040" t="s">
        <v>65</v>
      </c>
      <c r="AD1040">
        <v>-99</v>
      </c>
      <c r="AE1040" t="s">
        <v>66</v>
      </c>
      <c r="AG1040" t="s">
        <v>78</v>
      </c>
      <c r="AI1040" t="s">
        <v>68</v>
      </c>
      <c r="AM1040">
        <v>1</v>
      </c>
      <c r="AN1040">
        <v>1</v>
      </c>
      <c r="AU1040" t="s">
        <v>62</v>
      </c>
      <c r="AV1040" t="s">
        <v>4921</v>
      </c>
      <c r="AW1040" t="s">
        <v>64</v>
      </c>
      <c r="AZ1040" t="s">
        <v>81</v>
      </c>
      <c r="BA1040" t="s">
        <v>4922</v>
      </c>
    </row>
    <row r="1041" spans="1:53" x14ac:dyDescent="0.2">
      <c r="A1041">
        <v>1069</v>
      </c>
      <c r="B1041" t="s">
        <v>4927</v>
      </c>
      <c r="C1041" t="s">
        <v>4928</v>
      </c>
      <c r="E1041" s="1">
        <v>44272</v>
      </c>
      <c r="F1041">
        <v>17</v>
      </c>
      <c r="G1041">
        <v>3</v>
      </c>
      <c r="H1041">
        <v>2021</v>
      </c>
      <c r="I1041" t="s">
        <v>252</v>
      </c>
      <c r="J1041">
        <v>73</v>
      </c>
      <c r="K1041" t="s">
        <v>253</v>
      </c>
      <c r="L1041">
        <v>7371</v>
      </c>
      <c r="M1041" t="s">
        <v>278</v>
      </c>
      <c r="N1041">
        <v>7371100</v>
      </c>
      <c r="Q1041" t="s">
        <v>60</v>
      </c>
      <c r="R1041" t="s">
        <v>61</v>
      </c>
      <c r="S1041" t="s">
        <v>65</v>
      </c>
      <c r="T1041" t="s">
        <v>290</v>
      </c>
      <c r="U1041" t="s">
        <v>61</v>
      </c>
      <c r="V1041" t="s">
        <v>65</v>
      </c>
      <c r="W1041">
        <v>2</v>
      </c>
      <c r="X1041" t="s">
        <v>60</v>
      </c>
      <c r="Y1041" t="s">
        <v>61</v>
      </c>
      <c r="Z1041" t="s">
        <v>65</v>
      </c>
      <c r="AD1041">
        <v>3</v>
      </c>
      <c r="AE1041" t="s">
        <v>66</v>
      </c>
      <c r="AG1041" t="s">
        <v>78</v>
      </c>
      <c r="AI1041" t="s">
        <v>68</v>
      </c>
      <c r="AM1041">
        <v>3</v>
      </c>
      <c r="AN1041">
        <v>3</v>
      </c>
      <c r="AR1041">
        <v>2</v>
      </c>
      <c r="AU1041" t="s">
        <v>65</v>
      </c>
      <c r="BA1041" t="s">
        <v>4929</v>
      </c>
    </row>
    <row r="1042" spans="1:53" x14ac:dyDescent="0.2">
      <c r="A1042">
        <v>1070</v>
      </c>
      <c r="B1042" t="s">
        <v>4930</v>
      </c>
      <c r="C1042" t="s">
        <v>4931</v>
      </c>
      <c r="E1042" s="1">
        <v>44279</v>
      </c>
      <c r="F1042">
        <v>24</v>
      </c>
      <c r="G1042">
        <v>3</v>
      </c>
      <c r="H1042">
        <v>2021</v>
      </c>
      <c r="I1042" t="s">
        <v>252</v>
      </c>
      <c r="J1042">
        <v>73</v>
      </c>
      <c r="K1042" t="s">
        <v>253</v>
      </c>
      <c r="L1042">
        <v>7371</v>
      </c>
      <c r="M1042" t="s">
        <v>1415</v>
      </c>
      <c r="N1042">
        <v>7371080</v>
      </c>
      <c r="Q1042" t="s">
        <v>4932</v>
      </c>
      <c r="R1042" t="s">
        <v>61</v>
      </c>
      <c r="S1042" t="s">
        <v>65</v>
      </c>
      <c r="W1042">
        <v>-99</v>
      </c>
      <c r="X1042" t="s">
        <v>4933</v>
      </c>
      <c r="Y1042" t="s">
        <v>61</v>
      </c>
      <c r="Z1042" t="s">
        <v>65</v>
      </c>
      <c r="AD1042">
        <v>-99</v>
      </c>
      <c r="AE1042" t="s">
        <v>66</v>
      </c>
      <c r="AG1042" t="s">
        <v>78</v>
      </c>
      <c r="AI1042" t="s">
        <v>68</v>
      </c>
      <c r="AL1042">
        <v>1</v>
      </c>
      <c r="AN1042">
        <v>1</v>
      </c>
      <c r="AO1042">
        <v>1</v>
      </c>
      <c r="AU1042" t="s">
        <v>65</v>
      </c>
      <c r="BA1042" t="s">
        <v>4934</v>
      </c>
    </row>
    <row r="1043" spans="1:53" x14ac:dyDescent="0.2">
      <c r="A1043">
        <v>1071</v>
      </c>
      <c r="B1043" t="s">
        <v>4935</v>
      </c>
      <c r="C1043" t="s">
        <v>4936</v>
      </c>
      <c r="E1043" s="1">
        <v>44283</v>
      </c>
      <c r="F1043">
        <v>28</v>
      </c>
      <c r="G1043">
        <v>3</v>
      </c>
      <c r="H1043">
        <v>2021</v>
      </c>
      <c r="I1043" t="s">
        <v>252</v>
      </c>
      <c r="J1043">
        <v>73</v>
      </c>
      <c r="K1043" t="s">
        <v>253</v>
      </c>
      <c r="L1043">
        <v>7371</v>
      </c>
      <c r="M1043" t="s">
        <v>1709</v>
      </c>
      <c r="N1043">
        <v>7371050</v>
      </c>
      <c r="Q1043" t="s">
        <v>4937</v>
      </c>
      <c r="R1043" t="s">
        <v>61</v>
      </c>
      <c r="S1043" t="s">
        <v>65</v>
      </c>
      <c r="W1043">
        <v>2</v>
      </c>
      <c r="X1043" t="s">
        <v>4938</v>
      </c>
      <c r="Y1043" t="s">
        <v>61</v>
      </c>
      <c r="Z1043" t="s">
        <v>62</v>
      </c>
      <c r="AD1043">
        <v>-99</v>
      </c>
      <c r="AE1043" t="s">
        <v>1042</v>
      </c>
      <c r="AF1043" t="s">
        <v>216</v>
      </c>
      <c r="AG1043" t="s">
        <v>1189</v>
      </c>
      <c r="AI1043" t="s">
        <v>406</v>
      </c>
      <c r="AJ1043" t="s">
        <v>249</v>
      </c>
      <c r="AL1043">
        <v>2</v>
      </c>
      <c r="AM1043">
        <v>20</v>
      </c>
      <c r="AN1043">
        <v>22</v>
      </c>
      <c r="AO1043">
        <v>1</v>
      </c>
      <c r="AU1043" t="s">
        <v>65</v>
      </c>
      <c r="BA1043" t="s">
        <v>4939</v>
      </c>
    </row>
    <row r="1044" spans="1:53" x14ac:dyDescent="0.2">
      <c r="A1044">
        <v>1072</v>
      </c>
      <c r="B1044" t="s">
        <v>4940</v>
      </c>
      <c r="C1044" t="s">
        <v>4941</v>
      </c>
      <c r="E1044" s="1">
        <v>44292</v>
      </c>
      <c r="F1044">
        <v>6</v>
      </c>
      <c r="G1044">
        <v>4</v>
      </c>
      <c r="H1044">
        <v>2021</v>
      </c>
      <c r="I1044" t="s">
        <v>252</v>
      </c>
      <c r="J1044">
        <v>73</v>
      </c>
      <c r="K1044" t="s">
        <v>253</v>
      </c>
      <c r="L1044">
        <v>7371</v>
      </c>
      <c r="M1044" t="s">
        <v>278</v>
      </c>
      <c r="N1044">
        <v>7371100</v>
      </c>
      <c r="Q1044" t="s">
        <v>60</v>
      </c>
      <c r="R1044" t="s">
        <v>61</v>
      </c>
      <c r="S1044" t="s">
        <v>65</v>
      </c>
      <c r="W1044">
        <v>-99</v>
      </c>
      <c r="X1044" t="s">
        <v>60</v>
      </c>
      <c r="Y1044" t="s">
        <v>61</v>
      </c>
      <c r="Z1044" t="s">
        <v>65</v>
      </c>
      <c r="AD1044">
        <v>11</v>
      </c>
      <c r="AE1044" t="s">
        <v>66</v>
      </c>
      <c r="AG1044" t="s">
        <v>78</v>
      </c>
      <c r="AI1044" t="s">
        <v>68</v>
      </c>
      <c r="AM1044">
        <v>1</v>
      </c>
      <c r="AN1044">
        <v>1</v>
      </c>
      <c r="AU1044" t="s">
        <v>65</v>
      </c>
      <c r="BA1044" t="s">
        <v>4942</v>
      </c>
    </row>
    <row r="1045" spans="1:53" x14ac:dyDescent="0.2">
      <c r="A1045">
        <v>1073</v>
      </c>
      <c r="B1045" t="s">
        <v>4943</v>
      </c>
      <c r="C1045" t="s">
        <v>4944</v>
      </c>
      <c r="E1045" s="1">
        <v>44266</v>
      </c>
      <c r="F1045">
        <v>11</v>
      </c>
      <c r="G1045">
        <v>3</v>
      </c>
      <c r="H1045">
        <v>2021</v>
      </c>
      <c r="I1045" t="s">
        <v>252</v>
      </c>
      <c r="J1045">
        <v>73</v>
      </c>
      <c r="K1045" t="s">
        <v>253</v>
      </c>
      <c r="L1045">
        <v>7371</v>
      </c>
      <c r="M1045" t="s">
        <v>1415</v>
      </c>
      <c r="N1045">
        <v>7371080</v>
      </c>
      <c r="Q1045" t="s">
        <v>4945</v>
      </c>
      <c r="R1045" t="s">
        <v>61</v>
      </c>
      <c r="S1045" t="s">
        <v>65</v>
      </c>
      <c r="W1045">
        <v>-99</v>
      </c>
      <c r="X1045" t="s">
        <v>4946</v>
      </c>
      <c r="Y1045" t="s">
        <v>61</v>
      </c>
      <c r="Z1045" t="s">
        <v>65</v>
      </c>
      <c r="AD1045">
        <v>-99</v>
      </c>
      <c r="AE1045" t="s">
        <v>66</v>
      </c>
      <c r="AG1045" t="s">
        <v>78</v>
      </c>
      <c r="AI1045" t="s">
        <v>249</v>
      </c>
      <c r="AN1045">
        <v>0</v>
      </c>
      <c r="AU1045" t="s">
        <v>65</v>
      </c>
      <c r="BA1045" t="s">
        <v>4947</v>
      </c>
    </row>
    <row r="1046" spans="1:53" x14ac:dyDescent="0.2">
      <c r="A1046">
        <v>1277</v>
      </c>
      <c r="B1046" t="s">
        <v>5763</v>
      </c>
      <c r="C1046" t="s">
        <v>5764</v>
      </c>
      <c r="E1046" s="1">
        <v>44333</v>
      </c>
      <c r="F1046">
        <v>17</v>
      </c>
      <c r="G1046">
        <v>5</v>
      </c>
      <c r="H1046">
        <v>2021</v>
      </c>
      <c r="I1046" t="s">
        <v>252</v>
      </c>
      <c r="J1046">
        <v>73</v>
      </c>
      <c r="K1046" t="s">
        <v>253</v>
      </c>
      <c r="L1046">
        <v>7371</v>
      </c>
      <c r="M1046" t="s">
        <v>1704</v>
      </c>
      <c r="N1046">
        <v>7371070</v>
      </c>
      <c r="Q1046" t="s">
        <v>75</v>
      </c>
      <c r="R1046" t="s">
        <v>61</v>
      </c>
      <c r="S1046" t="s">
        <v>65</v>
      </c>
      <c r="W1046">
        <v>-99</v>
      </c>
      <c r="X1046" t="s">
        <v>75</v>
      </c>
      <c r="Y1046" t="s">
        <v>61</v>
      </c>
      <c r="Z1046" t="s">
        <v>65</v>
      </c>
      <c r="AD1046">
        <v>-99</v>
      </c>
      <c r="AE1046" t="s">
        <v>77</v>
      </c>
      <c r="AG1046" t="s">
        <v>78</v>
      </c>
      <c r="AI1046" t="s">
        <v>68</v>
      </c>
      <c r="AN1046">
        <v>0</v>
      </c>
      <c r="AU1046" t="s">
        <v>62</v>
      </c>
      <c r="AV1046" t="s">
        <v>257</v>
      </c>
      <c r="AW1046" t="s">
        <v>64</v>
      </c>
      <c r="AZ1046" t="s">
        <v>81</v>
      </c>
      <c r="BA1046" t="s">
        <v>5765</v>
      </c>
    </row>
    <row r="1047" spans="1:53" x14ac:dyDescent="0.2">
      <c r="A1047">
        <v>1278</v>
      </c>
      <c r="B1047" t="s">
        <v>5766</v>
      </c>
      <c r="C1047" t="s">
        <v>5767</v>
      </c>
      <c r="E1047" s="1">
        <v>44365</v>
      </c>
      <c r="F1047">
        <v>18</v>
      </c>
      <c r="G1047">
        <v>6</v>
      </c>
      <c r="H1047">
        <v>2021</v>
      </c>
      <c r="I1047" t="s">
        <v>252</v>
      </c>
      <c r="J1047">
        <v>73</v>
      </c>
      <c r="K1047" t="s">
        <v>253</v>
      </c>
      <c r="L1047">
        <v>7371</v>
      </c>
      <c r="M1047" t="s">
        <v>1415</v>
      </c>
      <c r="N1047">
        <v>7371080</v>
      </c>
      <c r="Q1047" t="s">
        <v>75</v>
      </c>
      <c r="R1047" t="s">
        <v>61</v>
      </c>
      <c r="S1047" t="s">
        <v>65</v>
      </c>
      <c r="W1047">
        <v>8</v>
      </c>
      <c r="X1047" t="s">
        <v>75</v>
      </c>
      <c r="Y1047" t="s">
        <v>61</v>
      </c>
      <c r="Z1047" t="s">
        <v>65</v>
      </c>
      <c r="AD1047">
        <v>8</v>
      </c>
      <c r="AE1047" t="s">
        <v>77</v>
      </c>
      <c r="AG1047" t="s">
        <v>78</v>
      </c>
      <c r="AI1047" t="s">
        <v>67</v>
      </c>
      <c r="AN1047">
        <v>0</v>
      </c>
      <c r="AU1047" t="s">
        <v>62</v>
      </c>
      <c r="AV1047" t="s">
        <v>1418</v>
      </c>
      <c r="AW1047" t="s">
        <v>64</v>
      </c>
      <c r="AZ1047" t="s">
        <v>81</v>
      </c>
      <c r="BA1047" t="s">
        <v>5768</v>
      </c>
    </row>
    <row r="1048" spans="1:53" x14ac:dyDescent="0.2">
      <c r="A1048">
        <v>220</v>
      </c>
      <c r="B1048" t="s">
        <v>1265</v>
      </c>
      <c r="C1048" t="s">
        <v>1266</v>
      </c>
      <c r="E1048" s="1">
        <v>44458</v>
      </c>
      <c r="F1048">
        <v>19</v>
      </c>
      <c r="G1048">
        <v>9</v>
      </c>
      <c r="H1048">
        <v>2021</v>
      </c>
      <c r="I1048" t="s">
        <v>869</v>
      </c>
      <c r="J1048">
        <v>72</v>
      </c>
      <c r="K1048" t="s">
        <v>1267</v>
      </c>
      <c r="L1048">
        <v>7208</v>
      </c>
      <c r="M1048" t="s">
        <v>1268</v>
      </c>
      <c r="N1048">
        <v>7208011</v>
      </c>
      <c r="O1048" t="s">
        <v>1269</v>
      </c>
      <c r="P1048">
        <v>7208011004</v>
      </c>
      <c r="Q1048" t="s">
        <v>1270</v>
      </c>
      <c r="R1048" t="s">
        <v>64</v>
      </c>
      <c r="S1048" t="s">
        <v>65</v>
      </c>
      <c r="W1048">
        <v>-99</v>
      </c>
      <c r="X1048" t="s">
        <v>1271</v>
      </c>
      <c r="Y1048" t="s">
        <v>61</v>
      </c>
      <c r="Z1048" t="s">
        <v>65</v>
      </c>
      <c r="AD1048">
        <v>2</v>
      </c>
      <c r="AE1048" t="s">
        <v>77</v>
      </c>
      <c r="AG1048" t="s">
        <v>89</v>
      </c>
      <c r="AI1048" t="s">
        <v>406</v>
      </c>
      <c r="AL1048">
        <v>2</v>
      </c>
      <c r="AN1048">
        <v>2</v>
      </c>
      <c r="AU1048" t="s">
        <v>65</v>
      </c>
      <c r="BA1048" t="s">
        <v>1272</v>
      </c>
    </row>
    <row r="1049" spans="1:53" x14ac:dyDescent="0.2">
      <c r="A1049">
        <v>343</v>
      </c>
      <c r="B1049" t="s">
        <v>1877</v>
      </c>
      <c r="C1049" t="s">
        <v>1878</v>
      </c>
      <c r="E1049" s="1">
        <v>44476</v>
      </c>
      <c r="F1049">
        <v>7</v>
      </c>
      <c r="G1049">
        <v>10</v>
      </c>
      <c r="H1049">
        <v>2021</v>
      </c>
      <c r="I1049" t="s">
        <v>869</v>
      </c>
      <c r="J1049">
        <v>72</v>
      </c>
      <c r="K1049" t="s">
        <v>1267</v>
      </c>
      <c r="L1049">
        <v>7208</v>
      </c>
      <c r="M1049" t="s">
        <v>1879</v>
      </c>
      <c r="N1049">
        <v>7208020</v>
      </c>
      <c r="Q1049" t="s">
        <v>1880</v>
      </c>
      <c r="R1049" t="s">
        <v>61</v>
      </c>
      <c r="S1049" t="s">
        <v>65</v>
      </c>
      <c r="W1049">
        <v>2</v>
      </c>
      <c r="X1049" t="s">
        <v>1881</v>
      </c>
      <c r="Y1049" t="s">
        <v>64</v>
      </c>
      <c r="Z1049" t="s">
        <v>65</v>
      </c>
      <c r="AD1049">
        <v>2</v>
      </c>
      <c r="AE1049" t="s">
        <v>77</v>
      </c>
      <c r="AG1049" t="s">
        <v>78</v>
      </c>
      <c r="AI1049" t="s">
        <v>69</v>
      </c>
      <c r="AN1049">
        <v>0</v>
      </c>
      <c r="AS1049">
        <v>1</v>
      </c>
      <c r="AU1049" t="s">
        <v>65</v>
      </c>
      <c r="BA1049" t="s">
        <v>1882</v>
      </c>
    </row>
    <row r="1050" spans="1:53" x14ac:dyDescent="0.2">
      <c r="A1050">
        <v>348</v>
      </c>
      <c r="B1050" t="s">
        <v>1898</v>
      </c>
      <c r="C1050" t="s">
        <v>1899</v>
      </c>
      <c r="E1050" s="1">
        <v>44457</v>
      </c>
      <c r="F1050">
        <v>18</v>
      </c>
      <c r="G1050">
        <v>9</v>
      </c>
      <c r="H1050">
        <v>2021</v>
      </c>
      <c r="I1050" t="s">
        <v>869</v>
      </c>
      <c r="J1050">
        <v>72</v>
      </c>
      <c r="K1050" t="s">
        <v>1267</v>
      </c>
      <c r="L1050">
        <v>7208</v>
      </c>
      <c r="M1050" t="s">
        <v>1268</v>
      </c>
      <c r="N1050">
        <v>7208011</v>
      </c>
      <c r="O1050" t="s">
        <v>1269</v>
      </c>
      <c r="P1050">
        <v>7208011004</v>
      </c>
      <c r="Q1050" t="s">
        <v>1271</v>
      </c>
      <c r="R1050" t="s">
        <v>61</v>
      </c>
      <c r="S1050" t="s">
        <v>65</v>
      </c>
      <c r="W1050">
        <v>2</v>
      </c>
      <c r="X1050" t="s">
        <v>1270</v>
      </c>
      <c r="Y1050" t="s">
        <v>64</v>
      </c>
      <c r="Z1050" t="s">
        <v>65</v>
      </c>
      <c r="AD1050">
        <v>-99</v>
      </c>
      <c r="AE1050" t="s">
        <v>77</v>
      </c>
      <c r="AG1050" t="s">
        <v>89</v>
      </c>
      <c r="AI1050" t="s">
        <v>406</v>
      </c>
      <c r="AJ1050" t="s">
        <v>69</v>
      </c>
      <c r="AL1050">
        <v>2</v>
      </c>
      <c r="AN1050">
        <v>2</v>
      </c>
      <c r="AU1050" t="s">
        <v>65</v>
      </c>
      <c r="BA1050" t="s">
        <v>1900</v>
      </c>
    </row>
    <row r="1051" spans="1:53" x14ac:dyDescent="0.2">
      <c r="A1051">
        <v>1119</v>
      </c>
      <c r="B1051" t="s">
        <v>5148</v>
      </c>
      <c r="C1051" t="s">
        <v>5149</v>
      </c>
      <c r="E1051" s="1">
        <v>44256</v>
      </c>
      <c r="F1051">
        <v>1</v>
      </c>
      <c r="G1051">
        <v>3</v>
      </c>
      <c r="H1051">
        <v>2021</v>
      </c>
      <c r="I1051" t="s">
        <v>869</v>
      </c>
      <c r="J1051">
        <v>72</v>
      </c>
      <c r="K1051" t="s">
        <v>870</v>
      </c>
      <c r="L1051">
        <v>7204</v>
      </c>
      <c r="M1051" t="s">
        <v>5150</v>
      </c>
      <c r="N1051">
        <v>7204052</v>
      </c>
      <c r="O1051" t="s">
        <v>5151</v>
      </c>
      <c r="P1051">
        <v>7204052005</v>
      </c>
      <c r="Q1051" t="s">
        <v>5152</v>
      </c>
      <c r="R1051" t="s">
        <v>64</v>
      </c>
      <c r="S1051" t="s">
        <v>65</v>
      </c>
      <c r="T1051" t="s">
        <v>5153</v>
      </c>
      <c r="U1051" t="s">
        <v>64</v>
      </c>
      <c r="V1051" t="s">
        <v>65</v>
      </c>
      <c r="W1051">
        <v>-99</v>
      </c>
      <c r="X1051" t="s">
        <v>1271</v>
      </c>
      <c r="Y1051" t="s">
        <v>61</v>
      </c>
      <c r="Z1051" t="s">
        <v>65</v>
      </c>
      <c r="AD1051">
        <v>4</v>
      </c>
      <c r="AE1051" t="s">
        <v>77</v>
      </c>
      <c r="AG1051" t="s">
        <v>89</v>
      </c>
      <c r="AI1051" t="s">
        <v>406</v>
      </c>
      <c r="AL1051">
        <v>3</v>
      </c>
      <c r="AN1051">
        <v>3</v>
      </c>
      <c r="AU1051" t="s">
        <v>65</v>
      </c>
      <c r="BA1051" t="s">
        <v>5154</v>
      </c>
    </row>
    <row r="1052" spans="1:53" x14ac:dyDescent="0.2">
      <c r="A1052">
        <v>1120</v>
      </c>
      <c r="B1052" t="s">
        <v>5155</v>
      </c>
      <c r="C1052" t="s">
        <v>5156</v>
      </c>
      <c r="E1052" s="1">
        <v>44327</v>
      </c>
      <c r="F1052">
        <v>11</v>
      </c>
      <c r="G1052">
        <v>5</v>
      </c>
      <c r="H1052">
        <v>2021</v>
      </c>
      <c r="I1052" t="s">
        <v>869</v>
      </c>
      <c r="J1052">
        <v>72</v>
      </c>
      <c r="K1052" t="s">
        <v>870</v>
      </c>
      <c r="L1052">
        <v>7204</v>
      </c>
      <c r="M1052" t="s">
        <v>5157</v>
      </c>
      <c r="N1052">
        <v>7204042</v>
      </c>
      <c r="O1052" t="s">
        <v>5158</v>
      </c>
      <c r="P1052">
        <v>7204042005</v>
      </c>
      <c r="Q1052" t="s">
        <v>1271</v>
      </c>
      <c r="R1052" t="s">
        <v>61</v>
      </c>
      <c r="S1052" t="s">
        <v>65</v>
      </c>
      <c r="W1052">
        <v>5</v>
      </c>
      <c r="X1052" t="s">
        <v>60</v>
      </c>
      <c r="Y1052" t="s">
        <v>61</v>
      </c>
      <c r="Z1052" t="s">
        <v>65</v>
      </c>
      <c r="AD1052">
        <v>3</v>
      </c>
      <c r="AE1052" t="s">
        <v>66</v>
      </c>
      <c r="AG1052" t="s">
        <v>78</v>
      </c>
      <c r="AI1052" t="s">
        <v>406</v>
      </c>
      <c r="AL1052">
        <v>2</v>
      </c>
      <c r="AN1052">
        <v>2</v>
      </c>
      <c r="AU1052" t="s">
        <v>65</v>
      </c>
      <c r="BA1052" t="s">
        <v>5159</v>
      </c>
    </row>
    <row r="1053" spans="1:53" x14ac:dyDescent="0.2">
      <c r="A1053">
        <v>1121</v>
      </c>
      <c r="B1053" t="s">
        <v>5160</v>
      </c>
      <c r="C1053" t="s">
        <v>5161</v>
      </c>
      <c r="E1053" s="1">
        <v>44333</v>
      </c>
      <c r="F1053">
        <v>17</v>
      </c>
      <c r="G1053">
        <v>5</v>
      </c>
      <c r="H1053">
        <v>2021</v>
      </c>
      <c r="I1053" t="s">
        <v>869</v>
      </c>
      <c r="J1053">
        <v>72</v>
      </c>
      <c r="K1053" t="s">
        <v>5162</v>
      </c>
      <c r="L1053">
        <v>7206</v>
      </c>
      <c r="M1053" t="s">
        <v>5163</v>
      </c>
      <c r="N1053">
        <v>7206050</v>
      </c>
      <c r="O1053" t="s">
        <v>5164</v>
      </c>
      <c r="P1053">
        <v>7206050001</v>
      </c>
      <c r="Q1053" t="s">
        <v>75</v>
      </c>
      <c r="R1053" t="s">
        <v>61</v>
      </c>
      <c r="S1053" t="s">
        <v>65</v>
      </c>
      <c r="W1053">
        <v>6</v>
      </c>
      <c r="X1053" t="s">
        <v>60</v>
      </c>
      <c r="Y1053" t="s">
        <v>61</v>
      </c>
      <c r="Z1053" t="s">
        <v>65</v>
      </c>
      <c r="AD1053">
        <v>1</v>
      </c>
      <c r="AE1053" t="s">
        <v>341</v>
      </c>
      <c r="AG1053" t="s">
        <v>78</v>
      </c>
      <c r="AI1053" t="s">
        <v>342</v>
      </c>
      <c r="AN1053">
        <v>0</v>
      </c>
      <c r="AU1053" t="s">
        <v>65</v>
      </c>
      <c r="BA1053" t="s">
        <v>5165</v>
      </c>
    </row>
    <row r="1054" spans="1:53" x14ac:dyDescent="0.2">
      <c r="A1054">
        <v>73</v>
      </c>
      <c r="B1054" t="s">
        <v>508</v>
      </c>
      <c r="C1054" t="s">
        <v>509</v>
      </c>
      <c r="E1054" s="1">
        <v>44432</v>
      </c>
      <c r="F1054">
        <v>24</v>
      </c>
      <c r="G1054">
        <v>8</v>
      </c>
      <c r="H1054">
        <v>2021</v>
      </c>
      <c r="I1054" t="s">
        <v>510</v>
      </c>
      <c r="J1054">
        <v>74</v>
      </c>
      <c r="K1054" t="s">
        <v>511</v>
      </c>
      <c r="L1054">
        <v>7472</v>
      </c>
      <c r="M1054" t="s">
        <v>512</v>
      </c>
      <c r="N1054">
        <v>7472011</v>
      </c>
      <c r="Q1054" t="s">
        <v>60</v>
      </c>
      <c r="R1054" t="s">
        <v>61</v>
      </c>
      <c r="S1054" t="s">
        <v>65</v>
      </c>
      <c r="W1054">
        <v>-99</v>
      </c>
      <c r="X1054" t="s">
        <v>513</v>
      </c>
      <c r="Y1054" t="s">
        <v>215</v>
      </c>
      <c r="Z1054" t="s">
        <v>65</v>
      </c>
      <c r="AD1054">
        <v>-99</v>
      </c>
      <c r="AE1054" t="s">
        <v>175</v>
      </c>
      <c r="AG1054" t="s">
        <v>324</v>
      </c>
      <c r="AI1054" t="s">
        <v>68</v>
      </c>
      <c r="AN1054">
        <v>0</v>
      </c>
      <c r="AU1054" t="s">
        <v>65</v>
      </c>
      <c r="BA1054" t="s">
        <v>514</v>
      </c>
    </row>
    <row r="1055" spans="1:53" x14ac:dyDescent="0.2">
      <c r="A1055">
        <v>354</v>
      </c>
      <c r="B1055" t="s">
        <v>1932</v>
      </c>
      <c r="C1055" t="s">
        <v>1933</v>
      </c>
      <c r="E1055" s="1">
        <v>44482</v>
      </c>
      <c r="F1055">
        <v>13</v>
      </c>
      <c r="G1055">
        <v>10</v>
      </c>
      <c r="H1055">
        <v>2021</v>
      </c>
      <c r="I1055" t="s">
        <v>510</v>
      </c>
      <c r="J1055">
        <v>74</v>
      </c>
      <c r="K1055" t="s">
        <v>1934</v>
      </c>
      <c r="L1055">
        <v>7401</v>
      </c>
      <c r="M1055" t="s">
        <v>1935</v>
      </c>
      <c r="N1055">
        <v>7401060</v>
      </c>
      <c r="Q1055" t="s">
        <v>120</v>
      </c>
      <c r="R1055" t="s">
        <v>61</v>
      </c>
      <c r="S1055" t="s">
        <v>65</v>
      </c>
      <c r="W1055">
        <v>1</v>
      </c>
      <c r="X1055" t="s">
        <v>60</v>
      </c>
      <c r="Y1055" t="s">
        <v>61</v>
      </c>
      <c r="Z1055" t="s">
        <v>65</v>
      </c>
      <c r="AD1055">
        <v>-99</v>
      </c>
      <c r="AE1055" t="s">
        <v>66</v>
      </c>
      <c r="AF1055" t="s">
        <v>175</v>
      </c>
      <c r="AG1055" t="s">
        <v>78</v>
      </c>
      <c r="AI1055" t="s">
        <v>68</v>
      </c>
      <c r="AN1055">
        <v>0</v>
      </c>
      <c r="AS1055">
        <v>1</v>
      </c>
      <c r="AU1055" t="s">
        <v>62</v>
      </c>
      <c r="AV1055" t="s">
        <v>1936</v>
      </c>
      <c r="AW1055" t="s">
        <v>64</v>
      </c>
      <c r="AZ1055" t="s">
        <v>218</v>
      </c>
      <c r="BA1055" t="s">
        <v>1937</v>
      </c>
    </row>
    <row r="1056" spans="1:53" x14ac:dyDescent="0.2">
      <c r="A1056">
        <v>396</v>
      </c>
      <c r="B1056" t="s">
        <v>2125</v>
      </c>
      <c r="C1056" t="s">
        <v>2126</v>
      </c>
      <c r="E1056" s="1">
        <v>44451</v>
      </c>
      <c r="F1056">
        <v>12</v>
      </c>
      <c r="G1056">
        <v>9</v>
      </c>
      <c r="H1056">
        <v>2021</v>
      </c>
      <c r="I1056" t="s">
        <v>510</v>
      </c>
      <c r="J1056">
        <v>74</v>
      </c>
      <c r="K1056" t="s">
        <v>2127</v>
      </c>
      <c r="L1056">
        <v>7471</v>
      </c>
      <c r="M1056" t="s">
        <v>2128</v>
      </c>
      <c r="N1056">
        <v>7471010</v>
      </c>
      <c r="O1056" t="s">
        <v>2129</v>
      </c>
      <c r="P1056">
        <v>7471010012</v>
      </c>
      <c r="Q1056" t="s">
        <v>60</v>
      </c>
      <c r="R1056" t="s">
        <v>61</v>
      </c>
      <c r="S1056" t="s">
        <v>65</v>
      </c>
      <c r="W1056">
        <v>1</v>
      </c>
      <c r="X1056" t="s">
        <v>60</v>
      </c>
      <c r="Y1056" t="s">
        <v>61</v>
      </c>
      <c r="Z1056" t="s">
        <v>65</v>
      </c>
      <c r="AD1056">
        <v>2</v>
      </c>
      <c r="AE1056" t="s">
        <v>66</v>
      </c>
      <c r="AG1056" t="s">
        <v>78</v>
      </c>
      <c r="AI1056" t="s">
        <v>79</v>
      </c>
      <c r="AM1056">
        <v>1</v>
      </c>
      <c r="AN1056">
        <v>1</v>
      </c>
      <c r="AP1056">
        <v>1</v>
      </c>
      <c r="AU1056" t="s">
        <v>65</v>
      </c>
      <c r="BA1056" t="s">
        <v>2130</v>
      </c>
    </row>
    <row r="1057" spans="1:54" x14ac:dyDescent="0.2">
      <c r="A1057">
        <v>496</v>
      </c>
      <c r="B1057" t="s">
        <v>2578</v>
      </c>
      <c r="C1057" t="s">
        <v>2579</v>
      </c>
      <c r="E1057" s="1">
        <v>44467</v>
      </c>
      <c r="F1057">
        <v>28</v>
      </c>
      <c r="G1057">
        <v>9</v>
      </c>
      <c r="H1057">
        <v>2021</v>
      </c>
      <c r="I1057" t="s">
        <v>510</v>
      </c>
      <c r="J1057">
        <v>74</v>
      </c>
      <c r="K1057" t="s">
        <v>2580</v>
      </c>
      <c r="L1057">
        <v>7405</v>
      </c>
      <c r="Q1057" t="s">
        <v>60</v>
      </c>
      <c r="R1057" t="s">
        <v>61</v>
      </c>
      <c r="S1057" t="s">
        <v>65</v>
      </c>
      <c r="W1057">
        <v>-99</v>
      </c>
      <c r="X1057" t="s">
        <v>2581</v>
      </c>
      <c r="Y1057" t="s">
        <v>64</v>
      </c>
      <c r="Z1057" t="s">
        <v>65</v>
      </c>
      <c r="AD1057">
        <v>-99</v>
      </c>
      <c r="AE1057" t="s">
        <v>66</v>
      </c>
      <c r="AF1057" t="s">
        <v>216</v>
      </c>
      <c r="AG1057" t="s">
        <v>78</v>
      </c>
      <c r="AI1057" t="s">
        <v>359</v>
      </c>
      <c r="AN1057">
        <v>0</v>
      </c>
      <c r="AU1057" t="s">
        <v>67</v>
      </c>
      <c r="BA1057" t="s">
        <v>2582</v>
      </c>
    </row>
    <row r="1058" spans="1:54" x14ac:dyDescent="0.2">
      <c r="A1058">
        <v>604</v>
      </c>
      <c r="B1058" t="s">
        <v>3082</v>
      </c>
      <c r="C1058" t="s">
        <v>3083</v>
      </c>
      <c r="E1058" s="1">
        <v>44544</v>
      </c>
      <c r="F1058">
        <v>14</v>
      </c>
      <c r="G1058">
        <v>12</v>
      </c>
      <c r="H1058">
        <v>2021</v>
      </c>
      <c r="I1058" t="s">
        <v>510</v>
      </c>
      <c r="J1058">
        <v>74</v>
      </c>
      <c r="K1058" t="s">
        <v>2127</v>
      </c>
      <c r="L1058">
        <v>7471</v>
      </c>
      <c r="M1058" t="s">
        <v>3084</v>
      </c>
      <c r="N1058">
        <v>7471013</v>
      </c>
      <c r="Q1058" t="s">
        <v>3085</v>
      </c>
      <c r="R1058" t="s">
        <v>61</v>
      </c>
      <c r="S1058" t="s">
        <v>65</v>
      </c>
      <c r="W1058">
        <v>-99</v>
      </c>
      <c r="X1058" t="s">
        <v>3086</v>
      </c>
      <c r="Y1058" t="s">
        <v>61</v>
      </c>
      <c r="Z1058" t="s">
        <v>65</v>
      </c>
      <c r="AD1058">
        <v>-99</v>
      </c>
      <c r="AE1058" t="s">
        <v>66</v>
      </c>
      <c r="AG1058" t="s">
        <v>78</v>
      </c>
      <c r="AI1058" t="s">
        <v>249</v>
      </c>
      <c r="AN1058">
        <v>0</v>
      </c>
      <c r="AU1058" t="s">
        <v>62</v>
      </c>
      <c r="AV1058" t="s">
        <v>3087</v>
      </c>
      <c r="AW1058" t="s">
        <v>64</v>
      </c>
      <c r="AZ1058" t="s">
        <v>218</v>
      </c>
      <c r="BA1058" t="s">
        <v>3088</v>
      </c>
    </row>
    <row r="1059" spans="1:54" x14ac:dyDescent="0.2">
      <c r="A1059">
        <v>624</v>
      </c>
      <c r="B1059" t="s">
        <v>3176</v>
      </c>
      <c r="C1059" t="s">
        <v>3177</v>
      </c>
      <c r="E1059" s="1">
        <v>44197</v>
      </c>
      <c r="F1059">
        <v>1</v>
      </c>
      <c r="G1059">
        <v>1</v>
      </c>
      <c r="H1059">
        <v>2021</v>
      </c>
      <c r="I1059" t="s">
        <v>510</v>
      </c>
      <c r="J1059">
        <v>74</v>
      </c>
      <c r="K1059" t="s">
        <v>511</v>
      </c>
      <c r="L1059">
        <v>7472</v>
      </c>
      <c r="M1059" t="s">
        <v>3178</v>
      </c>
      <c r="N1059">
        <v>7472020</v>
      </c>
      <c r="Q1059" t="s">
        <v>60</v>
      </c>
      <c r="R1059" t="s">
        <v>61</v>
      </c>
      <c r="S1059" t="s">
        <v>65</v>
      </c>
      <c r="W1059">
        <v>2</v>
      </c>
      <c r="X1059" t="s">
        <v>75</v>
      </c>
      <c r="Y1059" t="s">
        <v>61</v>
      </c>
      <c r="Z1059" t="s">
        <v>65</v>
      </c>
      <c r="AD1059">
        <v>1</v>
      </c>
      <c r="AE1059" t="s">
        <v>66</v>
      </c>
      <c r="AG1059" t="s">
        <v>78</v>
      </c>
      <c r="AI1059" t="s">
        <v>68</v>
      </c>
      <c r="AL1059">
        <v>1</v>
      </c>
      <c r="AN1059">
        <v>1</v>
      </c>
      <c r="AU1059" t="s">
        <v>65</v>
      </c>
      <c r="BA1059" t="s">
        <v>3179</v>
      </c>
    </row>
    <row r="1060" spans="1:54" x14ac:dyDescent="0.2">
      <c r="A1060">
        <v>625</v>
      </c>
      <c r="B1060" t="s">
        <v>3180</v>
      </c>
      <c r="C1060" t="s">
        <v>3181</v>
      </c>
      <c r="E1060" s="1">
        <v>44222</v>
      </c>
      <c r="F1060">
        <v>26</v>
      </c>
      <c r="G1060">
        <v>1</v>
      </c>
      <c r="H1060">
        <v>2021</v>
      </c>
      <c r="I1060" t="s">
        <v>510</v>
      </c>
      <c r="J1060">
        <v>74</v>
      </c>
      <c r="K1060" t="s">
        <v>511</v>
      </c>
      <c r="L1060">
        <v>7472</v>
      </c>
      <c r="M1060" t="s">
        <v>3178</v>
      </c>
      <c r="N1060">
        <v>7472020</v>
      </c>
      <c r="Q1060" t="s">
        <v>75</v>
      </c>
      <c r="R1060" t="s">
        <v>61</v>
      </c>
      <c r="S1060" t="s">
        <v>65</v>
      </c>
      <c r="W1060">
        <v>1</v>
      </c>
      <c r="X1060" t="s">
        <v>75</v>
      </c>
      <c r="Y1060" t="s">
        <v>61</v>
      </c>
      <c r="Z1060" t="s">
        <v>65</v>
      </c>
      <c r="AD1060">
        <v>-99</v>
      </c>
      <c r="AE1060" t="s">
        <v>66</v>
      </c>
      <c r="AG1060" t="s">
        <v>78</v>
      </c>
      <c r="AI1060" t="s">
        <v>67</v>
      </c>
      <c r="AM1060">
        <v>1</v>
      </c>
      <c r="AN1060">
        <v>1</v>
      </c>
      <c r="AU1060" t="s">
        <v>65</v>
      </c>
      <c r="BA1060" t="s">
        <v>3182</v>
      </c>
    </row>
    <row r="1061" spans="1:54" x14ac:dyDescent="0.2">
      <c r="A1061">
        <v>665</v>
      </c>
      <c r="B1061" t="s">
        <v>3367</v>
      </c>
      <c r="C1061" t="s">
        <v>3368</v>
      </c>
      <c r="E1061" s="1">
        <v>44546</v>
      </c>
      <c r="F1061">
        <v>16</v>
      </c>
      <c r="G1061">
        <v>12</v>
      </c>
      <c r="H1061">
        <v>2021</v>
      </c>
      <c r="I1061" t="s">
        <v>510</v>
      </c>
      <c r="J1061">
        <v>74</v>
      </c>
      <c r="K1061" t="s">
        <v>2127</v>
      </c>
      <c r="L1061">
        <v>7471</v>
      </c>
      <c r="M1061" t="s">
        <v>3283</v>
      </c>
      <c r="Q1061" t="s">
        <v>208</v>
      </c>
      <c r="R1061" t="s">
        <v>61</v>
      </c>
      <c r="S1061" t="s">
        <v>65</v>
      </c>
      <c r="W1061">
        <v>-99</v>
      </c>
      <c r="X1061" t="s">
        <v>208</v>
      </c>
      <c r="Y1061" t="s">
        <v>61</v>
      </c>
      <c r="Z1061" t="s">
        <v>65</v>
      </c>
      <c r="AD1061">
        <v>-99</v>
      </c>
      <c r="AE1061" t="s">
        <v>66</v>
      </c>
      <c r="AG1061" t="s">
        <v>78</v>
      </c>
      <c r="AI1061" t="s">
        <v>67</v>
      </c>
      <c r="AL1061">
        <v>1</v>
      </c>
      <c r="AM1061">
        <v>19</v>
      </c>
      <c r="AN1061">
        <v>20</v>
      </c>
      <c r="AU1061" t="s">
        <v>65</v>
      </c>
      <c r="BA1061" t="s">
        <v>3369</v>
      </c>
    </row>
    <row r="1062" spans="1:54" x14ac:dyDescent="0.2">
      <c r="A1062">
        <v>699</v>
      </c>
      <c r="B1062" t="s">
        <v>3519</v>
      </c>
      <c r="C1062" t="s">
        <v>3520</v>
      </c>
      <c r="E1062" s="1">
        <v>44344</v>
      </c>
      <c r="F1062">
        <v>28</v>
      </c>
      <c r="G1062">
        <v>5</v>
      </c>
      <c r="H1062">
        <v>2021</v>
      </c>
      <c r="I1062" t="s">
        <v>510</v>
      </c>
      <c r="J1062">
        <v>74</v>
      </c>
      <c r="K1062" t="s">
        <v>2127</v>
      </c>
      <c r="L1062">
        <v>7471</v>
      </c>
      <c r="M1062" t="s">
        <v>3283</v>
      </c>
      <c r="Q1062" t="s">
        <v>60</v>
      </c>
      <c r="R1062" t="s">
        <v>61</v>
      </c>
      <c r="S1062" t="s">
        <v>65</v>
      </c>
      <c r="W1062">
        <v>1</v>
      </c>
      <c r="X1062" t="s">
        <v>809</v>
      </c>
      <c r="Y1062" t="s">
        <v>61</v>
      </c>
      <c r="Z1062" t="s">
        <v>65</v>
      </c>
      <c r="AD1062">
        <v>-99</v>
      </c>
      <c r="AE1062" t="s">
        <v>66</v>
      </c>
      <c r="AG1062" t="s">
        <v>78</v>
      </c>
      <c r="AI1062" t="s">
        <v>180</v>
      </c>
      <c r="AN1062">
        <v>0</v>
      </c>
      <c r="AU1062" t="s">
        <v>65</v>
      </c>
      <c r="BA1062" t="s">
        <v>3521</v>
      </c>
    </row>
    <row r="1063" spans="1:54" x14ac:dyDescent="0.2">
      <c r="A1063">
        <v>727</v>
      </c>
      <c r="B1063" t="s">
        <v>3634</v>
      </c>
      <c r="C1063" t="s">
        <v>3635</v>
      </c>
      <c r="E1063" s="1">
        <v>44558</v>
      </c>
      <c r="F1063">
        <v>28</v>
      </c>
      <c r="G1063">
        <v>12</v>
      </c>
      <c r="H1063">
        <v>2021</v>
      </c>
      <c r="I1063" t="s">
        <v>510</v>
      </c>
      <c r="J1063">
        <v>74</v>
      </c>
      <c r="K1063" t="s">
        <v>511</v>
      </c>
      <c r="L1063">
        <v>7472</v>
      </c>
      <c r="M1063" t="s">
        <v>512</v>
      </c>
      <c r="N1063">
        <v>7472011</v>
      </c>
      <c r="Q1063" t="s">
        <v>75</v>
      </c>
      <c r="R1063" t="s">
        <v>61</v>
      </c>
      <c r="S1063" t="s">
        <v>65</v>
      </c>
      <c r="W1063">
        <v>2</v>
      </c>
      <c r="X1063" t="s">
        <v>248</v>
      </c>
      <c r="Y1063" t="s">
        <v>61</v>
      </c>
      <c r="Z1063" t="s">
        <v>65</v>
      </c>
      <c r="AD1063">
        <v>1</v>
      </c>
      <c r="AE1063" t="s">
        <v>66</v>
      </c>
      <c r="AG1063" t="s">
        <v>78</v>
      </c>
      <c r="AI1063" t="s">
        <v>67</v>
      </c>
      <c r="AL1063">
        <v>1</v>
      </c>
      <c r="AN1063">
        <v>1</v>
      </c>
      <c r="AU1063" t="s">
        <v>65</v>
      </c>
      <c r="BA1063" t="s">
        <v>3636</v>
      </c>
    </row>
    <row r="1064" spans="1:54" x14ac:dyDescent="0.2">
      <c r="A1064">
        <v>855</v>
      </c>
      <c r="B1064" t="s">
        <v>4168</v>
      </c>
      <c r="C1064" t="s">
        <v>4169</v>
      </c>
      <c r="E1064" s="1">
        <v>44393</v>
      </c>
      <c r="F1064">
        <v>16</v>
      </c>
      <c r="G1064">
        <v>7</v>
      </c>
      <c r="H1064">
        <v>2021</v>
      </c>
      <c r="I1064" t="s">
        <v>510</v>
      </c>
      <c r="J1064">
        <v>74</v>
      </c>
      <c r="K1064" t="s">
        <v>2127</v>
      </c>
      <c r="L1064">
        <v>7471</v>
      </c>
      <c r="M1064" t="s">
        <v>2128</v>
      </c>
      <c r="N1064">
        <v>7471010</v>
      </c>
      <c r="Q1064" t="s">
        <v>75</v>
      </c>
      <c r="R1064" t="s">
        <v>61</v>
      </c>
      <c r="S1064" t="s">
        <v>65</v>
      </c>
      <c r="W1064">
        <v>-99</v>
      </c>
      <c r="X1064" t="s">
        <v>75</v>
      </c>
      <c r="Y1064" t="s">
        <v>61</v>
      </c>
      <c r="Z1064" t="s">
        <v>65</v>
      </c>
      <c r="AD1064">
        <v>1</v>
      </c>
      <c r="AE1064" t="s">
        <v>66</v>
      </c>
      <c r="AG1064" t="s">
        <v>78</v>
      </c>
      <c r="AI1064" t="s">
        <v>67</v>
      </c>
      <c r="AM1064">
        <v>1</v>
      </c>
      <c r="AN1064">
        <v>1</v>
      </c>
      <c r="AU1064" t="s">
        <v>65</v>
      </c>
      <c r="BA1064" t="s">
        <v>4170</v>
      </c>
    </row>
    <row r="1065" spans="1:54" x14ac:dyDescent="0.2">
      <c r="A1065">
        <v>61</v>
      </c>
      <c r="B1065" t="s">
        <v>426</v>
      </c>
      <c r="C1065" t="s">
        <v>427</v>
      </c>
      <c r="E1065" s="1">
        <v>44431</v>
      </c>
      <c r="F1065">
        <v>23</v>
      </c>
      <c r="G1065">
        <v>8</v>
      </c>
      <c r="H1065">
        <v>2021</v>
      </c>
      <c r="I1065" t="s">
        <v>428</v>
      </c>
      <c r="J1065">
        <v>71</v>
      </c>
      <c r="K1065" t="s">
        <v>429</v>
      </c>
      <c r="L1065">
        <v>7104</v>
      </c>
      <c r="M1065" t="s">
        <v>430</v>
      </c>
      <c r="N1065">
        <v>7104042</v>
      </c>
      <c r="O1065" t="s">
        <v>431</v>
      </c>
      <c r="P1065">
        <v>7104042005</v>
      </c>
      <c r="Q1065" t="s">
        <v>60</v>
      </c>
      <c r="R1065" t="s">
        <v>61</v>
      </c>
      <c r="S1065" t="s">
        <v>67</v>
      </c>
      <c r="W1065">
        <v>2</v>
      </c>
      <c r="X1065" t="s">
        <v>432</v>
      </c>
      <c r="Y1065" t="s">
        <v>64</v>
      </c>
      <c r="Z1065" t="s">
        <v>65</v>
      </c>
      <c r="AD1065">
        <v>2</v>
      </c>
      <c r="AE1065" t="s">
        <v>216</v>
      </c>
      <c r="AG1065" t="s">
        <v>78</v>
      </c>
      <c r="AH1065" t="s">
        <v>67</v>
      </c>
      <c r="AI1065" t="s">
        <v>359</v>
      </c>
      <c r="AK1065" t="s">
        <v>62</v>
      </c>
      <c r="AN1065">
        <v>0</v>
      </c>
      <c r="AU1065" t="s">
        <v>62</v>
      </c>
      <c r="AV1065" t="s">
        <v>60</v>
      </c>
      <c r="AW1065" t="s">
        <v>61</v>
      </c>
      <c r="AZ1065" t="s">
        <v>81</v>
      </c>
      <c r="BA1065" t="s">
        <v>433</v>
      </c>
      <c r="BB1065" t="s">
        <v>434</v>
      </c>
    </row>
    <row r="1066" spans="1:54" x14ac:dyDescent="0.2">
      <c r="A1066">
        <v>493</v>
      </c>
      <c r="B1066" t="s">
        <v>2564</v>
      </c>
      <c r="C1066" t="s">
        <v>2565</v>
      </c>
      <c r="E1066" s="1">
        <v>44514</v>
      </c>
      <c r="F1066">
        <v>14</v>
      </c>
      <c r="G1066">
        <v>11</v>
      </c>
      <c r="H1066">
        <v>2021</v>
      </c>
      <c r="I1066" t="s">
        <v>428</v>
      </c>
      <c r="J1066">
        <v>71</v>
      </c>
      <c r="K1066" t="s">
        <v>2566</v>
      </c>
      <c r="L1066">
        <v>7110</v>
      </c>
      <c r="M1066" t="s">
        <v>2567</v>
      </c>
      <c r="N1066">
        <v>7110010</v>
      </c>
      <c r="O1066" t="s">
        <v>2568</v>
      </c>
      <c r="P1066">
        <v>7110010002</v>
      </c>
      <c r="Q1066" t="s">
        <v>60</v>
      </c>
      <c r="R1066" t="s">
        <v>61</v>
      </c>
      <c r="S1066" t="s">
        <v>65</v>
      </c>
      <c r="W1066">
        <v>1</v>
      </c>
      <c r="X1066" t="s">
        <v>60</v>
      </c>
      <c r="Y1066" t="s">
        <v>61</v>
      </c>
      <c r="Z1066" t="s">
        <v>65</v>
      </c>
      <c r="AD1066">
        <v>2</v>
      </c>
      <c r="AE1066" t="s">
        <v>77</v>
      </c>
      <c r="AG1066" t="s">
        <v>89</v>
      </c>
      <c r="AI1066" t="s">
        <v>67</v>
      </c>
      <c r="AL1066">
        <v>3</v>
      </c>
      <c r="AN1066">
        <v>3</v>
      </c>
      <c r="AU1066" t="s">
        <v>65</v>
      </c>
      <c r="BA1066" t="s">
        <v>2569</v>
      </c>
    </row>
    <row r="1067" spans="1:54" x14ac:dyDescent="0.2">
      <c r="A1067">
        <v>1131</v>
      </c>
      <c r="B1067" t="s">
        <v>5208</v>
      </c>
      <c r="C1067" t="s">
        <v>5209</v>
      </c>
      <c r="E1067" s="1">
        <v>44256</v>
      </c>
      <c r="F1067">
        <v>1</v>
      </c>
      <c r="G1067">
        <v>3</v>
      </c>
      <c r="H1067">
        <v>2021</v>
      </c>
      <c r="I1067" t="s">
        <v>428</v>
      </c>
      <c r="J1067">
        <v>71</v>
      </c>
      <c r="K1067" t="s">
        <v>5210</v>
      </c>
      <c r="L1067">
        <v>7174</v>
      </c>
      <c r="M1067" t="s">
        <v>3283</v>
      </c>
      <c r="Q1067" t="s">
        <v>60</v>
      </c>
      <c r="R1067" t="s">
        <v>61</v>
      </c>
      <c r="S1067" t="s">
        <v>65</v>
      </c>
      <c r="W1067">
        <v>3</v>
      </c>
      <c r="X1067" t="s">
        <v>75</v>
      </c>
      <c r="Y1067" t="s">
        <v>61</v>
      </c>
      <c r="Z1067" t="s">
        <v>65</v>
      </c>
      <c r="AD1067">
        <v>1</v>
      </c>
      <c r="AE1067" t="s">
        <v>66</v>
      </c>
      <c r="AG1067" t="s">
        <v>78</v>
      </c>
      <c r="AI1067" t="s">
        <v>67</v>
      </c>
      <c r="AN1067">
        <v>0</v>
      </c>
      <c r="AU1067" t="s">
        <v>65</v>
      </c>
      <c r="BA1067" t="s">
        <v>5211</v>
      </c>
    </row>
    <row r="1068" spans="1:54" x14ac:dyDescent="0.2">
      <c r="A1068">
        <v>1132</v>
      </c>
      <c r="B1068" t="s">
        <v>5212</v>
      </c>
      <c r="C1068" t="s">
        <v>5213</v>
      </c>
      <c r="E1068" s="1">
        <v>44281</v>
      </c>
      <c r="F1068">
        <v>26</v>
      </c>
      <c r="G1068">
        <v>3</v>
      </c>
      <c r="H1068">
        <v>2021</v>
      </c>
      <c r="I1068" t="s">
        <v>428</v>
      </c>
      <c r="J1068">
        <v>71</v>
      </c>
      <c r="K1068" t="s">
        <v>5214</v>
      </c>
      <c r="L1068">
        <v>7171</v>
      </c>
      <c r="M1068" t="s">
        <v>5215</v>
      </c>
      <c r="N1068">
        <v>7171010</v>
      </c>
      <c r="Q1068" t="s">
        <v>809</v>
      </c>
      <c r="R1068" t="s">
        <v>61</v>
      </c>
      <c r="S1068" t="s">
        <v>65</v>
      </c>
      <c r="W1068">
        <v>2</v>
      </c>
      <c r="X1068" t="s">
        <v>127</v>
      </c>
      <c r="Y1068" t="s">
        <v>64</v>
      </c>
      <c r="Z1068" t="s">
        <v>65</v>
      </c>
      <c r="AD1068">
        <v>-99</v>
      </c>
      <c r="AE1068" t="s">
        <v>77</v>
      </c>
      <c r="AG1068" t="s">
        <v>89</v>
      </c>
      <c r="AI1068" t="s">
        <v>69</v>
      </c>
      <c r="AM1068">
        <v>2</v>
      </c>
      <c r="AN1068">
        <v>2</v>
      </c>
      <c r="AU1068" t="s">
        <v>65</v>
      </c>
      <c r="BA1068" t="s">
        <v>5216</v>
      </c>
    </row>
    <row r="1069" spans="1:54" x14ac:dyDescent="0.2">
      <c r="A1069">
        <v>1133</v>
      </c>
      <c r="B1069" t="s">
        <v>5217</v>
      </c>
      <c r="C1069" t="s">
        <v>5218</v>
      </c>
      <c r="E1069" s="1">
        <v>44297</v>
      </c>
      <c r="F1069">
        <v>11</v>
      </c>
      <c r="G1069">
        <v>4</v>
      </c>
      <c r="H1069">
        <v>2021</v>
      </c>
      <c r="I1069" t="s">
        <v>428</v>
      </c>
      <c r="J1069">
        <v>71</v>
      </c>
      <c r="K1069" t="s">
        <v>5214</v>
      </c>
      <c r="L1069">
        <v>7171</v>
      </c>
      <c r="M1069" t="s">
        <v>5219</v>
      </c>
      <c r="N1069">
        <v>7171030</v>
      </c>
      <c r="Q1069" t="s">
        <v>113</v>
      </c>
      <c r="R1069" t="s">
        <v>67</v>
      </c>
      <c r="S1069" t="s">
        <v>67</v>
      </c>
      <c r="W1069">
        <v>5</v>
      </c>
      <c r="X1069" t="s">
        <v>60</v>
      </c>
      <c r="Y1069" t="s">
        <v>61</v>
      </c>
      <c r="Z1069" t="s">
        <v>65</v>
      </c>
      <c r="AD1069">
        <v>1</v>
      </c>
      <c r="AE1069" t="s">
        <v>66</v>
      </c>
      <c r="AG1069" t="s">
        <v>78</v>
      </c>
      <c r="AI1069" t="s">
        <v>67</v>
      </c>
      <c r="AM1069">
        <v>1</v>
      </c>
      <c r="AN1069">
        <v>1</v>
      </c>
      <c r="AU1069" t="s">
        <v>65</v>
      </c>
      <c r="BA1069" t="s">
        <v>5220</v>
      </c>
    </row>
    <row r="1070" spans="1:54" x14ac:dyDescent="0.2">
      <c r="A1070">
        <v>1183</v>
      </c>
      <c r="B1070" t="s">
        <v>5439</v>
      </c>
      <c r="C1070" t="s">
        <v>5440</v>
      </c>
      <c r="E1070" s="1">
        <v>44335</v>
      </c>
      <c r="F1070">
        <v>19</v>
      </c>
      <c r="G1070">
        <v>5</v>
      </c>
      <c r="H1070">
        <v>2021</v>
      </c>
      <c r="I1070" t="s">
        <v>428</v>
      </c>
      <c r="J1070">
        <v>71</v>
      </c>
      <c r="K1070" t="s">
        <v>5214</v>
      </c>
      <c r="L1070">
        <v>7171</v>
      </c>
      <c r="M1070" t="s">
        <v>5215</v>
      </c>
      <c r="N1070">
        <v>7171010</v>
      </c>
      <c r="Q1070" t="s">
        <v>275</v>
      </c>
      <c r="R1070" t="s">
        <v>61</v>
      </c>
      <c r="S1070" t="s">
        <v>65</v>
      </c>
      <c r="W1070">
        <v>1</v>
      </c>
      <c r="X1070" t="s">
        <v>275</v>
      </c>
      <c r="Y1070" t="s">
        <v>61</v>
      </c>
      <c r="Z1070" t="s">
        <v>65</v>
      </c>
      <c r="AD1070">
        <v>-99</v>
      </c>
      <c r="AE1070" t="s">
        <v>341</v>
      </c>
      <c r="AG1070" t="s">
        <v>78</v>
      </c>
      <c r="AI1070" t="s">
        <v>342</v>
      </c>
      <c r="AM1070">
        <v>1</v>
      </c>
      <c r="AN1070">
        <v>1</v>
      </c>
      <c r="AP1070">
        <v>1</v>
      </c>
      <c r="AU1070" t="s">
        <v>65</v>
      </c>
      <c r="BA1070" t="s">
        <v>5441</v>
      </c>
    </row>
    <row r="1071" spans="1:54" x14ac:dyDescent="0.2">
      <c r="A1071">
        <v>1184</v>
      </c>
      <c r="B1071" t="s">
        <v>5442</v>
      </c>
      <c r="C1071" t="s">
        <v>5443</v>
      </c>
      <c r="E1071" s="1">
        <v>44359</v>
      </c>
      <c r="F1071">
        <v>12</v>
      </c>
      <c r="G1071">
        <v>6</v>
      </c>
      <c r="H1071">
        <v>2021</v>
      </c>
      <c r="I1071" t="s">
        <v>428</v>
      </c>
      <c r="J1071">
        <v>71</v>
      </c>
      <c r="K1071" t="s">
        <v>5214</v>
      </c>
      <c r="L1071">
        <v>7171</v>
      </c>
      <c r="M1071" t="s">
        <v>5219</v>
      </c>
      <c r="N1071">
        <v>7171030</v>
      </c>
      <c r="Q1071" t="s">
        <v>120</v>
      </c>
      <c r="R1071" t="s">
        <v>61</v>
      </c>
      <c r="S1071" t="s">
        <v>65</v>
      </c>
      <c r="W1071">
        <v>2</v>
      </c>
      <c r="X1071" t="s">
        <v>60</v>
      </c>
      <c r="Y1071" t="s">
        <v>61</v>
      </c>
      <c r="Z1071" t="s">
        <v>65</v>
      </c>
      <c r="AD1071">
        <v>1</v>
      </c>
      <c r="AE1071" t="s">
        <v>216</v>
      </c>
      <c r="AF1071" t="s">
        <v>77</v>
      </c>
      <c r="AG1071" t="s">
        <v>89</v>
      </c>
      <c r="AI1071" t="s">
        <v>67</v>
      </c>
      <c r="AN1071">
        <v>0</v>
      </c>
      <c r="AU1071" t="s">
        <v>65</v>
      </c>
      <c r="BA1071" t="s">
        <v>5444</v>
      </c>
    </row>
    <row r="1072" spans="1:54" x14ac:dyDescent="0.2">
      <c r="A1072">
        <v>1185</v>
      </c>
      <c r="B1072" t="s">
        <v>5445</v>
      </c>
      <c r="C1072" t="s">
        <v>5446</v>
      </c>
      <c r="E1072" s="1">
        <v>44366</v>
      </c>
      <c r="F1072">
        <v>19</v>
      </c>
      <c r="G1072">
        <v>6</v>
      </c>
      <c r="H1072">
        <v>2021</v>
      </c>
      <c r="I1072" t="s">
        <v>428</v>
      </c>
      <c r="J1072">
        <v>71</v>
      </c>
      <c r="K1072" t="s">
        <v>5447</v>
      </c>
      <c r="L1072">
        <v>7101</v>
      </c>
      <c r="M1072" t="s">
        <v>5448</v>
      </c>
      <c r="N1072">
        <v>7101090</v>
      </c>
      <c r="Q1072" t="s">
        <v>239</v>
      </c>
      <c r="R1072" t="s">
        <v>61</v>
      </c>
      <c r="S1072" t="s">
        <v>65</v>
      </c>
      <c r="W1072">
        <v>1</v>
      </c>
      <c r="X1072" t="s">
        <v>239</v>
      </c>
      <c r="Y1072" t="s">
        <v>61</v>
      </c>
      <c r="Z1072" t="s">
        <v>65</v>
      </c>
      <c r="AD1072">
        <v>7</v>
      </c>
      <c r="AE1072" t="s">
        <v>341</v>
      </c>
      <c r="AG1072" t="s">
        <v>78</v>
      </c>
      <c r="AH1072" t="s">
        <v>114</v>
      </c>
      <c r="AI1072" t="s">
        <v>342</v>
      </c>
      <c r="AM1072">
        <v>1</v>
      </c>
      <c r="AN1072">
        <v>1</v>
      </c>
      <c r="AP1072">
        <v>1</v>
      </c>
      <c r="AR1072">
        <v>1</v>
      </c>
      <c r="AU1072" t="s">
        <v>65</v>
      </c>
      <c r="BA1072" t="s">
        <v>5449</v>
      </c>
    </row>
    <row r="1073" spans="1:53" x14ac:dyDescent="0.2">
      <c r="A1073">
        <v>1186</v>
      </c>
      <c r="B1073" t="s">
        <v>5450</v>
      </c>
      <c r="C1073" t="s">
        <v>5451</v>
      </c>
      <c r="E1073" s="1">
        <v>44367</v>
      </c>
      <c r="F1073">
        <v>20</v>
      </c>
      <c r="G1073">
        <v>6</v>
      </c>
      <c r="H1073">
        <v>2021</v>
      </c>
      <c r="I1073" t="s">
        <v>428</v>
      </c>
      <c r="J1073">
        <v>71</v>
      </c>
      <c r="K1073" t="s">
        <v>5210</v>
      </c>
      <c r="L1073">
        <v>7174</v>
      </c>
      <c r="M1073" t="s">
        <v>5452</v>
      </c>
      <c r="N1073">
        <v>7174010</v>
      </c>
      <c r="Q1073" t="s">
        <v>809</v>
      </c>
      <c r="R1073" t="s">
        <v>61</v>
      </c>
      <c r="S1073" t="s">
        <v>65</v>
      </c>
      <c r="W1073">
        <v>1</v>
      </c>
      <c r="X1073" t="s">
        <v>60</v>
      </c>
      <c r="Y1073" t="s">
        <v>61</v>
      </c>
      <c r="Z1073" t="s">
        <v>65</v>
      </c>
      <c r="AD1073">
        <v>-99</v>
      </c>
      <c r="AE1073" t="s">
        <v>66</v>
      </c>
      <c r="AG1073" t="s">
        <v>78</v>
      </c>
      <c r="AI1073" t="s">
        <v>68</v>
      </c>
      <c r="AM1073">
        <v>1</v>
      </c>
      <c r="AN1073">
        <v>1</v>
      </c>
      <c r="AU1073" t="s">
        <v>62</v>
      </c>
      <c r="AV1073" t="s">
        <v>932</v>
      </c>
      <c r="AW1073" t="s">
        <v>64</v>
      </c>
      <c r="AX1073" t="s">
        <v>5453</v>
      </c>
      <c r="AY1073" t="s">
        <v>64</v>
      </c>
      <c r="AZ1073" t="s">
        <v>81</v>
      </c>
      <c r="BA1073" t="s">
        <v>5454</v>
      </c>
    </row>
    <row r="1074" spans="1:53" x14ac:dyDescent="0.2">
      <c r="A1074">
        <v>1210</v>
      </c>
      <c r="B1074" t="s">
        <v>5558</v>
      </c>
      <c r="C1074" t="s">
        <v>5559</v>
      </c>
      <c r="E1074" s="1">
        <v>44383</v>
      </c>
      <c r="F1074">
        <v>6</v>
      </c>
      <c r="G1074">
        <v>7</v>
      </c>
      <c r="H1074">
        <v>2021</v>
      </c>
      <c r="I1074" t="s">
        <v>428</v>
      </c>
      <c r="J1074">
        <v>71</v>
      </c>
      <c r="K1074" t="s">
        <v>5560</v>
      </c>
      <c r="L1074">
        <v>7109</v>
      </c>
      <c r="M1074" t="s">
        <v>5561</v>
      </c>
      <c r="N1074">
        <v>7109010</v>
      </c>
      <c r="Q1074" t="s">
        <v>60</v>
      </c>
      <c r="R1074" t="s">
        <v>61</v>
      </c>
      <c r="S1074" t="s">
        <v>65</v>
      </c>
      <c r="W1074">
        <v>1</v>
      </c>
      <c r="X1074" t="s">
        <v>113</v>
      </c>
      <c r="Y1074" t="s">
        <v>67</v>
      </c>
      <c r="Z1074" t="s">
        <v>67</v>
      </c>
      <c r="AD1074">
        <v>6</v>
      </c>
      <c r="AE1074" t="s">
        <v>66</v>
      </c>
      <c r="AG1074" t="s">
        <v>78</v>
      </c>
      <c r="AI1074" t="s">
        <v>67</v>
      </c>
      <c r="AM1074">
        <v>1</v>
      </c>
      <c r="AN1074">
        <v>1</v>
      </c>
      <c r="AU1074" t="s">
        <v>65</v>
      </c>
      <c r="BA1074" t="s">
        <v>5562</v>
      </c>
    </row>
    <row r="1075" spans="1:53" x14ac:dyDescent="0.2">
      <c r="A1075">
        <v>1211</v>
      </c>
      <c r="B1075" t="s">
        <v>5563</v>
      </c>
      <c r="C1075" t="s">
        <v>5564</v>
      </c>
      <c r="E1075" s="1">
        <v>44395</v>
      </c>
      <c r="F1075">
        <v>18</v>
      </c>
      <c r="G1075">
        <v>7</v>
      </c>
      <c r="H1075">
        <v>2021</v>
      </c>
      <c r="I1075" t="s">
        <v>428</v>
      </c>
      <c r="J1075">
        <v>71</v>
      </c>
      <c r="K1075" t="s">
        <v>5565</v>
      </c>
      <c r="L1075">
        <v>7173</v>
      </c>
      <c r="M1075" t="s">
        <v>5566</v>
      </c>
      <c r="N1075">
        <v>7173010</v>
      </c>
      <c r="Q1075" t="s">
        <v>75</v>
      </c>
      <c r="R1075" t="s">
        <v>61</v>
      </c>
      <c r="S1075" t="s">
        <v>65</v>
      </c>
      <c r="W1075">
        <v>2</v>
      </c>
      <c r="X1075" t="s">
        <v>75</v>
      </c>
      <c r="Y1075" t="s">
        <v>61</v>
      </c>
      <c r="Z1075" t="s">
        <v>65</v>
      </c>
      <c r="AD1075">
        <v>7</v>
      </c>
      <c r="AE1075" t="s">
        <v>66</v>
      </c>
      <c r="AG1075" t="s">
        <v>78</v>
      </c>
      <c r="AI1075" t="s">
        <v>249</v>
      </c>
      <c r="AM1075">
        <v>2</v>
      </c>
      <c r="AN1075">
        <v>2</v>
      </c>
      <c r="AU1075" t="s">
        <v>65</v>
      </c>
      <c r="BA1075" t="s">
        <v>5567</v>
      </c>
    </row>
    <row r="1076" spans="1:53" x14ac:dyDescent="0.2">
      <c r="A1076">
        <v>1231</v>
      </c>
      <c r="B1076" t="s">
        <v>5641</v>
      </c>
      <c r="C1076" t="s">
        <v>5642</v>
      </c>
      <c r="E1076" s="1">
        <v>44414</v>
      </c>
      <c r="F1076">
        <v>6</v>
      </c>
      <c r="G1076">
        <v>8</v>
      </c>
      <c r="H1076">
        <v>2021</v>
      </c>
      <c r="I1076" t="s">
        <v>428</v>
      </c>
      <c r="J1076">
        <v>71</v>
      </c>
      <c r="K1076" t="s">
        <v>429</v>
      </c>
      <c r="L1076">
        <v>7104</v>
      </c>
      <c r="M1076" t="s">
        <v>5643</v>
      </c>
      <c r="N1076">
        <v>7104052</v>
      </c>
      <c r="Q1076" t="s">
        <v>60</v>
      </c>
      <c r="R1076" t="s">
        <v>61</v>
      </c>
      <c r="S1076" t="s">
        <v>65</v>
      </c>
      <c r="W1076">
        <v>20</v>
      </c>
      <c r="X1076" t="s">
        <v>5644</v>
      </c>
      <c r="Y1076" t="s">
        <v>64</v>
      </c>
      <c r="Z1076" t="s">
        <v>65</v>
      </c>
      <c r="AD1076">
        <v>-99</v>
      </c>
      <c r="AE1076" t="s">
        <v>216</v>
      </c>
      <c r="AG1076" t="s">
        <v>78</v>
      </c>
      <c r="AI1076" t="s">
        <v>505</v>
      </c>
      <c r="AN1076">
        <v>0</v>
      </c>
      <c r="AS1076">
        <v>1</v>
      </c>
      <c r="AU1076" t="s">
        <v>62</v>
      </c>
      <c r="AV1076" t="s">
        <v>5645</v>
      </c>
      <c r="AW1076" t="s">
        <v>64</v>
      </c>
      <c r="AZ1076" t="s">
        <v>218</v>
      </c>
      <c r="BA1076" t="s">
        <v>5646</v>
      </c>
    </row>
    <row r="1077" spans="1:53" x14ac:dyDescent="0.2">
      <c r="A1077">
        <v>25</v>
      </c>
      <c r="B1077" t="s">
        <v>235</v>
      </c>
      <c r="C1077" t="s">
        <v>236</v>
      </c>
      <c r="E1077" s="1">
        <v>44397</v>
      </c>
      <c r="F1077">
        <v>20</v>
      </c>
      <c r="G1077">
        <v>7</v>
      </c>
      <c r="H1077">
        <v>2021</v>
      </c>
      <c r="I1077" t="s">
        <v>237</v>
      </c>
      <c r="J1077">
        <v>13</v>
      </c>
      <c r="K1077" t="s">
        <v>238</v>
      </c>
      <c r="L1077">
        <v>1371</v>
      </c>
      <c r="Q1077" t="s">
        <v>239</v>
      </c>
      <c r="R1077" t="s">
        <v>61</v>
      </c>
      <c r="S1077" t="s">
        <v>65</v>
      </c>
      <c r="W1077">
        <v>2</v>
      </c>
      <c r="X1077" t="s">
        <v>239</v>
      </c>
      <c r="Y1077" t="s">
        <v>61</v>
      </c>
      <c r="Z1077" t="s">
        <v>65</v>
      </c>
      <c r="AD1077">
        <v>15</v>
      </c>
      <c r="AE1077" t="s">
        <v>66</v>
      </c>
      <c r="AG1077" t="s">
        <v>78</v>
      </c>
      <c r="AI1077" t="s">
        <v>67</v>
      </c>
      <c r="AL1077">
        <v>1</v>
      </c>
      <c r="AM1077">
        <v>1</v>
      </c>
      <c r="AN1077">
        <v>2</v>
      </c>
      <c r="AU1077" t="s">
        <v>65</v>
      </c>
      <c r="BA1077" t="s">
        <v>240</v>
      </c>
    </row>
    <row r="1078" spans="1:53" x14ac:dyDescent="0.2">
      <c r="A1078">
        <v>26</v>
      </c>
      <c r="B1078" t="s">
        <v>241</v>
      </c>
      <c r="C1078" t="s">
        <v>242</v>
      </c>
      <c r="E1078" s="1">
        <v>44384</v>
      </c>
      <c r="F1078">
        <v>7</v>
      </c>
      <c r="G1078">
        <v>7</v>
      </c>
      <c r="H1078">
        <v>2021</v>
      </c>
      <c r="I1078" t="s">
        <v>237</v>
      </c>
      <c r="J1078">
        <v>13</v>
      </c>
      <c r="K1078" t="s">
        <v>243</v>
      </c>
      <c r="L1078">
        <v>1309</v>
      </c>
      <c r="M1078" t="s">
        <v>244</v>
      </c>
      <c r="N1078">
        <v>1309110</v>
      </c>
      <c r="Q1078" t="s">
        <v>60</v>
      </c>
      <c r="R1078" t="s">
        <v>61</v>
      </c>
      <c r="S1078" t="s">
        <v>65</v>
      </c>
      <c r="W1078">
        <v>2</v>
      </c>
      <c r="X1078" t="s">
        <v>120</v>
      </c>
      <c r="Y1078" t="s">
        <v>61</v>
      </c>
      <c r="Z1078" t="s">
        <v>65</v>
      </c>
      <c r="AD1078">
        <v>2</v>
      </c>
      <c r="AE1078" t="s">
        <v>66</v>
      </c>
      <c r="AG1078" t="s">
        <v>78</v>
      </c>
      <c r="AI1078" t="s">
        <v>67</v>
      </c>
      <c r="AL1078">
        <v>1</v>
      </c>
      <c r="AM1078">
        <v>1</v>
      </c>
      <c r="AN1078">
        <v>2</v>
      </c>
      <c r="AU1078" t="s">
        <v>65</v>
      </c>
      <c r="BA1078" t="s">
        <v>245</v>
      </c>
    </row>
    <row r="1079" spans="1:53" x14ac:dyDescent="0.2">
      <c r="A1079">
        <v>85</v>
      </c>
      <c r="B1079" t="s">
        <v>575</v>
      </c>
      <c r="C1079" t="s">
        <v>576</v>
      </c>
      <c r="E1079" s="1">
        <v>44427</v>
      </c>
      <c r="F1079">
        <v>19</v>
      </c>
      <c r="G1079">
        <v>8</v>
      </c>
      <c r="H1079">
        <v>2021</v>
      </c>
      <c r="I1079" t="s">
        <v>237</v>
      </c>
      <c r="J1079">
        <v>13</v>
      </c>
      <c r="K1079" t="s">
        <v>577</v>
      </c>
      <c r="L1079">
        <v>1303</v>
      </c>
      <c r="Q1079" t="s">
        <v>578</v>
      </c>
      <c r="R1079" t="s">
        <v>61</v>
      </c>
      <c r="S1079" t="s">
        <v>65</v>
      </c>
      <c r="T1079" t="s">
        <v>579</v>
      </c>
      <c r="U1079" t="s">
        <v>61</v>
      </c>
      <c r="V1079" t="s">
        <v>65</v>
      </c>
      <c r="W1079">
        <v>-99</v>
      </c>
      <c r="X1079" t="s">
        <v>580</v>
      </c>
      <c r="Y1079" t="s">
        <v>61</v>
      </c>
      <c r="Z1079" t="s">
        <v>65</v>
      </c>
      <c r="AA1079" t="s">
        <v>581</v>
      </c>
      <c r="AB1079" t="s">
        <v>61</v>
      </c>
      <c r="AC1079" t="s">
        <v>65</v>
      </c>
      <c r="AD1079">
        <v>-99</v>
      </c>
      <c r="AE1079" t="s">
        <v>66</v>
      </c>
      <c r="AG1079" t="s">
        <v>78</v>
      </c>
      <c r="AI1079" t="s">
        <v>68</v>
      </c>
      <c r="AN1079">
        <v>0</v>
      </c>
      <c r="AU1079" t="s">
        <v>65</v>
      </c>
      <c r="BA1079" t="s">
        <v>582</v>
      </c>
    </row>
    <row r="1080" spans="1:53" x14ac:dyDescent="0.2">
      <c r="A1080">
        <v>315</v>
      </c>
      <c r="B1080" t="s">
        <v>1745</v>
      </c>
      <c r="C1080" t="s">
        <v>1746</v>
      </c>
      <c r="E1080" s="1">
        <v>44477</v>
      </c>
      <c r="F1080">
        <v>8</v>
      </c>
      <c r="G1080">
        <v>10</v>
      </c>
      <c r="H1080">
        <v>2021</v>
      </c>
      <c r="I1080" t="s">
        <v>237</v>
      </c>
      <c r="J1080">
        <v>13</v>
      </c>
      <c r="K1080" t="s">
        <v>1747</v>
      </c>
      <c r="L1080">
        <v>1375</v>
      </c>
      <c r="Q1080" t="s">
        <v>120</v>
      </c>
      <c r="R1080" t="s">
        <v>61</v>
      </c>
      <c r="S1080" t="s">
        <v>65</v>
      </c>
      <c r="W1080">
        <v>1</v>
      </c>
      <c r="X1080" t="s">
        <v>60</v>
      </c>
      <c r="Y1080" t="s">
        <v>61</v>
      </c>
      <c r="Z1080" t="s">
        <v>65</v>
      </c>
      <c r="AD1080">
        <v>-99</v>
      </c>
      <c r="AE1080" t="s">
        <v>66</v>
      </c>
      <c r="AG1080" t="s">
        <v>78</v>
      </c>
      <c r="AI1080" t="s">
        <v>68</v>
      </c>
      <c r="AM1080">
        <v>1</v>
      </c>
      <c r="AN1080">
        <v>1</v>
      </c>
      <c r="AU1080" t="s">
        <v>62</v>
      </c>
      <c r="AV1080" t="s">
        <v>1541</v>
      </c>
      <c r="AW1080" t="s">
        <v>64</v>
      </c>
      <c r="AZ1080" t="s">
        <v>81</v>
      </c>
      <c r="BA1080" t="s">
        <v>1748</v>
      </c>
    </row>
    <row r="1081" spans="1:53" x14ac:dyDescent="0.2">
      <c r="A1081">
        <v>392</v>
      </c>
      <c r="B1081" t="s">
        <v>2108</v>
      </c>
      <c r="C1081" t="s">
        <v>2109</v>
      </c>
      <c r="E1081" s="1">
        <v>44493</v>
      </c>
      <c r="F1081">
        <v>24</v>
      </c>
      <c r="G1081">
        <v>10</v>
      </c>
      <c r="H1081">
        <v>2021</v>
      </c>
      <c r="I1081" t="s">
        <v>237</v>
      </c>
      <c r="J1081">
        <v>13</v>
      </c>
      <c r="K1081" t="s">
        <v>238</v>
      </c>
      <c r="L1081">
        <v>1371</v>
      </c>
      <c r="M1081" t="s">
        <v>2110</v>
      </c>
      <c r="N1081">
        <v>1371090</v>
      </c>
      <c r="Q1081" t="s">
        <v>60</v>
      </c>
      <c r="R1081" t="s">
        <v>61</v>
      </c>
      <c r="S1081" t="s">
        <v>65</v>
      </c>
      <c r="W1081">
        <v>5</v>
      </c>
      <c r="X1081" t="s">
        <v>120</v>
      </c>
      <c r="Y1081" t="s">
        <v>61</v>
      </c>
      <c r="Z1081" t="s">
        <v>65</v>
      </c>
      <c r="AD1081">
        <v>3</v>
      </c>
      <c r="AE1081" t="s">
        <v>350</v>
      </c>
      <c r="AF1081" t="s">
        <v>66</v>
      </c>
      <c r="AG1081" t="s">
        <v>78</v>
      </c>
      <c r="AI1081" t="s">
        <v>180</v>
      </c>
      <c r="AL1081">
        <v>1</v>
      </c>
      <c r="AM1081">
        <v>1</v>
      </c>
      <c r="AN1081">
        <v>2</v>
      </c>
      <c r="AO1081">
        <v>1</v>
      </c>
      <c r="AU1081" t="s">
        <v>65</v>
      </c>
      <c r="BA1081" t="s">
        <v>2111</v>
      </c>
    </row>
    <row r="1082" spans="1:53" x14ac:dyDescent="0.2">
      <c r="A1082">
        <v>424</v>
      </c>
      <c r="B1082" t="s">
        <v>2253</v>
      </c>
      <c r="C1082" t="s">
        <v>2254</v>
      </c>
      <c r="E1082" s="1">
        <v>44493</v>
      </c>
      <c r="F1082">
        <v>24</v>
      </c>
      <c r="G1082">
        <v>10</v>
      </c>
      <c r="H1082">
        <v>2021</v>
      </c>
      <c r="I1082" t="s">
        <v>237</v>
      </c>
      <c r="J1082">
        <v>13</v>
      </c>
      <c r="K1082" t="s">
        <v>238</v>
      </c>
      <c r="L1082">
        <v>1371</v>
      </c>
      <c r="M1082" t="s">
        <v>2110</v>
      </c>
      <c r="N1082">
        <v>1371090</v>
      </c>
      <c r="Q1082" t="s">
        <v>60</v>
      </c>
      <c r="R1082" t="s">
        <v>61</v>
      </c>
      <c r="S1082" t="s">
        <v>65</v>
      </c>
      <c r="W1082">
        <v>4</v>
      </c>
      <c r="X1082" t="s">
        <v>120</v>
      </c>
      <c r="Y1082" t="s">
        <v>61</v>
      </c>
      <c r="Z1082" t="s">
        <v>65</v>
      </c>
      <c r="AD1082">
        <v>3</v>
      </c>
      <c r="AE1082" t="s">
        <v>66</v>
      </c>
      <c r="AG1082" t="s">
        <v>78</v>
      </c>
      <c r="AI1082" t="s">
        <v>180</v>
      </c>
      <c r="AL1082">
        <v>1</v>
      </c>
      <c r="AN1082">
        <v>1</v>
      </c>
      <c r="AO1082">
        <v>1</v>
      </c>
      <c r="AU1082" t="s">
        <v>65</v>
      </c>
      <c r="BA1082" t="s">
        <v>2255</v>
      </c>
    </row>
    <row r="1083" spans="1:53" x14ac:dyDescent="0.2">
      <c r="A1083">
        <v>1116</v>
      </c>
      <c r="B1083" t="s">
        <v>5135</v>
      </c>
      <c r="C1083" t="s">
        <v>5136</v>
      </c>
      <c r="E1083" s="1">
        <v>44300</v>
      </c>
      <c r="F1083">
        <v>14</v>
      </c>
      <c r="G1083">
        <v>4</v>
      </c>
      <c r="H1083">
        <v>2021</v>
      </c>
      <c r="I1083" t="s">
        <v>237</v>
      </c>
      <c r="J1083">
        <v>13</v>
      </c>
      <c r="K1083" t="s">
        <v>5137</v>
      </c>
      <c r="L1083">
        <v>1308</v>
      </c>
      <c r="M1083" t="s">
        <v>3283</v>
      </c>
      <c r="Q1083" t="s">
        <v>5138</v>
      </c>
      <c r="R1083" t="s">
        <v>64</v>
      </c>
      <c r="S1083" t="s">
        <v>65</v>
      </c>
      <c r="W1083">
        <v>-99</v>
      </c>
      <c r="X1083" t="s">
        <v>120</v>
      </c>
      <c r="Y1083" t="s">
        <v>61</v>
      </c>
      <c r="Z1083" t="s">
        <v>65</v>
      </c>
      <c r="AD1083">
        <v>5</v>
      </c>
      <c r="AE1083" t="s">
        <v>77</v>
      </c>
      <c r="AG1083" t="s">
        <v>89</v>
      </c>
      <c r="AI1083" t="s">
        <v>69</v>
      </c>
      <c r="AL1083">
        <v>1</v>
      </c>
      <c r="AN1083">
        <v>1</v>
      </c>
      <c r="AU1083" t="s">
        <v>65</v>
      </c>
      <c r="BA1083" t="s">
        <v>5139</v>
      </c>
    </row>
    <row r="1084" spans="1:53" x14ac:dyDescent="0.2">
      <c r="A1084">
        <v>1117</v>
      </c>
      <c r="B1084" t="s">
        <v>5140</v>
      </c>
      <c r="C1084" t="s">
        <v>5141</v>
      </c>
      <c r="E1084" s="1">
        <v>44298</v>
      </c>
      <c r="F1084">
        <v>12</v>
      </c>
      <c r="G1084">
        <v>4</v>
      </c>
      <c r="H1084">
        <v>2021</v>
      </c>
      <c r="I1084" t="s">
        <v>237</v>
      </c>
      <c r="J1084">
        <v>13</v>
      </c>
      <c r="K1084" t="s">
        <v>238</v>
      </c>
      <c r="L1084">
        <v>1371</v>
      </c>
      <c r="M1084" t="s">
        <v>5142</v>
      </c>
      <c r="N1084">
        <v>1371050</v>
      </c>
      <c r="Q1084" t="s">
        <v>809</v>
      </c>
      <c r="R1084" t="s">
        <v>61</v>
      </c>
      <c r="S1084" t="s">
        <v>65</v>
      </c>
      <c r="W1084">
        <v>2</v>
      </c>
      <c r="X1084" t="s">
        <v>127</v>
      </c>
      <c r="Y1084" t="s">
        <v>64</v>
      </c>
      <c r="Z1084" t="s">
        <v>65</v>
      </c>
      <c r="AD1084">
        <v>-99</v>
      </c>
      <c r="AE1084" t="s">
        <v>77</v>
      </c>
      <c r="AG1084" t="s">
        <v>89</v>
      </c>
      <c r="AI1084" t="s">
        <v>69</v>
      </c>
      <c r="AM1084">
        <v>2</v>
      </c>
      <c r="AN1084">
        <v>2</v>
      </c>
      <c r="AU1084" t="s">
        <v>65</v>
      </c>
      <c r="BA1084" t="s">
        <v>5143</v>
      </c>
    </row>
    <row r="1085" spans="1:53" x14ac:dyDescent="0.2">
      <c r="A1085">
        <v>1167</v>
      </c>
      <c r="B1085" t="s">
        <v>5371</v>
      </c>
      <c r="C1085" t="s">
        <v>5372</v>
      </c>
      <c r="E1085" s="1">
        <v>44342</v>
      </c>
      <c r="F1085">
        <v>26</v>
      </c>
      <c r="G1085">
        <v>5</v>
      </c>
      <c r="H1085">
        <v>2021</v>
      </c>
      <c r="I1085" t="s">
        <v>237</v>
      </c>
      <c r="J1085">
        <v>13</v>
      </c>
      <c r="K1085" t="s">
        <v>5373</v>
      </c>
      <c r="L1085">
        <v>1311</v>
      </c>
      <c r="M1085" t="s">
        <v>5374</v>
      </c>
      <c r="N1085">
        <v>1311021</v>
      </c>
      <c r="Q1085" t="s">
        <v>60</v>
      </c>
      <c r="R1085" t="s">
        <v>61</v>
      </c>
      <c r="S1085" t="s">
        <v>65</v>
      </c>
      <c r="W1085">
        <v>2</v>
      </c>
      <c r="X1085" t="s">
        <v>5375</v>
      </c>
      <c r="Y1085" t="s">
        <v>61</v>
      </c>
      <c r="Z1085" t="s">
        <v>65</v>
      </c>
      <c r="AD1085">
        <v>-99</v>
      </c>
      <c r="AE1085" t="s">
        <v>66</v>
      </c>
      <c r="AG1085" t="s">
        <v>78</v>
      </c>
      <c r="AI1085" t="s">
        <v>68</v>
      </c>
      <c r="AM1085">
        <v>2</v>
      </c>
      <c r="AN1085">
        <v>2</v>
      </c>
      <c r="AU1085" t="s">
        <v>62</v>
      </c>
      <c r="AV1085" t="s">
        <v>127</v>
      </c>
      <c r="AW1085" t="s">
        <v>64</v>
      </c>
      <c r="AZ1085" t="s">
        <v>81</v>
      </c>
      <c r="BA1085" t="s">
        <v>5376</v>
      </c>
    </row>
    <row r="1086" spans="1:53" x14ac:dyDescent="0.2">
      <c r="A1086">
        <v>1216</v>
      </c>
      <c r="B1086" t="s">
        <v>5580</v>
      </c>
      <c r="C1086" t="s">
        <v>5581</v>
      </c>
      <c r="E1086" s="1">
        <v>44359</v>
      </c>
      <c r="F1086">
        <v>12</v>
      </c>
      <c r="G1086">
        <v>6</v>
      </c>
      <c r="H1086">
        <v>2021</v>
      </c>
      <c r="I1086" t="s">
        <v>237</v>
      </c>
      <c r="J1086">
        <v>13</v>
      </c>
      <c r="K1086" t="s">
        <v>5582</v>
      </c>
      <c r="L1086">
        <v>1310</v>
      </c>
      <c r="M1086" t="s">
        <v>5583</v>
      </c>
      <c r="N1086">
        <v>1310030</v>
      </c>
      <c r="Q1086" t="s">
        <v>871</v>
      </c>
      <c r="R1086" t="s">
        <v>61</v>
      </c>
      <c r="S1086" t="s">
        <v>65</v>
      </c>
      <c r="W1086">
        <v>-99</v>
      </c>
      <c r="X1086" t="s">
        <v>127</v>
      </c>
      <c r="Y1086" t="s">
        <v>64</v>
      </c>
      <c r="Z1086" t="s">
        <v>65</v>
      </c>
      <c r="AD1086">
        <v>-99</v>
      </c>
      <c r="AE1086" t="s">
        <v>216</v>
      </c>
      <c r="AG1086" t="s">
        <v>818</v>
      </c>
      <c r="AI1086" t="s">
        <v>69</v>
      </c>
      <c r="AN1086">
        <v>0</v>
      </c>
      <c r="AU1086" t="s">
        <v>65</v>
      </c>
      <c r="BA1086" t="s">
        <v>5584</v>
      </c>
    </row>
    <row r="1087" spans="1:53" x14ac:dyDescent="0.2">
      <c r="A1087">
        <v>1246</v>
      </c>
      <c r="B1087" t="s">
        <v>5697</v>
      </c>
      <c r="C1087" t="s">
        <v>5698</v>
      </c>
      <c r="E1087" s="1">
        <v>44406</v>
      </c>
      <c r="F1087">
        <v>29</v>
      </c>
      <c r="G1087">
        <v>7</v>
      </c>
      <c r="H1087">
        <v>2021</v>
      </c>
      <c r="I1087" t="s">
        <v>237</v>
      </c>
      <c r="J1087">
        <v>13</v>
      </c>
      <c r="K1087" t="s">
        <v>238</v>
      </c>
      <c r="L1087">
        <v>1371</v>
      </c>
      <c r="M1087" t="s">
        <v>5699</v>
      </c>
      <c r="N1087">
        <v>1371110</v>
      </c>
      <c r="O1087" t="s">
        <v>5700</v>
      </c>
      <c r="P1087">
        <v>1371110026</v>
      </c>
      <c r="Q1087" t="s">
        <v>5701</v>
      </c>
      <c r="R1087" t="s">
        <v>61</v>
      </c>
      <c r="S1087" t="s">
        <v>65</v>
      </c>
      <c r="W1087">
        <v>-99</v>
      </c>
      <c r="X1087" t="s">
        <v>5702</v>
      </c>
      <c r="Y1087" t="s">
        <v>215</v>
      </c>
      <c r="Z1087" t="s">
        <v>65</v>
      </c>
      <c r="AD1087">
        <v>-99</v>
      </c>
      <c r="AE1087" t="s">
        <v>216</v>
      </c>
      <c r="AG1087" t="s">
        <v>78</v>
      </c>
      <c r="AI1087" t="s">
        <v>68</v>
      </c>
      <c r="AN1087">
        <v>0</v>
      </c>
      <c r="AU1087" t="s">
        <v>65</v>
      </c>
      <c r="BA1087" t="s">
        <v>5703</v>
      </c>
    </row>
    <row r="1088" spans="1:53" x14ac:dyDescent="0.2">
      <c r="A1088">
        <v>42</v>
      </c>
      <c r="B1088" t="s">
        <v>312</v>
      </c>
      <c r="C1088" t="s">
        <v>313</v>
      </c>
      <c r="E1088" s="1">
        <v>44397</v>
      </c>
      <c r="F1088">
        <v>20</v>
      </c>
      <c r="G1088">
        <v>7</v>
      </c>
      <c r="H1088">
        <v>2021</v>
      </c>
      <c r="I1088" t="s">
        <v>314</v>
      </c>
      <c r="J1088">
        <v>16</v>
      </c>
      <c r="K1088" t="s">
        <v>315</v>
      </c>
      <c r="L1088">
        <v>1671</v>
      </c>
      <c r="M1088" t="s">
        <v>316</v>
      </c>
      <c r="N1088">
        <v>1671080</v>
      </c>
      <c r="Q1088" t="s">
        <v>127</v>
      </c>
      <c r="R1088" t="s">
        <v>64</v>
      </c>
      <c r="S1088" t="s">
        <v>65</v>
      </c>
      <c r="T1088" t="s">
        <v>60</v>
      </c>
      <c r="U1088" t="s">
        <v>61</v>
      </c>
      <c r="V1088" t="s">
        <v>65</v>
      </c>
      <c r="W1088">
        <v>-99</v>
      </c>
      <c r="X1088" t="s">
        <v>120</v>
      </c>
      <c r="Y1088" t="s">
        <v>61</v>
      </c>
      <c r="Z1088" t="s">
        <v>65</v>
      </c>
      <c r="AD1088">
        <v>2</v>
      </c>
      <c r="AE1088" t="s">
        <v>67</v>
      </c>
      <c r="AG1088" t="s">
        <v>67</v>
      </c>
      <c r="AI1088" t="s">
        <v>69</v>
      </c>
      <c r="AN1088">
        <v>0</v>
      </c>
      <c r="AU1088" t="s">
        <v>65</v>
      </c>
      <c r="BA1088" t="s">
        <v>317</v>
      </c>
    </row>
    <row r="1089" spans="1:53" x14ac:dyDescent="0.2">
      <c r="A1089">
        <v>44</v>
      </c>
      <c r="B1089" t="s">
        <v>326</v>
      </c>
      <c r="C1089" t="s">
        <v>327</v>
      </c>
      <c r="E1089" s="1">
        <v>44428</v>
      </c>
      <c r="F1089">
        <v>20</v>
      </c>
      <c r="G1089">
        <v>8</v>
      </c>
      <c r="H1089">
        <v>2021</v>
      </c>
      <c r="I1089" t="s">
        <v>314</v>
      </c>
      <c r="J1089">
        <v>16</v>
      </c>
      <c r="K1089" t="s">
        <v>328</v>
      </c>
      <c r="L1089">
        <v>1610</v>
      </c>
      <c r="M1089" t="s">
        <v>329</v>
      </c>
      <c r="N1089">
        <v>1610060</v>
      </c>
      <c r="Q1089" t="s">
        <v>330</v>
      </c>
      <c r="R1089" t="s">
        <v>61</v>
      </c>
      <c r="S1089" t="s">
        <v>65</v>
      </c>
      <c r="W1089">
        <v>1</v>
      </c>
      <c r="X1089" t="s">
        <v>60</v>
      </c>
      <c r="Y1089" t="s">
        <v>61</v>
      </c>
      <c r="Z1089" t="s">
        <v>65</v>
      </c>
      <c r="AD1089">
        <v>-99</v>
      </c>
      <c r="AE1089" t="s">
        <v>142</v>
      </c>
      <c r="AG1089" t="s">
        <v>67</v>
      </c>
      <c r="AI1089" t="s">
        <v>67</v>
      </c>
      <c r="AN1089">
        <v>0</v>
      </c>
      <c r="AU1089" t="s">
        <v>65</v>
      </c>
      <c r="BA1089" t="s">
        <v>331</v>
      </c>
    </row>
    <row r="1090" spans="1:53" x14ac:dyDescent="0.2">
      <c r="A1090">
        <v>65</v>
      </c>
      <c r="B1090" t="s">
        <v>456</v>
      </c>
      <c r="C1090" t="s">
        <v>457</v>
      </c>
      <c r="E1090" s="1">
        <v>44422</v>
      </c>
      <c r="F1090">
        <v>14</v>
      </c>
      <c r="G1090">
        <v>8</v>
      </c>
      <c r="H1090">
        <v>2021</v>
      </c>
      <c r="I1090" t="s">
        <v>314</v>
      </c>
      <c r="J1090">
        <v>16</v>
      </c>
      <c r="K1090" t="s">
        <v>458</v>
      </c>
      <c r="L1090">
        <v>1607</v>
      </c>
      <c r="M1090" t="s">
        <v>459</v>
      </c>
      <c r="N1090">
        <v>1607050</v>
      </c>
      <c r="O1090" t="s">
        <v>460</v>
      </c>
      <c r="P1090">
        <v>1607050003</v>
      </c>
      <c r="Q1090" t="s">
        <v>60</v>
      </c>
      <c r="R1090" t="s">
        <v>61</v>
      </c>
      <c r="S1090" t="s">
        <v>65</v>
      </c>
      <c r="W1090">
        <v>3</v>
      </c>
      <c r="X1090" t="s">
        <v>60</v>
      </c>
      <c r="Y1090" t="s">
        <v>61</v>
      </c>
      <c r="Z1090" t="s">
        <v>65</v>
      </c>
      <c r="AD1090">
        <v>1</v>
      </c>
      <c r="AE1090" t="s">
        <v>341</v>
      </c>
      <c r="AG1090" t="s">
        <v>114</v>
      </c>
      <c r="AI1090" t="s">
        <v>342</v>
      </c>
      <c r="AN1090">
        <v>0</v>
      </c>
      <c r="AU1090" t="s">
        <v>65</v>
      </c>
      <c r="BA1090" t="s">
        <v>461</v>
      </c>
    </row>
    <row r="1091" spans="1:53" x14ac:dyDescent="0.2">
      <c r="A1091">
        <v>76</v>
      </c>
      <c r="B1091" t="s">
        <v>523</v>
      </c>
      <c r="C1091" t="s">
        <v>524</v>
      </c>
      <c r="E1091" s="1">
        <v>44367</v>
      </c>
      <c r="F1091">
        <v>20</v>
      </c>
      <c r="G1091">
        <v>6</v>
      </c>
      <c r="H1091">
        <v>2021</v>
      </c>
      <c r="I1091" t="s">
        <v>314</v>
      </c>
      <c r="J1091">
        <v>16</v>
      </c>
      <c r="K1091" t="s">
        <v>328</v>
      </c>
      <c r="L1091">
        <v>1610</v>
      </c>
      <c r="Q1091" t="s">
        <v>60</v>
      </c>
      <c r="R1091" t="s">
        <v>61</v>
      </c>
      <c r="S1091" t="s">
        <v>65</v>
      </c>
      <c r="W1091">
        <v>1</v>
      </c>
      <c r="X1091" t="s">
        <v>60</v>
      </c>
      <c r="Y1091" t="s">
        <v>61</v>
      </c>
      <c r="Z1091" t="s">
        <v>65</v>
      </c>
      <c r="AD1091">
        <v>2</v>
      </c>
      <c r="AE1091" t="s">
        <v>66</v>
      </c>
      <c r="AG1091" t="s">
        <v>78</v>
      </c>
      <c r="AI1091" t="s">
        <v>67</v>
      </c>
      <c r="AM1091">
        <v>1</v>
      </c>
      <c r="AN1091">
        <v>1</v>
      </c>
      <c r="AU1091" t="s">
        <v>65</v>
      </c>
      <c r="BA1091" t="s">
        <v>525</v>
      </c>
    </row>
    <row r="1092" spans="1:53" x14ac:dyDescent="0.2">
      <c r="A1092">
        <v>77</v>
      </c>
      <c r="B1092" t="s">
        <v>526</v>
      </c>
      <c r="C1092" t="s">
        <v>527</v>
      </c>
      <c r="E1092" s="1">
        <v>44432</v>
      </c>
      <c r="F1092">
        <v>24</v>
      </c>
      <c r="G1092">
        <v>8</v>
      </c>
      <c r="H1092">
        <v>2021</v>
      </c>
      <c r="I1092" t="s">
        <v>314</v>
      </c>
      <c r="J1092">
        <v>16</v>
      </c>
      <c r="K1092" t="s">
        <v>528</v>
      </c>
      <c r="L1092">
        <v>1613</v>
      </c>
      <c r="M1092" t="s">
        <v>529</v>
      </c>
      <c r="N1092">
        <v>1613030</v>
      </c>
      <c r="O1092" t="s">
        <v>530</v>
      </c>
      <c r="P1092">
        <v>1613030007</v>
      </c>
      <c r="Q1092" t="s">
        <v>127</v>
      </c>
      <c r="R1092" t="s">
        <v>64</v>
      </c>
      <c r="S1092" t="s">
        <v>65</v>
      </c>
      <c r="W1092">
        <v>-99</v>
      </c>
      <c r="X1092" t="s">
        <v>60</v>
      </c>
      <c r="Y1092" t="s">
        <v>61</v>
      </c>
      <c r="Z1092" t="s">
        <v>65</v>
      </c>
      <c r="AD1092">
        <v>1</v>
      </c>
      <c r="AE1092" t="s">
        <v>66</v>
      </c>
      <c r="AG1092" t="s">
        <v>67</v>
      </c>
      <c r="AI1092" t="s">
        <v>69</v>
      </c>
      <c r="AN1092">
        <v>0</v>
      </c>
      <c r="AU1092" t="s">
        <v>65</v>
      </c>
      <c r="BA1092" t="s">
        <v>531</v>
      </c>
    </row>
    <row r="1093" spans="1:53" x14ac:dyDescent="0.2">
      <c r="A1093">
        <v>82</v>
      </c>
      <c r="B1093" t="s">
        <v>558</v>
      </c>
      <c r="C1093" t="s">
        <v>559</v>
      </c>
      <c r="E1093" s="1">
        <v>44433</v>
      </c>
      <c r="F1093">
        <v>25</v>
      </c>
      <c r="G1093">
        <v>8</v>
      </c>
      <c r="H1093">
        <v>2021</v>
      </c>
      <c r="I1093" t="s">
        <v>314</v>
      </c>
      <c r="J1093">
        <v>16</v>
      </c>
      <c r="K1093" t="s">
        <v>315</v>
      </c>
      <c r="L1093">
        <v>1671</v>
      </c>
      <c r="M1093" t="s">
        <v>560</v>
      </c>
      <c r="N1093">
        <v>1671022</v>
      </c>
      <c r="Q1093" t="s">
        <v>127</v>
      </c>
      <c r="R1093" t="s">
        <v>64</v>
      </c>
      <c r="S1093" t="s">
        <v>65</v>
      </c>
      <c r="W1093">
        <v>-99</v>
      </c>
      <c r="X1093" t="s">
        <v>120</v>
      </c>
      <c r="Y1093" t="s">
        <v>61</v>
      </c>
      <c r="Z1093" t="s">
        <v>65</v>
      </c>
      <c r="AD1093">
        <v>2</v>
      </c>
      <c r="AE1093" t="s">
        <v>77</v>
      </c>
      <c r="AF1093" t="s">
        <v>66</v>
      </c>
      <c r="AG1093" t="s">
        <v>89</v>
      </c>
      <c r="AH1093" t="s">
        <v>67</v>
      </c>
      <c r="AI1093" t="s">
        <v>69</v>
      </c>
      <c r="AM1093">
        <v>1</v>
      </c>
      <c r="AN1093">
        <v>1</v>
      </c>
      <c r="AU1093" t="s">
        <v>65</v>
      </c>
      <c r="BA1093" t="s">
        <v>561</v>
      </c>
    </row>
    <row r="1094" spans="1:53" x14ac:dyDescent="0.2">
      <c r="A1094">
        <v>98</v>
      </c>
      <c r="B1094" t="s">
        <v>643</v>
      </c>
      <c r="C1094" t="s">
        <v>644</v>
      </c>
      <c r="E1094" s="1">
        <v>44434</v>
      </c>
      <c r="F1094">
        <v>26</v>
      </c>
      <c r="G1094">
        <v>8</v>
      </c>
      <c r="H1094">
        <v>2021</v>
      </c>
      <c r="I1094" t="s">
        <v>314</v>
      </c>
      <c r="J1094">
        <v>16</v>
      </c>
      <c r="K1094" t="s">
        <v>645</v>
      </c>
      <c r="L1094">
        <v>1612</v>
      </c>
      <c r="M1094" t="s">
        <v>646</v>
      </c>
      <c r="N1094">
        <v>1612010</v>
      </c>
      <c r="O1094" t="s">
        <v>647</v>
      </c>
      <c r="P1094">
        <v>1612010002</v>
      </c>
      <c r="Q1094" t="s">
        <v>60</v>
      </c>
      <c r="R1094" t="s">
        <v>61</v>
      </c>
      <c r="S1094" t="s">
        <v>65</v>
      </c>
      <c r="W1094">
        <v>1</v>
      </c>
      <c r="X1094" t="s">
        <v>60</v>
      </c>
      <c r="Y1094" t="s">
        <v>61</v>
      </c>
      <c r="Z1094" t="s">
        <v>65</v>
      </c>
      <c r="AD1094">
        <v>3</v>
      </c>
      <c r="AE1094" t="s">
        <v>66</v>
      </c>
      <c r="AF1094" t="s">
        <v>142</v>
      </c>
      <c r="AG1094" t="s">
        <v>78</v>
      </c>
      <c r="AI1094" t="s">
        <v>67</v>
      </c>
      <c r="AL1094">
        <v>1</v>
      </c>
      <c r="AM1094">
        <v>1</v>
      </c>
      <c r="AN1094">
        <v>2</v>
      </c>
      <c r="AU1094" t="s">
        <v>65</v>
      </c>
      <c r="BA1094" t="s">
        <v>648</v>
      </c>
    </row>
    <row r="1095" spans="1:53" x14ac:dyDescent="0.2">
      <c r="A1095">
        <v>99</v>
      </c>
      <c r="B1095" t="s">
        <v>649</v>
      </c>
      <c r="C1095" t="s">
        <v>650</v>
      </c>
      <c r="E1095" s="1">
        <v>44435</v>
      </c>
      <c r="F1095">
        <v>27</v>
      </c>
      <c r="G1095">
        <v>8</v>
      </c>
      <c r="H1095">
        <v>2021</v>
      </c>
      <c r="I1095" t="s">
        <v>314</v>
      </c>
      <c r="J1095">
        <v>16</v>
      </c>
      <c r="K1095" t="s">
        <v>315</v>
      </c>
      <c r="L1095">
        <v>1671</v>
      </c>
      <c r="M1095" t="s">
        <v>651</v>
      </c>
      <c r="N1095">
        <v>1671041</v>
      </c>
      <c r="Q1095" t="s">
        <v>60</v>
      </c>
      <c r="R1095" t="s">
        <v>61</v>
      </c>
      <c r="S1095" t="s">
        <v>65</v>
      </c>
      <c r="W1095">
        <v>2</v>
      </c>
      <c r="X1095" t="s">
        <v>60</v>
      </c>
      <c r="Y1095" t="s">
        <v>61</v>
      </c>
      <c r="Z1095" t="s">
        <v>65</v>
      </c>
      <c r="AD1095">
        <v>1</v>
      </c>
      <c r="AE1095" t="s">
        <v>66</v>
      </c>
      <c r="AG1095" t="s">
        <v>78</v>
      </c>
      <c r="AI1095" t="s">
        <v>67</v>
      </c>
      <c r="AL1095">
        <v>1</v>
      </c>
      <c r="AN1095">
        <v>1</v>
      </c>
      <c r="AU1095" t="s">
        <v>65</v>
      </c>
      <c r="BA1095" t="s">
        <v>652</v>
      </c>
    </row>
    <row r="1096" spans="1:53" x14ac:dyDescent="0.2">
      <c r="A1096">
        <v>100</v>
      </c>
      <c r="B1096" t="s">
        <v>653</v>
      </c>
      <c r="C1096" t="s">
        <v>654</v>
      </c>
      <c r="E1096" s="1">
        <v>44435</v>
      </c>
      <c r="F1096">
        <v>27</v>
      </c>
      <c r="G1096">
        <v>8</v>
      </c>
      <c r="H1096">
        <v>2021</v>
      </c>
      <c r="I1096" t="s">
        <v>314</v>
      </c>
      <c r="J1096">
        <v>16</v>
      </c>
      <c r="K1096" t="s">
        <v>328</v>
      </c>
      <c r="L1096">
        <v>1610</v>
      </c>
      <c r="M1096" t="s">
        <v>655</v>
      </c>
      <c r="N1096">
        <v>1610050</v>
      </c>
      <c r="O1096" t="s">
        <v>656</v>
      </c>
      <c r="P1096">
        <v>1610050042</v>
      </c>
      <c r="Q1096" t="s">
        <v>60</v>
      </c>
      <c r="R1096" t="s">
        <v>61</v>
      </c>
      <c r="S1096" t="s">
        <v>65</v>
      </c>
      <c r="W1096">
        <v>1</v>
      </c>
      <c r="X1096" t="s">
        <v>60</v>
      </c>
      <c r="Y1096" t="s">
        <v>61</v>
      </c>
      <c r="Z1096" t="s">
        <v>65</v>
      </c>
      <c r="AD1096">
        <v>6</v>
      </c>
      <c r="AE1096" t="s">
        <v>175</v>
      </c>
      <c r="AF1096" t="s">
        <v>66</v>
      </c>
      <c r="AG1096" t="s">
        <v>78</v>
      </c>
      <c r="AI1096" t="s">
        <v>68</v>
      </c>
      <c r="AM1096">
        <v>1</v>
      </c>
      <c r="AN1096">
        <v>1</v>
      </c>
      <c r="AU1096" t="s">
        <v>65</v>
      </c>
      <c r="BA1096" t="s">
        <v>657</v>
      </c>
    </row>
    <row r="1097" spans="1:53" x14ac:dyDescent="0.2">
      <c r="A1097">
        <v>126</v>
      </c>
      <c r="B1097" t="s">
        <v>791</v>
      </c>
      <c r="C1097" t="s">
        <v>792</v>
      </c>
      <c r="E1097" s="1">
        <v>44438</v>
      </c>
      <c r="F1097">
        <v>30</v>
      </c>
      <c r="G1097">
        <v>8</v>
      </c>
      <c r="H1097">
        <v>2021</v>
      </c>
      <c r="I1097" t="s">
        <v>314</v>
      </c>
      <c r="J1097">
        <v>16</v>
      </c>
      <c r="K1097" t="s">
        <v>315</v>
      </c>
      <c r="L1097">
        <v>1671</v>
      </c>
      <c r="M1097" t="s">
        <v>316</v>
      </c>
      <c r="N1097">
        <v>1671080</v>
      </c>
      <c r="Q1097" t="s">
        <v>793</v>
      </c>
      <c r="R1097" t="s">
        <v>64</v>
      </c>
      <c r="S1097" t="s">
        <v>65</v>
      </c>
      <c r="W1097">
        <v>3</v>
      </c>
      <c r="X1097" t="s">
        <v>127</v>
      </c>
      <c r="Y1097" t="s">
        <v>64</v>
      </c>
      <c r="Z1097" t="s">
        <v>65</v>
      </c>
      <c r="AD1097">
        <v>-99</v>
      </c>
      <c r="AE1097" t="s">
        <v>77</v>
      </c>
      <c r="AG1097" t="s">
        <v>89</v>
      </c>
      <c r="AI1097" t="s">
        <v>69</v>
      </c>
      <c r="AM1097">
        <v>3</v>
      </c>
      <c r="AN1097">
        <v>3</v>
      </c>
      <c r="AU1097" t="s">
        <v>65</v>
      </c>
      <c r="BA1097" t="s">
        <v>794</v>
      </c>
    </row>
    <row r="1098" spans="1:53" x14ac:dyDescent="0.2">
      <c r="A1098">
        <v>143</v>
      </c>
      <c r="B1098" t="s">
        <v>872</v>
      </c>
      <c r="C1098" t="s">
        <v>873</v>
      </c>
      <c r="E1098" s="1">
        <v>44437</v>
      </c>
      <c r="F1098">
        <v>29</v>
      </c>
      <c r="G1098">
        <v>8</v>
      </c>
      <c r="H1098">
        <v>2021</v>
      </c>
      <c r="I1098" t="s">
        <v>314</v>
      </c>
      <c r="J1098">
        <v>16</v>
      </c>
      <c r="K1098" t="s">
        <v>328</v>
      </c>
      <c r="L1098">
        <v>1610</v>
      </c>
      <c r="Q1098" t="s">
        <v>127</v>
      </c>
      <c r="R1098" t="s">
        <v>64</v>
      </c>
      <c r="S1098" t="s">
        <v>65</v>
      </c>
      <c r="W1098">
        <v>-99</v>
      </c>
      <c r="X1098" t="s">
        <v>120</v>
      </c>
      <c r="Y1098" t="s">
        <v>61</v>
      </c>
      <c r="Z1098" t="s">
        <v>65</v>
      </c>
      <c r="AD1098">
        <v>2</v>
      </c>
      <c r="AE1098" t="s">
        <v>66</v>
      </c>
      <c r="AG1098" t="s">
        <v>67</v>
      </c>
      <c r="AI1098" t="s">
        <v>69</v>
      </c>
      <c r="AN1098">
        <v>0</v>
      </c>
      <c r="AU1098" t="s">
        <v>65</v>
      </c>
      <c r="BA1098" t="s">
        <v>874</v>
      </c>
    </row>
    <row r="1099" spans="1:53" x14ac:dyDescent="0.2">
      <c r="A1099">
        <v>147</v>
      </c>
      <c r="B1099" t="s">
        <v>882</v>
      </c>
      <c r="C1099" t="s">
        <v>883</v>
      </c>
      <c r="E1099" s="1">
        <v>44439</v>
      </c>
      <c r="F1099">
        <v>31</v>
      </c>
      <c r="G1099">
        <v>8</v>
      </c>
      <c r="H1099">
        <v>2021</v>
      </c>
      <c r="I1099" t="s">
        <v>314</v>
      </c>
      <c r="J1099">
        <v>16</v>
      </c>
      <c r="K1099" t="s">
        <v>884</v>
      </c>
      <c r="L1099">
        <v>1609</v>
      </c>
      <c r="M1099" t="s">
        <v>885</v>
      </c>
      <c r="N1099">
        <v>1609010</v>
      </c>
      <c r="Q1099" t="s">
        <v>127</v>
      </c>
      <c r="R1099" t="s">
        <v>64</v>
      </c>
      <c r="S1099" t="s">
        <v>65</v>
      </c>
      <c r="W1099">
        <v>-99</v>
      </c>
      <c r="X1099" t="s">
        <v>60</v>
      </c>
      <c r="Y1099" t="s">
        <v>61</v>
      </c>
      <c r="Z1099" t="s">
        <v>65</v>
      </c>
      <c r="AD1099">
        <v>1</v>
      </c>
      <c r="AE1099" t="s">
        <v>66</v>
      </c>
      <c r="AG1099" t="s">
        <v>67</v>
      </c>
      <c r="AI1099" t="s">
        <v>69</v>
      </c>
      <c r="AN1099">
        <v>0</v>
      </c>
      <c r="AU1099" t="s">
        <v>65</v>
      </c>
      <c r="BA1099" t="s">
        <v>886</v>
      </c>
    </row>
    <row r="1100" spans="1:53" x14ac:dyDescent="0.2">
      <c r="A1100">
        <v>154</v>
      </c>
      <c r="B1100" t="s">
        <v>920</v>
      </c>
      <c r="C1100" t="s">
        <v>921</v>
      </c>
      <c r="E1100" s="1">
        <v>44441</v>
      </c>
      <c r="F1100">
        <v>2</v>
      </c>
      <c r="G1100">
        <v>9</v>
      </c>
      <c r="H1100">
        <v>2021</v>
      </c>
      <c r="I1100" t="s">
        <v>314</v>
      </c>
      <c r="J1100">
        <v>16</v>
      </c>
      <c r="K1100" t="s">
        <v>328</v>
      </c>
      <c r="L1100">
        <v>1610</v>
      </c>
      <c r="M1100" t="s">
        <v>329</v>
      </c>
      <c r="N1100">
        <v>1610060</v>
      </c>
      <c r="O1100" t="s">
        <v>922</v>
      </c>
      <c r="P1100">
        <v>1610060019</v>
      </c>
      <c r="Q1100" t="s">
        <v>923</v>
      </c>
      <c r="R1100" t="s">
        <v>61</v>
      </c>
      <c r="S1100" t="s">
        <v>65</v>
      </c>
      <c r="W1100">
        <v>1</v>
      </c>
      <c r="X1100" t="s">
        <v>113</v>
      </c>
      <c r="Y1100" t="s">
        <v>67</v>
      </c>
      <c r="Z1100" t="s">
        <v>67</v>
      </c>
      <c r="AD1100">
        <v>3</v>
      </c>
      <c r="AE1100" t="s">
        <v>175</v>
      </c>
      <c r="AF1100" t="s">
        <v>350</v>
      </c>
      <c r="AG1100" t="s">
        <v>67</v>
      </c>
      <c r="AI1100" t="s">
        <v>67</v>
      </c>
      <c r="AN1100">
        <v>0</v>
      </c>
      <c r="AU1100" t="s">
        <v>65</v>
      </c>
      <c r="BA1100" t="s">
        <v>924</v>
      </c>
    </row>
    <row r="1101" spans="1:53" x14ac:dyDescent="0.2">
      <c r="A1101">
        <v>155</v>
      </c>
      <c r="B1101" t="s">
        <v>925</v>
      </c>
      <c r="C1101" t="s">
        <v>926</v>
      </c>
      <c r="E1101" s="1">
        <v>44442</v>
      </c>
      <c r="F1101">
        <v>3</v>
      </c>
      <c r="G1101">
        <v>9</v>
      </c>
      <c r="H1101">
        <v>2021</v>
      </c>
      <c r="I1101" t="s">
        <v>314</v>
      </c>
      <c r="J1101">
        <v>16</v>
      </c>
      <c r="K1101" t="s">
        <v>315</v>
      </c>
      <c r="L1101">
        <v>1671</v>
      </c>
      <c r="M1101" t="s">
        <v>927</v>
      </c>
      <c r="N1101">
        <v>1671051</v>
      </c>
      <c r="Q1101" t="s">
        <v>275</v>
      </c>
      <c r="R1101" t="s">
        <v>61</v>
      </c>
      <c r="S1101" t="s">
        <v>65</v>
      </c>
      <c r="W1101">
        <v>2</v>
      </c>
      <c r="X1101" t="s">
        <v>120</v>
      </c>
      <c r="Y1101" t="s">
        <v>61</v>
      </c>
      <c r="Z1101" t="s">
        <v>65</v>
      </c>
      <c r="AD1101">
        <v>3</v>
      </c>
      <c r="AE1101" t="s">
        <v>66</v>
      </c>
      <c r="AF1101" t="s">
        <v>142</v>
      </c>
      <c r="AG1101" t="s">
        <v>78</v>
      </c>
      <c r="AI1101" t="s">
        <v>180</v>
      </c>
      <c r="AN1101">
        <v>0</v>
      </c>
      <c r="AU1101" t="s">
        <v>65</v>
      </c>
      <c r="BA1101" t="s">
        <v>928</v>
      </c>
    </row>
    <row r="1102" spans="1:53" x14ac:dyDescent="0.2">
      <c r="A1102">
        <v>213</v>
      </c>
      <c r="B1102" t="s">
        <v>1219</v>
      </c>
      <c r="C1102" t="s">
        <v>1220</v>
      </c>
      <c r="E1102" s="1">
        <v>44457</v>
      </c>
      <c r="F1102">
        <v>18</v>
      </c>
      <c r="G1102">
        <v>9</v>
      </c>
      <c r="H1102">
        <v>2021</v>
      </c>
      <c r="I1102" t="s">
        <v>314</v>
      </c>
      <c r="J1102">
        <v>16</v>
      </c>
      <c r="K1102" t="s">
        <v>315</v>
      </c>
      <c r="L1102">
        <v>1671</v>
      </c>
      <c r="M1102" t="s">
        <v>1221</v>
      </c>
      <c r="N1102">
        <v>1671020</v>
      </c>
      <c r="Q1102" t="s">
        <v>60</v>
      </c>
      <c r="R1102" t="s">
        <v>61</v>
      </c>
      <c r="S1102" t="s">
        <v>65</v>
      </c>
      <c r="W1102">
        <v>1</v>
      </c>
      <c r="X1102" t="s">
        <v>75</v>
      </c>
      <c r="Y1102" t="s">
        <v>61</v>
      </c>
      <c r="Z1102" t="s">
        <v>65</v>
      </c>
      <c r="AD1102">
        <v>2</v>
      </c>
      <c r="AE1102" t="s">
        <v>66</v>
      </c>
      <c r="AG1102" t="s">
        <v>78</v>
      </c>
      <c r="AI1102" t="s">
        <v>67</v>
      </c>
      <c r="AL1102">
        <v>1</v>
      </c>
      <c r="AN1102">
        <v>1</v>
      </c>
      <c r="AO1102">
        <v>1</v>
      </c>
      <c r="AU1102" t="s">
        <v>65</v>
      </c>
      <c r="BA1102" t="s">
        <v>1222</v>
      </c>
    </row>
    <row r="1103" spans="1:53" x14ac:dyDescent="0.2">
      <c r="A1103">
        <v>274</v>
      </c>
      <c r="B1103" t="s">
        <v>1536</v>
      </c>
      <c r="C1103" t="s">
        <v>1537</v>
      </c>
      <c r="E1103" s="1">
        <v>44469</v>
      </c>
      <c r="F1103">
        <v>30</v>
      </c>
      <c r="G1103">
        <v>9</v>
      </c>
      <c r="H1103">
        <v>2021</v>
      </c>
      <c r="I1103" t="s">
        <v>314</v>
      </c>
      <c r="J1103">
        <v>16</v>
      </c>
      <c r="K1103" t="s">
        <v>1538</v>
      </c>
      <c r="L1103">
        <v>1603</v>
      </c>
      <c r="M1103" t="s">
        <v>1539</v>
      </c>
      <c r="N1103">
        <v>1603090</v>
      </c>
      <c r="O1103" t="s">
        <v>1540</v>
      </c>
      <c r="P1103">
        <v>1603090014</v>
      </c>
      <c r="Q1103" t="s">
        <v>120</v>
      </c>
      <c r="R1103" t="s">
        <v>61</v>
      </c>
      <c r="S1103" t="s">
        <v>65</v>
      </c>
      <c r="W1103">
        <v>2</v>
      </c>
      <c r="X1103" t="s">
        <v>1541</v>
      </c>
      <c r="Y1103" t="s">
        <v>64</v>
      </c>
      <c r="Z1103" t="s">
        <v>65</v>
      </c>
      <c r="AD1103">
        <v>1</v>
      </c>
      <c r="AE1103" t="s">
        <v>77</v>
      </c>
      <c r="AG1103" t="s">
        <v>89</v>
      </c>
      <c r="AI1103" t="s">
        <v>67</v>
      </c>
      <c r="AN1103">
        <v>0</v>
      </c>
      <c r="AS1103">
        <v>1</v>
      </c>
      <c r="AU1103" t="s">
        <v>65</v>
      </c>
      <c r="BA1103" t="s">
        <v>1542</v>
      </c>
    </row>
    <row r="1104" spans="1:53" x14ac:dyDescent="0.2">
      <c r="A1104">
        <v>276</v>
      </c>
      <c r="B1104" t="s">
        <v>1548</v>
      </c>
      <c r="C1104" t="s">
        <v>1549</v>
      </c>
      <c r="E1104" s="1">
        <v>44441</v>
      </c>
      <c r="F1104">
        <v>2</v>
      </c>
      <c r="G1104">
        <v>9</v>
      </c>
      <c r="H1104">
        <v>2021</v>
      </c>
      <c r="I1104" t="s">
        <v>314</v>
      </c>
      <c r="J1104">
        <v>16</v>
      </c>
      <c r="K1104" t="s">
        <v>315</v>
      </c>
      <c r="L1104">
        <v>1671</v>
      </c>
      <c r="M1104" t="s">
        <v>1550</v>
      </c>
      <c r="N1104">
        <v>1671060</v>
      </c>
      <c r="Q1104" t="s">
        <v>1334</v>
      </c>
      <c r="R1104" t="s">
        <v>61</v>
      </c>
      <c r="S1104" t="s">
        <v>65</v>
      </c>
      <c r="W1104">
        <v>1</v>
      </c>
      <c r="X1104" t="s">
        <v>60</v>
      </c>
      <c r="Y1104" t="s">
        <v>61</v>
      </c>
      <c r="Z1104" t="s">
        <v>65</v>
      </c>
      <c r="AD1104">
        <v>2</v>
      </c>
      <c r="AE1104" t="s">
        <v>350</v>
      </c>
      <c r="AG1104" t="s">
        <v>67</v>
      </c>
      <c r="AI1104" t="s">
        <v>180</v>
      </c>
      <c r="AN1104">
        <v>0</v>
      </c>
      <c r="AU1104" t="s">
        <v>65</v>
      </c>
      <c r="BA1104" t="s">
        <v>1551</v>
      </c>
    </row>
    <row r="1105" spans="1:53" x14ac:dyDescent="0.2">
      <c r="A1105">
        <v>311</v>
      </c>
      <c r="B1105" t="s">
        <v>1726</v>
      </c>
      <c r="C1105" t="s">
        <v>1727</v>
      </c>
      <c r="E1105" s="1">
        <v>44475</v>
      </c>
      <c r="F1105">
        <v>6</v>
      </c>
      <c r="G1105">
        <v>10</v>
      </c>
      <c r="H1105">
        <v>2021</v>
      </c>
      <c r="I1105" t="s">
        <v>314</v>
      </c>
      <c r="J1105">
        <v>16</v>
      </c>
      <c r="K1105" t="s">
        <v>884</v>
      </c>
      <c r="L1105">
        <v>1609</v>
      </c>
      <c r="M1105" t="s">
        <v>1728</v>
      </c>
      <c r="N1105">
        <v>1609051</v>
      </c>
      <c r="O1105" t="s">
        <v>1729</v>
      </c>
      <c r="P1105">
        <v>1609051006</v>
      </c>
      <c r="Q1105" t="s">
        <v>120</v>
      </c>
      <c r="R1105" t="s">
        <v>61</v>
      </c>
      <c r="S1105" t="s">
        <v>65</v>
      </c>
      <c r="W1105">
        <v>2</v>
      </c>
      <c r="X1105" t="s">
        <v>1605</v>
      </c>
      <c r="Y1105" t="s">
        <v>61</v>
      </c>
      <c r="Z1105" t="s">
        <v>65</v>
      </c>
      <c r="AD1105">
        <v>1</v>
      </c>
      <c r="AE1105" t="s">
        <v>77</v>
      </c>
      <c r="AF1105" t="s">
        <v>66</v>
      </c>
      <c r="AG1105" t="s">
        <v>78</v>
      </c>
      <c r="AH1105" t="s">
        <v>89</v>
      </c>
      <c r="AI1105" t="s">
        <v>180</v>
      </c>
      <c r="AM1105">
        <v>1</v>
      </c>
      <c r="AN1105">
        <v>1</v>
      </c>
      <c r="AU1105" t="s">
        <v>65</v>
      </c>
      <c r="BA1105" t="s">
        <v>1730</v>
      </c>
    </row>
    <row r="1106" spans="1:53" x14ac:dyDescent="0.2">
      <c r="A1106">
        <v>363</v>
      </c>
      <c r="B1106" t="s">
        <v>1981</v>
      </c>
      <c r="C1106" t="s">
        <v>1982</v>
      </c>
      <c r="E1106" s="1">
        <v>44485</v>
      </c>
      <c r="F1106">
        <v>16</v>
      </c>
      <c r="G1106">
        <v>10</v>
      </c>
      <c r="H1106">
        <v>2021</v>
      </c>
      <c r="I1106" t="s">
        <v>314</v>
      </c>
      <c r="J1106">
        <v>16</v>
      </c>
      <c r="K1106" t="s">
        <v>1983</v>
      </c>
      <c r="L1106">
        <v>1606</v>
      </c>
      <c r="M1106" t="s">
        <v>1984</v>
      </c>
      <c r="N1106">
        <v>1606102</v>
      </c>
      <c r="O1106" t="s">
        <v>1985</v>
      </c>
      <c r="P1106">
        <v>1606102014</v>
      </c>
      <c r="Q1106" t="s">
        <v>60</v>
      </c>
      <c r="R1106" t="s">
        <v>61</v>
      </c>
      <c r="S1106" t="s">
        <v>65</v>
      </c>
      <c r="W1106">
        <v>1</v>
      </c>
      <c r="X1106" t="s">
        <v>60</v>
      </c>
      <c r="Y1106" t="s">
        <v>61</v>
      </c>
      <c r="Z1106" t="s">
        <v>65</v>
      </c>
      <c r="AD1106">
        <v>5</v>
      </c>
      <c r="AE1106" t="s">
        <v>66</v>
      </c>
      <c r="AG1106" t="s">
        <v>78</v>
      </c>
      <c r="AI1106" t="s">
        <v>68</v>
      </c>
      <c r="AL1106">
        <v>1</v>
      </c>
      <c r="AN1106">
        <v>1</v>
      </c>
      <c r="AU1106" t="s">
        <v>65</v>
      </c>
      <c r="BA1106" t="s">
        <v>1986</v>
      </c>
    </row>
    <row r="1107" spans="1:53" x14ac:dyDescent="0.2">
      <c r="A1107">
        <v>364</v>
      </c>
      <c r="B1107" t="s">
        <v>1987</v>
      </c>
      <c r="C1107" t="s">
        <v>1988</v>
      </c>
      <c r="E1107" s="1">
        <v>44486</v>
      </c>
      <c r="F1107">
        <v>17</v>
      </c>
      <c r="G1107">
        <v>10</v>
      </c>
      <c r="H1107">
        <v>2021</v>
      </c>
      <c r="I1107" t="s">
        <v>314</v>
      </c>
      <c r="J1107">
        <v>16</v>
      </c>
      <c r="K1107" t="s">
        <v>315</v>
      </c>
      <c r="L1107">
        <v>1671</v>
      </c>
      <c r="Q1107" t="s">
        <v>60</v>
      </c>
      <c r="R1107" t="s">
        <v>61</v>
      </c>
      <c r="S1107" t="s">
        <v>65</v>
      </c>
      <c r="W1107">
        <v>1</v>
      </c>
      <c r="X1107" t="s">
        <v>120</v>
      </c>
      <c r="Y1107" t="s">
        <v>61</v>
      </c>
      <c r="Z1107" t="s">
        <v>65</v>
      </c>
      <c r="AD1107">
        <v>4</v>
      </c>
      <c r="AE1107" t="s">
        <v>66</v>
      </c>
      <c r="AF1107" t="s">
        <v>175</v>
      </c>
      <c r="AG1107" t="s">
        <v>78</v>
      </c>
      <c r="AI1107" t="s">
        <v>180</v>
      </c>
      <c r="AN1107">
        <v>0</v>
      </c>
      <c r="AU1107" t="s">
        <v>65</v>
      </c>
      <c r="BA1107" t="s">
        <v>1989</v>
      </c>
    </row>
    <row r="1108" spans="1:53" x14ac:dyDescent="0.2">
      <c r="A1108">
        <v>365</v>
      </c>
      <c r="B1108" t="s">
        <v>1990</v>
      </c>
      <c r="C1108" t="s">
        <v>1991</v>
      </c>
      <c r="E1108" s="1">
        <v>44486</v>
      </c>
      <c r="F1108">
        <v>17</v>
      </c>
      <c r="G1108">
        <v>10</v>
      </c>
      <c r="H1108">
        <v>2021</v>
      </c>
      <c r="I1108" t="s">
        <v>314</v>
      </c>
      <c r="J1108">
        <v>16</v>
      </c>
      <c r="K1108" t="s">
        <v>328</v>
      </c>
      <c r="L1108">
        <v>1610</v>
      </c>
      <c r="M1108" t="s">
        <v>1992</v>
      </c>
      <c r="N1108">
        <v>1610020</v>
      </c>
      <c r="O1108" t="s">
        <v>1993</v>
      </c>
      <c r="P1108">
        <v>1610020008</v>
      </c>
      <c r="Q1108" t="s">
        <v>120</v>
      </c>
      <c r="R1108" t="s">
        <v>61</v>
      </c>
      <c r="S1108" t="s">
        <v>65</v>
      </c>
      <c r="W1108">
        <v>1</v>
      </c>
      <c r="X1108" t="s">
        <v>60</v>
      </c>
      <c r="Y1108" t="s">
        <v>61</v>
      </c>
      <c r="Z1108" t="s">
        <v>65</v>
      </c>
      <c r="AD1108">
        <v>-99</v>
      </c>
      <c r="AE1108" t="s">
        <v>175</v>
      </c>
      <c r="AG1108" t="s">
        <v>67</v>
      </c>
      <c r="AI1108" t="s">
        <v>68</v>
      </c>
      <c r="AN1108">
        <v>0</v>
      </c>
      <c r="AU1108" t="s">
        <v>62</v>
      </c>
      <c r="AV1108" t="s">
        <v>1994</v>
      </c>
      <c r="AW1108" t="s">
        <v>64</v>
      </c>
      <c r="AZ1108" t="s">
        <v>81</v>
      </c>
      <c r="BA1108" t="s">
        <v>1995</v>
      </c>
    </row>
    <row r="1109" spans="1:53" x14ac:dyDescent="0.2">
      <c r="A1109">
        <v>366</v>
      </c>
      <c r="B1109" t="s">
        <v>1996</v>
      </c>
      <c r="C1109" t="s">
        <v>1997</v>
      </c>
      <c r="E1109" s="1">
        <v>44472</v>
      </c>
      <c r="F1109">
        <v>3</v>
      </c>
      <c r="G1109">
        <v>10</v>
      </c>
      <c r="H1109">
        <v>2021</v>
      </c>
      <c r="I1109" t="s">
        <v>314</v>
      </c>
      <c r="J1109">
        <v>16</v>
      </c>
      <c r="K1109" t="s">
        <v>1998</v>
      </c>
      <c r="L1109">
        <v>1601</v>
      </c>
      <c r="M1109" t="s">
        <v>1999</v>
      </c>
      <c r="N1109">
        <v>1601082</v>
      </c>
      <c r="O1109" t="s">
        <v>2000</v>
      </c>
      <c r="P1109">
        <v>1601082007</v>
      </c>
      <c r="Q1109" t="s">
        <v>75</v>
      </c>
      <c r="R1109" t="s">
        <v>61</v>
      </c>
      <c r="S1109" t="s">
        <v>65</v>
      </c>
      <c r="W1109">
        <v>4</v>
      </c>
      <c r="X1109" t="s">
        <v>60</v>
      </c>
      <c r="Y1109" t="s">
        <v>61</v>
      </c>
      <c r="Z1109" t="s">
        <v>65</v>
      </c>
      <c r="AD1109">
        <v>3</v>
      </c>
      <c r="AE1109" t="s">
        <v>66</v>
      </c>
      <c r="AF1109" t="s">
        <v>175</v>
      </c>
      <c r="AG1109" t="s">
        <v>78</v>
      </c>
      <c r="AI1109" t="s">
        <v>180</v>
      </c>
      <c r="AN1109">
        <v>0</v>
      </c>
      <c r="AU1109" t="s">
        <v>65</v>
      </c>
      <c r="BA1109" t="s">
        <v>2001</v>
      </c>
    </row>
    <row r="1110" spans="1:53" x14ac:dyDescent="0.2">
      <c r="A1110">
        <v>387</v>
      </c>
      <c r="B1110" t="s">
        <v>2080</v>
      </c>
      <c r="C1110" t="s">
        <v>2081</v>
      </c>
      <c r="E1110" s="1">
        <v>44472</v>
      </c>
      <c r="F1110">
        <v>3</v>
      </c>
      <c r="G1110">
        <v>10</v>
      </c>
      <c r="H1110">
        <v>2021</v>
      </c>
      <c r="I1110" t="s">
        <v>314</v>
      </c>
      <c r="J1110">
        <v>16</v>
      </c>
      <c r="K1110" t="s">
        <v>458</v>
      </c>
      <c r="L1110">
        <v>1607</v>
      </c>
      <c r="M1110" t="s">
        <v>459</v>
      </c>
      <c r="N1110">
        <v>1607050</v>
      </c>
      <c r="Q1110" t="s">
        <v>127</v>
      </c>
      <c r="R1110" t="s">
        <v>64</v>
      </c>
      <c r="S1110" t="s">
        <v>65</v>
      </c>
      <c r="T1110" t="s">
        <v>60</v>
      </c>
      <c r="U1110" t="s">
        <v>61</v>
      </c>
      <c r="V1110" t="s">
        <v>65</v>
      </c>
      <c r="W1110">
        <v>-99</v>
      </c>
      <c r="X1110" t="s">
        <v>60</v>
      </c>
      <c r="Y1110" t="s">
        <v>61</v>
      </c>
      <c r="Z1110" t="s">
        <v>65</v>
      </c>
      <c r="AD1110">
        <v>2</v>
      </c>
      <c r="AE1110" t="s">
        <v>66</v>
      </c>
      <c r="AF1110" t="s">
        <v>175</v>
      </c>
      <c r="AG1110" t="s">
        <v>78</v>
      </c>
      <c r="AI1110" t="s">
        <v>79</v>
      </c>
      <c r="AJ1110" t="s">
        <v>68</v>
      </c>
      <c r="AM1110">
        <v>1</v>
      </c>
      <c r="AN1110">
        <v>1</v>
      </c>
      <c r="AU1110" t="s">
        <v>65</v>
      </c>
      <c r="BA1110" t="s">
        <v>2082</v>
      </c>
    </row>
    <row r="1111" spans="1:53" x14ac:dyDescent="0.2">
      <c r="A1111">
        <v>400</v>
      </c>
      <c r="B1111" t="s">
        <v>2146</v>
      </c>
      <c r="C1111" t="s">
        <v>2147</v>
      </c>
      <c r="E1111" s="1">
        <v>44479</v>
      </c>
      <c r="F1111">
        <v>10</v>
      </c>
      <c r="G1111">
        <v>10</v>
      </c>
      <c r="H1111">
        <v>2021</v>
      </c>
      <c r="I1111" t="s">
        <v>314</v>
      </c>
      <c r="J1111">
        <v>16</v>
      </c>
      <c r="K1111" t="s">
        <v>2148</v>
      </c>
      <c r="L1111">
        <v>1605</v>
      </c>
      <c r="M1111" t="s">
        <v>2149</v>
      </c>
      <c r="N1111">
        <v>1605031</v>
      </c>
      <c r="Q1111" t="s">
        <v>1532</v>
      </c>
      <c r="R1111" t="s">
        <v>61</v>
      </c>
      <c r="S1111" t="s">
        <v>65</v>
      </c>
      <c r="W1111">
        <v>1</v>
      </c>
      <c r="X1111" t="s">
        <v>369</v>
      </c>
      <c r="Y1111" t="s">
        <v>61</v>
      </c>
      <c r="Z1111" t="s">
        <v>65</v>
      </c>
      <c r="AD1111">
        <v>4</v>
      </c>
      <c r="AE1111" t="s">
        <v>66</v>
      </c>
      <c r="AG1111" t="s">
        <v>78</v>
      </c>
      <c r="AI1111" t="s">
        <v>249</v>
      </c>
      <c r="AM1111">
        <v>1</v>
      </c>
      <c r="AN1111">
        <v>1</v>
      </c>
      <c r="AR1111">
        <v>1</v>
      </c>
      <c r="AU1111" t="s">
        <v>65</v>
      </c>
      <c r="BA1111" t="s">
        <v>2150</v>
      </c>
    </row>
    <row r="1112" spans="1:53" x14ac:dyDescent="0.2">
      <c r="A1112">
        <v>432</v>
      </c>
      <c r="B1112" t="s">
        <v>2287</v>
      </c>
      <c r="C1112" t="s">
        <v>2288</v>
      </c>
      <c r="E1112" s="1">
        <v>44497</v>
      </c>
      <c r="F1112">
        <v>28</v>
      </c>
      <c r="G1112">
        <v>10</v>
      </c>
      <c r="H1112">
        <v>2021</v>
      </c>
      <c r="I1112" t="s">
        <v>314</v>
      </c>
      <c r="J1112">
        <v>16</v>
      </c>
      <c r="K1112" t="s">
        <v>1538</v>
      </c>
      <c r="L1112">
        <v>1603</v>
      </c>
      <c r="M1112" t="s">
        <v>2289</v>
      </c>
      <c r="N1112">
        <v>1603040</v>
      </c>
      <c r="Q1112" t="s">
        <v>2290</v>
      </c>
      <c r="R1112" t="s">
        <v>215</v>
      </c>
      <c r="S1112" t="s">
        <v>65</v>
      </c>
      <c r="W1112">
        <v>2</v>
      </c>
      <c r="X1112" t="s">
        <v>120</v>
      </c>
      <c r="Y1112" t="s">
        <v>61</v>
      </c>
      <c r="Z1112" t="s">
        <v>65</v>
      </c>
      <c r="AD1112">
        <v>2</v>
      </c>
      <c r="AE1112" t="s">
        <v>66</v>
      </c>
      <c r="AG1112" t="s">
        <v>78</v>
      </c>
      <c r="AI1112" t="s">
        <v>180</v>
      </c>
      <c r="AM1112">
        <v>2</v>
      </c>
      <c r="AN1112">
        <v>2</v>
      </c>
      <c r="AU1112" t="s">
        <v>65</v>
      </c>
      <c r="BA1112" t="s">
        <v>2291</v>
      </c>
    </row>
    <row r="1113" spans="1:53" x14ac:dyDescent="0.2">
      <c r="A1113">
        <v>498</v>
      </c>
      <c r="B1113" t="s">
        <v>2587</v>
      </c>
      <c r="C1113" t="s">
        <v>2588</v>
      </c>
      <c r="E1113" s="1">
        <v>44514</v>
      </c>
      <c r="F1113">
        <v>14</v>
      </c>
      <c r="G1113">
        <v>11</v>
      </c>
      <c r="H1113">
        <v>2021</v>
      </c>
      <c r="I1113" t="s">
        <v>314</v>
      </c>
      <c r="J1113">
        <v>16</v>
      </c>
      <c r="K1113" t="s">
        <v>2589</v>
      </c>
      <c r="L1113">
        <v>1674</v>
      </c>
      <c r="M1113" t="s">
        <v>2590</v>
      </c>
      <c r="N1113">
        <v>1674032</v>
      </c>
      <c r="Q1113" t="s">
        <v>75</v>
      </c>
      <c r="R1113" t="s">
        <v>61</v>
      </c>
      <c r="S1113" t="s">
        <v>65</v>
      </c>
      <c r="W1113">
        <v>-99</v>
      </c>
      <c r="X1113" t="s">
        <v>75</v>
      </c>
      <c r="Y1113" t="s">
        <v>61</v>
      </c>
      <c r="Z1113" t="s">
        <v>65</v>
      </c>
      <c r="AD1113">
        <v>-99</v>
      </c>
      <c r="AE1113" t="s">
        <v>66</v>
      </c>
      <c r="AG1113" t="s">
        <v>78</v>
      </c>
      <c r="AI1113" t="s">
        <v>249</v>
      </c>
      <c r="AM1113">
        <v>1</v>
      </c>
      <c r="AN1113">
        <v>1</v>
      </c>
      <c r="AP1113">
        <v>1</v>
      </c>
      <c r="AU1113" t="s">
        <v>65</v>
      </c>
      <c r="BA1113" t="s">
        <v>2591</v>
      </c>
    </row>
    <row r="1114" spans="1:53" x14ac:dyDescent="0.2">
      <c r="A1114">
        <v>516</v>
      </c>
      <c r="B1114" t="s">
        <v>2684</v>
      </c>
      <c r="C1114" t="s">
        <v>2685</v>
      </c>
      <c r="E1114" s="1">
        <v>44521</v>
      </c>
      <c r="F1114">
        <v>21</v>
      </c>
      <c r="G1114">
        <v>11</v>
      </c>
      <c r="H1114">
        <v>2021</v>
      </c>
      <c r="I1114" t="s">
        <v>314</v>
      </c>
      <c r="J1114">
        <v>16</v>
      </c>
      <c r="K1114" t="s">
        <v>315</v>
      </c>
      <c r="L1114">
        <v>1671</v>
      </c>
      <c r="M1114" t="s">
        <v>2686</v>
      </c>
      <c r="N1114">
        <v>1671040</v>
      </c>
      <c r="Q1114" t="s">
        <v>60</v>
      </c>
      <c r="R1114" t="s">
        <v>61</v>
      </c>
      <c r="S1114" t="s">
        <v>65</v>
      </c>
      <c r="W1114">
        <v>-99</v>
      </c>
      <c r="X1114" t="s">
        <v>120</v>
      </c>
      <c r="Y1114" t="s">
        <v>61</v>
      </c>
      <c r="Z1114" t="s">
        <v>65</v>
      </c>
      <c r="AD1114">
        <v>1</v>
      </c>
      <c r="AE1114" t="s">
        <v>66</v>
      </c>
      <c r="AG1114" t="s">
        <v>78</v>
      </c>
      <c r="AI1114" t="s">
        <v>68</v>
      </c>
      <c r="AM1114">
        <v>1</v>
      </c>
      <c r="AN1114">
        <v>1</v>
      </c>
      <c r="AU1114" t="s">
        <v>65</v>
      </c>
      <c r="BA1114" t="s">
        <v>2687</v>
      </c>
    </row>
    <row r="1115" spans="1:53" x14ac:dyDescent="0.2">
      <c r="A1115">
        <v>538</v>
      </c>
      <c r="B1115" t="s">
        <v>2774</v>
      </c>
      <c r="C1115" t="s">
        <v>2775</v>
      </c>
      <c r="E1115" s="1">
        <v>44525</v>
      </c>
      <c r="F1115">
        <v>25</v>
      </c>
      <c r="G1115">
        <v>11</v>
      </c>
      <c r="H1115">
        <v>2021</v>
      </c>
      <c r="I1115" t="s">
        <v>314</v>
      </c>
      <c r="J1115">
        <v>16</v>
      </c>
      <c r="K1115" t="s">
        <v>2589</v>
      </c>
      <c r="L1115">
        <v>1674</v>
      </c>
      <c r="Q1115" t="s">
        <v>2776</v>
      </c>
      <c r="R1115" t="s">
        <v>61</v>
      </c>
      <c r="S1115" t="s">
        <v>65</v>
      </c>
      <c r="W1115">
        <v>16</v>
      </c>
      <c r="X1115" t="s">
        <v>2777</v>
      </c>
      <c r="Y1115" t="s">
        <v>61</v>
      </c>
      <c r="Z1115" t="s">
        <v>65</v>
      </c>
      <c r="AA1115" t="s">
        <v>2778</v>
      </c>
      <c r="AB1115" t="s">
        <v>61</v>
      </c>
      <c r="AC1115" t="s">
        <v>65</v>
      </c>
      <c r="AD1115">
        <v>-99</v>
      </c>
      <c r="AE1115" t="s">
        <v>175</v>
      </c>
      <c r="AF1115" t="s">
        <v>216</v>
      </c>
      <c r="AG1115" t="s">
        <v>1534</v>
      </c>
      <c r="AI1115" t="s">
        <v>249</v>
      </c>
      <c r="AN1115">
        <v>0</v>
      </c>
      <c r="AU1115" t="s">
        <v>62</v>
      </c>
      <c r="AV1115" t="s">
        <v>2779</v>
      </c>
      <c r="AW1115" t="s">
        <v>64</v>
      </c>
      <c r="AX1115" t="s">
        <v>2780</v>
      </c>
      <c r="AY1115" t="s">
        <v>64</v>
      </c>
      <c r="AZ1115" t="s">
        <v>81</v>
      </c>
      <c r="BA1115" t="s">
        <v>2781</v>
      </c>
    </row>
    <row r="1116" spans="1:53" x14ac:dyDescent="0.2">
      <c r="A1116">
        <v>543</v>
      </c>
      <c r="B1116" t="s">
        <v>2797</v>
      </c>
      <c r="C1116" t="s">
        <v>2798</v>
      </c>
      <c r="E1116" s="1">
        <v>44523</v>
      </c>
      <c r="F1116">
        <v>23</v>
      </c>
      <c r="G1116">
        <v>11</v>
      </c>
      <c r="H1116">
        <v>2021</v>
      </c>
      <c r="I1116" t="s">
        <v>314</v>
      </c>
      <c r="J1116">
        <v>16</v>
      </c>
      <c r="K1116" t="s">
        <v>1983</v>
      </c>
      <c r="L1116">
        <v>1606</v>
      </c>
      <c r="M1116" t="s">
        <v>2799</v>
      </c>
      <c r="N1116">
        <v>1606090</v>
      </c>
      <c r="O1116" t="s">
        <v>2800</v>
      </c>
      <c r="P1116">
        <v>1606090029</v>
      </c>
      <c r="Q1116" t="s">
        <v>2801</v>
      </c>
      <c r="R1116" t="s">
        <v>215</v>
      </c>
      <c r="S1116" t="s">
        <v>65</v>
      </c>
      <c r="T1116" t="s">
        <v>2802</v>
      </c>
      <c r="U1116" t="s">
        <v>215</v>
      </c>
      <c r="V1116" t="s">
        <v>65</v>
      </c>
      <c r="W1116">
        <v>5</v>
      </c>
      <c r="X1116" t="s">
        <v>120</v>
      </c>
      <c r="Y1116" t="s">
        <v>61</v>
      </c>
      <c r="Z1116" t="s">
        <v>65</v>
      </c>
      <c r="AD1116">
        <v>2</v>
      </c>
      <c r="AE1116" t="s">
        <v>66</v>
      </c>
      <c r="AG1116" t="s">
        <v>376</v>
      </c>
      <c r="AH1116" t="s">
        <v>78</v>
      </c>
      <c r="AI1116" t="s">
        <v>79</v>
      </c>
      <c r="AN1116">
        <v>0</v>
      </c>
      <c r="AU1116" t="s">
        <v>65</v>
      </c>
      <c r="BA1116" t="s">
        <v>2803</v>
      </c>
    </row>
    <row r="1117" spans="1:53" x14ac:dyDescent="0.2">
      <c r="A1117">
        <v>565</v>
      </c>
      <c r="B1117" t="s">
        <v>2902</v>
      </c>
      <c r="C1117" t="s">
        <v>2903</v>
      </c>
      <c r="E1117" s="1">
        <v>44525</v>
      </c>
      <c r="F1117">
        <v>25</v>
      </c>
      <c r="G1117">
        <v>11</v>
      </c>
      <c r="H1117">
        <v>2021</v>
      </c>
      <c r="I1117" t="s">
        <v>314</v>
      </c>
      <c r="J1117">
        <v>16</v>
      </c>
      <c r="K1117" t="s">
        <v>458</v>
      </c>
      <c r="L1117">
        <v>1607</v>
      </c>
      <c r="M1117" t="s">
        <v>2904</v>
      </c>
      <c r="N1117">
        <v>1607020</v>
      </c>
      <c r="Q1117" t="s">
        <v>60</v>
      </c>
      <c r="R1117" t="s">
        <v>61</v>
      </c>
      <c r="S1117" t="s">
        <v>65</v>
      </c>
      <c r="W1117">
        <v>1</v>
      </c>
      <c r="X1117" t="s">
        <v>127</v>
      </c>
      <c r="Y1117" t="s">
        <v>64</v>
      </c>
      <c r="Z1117" t="s">
        <v>65</v>
      </c>
      <c r="AD1117">
        <v>2</v>
      </c>
      <c r="AE1117" t="s">
        <v>66</v>
      </c>
      <c r="AG1117" t="s">
        <v>78</v>
      </c>
      <c r="AI1117" t="s">
        <v>68</v>
      </c>
      <c r="AN1117">
        <v>0</v>
      </c>
      <c r="AU1117" t="s">
        <v>65</v>
      </c>
      <c r="BA1117" t="s">
        <v>2905</v>
      </c>
    </row>
    <row r="1118" spans="1:53" x14ac:dyDescent="0.2">
      <c r="A1118">
        <v>579</v>
      </c>
      <c r="B1118" t="s">
        <v>2966</v>
      </c>
      <c r="C1118" t="s">
        <v>2967</v>
      </c>
      <c r="E1118" s="1">
        <v>44531</v>
      </c>
      <c r="F1118">
        <v>1</v>
      </c>
      <c r="G1118">
        <v>12</v>
      </c>
      <c r="H1118">
        <v>2021</v>
      </c>
      <c r="I1118" t="s">
        <v>314</v>
      </c>
      <c r="J1118">
        <v>16</v>
      </c>
      <c r="K1118" t="s">
        <v>2148</v>
      </c>
      <c r="L1118">
        <v>1605</v>
      </c>
      <c r="M1118" t="s">
        <v>2968</v>
      </c>
      <c r="N1118">
        <v>1605080</v>
      </c>
      <c r="Q1118" t="s">
        <v>120</v>
      </c>
      <c r="R1118" t="s">
        <v>61</v>
      </c>
      <c r="S1118" t="s">
        <v>65</v>
      </c>
      <c r="W1118">
        <v>2</v>
      </c>
      <c r="X1118" t="s">
        <v>127</v>
      </c>
      <c r="Y1118" t="s">
        <v>64</v>
      </c>
      <c r="Z1118" t="s">
        <v>65</v>
      </c>
      <c r="AD1118">
        <v>-99</v>
      </c>
      <c r="AE1118" t="s">
        <v>77</v>
      </c>
      <c r="AG1118" t="s">
        <v>89</v>
      </c>
      <c r="AI1118" t="s">
        <v>69</v>
      </c>
      <c r="AM1118">
        <v>2</v>
      </c>
      <c r="AN1118">
        <v>2</v>
      </c>
      <c r="AU1118" t="s">
        <v>65</v>
      </c>
      <c r="BA1118" t="s">
        <v>2969</v>
      </c>
    </row>
    <row r="1119" spans="1:53" x14ac:dyDescent="0.2">
      <c r="A1119">
        <v>603</v>
      </c>
      <c r="B1119" t="s">
        <v>3078</v>
      </c>
      <c r="C1119" t="s">
        <v>3079</v>
      </c>
      <c r="E1119" s="1">
        <v>44542</v>
      </c>
      <c r="F1119">
        <v>12</v>
      </c>
      <c r="G1119">
        <v>12</v>
      </c>
      <c r="H1119">
        <v>2021</v>
      </c>
      <c r="I1119" t="s">
        <v>314</v>
      </c>
      <c r="J1119">
        <v>16</v>
      </c>
      <c r="K1119" t="s">
        <v>2589</v>
      </c>
      <c r="L1119">
        <v>1674</v>
      </c>
      <c r="Q1119" t="s">
        <v>3080</v>
      </c>
      <c r="R1119" t="s">
        <v>61</v>
      </c>
      <c r="S1119" t="s">
        <v>65</v>
      </c>
      <c r="W1119">
        <v>1</v>
      </c>
      <c r="X1119" t="s">
        <v>60</v>
      </c>
      <c r="Y1119" t="s">
        <v>61</v>
      </c>
      <c r="Z1119" t="s">
        <v>65</v>
      </c>
      <c r="AA1119" t="s">
        <v>127</v>
      </c>
      <c r="AB1119" t="s">
        <v>64</v>
      </c>
      <c r="AC1119" t="s">
        <v>65</v>
      </c>
      <c r="AD1119">
        <v>-99</v>
      </c>
      <c r="AE1119" t="s">
        <v>66</v>
      </c>
      <c r="AG1119" t="s">
        <v>67</v>
      </c>
      <c r="AI1119" t="s">
        <v>68</v>
      </c>
      <c r="AJ1119" t="s">
        <v>69</v>
      </c>
      <c r="AN1119">
        <v>0</v>
      </c>
      <c r="AU1119" t="s">
        <v>65</v>
      </c>
      <c r="BA1119" t="s">
        <v>3081</v>
      </c>
    </row>
    <row r="1120" spans="1:53" x14ac:dyDescent="0.2">
      <c r="A1120">
        <v>623</v>
      </c>
      <c r="B1120" t="s">
        <v>3170</v>
      </c>
      <c r="C1120" t="s">
        <v>3171</v>
      </c>
      <c r="E1120" s="1">
        <v>44546</v>
      </c>
      <c r="F1120">
        <v>16</v>
      </c>
      <c r="G1120">
        <v>12</v>
      </c>
      <c r="H1120">
        <v>2021</v>
      </c>
      <c r="I1120" t="s">
        <v>314</v>
      </c>
      <c r="J1120">
        <v>16</v>
      </c>
      <c r="K1120" t="s">
        <v>3172</v>
      </c>
      <c r="L1120">
        <v>1602</v>
      </c>
      <c r="M1120" t="s">
        <v>3173</v>
      </c>
      <c r="N1120">
        <v>1602131</v>
      </c>
      <c r="O1120" t="s">
        <v>3174</v>
      </c>
      <c r="P1120">
        <v>1602131019</v>
      </c>
      <c r="Q1120" t="s">
        <v>60</v>
      </c>
      <c r="R1120" t="s">
        <v>61</v>
      </c>
      <c r="S1120" t="s">
        <v>65</v>
      </c>
      <c r="W1120">
        <v>1</v>
      </c>
      <c r="X1120" t="s">
        <v>60</v>
      </c>
      <c r="Y1120" t="s">
        <v>61</v>
      </c>
      <c r="Z1120" t="s">
        <v>65</v>
      </c>
      <c r="AD1120">
        <v>8</v>
      </c>
      <c r="AE1120" t="s">
        <v>66</v>
      </c>
      <c r="AG1120" t="s">
        <v>78</v>
      </c>
      <c r="AI1120" t="s">
        <v>67</v>
      </c>
      <c r="AM1120">
        <v>1</v>
      </c>
      <c r="AN1120">
        <v>1</v>
      </c>
      <c r="AP1120">
        <v>1</v>
      </c>
      <c r="AU1120" t="s">
        <v>65</v>
      </c>
      <c r="BA1120" t="s">
        <v>3175</v>
      </c>
    </row>
    <row r="1121" spans="1:53" x14ac:dyDescent="0.2">
      <c r="A1121">
        <v>626</v>
      </c>
      <c r="B1121" t="s">
        <v>3183</v>
      </c>
      <c r="C1121" t="s">
        <v>3184</v>
      </c>
      <c r="E1121" s="1">
        <v>44201</v>
      </c>
      <c r="F1121">
        <v>5</v>
      </c>
      <c r="G1121">
        <v>1</v>
      </c>
      <c r="H1121">
        <v>2021</v>
      </c>
      <c r="I1121" t="s">
        <v>314</v>
      </c>
      <c r="J1121">
        <v>16</v>
      </c>
      <c r="K1121" t="s">
        <v>2148</v>
      </c>
      <c r="L1121">
        <v>1605</v>
      </c>
      <c r="M1121" t="s">
        <v>2968</v>
      </c>
      <c r="N1121">
        <v>1605080</v>
      </c>
      <c r="O1121" t="s">
        <v>3185</v>
      </c>
      <c r="P1121">
        <v>1605080003</v>
      </c>
      <c r="Q1121" t="s">
        <v>809</v>
      </c>
      <c r="R1121" t="s">
        <v>61</v>
      </c>
      <c r="S1121" t="s">
        <v>65</v>
      </c>
      <c r="W1121">
        <v>1</v>
      </c>
      <c r="X1121" t="s">
        <v>60</v>
      </c>
      <c r="Y1121" t="s">
        <v>61</v>
      </c>
      <c r="Z1121" t="s">
        <v>65</v>
      </c>
      <c r="AD1121">
        <v>-99</v>
      </c>
      <c r="AE1121" t="s">
        <v>66</v>
      </c>
      <c r="AG1121" t="s">
        <v>78</v>
      </c>
      <c r="AI1121" t="s">
        <v>68</v>
      </c>
      <c r="AL1121">
        <v>1</v>
      </c>
      <c r="AN1121">
        <v>1</v>
      </c>
      <c r="AU1121" t="s">
        <v>62</v>
      </c>
      <c r="AV1121" t="s">
        <v>3186</v>
      </c>
      <c r="AW1121" t="s">
        <v>64</v>
      </c>
      <c r="AZ1121" t="s">
        <v>218</v>
      </c>
      <c r="BA1121" t="s">
        <v>3187</v>
      </c>
    </row>
    <row r="1122" spans="1:53" x14ac:dyDescent="0.2">
      <c r="A1122">
        <v>627</v>
      </c>
      <c r="B1122" t="s">
        <v>3188</v>
      </c>
      <c r="C1122" t="s">
        <v>3189</v>
      </c>
      <c r="E1122" s="1">
        <v>44204</v>
      </c>
      <c r="F1122">
        <v>8</v>
      </c>
      <c r="G1122">
        <v>1</v>
      </c>
      <c r="H1122">
        <v>2021</v>
      </c>
      <c r="I1122" t="s">
        <v>314</v>
      </c>
      <c r="J1122">
        <v>16</v>
      </c>
      <c r="K1122" t="s">
        <v>328</v>
      </c>
      <c r="L1122">
        <v>1610</v>
      </c>
      <c r="M1122" t="s">
        <v>655</v>
      </c>
      <c r="N1122">
        <v>1610050</v>
      </c>
      <c r="O1122" t="s">
        <v>3190</v>
      </c>
      <c r="P1122">
        <v>1610050035</v>
      </c>
      <c r="Q1122" t="s">
        <v>809</v>
      </c>
      <c r="R1122" t="s">
        <v>61</v>
      </c>
      <c r="S1122" t="s">
        <v>65</v>
      </c>
      <c r="W1122">
        <v>1</v>
      </c>
      <c r="X1122" t="s">
        <v>60</v>
      </c>
      <c r="Y1122" t="s">
        <v>61</v>
      </c>
      <c r="Z1122" t="s">
        <v>65</v>
      </c>
      <c r="AD1122">
        <v>-99</v>
      </c>
      <c r="AE1122" t="s">
        <v>66</v>
      </c>
      <c r="AG1122" t="s">
        <v>78</v>
      </c>
      <c r="AI1122" t="s">
        <v>68</v>
      </c>
      <c r="AM1122">
        <v>4</v>
      </c>
      <c r="AN1122">
        <v>4</v>
      </c>
      <c r="AU1122" t="s">
        <v>65</v>
      </c>
      <c r="BA1122" t="s">
        <v>3191</v>
      </c>
    </row>
    <row r="1123" spans="1:53" x14ac:dyDescent="0.2">
      <c r="A1123">
        <v>628</v>
      </c>
      <c r="B1123" t="s">
        <v>3192</v>
      </c>
      <c r="C1123" t="s">
        <v>3193</v>
      </c>
      <c r="E1123" s="1">
        <v>44210</v>
      </c>
      <c r="F1123">
        <v>14</v>
      </c>
      <c r="G1123">
        <v>1</v>
      </c>
      <c r="H1123">
        <v>2021</v>
      </c>
      <c r="I1123" t="s">
        <v>314</v>
      </c>
      <c r="J1123">
        <v>16</v>
      </c>
      <c r="K1123" t="s">
        <v>315</v>
      </c>
      <c r="L1123">
        <v>1671</v>
      </c>
      <c r="M1123" t="s">
        <v>3194</v>
      </c>
      <c r="N1123">
        <v>1671081</v>
      </c>
      <c r="Q1123" t="s">
        <v>809</v>
      </c>
      <c r="R1123" t="s">
        <v>61</v>
      </c>
      <c r="S1123" t="s">
        <v>65</v>
      </c>
      <c r="W1123">
        <v>1</v>
      </c>
      <c r="X1123" t="s">
        <v>60</v>
      </c>
      <c r="Y1123" t="s">
        <v>61</v>
      </c>
      <c r="Z1123" t="s">
        <v>65</v>
      </c>
      <c r="AD1123">
        <v>-99</v>
      </c>
      <c r="AE1123" t="s">
        <v>66</v>
      </c>
      <c r="AG1123" t="s">
        <v>78</v>
      </c>
      <c r="AI1123" t="s">
        <v>68</v>
      </c>
      <c r="AM1123">
        <v>1</v>
      </c>
      <c r="AN1123">
        <v>1</v>
      </c>
      <c r="AU1123" t="s">
        <v>65</v>
      </c>
      <c r="BA1123" t="s">
        <v>3195</v>
      </c>
    </row>
    <row r="1124" spans="1:53" x14ac:dyDescent="0.2">
      <c r="A1124">
        <v>631</v>
      </c>
      <c r="B1124" t="s">
        <v>3206</v>
      </c>
      <c r="C1124" t="s">
        <v>3207</v>
      </c>
      <c r="E1124" s="1">
        <v>44257</v>
      </c>
      <c r="F1124">
        <v>2</v>
      </c>
      <c r="G1124">
        <v>3</v>
      </c>
      <c r="H1124">
        <v>2021</v>
      </c>
      <c r="I1124" t="s">
        <v>314</v>
      </c>
      <c r="J1124">
        <v>16</v>
      </c>
      <c r="K1124" t="s">
        <v>2148</v>
      </c>
      <c r="L1124">
        <v>1605</v>
      </c>
      <c r="M1124" t="s">
        <v>3208</v>
      </c>
      <c r="N1124">
        <v>1605060</v>
      </c>
      <c r="O1124" t="s">
        <v>3209</v>
      </c>
      <c r="P1124">
        <v>1605060011</v>
      </c>
      <c r="Q1124" t="s">
        <v>3210</v>
      </c>
      <c r="R1124" t="s">
        <v>61</v>
      </c>
      <c r="S1124" t="s">
        <v>65</v>
      </c>
      <c r="W1124">
        <v>1</v>
      </c>
      <c r="X1124" t="s">
        <v>3211</v>
      </c>
      <c r="Y1124" t="s">
        <v>61</v>
      </c>
      <c r="Z1124" t="s">
        <v>65</v>
      </c>
      <c r="AD1124">
        <v>3</v>
      </c>
      <c r="AE1124" t="s">
        <v>66</v>
      </c>
      <c r="AG1124" t="s">
        <v>78</v>
      </c>
      <c r="AI1124" t="s">
        <v>79</v>
      </c>
      <c r="AM1124">
        <v>3</v>
      </c>
      <c r="AN1124">
        <v>3</v>
      </c>
      <c r="AU1124" t="s">
        <v>62</v>
      </c>
      <c r="AV1124" t="s">
        <v>3212</v>
      </c>
      <c r="AW1124" t="s">
        <v>61</v>
      </c>
      <c r="AZ1124" t="s">
        <v>218</v>
      </c>
      <c r="BA1124" t="s">
        <v>3213</v>
      </c>
    </row>
    <row r="1125" spans="1:53" x14ac:dyDescent="0.2">
      <c r="A1125">
        <v>632</v>
      </c>
      <c r="B1125" t="s">
        <v>3214</v>
      </c>
      <c r="C1125" t="s">
        <v>3215</v>
      </c>
      <c r="E1125" s="1">
        <v>44258</v>
      </c>
      <c r="F1125">
        <v>3</v>
      </c>
      <c r="G1125">
        <v>3</v>
      </c>
      <c r="H1125">
        <v>2021</v>
      </c>
      <c r="I1125" t="s">
        <v>314</v>
      </c>
      <c r="J1125">
        <v>16</v>
      </c>
      <c r="K1125" t="s">
        <v>315</v>
      </c>
      <c r="L1125">
        <v>1671</v>
      </c>
      <c r="M1125" t="s">
        <v>3194</v>
      </c>
      <c r="N1125">
        <v>1671081</v>
      </c>
      <c r="Q1125" t="s">
        <v>809</v>
      </c>
      <c r="R1125" t="s">
        <v>61</v>
      </c>
      <c r="S1125" t="s">
        <v>65</v>
      </c>
      <c r="W1125">
        <v>4</v>
      </c>
      <c r="X1125" t="s">
        <v>60</v>
      </c>
      <c r="Y1125" t="s">
        <v>61</v>
      </c>
      <c r="Z1125" t="s">
        <v>65</v>
      </c>
      <c r="AD1125">
        <v>1</v>
      </c>
      <c r="AE1125" t="s">
        <v>66</v>
      </c>
      <c r="AG1125" t="s">
        <v>78</v>
      </c>
      <c r="AI1125" t="s">
        <v>180</v>
      </c>
      <c r="AN1125">
        <v>0</v>
      </c>
      <c r="AU1125" t="s">
        <v>65</v>
      </c>
      <c r="BA1125" t="s">
        <v>3216</v>
      </c>
    </row>
    <row r="1126" spans="1:53" x14ac:dyDescent="0.2">
      <c r="A1126">
        <v>633</v>
      </c>
      <c r="B1126" t="s">
        <v>3217</v>
      </c>
      <c r="C1126" t="s">
        <v>3218</v>
      </c>
      <c r="E1126" s="1">
        <v>44276</v>
      </c>
      <c r="F1126">
        <v>21</v>
      </c>
      <c r="G1126">
        <v>3</v>
      </c>
      <c r="H1126">
        <v>2021</v>
      </c>
      <c r="I1126" t="s">
        <v>314</v>
      </c>
      <c r="J1126">
        <v>16</v>
      </c>
      <c r="K1126" t="s">
        <v>3219</v>
      </c>
      <c r="L1126">
        <v>1672</v>
      </c>
      <c r="M1126" t="s">
        <v>3220</v>
      </c>
      <c r="N1126">
        <v>1672020</v>
      </c>
      <c r="Q1126" t="s">
        <v>60</v>
      </c>
      <c r="R1126" t="s">
        <v>61</v>
      </c>
      <c r="S1126" t="s">
        <v>65</v>
      </c>
      <c r="W1126">
        <v>-99</v>
      </c>
      <c r="X1126" t="s">
        <v>809</v>
      </c>
      <c r="Y1126" t="s">
        <v>61</v>
      </c>
      <c r="Z1126" t="s">
        <v>65</v>
      </c>
      <c r="AD1126">
        <v>1</v>
      </c>
      <c r="AE1126" t="s">
        <v>66</v>
      </c>
      <c r="AG1126" t="s">
        <v>78</v>
      </c>
      <c r="AI1126" t="s">
        <v>68</v>
      </c>
      <c r="AN1126">
        <v>0</v>
      </c>
      <c r="AU1126" t="s">
        <v>62</v>
      </c>
      <c r="AV1126" t="s">
        <v>3221</v>
      </c>
      <c r="AW1126" t="s">
        <v>64</v>
      </c>
      <c r="AZ1126" t="s">
        <v>81</v>
      </c>
      <c r="BA1126" t="s">
        <v>3222</v>
      </c>
    </row>
    <row r="1127" spans="1:53" x14ac:dyDescent="0.2">
      <c r="A1127">
        <v>635</v>
      </c>
      <c r="B1127" t="s">
        <v>3227</v>
      </c>
      <c r="C1127" t="s">
        <v>3228</v>
      </c>
      <c r="E1127" s="1">
        <v>44283</v>
      </c>
      <c r="F1127">
        <v>28</v>
      </c>
      <c r="G1127">
        <v>3</v>
      </c>
      <c r="H1127">
        <v>2021</v>
      </c>
      <c r="I1127" t="s">
        <v>314</v>
      </c>
      <c r="J1127">
        <v>16</v>
      </c>
      <c r="K1127" t="s">
        <v>315</v>
      </c>
      <c r="L1127">
        <v>1671</v>
      </c>
      <c r="M1127" t="s">
        <v>3229</v>
      </c>
      <c r="N1127">
        <v>1671021</v>
      </c>
      <c r="Q1127" t="s">
        <v>60</v>
      </c>
      <c r="R1127" t="s">
        <v>61</v>
      </c>
      <c r="S1127" t="s">
        <v>65</v>
      </c>
      <c r="W1127">
        <v>1</v>
      </c>
      <c r="X1127" t="s">
        <v>113</v>
      </c>
      <c r="Y1127" t="s">
        <v>67</v>
      </c>
      <c r="Z1127" t="s">
        <v>67</v>
      </c>
      <c r="AD1127">
        <v>2</v>
      </c>
      <c r="AE1127" t="s">
        <v>66</v>
      </c>
      <c r="AG1127" t="s">
        <v>78</v>
      </c>
      <c r="AI1127" t="s">
        <v>68</v>
      </c>
      <c r="AM1127">
        <v>1</v>
      </c>
      <c r="AN1127">
        <v>1</v>
      </c>
      <c r="AP1127">
        <v>1</v>
      </c>
      <c r="AU1127" t="s">
        <v>65</v>
      </c>
      <c r="BA1127" t="s">
        <v>3230</v>
      </c>
    </row>
    <row r="1128" spans="1:53" x14ac:dyDescent="0.2">
      <c r="A1128">
        <v>637</v>
      </c>
      <c r="B1128" t="s">
        <v>3235</v>
      </c>
      <c r="C1128" t="s">
        <v>3236</v>
      </c>
      <c r="E1128" s="1">
        <v>44283</v>
      </c>
      <c r="F1128">
        <v>28</v>
      </c>
      <c r="G1128">
        <v>3</v>
      </c>
      <c r="H1128">
        <v>2021</v>
      </c>
      <c r="I1128" t="s">
        <v>314</v>
      </c>
      <c r="J1128">
        <v>16</v>
      </c>
      <c r="K1128" t="s">
        <v>1998</v>
      </c>
      <c r="L1128">
        <v>1601</v>
      </c>
      <c r="M1128" t="s">
        <v>3237</v>
      </c>
      <c r="N1128">
        <v>1601091</v>
      </c>
      <c r="O1128" t="s">
        <v>3238</v>
      </c>
      <c r="P1128">
        <v>1601091003</v>
      </c>
      <c r="Q1128" t="s">
        <v>809</v>
      </c>
      <c r="R1128" t="s">
        <v>61</v>
      </c>
      <c r="S1128" t="s">
        <v>65</v>
      </c>
      <c r="W1128">
        <v>1</v>
      </c>
      <c r="X1128" t="s">
        <v>60</v>
      </c>
      <c r="Y1128" t="s">
        <v>61</v>
      </c>
      <c r="Z1128" t="s">
        <v>65</v>
      </c>
      <c r="AD1128">
        <v>-99</v>
      </c>
      <c r="AE1128" t="s">
        <v>66</v>
      </c>
      <c r="AG1128" t="s">
        <v>78</v>
      </c>
      <c r="AI1128" t="s">
        <v>68</v>
      </c>
      <c r="AM1128">
        <v>1</v>
      </c>
      <c r="AN1128">
        <v>1</v>
      </c>
      <c r="AU1128" t="s">
        <v>65</v>
      </c>
      <c r="BA1128" t="s">
        <v>3239</v>
      </c>
    </row>
    <row r="1129" spans="1:53" x14ac:dyDescent="0.2">
      <c r="A1129">
        <v>667</v>
      </c>
      <c r="B1129" t="s">
        <v>3376</v>
      </c>
      <c r="C1129" t="s">
        <v>3377</v>
      </c>
      <c r="E1129" s="1">
        <v>44294</v>
      </c>
      <c r="F1129">
        <v>8</v>
      </c>
      <c r="G1129">
        <v>4</v>
      </c>
      <c r="H1129">
        <v>2021</v>
      </c>
      <c r="I1129" t="s">
        <v>314</v>
      </c>
      <c r="J1129">
        <v>16</v>
      </c>
      <c r="K1129" t="s">
        <v>2589</v>
      </c>
      <c r="L1129">
        <v>1674</v>
      </c>
      <c r="M1129" t="s">
        <v>3378</v>
      </c>
      <c r="N1129">
        <v>1674042</v>
      </c>
      <c r="Q1129" t="s">
        <v>809</v>
      </c>
      <c r="R1129" t="s">
        <v>61</v>
      </c>
      <c r="S1129" t="s">
        <v>65</v>
      </c>
      <c r="W1129">
        <v>2</v>
      </c>
      <c r="X1129" t="s">
        <v>60</v>
      </c>
      <c r="Y1129" t="s">
        <v>61</v>
      </c>
      <c r="Z1129" t="s">
        <v>65</v>
      </c>
      <c r="AD1129">
        <v>-99</v>
      </c>
      <c r="AE1129" t="s">
        <v>66</v>
      </c>
      <c r="AG1129" t="s">
        <v>78</v>
      </c>
      <c r="AI1129" t="s">
        <v>68</v>
      </c>
      <c r="AM1129">
        <v>2</v>
      </c>
      <c r="AN1129">
        <v>2</v>
      </c>
      <c r="AU1129" t="s">
        <v>62</v>
      </c>
      <c r="AV1129" t="s">
        <v>3379</v>
      </c>
      <c r="AW1129" t="s">
        <v>64</v>
      </c>
      <c r="AZ1129" t="s">
        <v>218</v>
      </c>
      <c r="BA1129" t="s">
        <v>3380</v>
      </c>
    </row>
    <row r="1130" spans="1:53" x14ac:dyDescent="0.2">
      <c r="A1130">
        <v>668</v>
      </c>
      <c r="B1130" t="s">
        <v>3381</v>
      </c>
      <c r="C1130" t="s">
        <v>3382</v>
      </c>
      <c r="E1130" s="1">
        <v>44299</v>
      </c>
      <c r="F1130">
        <v>13</v>
      </c>
      <c r="G1130">
        <v>4</v>
      </c>
      <c r="H1130">
        <v>2021</v>
      </c>
      <c r="I1130" t="s">
        <v>314</v>
      </c>
      <c r="J1130">
        <v>16</v>
      </c>
      <c r="K1130" t="s">
        <v>315</v>
      </c>
      <c r="L1130">
        <v>1671</v>
      </c>
      <c r="M1130" t="s">
        <v>2686</v>
      </c>
      <c r="N1130">
        <v>1671040</v>
      </c>
      <c r="Q1130" t="s">
        <v>60</v>
      </c>
      <c r="R1130" t="s">
        <v>61</v>
      </c>
      <c r="S1130" t="s">
        <v>65</v>
      </c>
      <c r="W1130">
        <v>-99</v>
      </c>
      <c r="X1130" t="s">
        <v>809</v>
      </c>
      <c r="Y1130" t="s">
        <v>61</v>
      </c>
      <c r="Z1130" t="s">
        <v>65</v>
      </c>
      <c r="AD1130">
        <v>1</v>
      </c>
      <c r="AE1130" t="s">
        <v>66</v>
      </c>
      <c r="AF1130" t="s">
        <v>175</v>
      </c>
      <c r="AG1130" t="s">
        <v>78</v>
      </c>
      <c r="AI1130" t="s">
        <v>68</v>
      </c>
      <c r="AM1130">
        <v>1</v>
      </c>
      <c r="AN1130">
        <v>1</v>
      </c>
      <c r="AU1130" t="s">
        <v>62</v>
      </c>
      <c r="AV1130" t="s">
        <v>3383</v>
      </c>
      <c r="AW1130" t="s">
        <v>64</v>
      </c>
      <c r="AZ1130" t="s">
        <v>218</v>
      </c>
      <c r="BA1130" t="s">
        <v>3384</v>
      </c>
    </row>
    <row r="1131" spans="1:53" x14ac:dyDescent="0.2">
      <c r="A1131">
        <v>669</v>
      </c>
      <c r="B1131" t="s">
        <v>3385</v>
      </c>
      <c r="C1131" t="s">
        <v>3386</v>
      </c>
      <c r="E1131" s="1">
        <v>44300</v>
      </c>
      <c r="F1131">
        <v>14</v>
      </c>
      <c r="G1131">
        <v>4</v>
      </c>
      <c r="H1131">
        <v>2021</v>
      </c>
      <c r="I1131" t="s">
        <v>314</v>
      </c>
      <c r="J1131">
        <v>16</v>
      </c>
      <c r="K1131" t="s">
        <v>315</v>
      </c>
      <c r="L1131">
        <v>1671</v>
      </c>
      <c r="M1131" t="s">
        <v>560</v>
      </c>
      <c r="N1131">
        <v>1671022</v>
      </c>
      <c r="Q1131" t="s">
        <v>809</v>
      </c>
      <c r="R1131" t="s">
        <v>61</v>
      </c>
      <c r="S1131" t="s">
        <v>65</v>
      </c>
      <c r="W1131">
        <v>3</v>
      </c>
      <c r="X1131" t="s">
        <v>60</v>
      </c>
      <c r="Y1131" t="s">
        <v>61</v>
      </c>
      <c r="Z1131" t="s">
        <v>65</v>
      </c>
      <c r="AD1131">
        <v>1</v>
      </c>
      <c r="AE1131" t="s">
        <v>66</v>
      </c>
      <c r="AF1131" t="s">
        <v>175</v>
      </c>
      <c r="AG1131" t="s">
        <v>78</v>
      </c>
      <c r="AI1131" t="s">
        <v>180</v>
      </c>
      <c r="AN1131">
        <v>0</v>
      </c>
      <c r="AU1131" t="s">
        <v>65</v>
      </c>
      <c r="BA1131" t="s">
        <v>3387</v>
      </c>
    </row>
    <row r="1132" spans="1:53" x14ac:dyDescent="0.2">
      <c r="A1132">
        <v>670</v>
      </c>
      <c r="B1132" t="s">
        <v>3388</v>
      </c>
      <c r="C1132" t="s">
        <v>3389</v>
      </c>
      <c r="E1132" s="1">
        <v>44305</v>
      </c>
      <c r="F1132">
        <v>19</v>
      </c>
      <c r="G1132">
        <v>4</v>
      </c>
      <c r="H1132">
        <v>2021</v>
      </c>
      <c r="I1132" t="s">
        <v>314</v>
      </c>
      <c r="J1132">
        <v>16</v>
      </c>
      <c r="K1132" t="s">
        <v>315</v>
      </c>
      <c r="L1132">
        <v>1671</v>
      </c>
      <c r="M1132" t="s">
        <v>3229</v>
      </c>
      <c r="N1132">
        <v>1671021</v>
      </c>
      <c r="Q1132" t="s">
        <v>75</v>
      </c>
      <c r="R1132" t="s">
        <v>61</v>
      </c>
      <c r="S1132" t="s">
        <v>65</v>
      </c>
      <c r="W1132">
        <v>-99</v>
      </c>
      <c r="X1132" t="s">
        <v>75</v>
      </c>
      <c r="Y1132" t="s">
        <v>61</v>
      </c>
      <c r="Z1132" t="s">
        <v>65</v>
      </c>
      <c r="AD1132">
        <v>-99</v>
      </c>
      <c r="AE1132" t="s">
        <v>66</v>
      </c>
      <c r="AG1132" t="s">
        <v>78</v>
      </c>
      <c r="AI1132" t="s">
        <v>2514</v>
      </c>
      <c r="AN1132">
        <v>0</v>
      </c>
      <c r="AU1132" t="s">
        <v>65</v>
      </c>
      <c r="BA1132" t="s">
        <v>3390</v>
      </c>
    </row>
    <row r="1133" spans="1:53" x14ac:dyDescent="0.2">
      <c r="A1133">
        <v>671</v>
      </c>
      <c r="B1133" t="s">
        <v>3391</v>
      </c>
      <c r="C1133" t="s">
        <v>3392</v>
      </c>
      <c r="E1133" s="1">
        <v>44308</v>
      </c>
      <c r="F1133">
        <v>22</v>
      </c>
      <c r="G1133">
        <v>4</v>
      </c>
      <c r="H1133">
        <v>2021</v>
      </c>
      <c r="I1133" t="s">
        <v>314</v>
      </c>
      <c r="J1133">
        <v>16</v>
      </c>
      <c r="K1133" t="s">
        <v>315</v>
      </c>
      <c r="L1133">
        <v>1671</v>
      </c>
      <c r="M1133" t="s">
        <v>3393</v>
      </c>
      <c r="N1133">
        <v>1671061</v>
      </c>
      <c r="Q1133" t="s">
        <v>809</v>
      </c>
      <c r="R1133" t="s">
        <v>61</v>
      </c>
      <c r="S1133" t="s">
        <v>65</v>
      </c>
      <c r="W1133">
        <v>1</v>
      </c>
      <c r="X1133" t="s">
        <v>60</v>
      </c>
      <c r="Y1133" t="s">
        <v>61</v>
      </c>
      <c r="Z1133" t="s">
        <v>65</v>
      </c>
      <c r="AD1133">
        <v>-99</v>
      </c>
      <c r="AE1133" t="s">
        <v>66</v>
      </c>
      <c r="AG1133" t="s">
        <v>78</v>
      </c>
      <c r="AI1133" t="s">
        <v>68</v>
      </c>
      <c r="AM1133">
        <v>1</v>
      </c>
      <c r="AN1133">
        <v>1</v>
      </c>
      <c r="AU1133" t="s">
        <v>62</v>
      </c>
      <c r="AV1133" t="s">
        <v>3394</v>
      </c>
      <c r="AW1133" t="s">
        <v>64</v>
      </c>
      <c r="AZ1133" t="s">
        <v>81</v>
      </c>
      <c r="BA1133" t="s">
        <v>3395</v>
      </c>
    </row>
    <row r="1134" spans="1:53" x14ac:dyDescent="0.2">
      <c r="A1134">
        <v>672</v>
      </c>
      <c r="B1134" t="s">
        <v>3396</v>
      </c>
      <c r="C1134" t="s">
        <v>3397</v>
      </c>
      <c r="E1134" s="1">
        <v>44308</v>
      </c>
      <c r="F1134">
        <v>22</v>
      </c>
      <c r="G1134">
        <v>4</v>
      </c>
      <c r="H1134">
        <v>2021</v>
      </c>
      <c r="I1134" t="s">
        <v>314</v>
      </c>
      <c r="J1134">
        <v>16</v>
      </c>
      <c r="K1134" t="s">
        <v>315</v>
      </c>
      <c r="L1134">
        <v>1671</v>
      </c>
      <c r="M1134" t="s">
        <v>1550</v>
      </c>
      <c r="N1134">
        <v>1671060</v>
      </c>
      <c r="Q1134" t="s">
        <v>809</v>
      </c>
      <c r="R1134" t="s">
        <v>61</v>
      </c>
      <c r="S1134" t="s">
        <v>65</v>
      </c>
      <c r="W1134">
        <v>1</v>
      </c>
      <c r="X1134" t="s">
        <v>60</v>
      </c>
      <c r="Y1134" t="s">
        <v>61</v>
      </c>
      <c r="Z1134" t="s">
        <v>65</v>
      </c>
      <c r="AD1134">
        <v>-99</v>
      </c>
      <c r="AE1134" t="s">
        <v>66</v>
      </c>
      <c r="AG1134" t="s">
        <v>78</v>
      </c>
      <c r="AI1134" t="s">
        <v>68</v>
      </c>
      <c r="AM1134">
        <v>1</v>
      </c>
      <c r="AN1134">
        <v>1</v>
      </c>
      <c r="AU1134" t="s">
        <v>62</v>
      </c>
      <c r="AV1134" t="s">
        <v>3394</v>
      </c>
      <c r="AW1134" t="s">
        <v>64</v>
      </c>
      <c r="AZ1134" t="s">
        <v>67</v>
      </c>
      <c r="BA1134" t="s">
        <v>3398</v>
      </c>
    </row>
    <row r="1135" spans="1:53" x14ac:dyDescent="0.2">
      <c r="A1135">
        <v>673</v>
      </c>
      <c r="B1135" t="s">
        <v>3399</v>
      </c>
      <c r="C1135" t="s">
        <v>3400</v>
      </c>
      <c r="E1135" s="1">
        <v>44311</v>
      </c>
      <c r="F1135">
        <v>25</v>
      </c>
      <c r="G1135">
        <v>4</v>
      </c>
      <c r="H1135">
        <v>2021</v>
      </c>
      <c r="I1135" t="s">
        <v>314</v>
      </c>
      <c r="J1135">
        <v>16</v>
      </c>
      <c r="K1135" t="s">
        <v>315</v>
      </c>
      <c r="L1135">
        <v>1671</v>
      </c>
      <c r="M1135" t="s">
        <v>1550</v>
      </c>
      <c r="N1135">
        <v>1671060</v>
      </c>
      <c r="Q1135" t="s">
        <v>809</v>
      </c>
      <c r="R1135" t="s">
        <v>61</v>
      </c>
      <c r="S1135" t="s">
        <v>65</v>
      </c>
      <c r="W1135">
        <v>2</v>
      </c>
      <c r="X1135" t="s">
        <v>60</v>
      </c>
      <c r="Y1135" t="s">
        <v>61</v>
      </c>
      <c r="Z1135" t="s">
        <v>65</v>
      </c>
      <c r="AD1135">
        <v>-99</v>
      </c>
      <c r="AE1135" t="s">
        <v>66</v>
      </c>
      <c r="AG1135" t="s">
        <v>78</v>
      </c>
      <c r="AI1135" t="s">
        <v>68</v>
      </c>
      <c r="AM1135">
        <v>2</v>
      </c>
      <c r="AN1135">
        <v>2</v>
      </c>
      <c r="AU1135" t="s">
        <v>62</v>
      </c>
      <c r="AV1135" t="s">
        <v>3401</v>
      </c>
      <c r="AW1135" t="s">
        <v>64</v>
      </c>
      <c r="AZ1135" t="s">
        <v>218</v>
      </c>
      <c r="BA1135" t="s">
        <v>3402</v>
      </c>
    </row>
    <row r="1136" spans="1:53" x14ac:dyDescent="0.2">
      <c r="A1136">
        <v>691</v>
      </c>
      <c r="B1136" t="s">
        <v>3484</v>
      </c>
      <c r="C1136" t="s">
        <v>3485</v>
      </c>
      <c r="E1136" s="1">
        <v>44546</v>
      </c>
      <c r="F1136">
        <v>16</v>
      </c>
      <c r="G1136">
        <v>12</v>
      </c>
      <c r="H1136">
        <v>2021</v>
      </c>
      <c r="I1136" t="s">
        <v>314</v>
      </c>
      <c r="J1136">
        <v>16</v>
      </c>
      <c r="K1136" t="s">
        <v>315</v>
      </c>
      <c r="L1136">
        <v>1671</v>
      </c>
      <c r="M1136" t="s">
        <v>2686</v>
      </c>
      <c r="N1136">
        <v>1671040</v>
      </c>
      <c r="Q1136" t="s">
        <v>60</v>
      </c>
      <c r="R1136" t="s">
        <v>61</v>
      </c>
      <c r="S1136" t="s">
        <v>65</v>
      </c>
      <c r="W1136">
        <v>2</v>
      </c>
      <c r="X1136" t="s">
        <v>60</v>
      </c>
      <c r="Y1136" t="s">
        <v>61</v>
      </c>
      <c r="Z1136" t="s">
        <v>65</v>
      </c>
      <c r="AD1136">
        <v>1</v>
      </c>
      <c r="AE1136" t="s">
        <v>66</v>
      </c>
      <c r="AG1136" t="s">
        <v>78</v>
      </c>
      <c r="AI1136" t="s">
        <v>68</v>
      </c>
      <c r="AM1136">
        <v>1</v>
      </c>
      <c r="AN1136">
        <v>1</v>
      </c>
      <c r="AU1136" t="s">
        <v>65</v>
      </c>
      <c r="BA1136" t="s">
        <v>3486</v>
      </c>
    </row>
    <row r="1137" spans="1:53" x14ac:dyDescent="0.2">
      <c r="A1137">
        <v>700</v>
      </c>
      <c r="B1137" t="s">
        <v>3522</v>
      </c>
      <c r="C1137" t="s">
        <v>3523</v>
      </c>
      <c r="E1137" s="1">
        <v>44318</v>
      </c>
      <c r="F1137">
        <v>2</v>
      </c>
      <c r="G1137">
        <v>5</v>
      </c>
      <c r="H1137">
        <v>2021</v>
      </c>
      <c r="I1137" t="s">
        <v>314</v>
      </c>
      <c r="J1137">
        <v>16</v>
      </c>
      <c r="K1137" t="s">
        <v>315</v>
      </c>
      <c r="L1137">
        <v>1671</v>
      </c>
      <c r="M1137" t="s">
        <v>651</v>
      </c>
      <c r="N1137">
        <v>1671041</v>
      </c>
      <c r="Q1137" t="s">
        <v>113</v>
      </c>
      <c r="R1137" t="s">
        <v>67</v>
      </c>
      <c r="S1137" t="s">
        <v>67</v>
      </c>
      <c r="W1137">
        <v>4</v>
      </c>
      <c r="X1137" t="s">
        <v>60</v>
      </c>
      <c r="Y1137" t="s">
        <v>61</v>
      </c>
      <c r="Z1137" t="s">
        <v>65</v>
      </c>
      <c r="AD1137">
        <v>1</v>
      </c>
      <c r="AE1137" t="s">
        <v>66</v>
      </c>
      <c r="AG1137" t="s">
        <v>78</v>
      </c>
      <c r="AI1137" t="s">
        <v>67</v>
      </c>
      <c r="AM1137">
        <v>1</v>
      </c>
      <c r="AN1137">
        <v>1</v>
      </c>
      <c r="AU1137" t="s">
        <v>65</v>
      </c>
      <c r="BA1137" t="s">
        <v>3524</v>
      </c>
    </row>
    <row r="1138" spans="1:53" x14ac:dyDescent="0.2">
      <c r="A1138">
        <v>703</v>
      </c>
      <c r="B1138" t="s">
        <v>3533</v>
      </c>
      <c r="C1138" t="s">
        <v>3534</v>
      </c>
      <c r="E1138" s="1">
        <v>44325</v>
      </c>
      <c r="F1138">
        <v>9</v>
      </c>
      <c r="G1138">
        <v>5</v>
      </c>
      <c r="H1138">
        <v>2021</v>
      </c>
      <c r="I1138" t="s">
        <v>314</v>
      </c>
      <c r="J1138">
        <v>16</v>
      </c>
      <c r="K1138" t="s">
        <v>315</v>
      </c>
      <c r="L1138">
        <v>1671</v>
      </c>
      <c r="M1138" t="s">
        <v>1221</v>
      </c>
      <c r="N1138">
        <v>1671020</v>
      </c>
      <c r="Q1138" t="s">
        <v>127</v>
      </c>
      <c r="R1138" t="s">
        <v>64</v>
      </c>
      <c r="S1138" t="s">
        <v>65</v>
      </c>
      <c r="W1138">
        <v>-99</v>
      </c>
      <c r="X1138" t="s">
        <v>809</v>
      </c>
      <c r="Y1138" t="s">
        <v>61</v>
      </c>
      <c r="Z1138" t="s">
        <v>65</v>
      </c>
      <c r="AD1138">
        <v>3</v>
      </c>
      <c r="AE1138" t="s">
        <v>77</v>
      </c>
      <c r="AG1138" t="s">
        <v>89</v>
      </c>
      <c r="AI1138" t="s">
        <v>69</v>
      </c>
      <c r="AM1138">
        <v>3</v>
      </c>
      <c r="AN1138">
        <v>3</v>
      </c>
      <c r="AU1138" t="s">
        <v>65</v>
      </c>
      <c r="BA1138" t="s">
        <v>3535</v>
      </c>
    </row>
    <row r="1139" spans="1:53" x14ac:dyDescent="0.2">
      <c r="A1139">
        <v>704</v>
      </c>
      <c r="B1139" t="s">
        <v>3536</v>
      </c>
      <c r="C1139" t="s">
        <v>3537</v>
      </c>
      <c r="E1139" s="1">
        <v>44335</v>
      </c>
      <c r="F1139">
        <v>19</v>
      </c>
      <c r="G1139">
        <v>5</v>
      </c>
      <c r="H1139">
        <v>2021</v>
      </c>
      <c r="I1139" t="s">
        <v>314</v>
      </c>
      <c r="J1139">
        <v>16</v>
      </c>
      <c r="K1139" t="s">
        <v>315</v>
      </c>
      <c r="L1139">
        <v>1671</v>
      </c>
      <c r="M1139" t="s">
        <v>1550</v>
      </c>
      <c r="N1139">
        <v>1671060</v>
      </c>
      <c r="Q1139" t="s">
        <v>127</v>
      </c>
      <c r="R1139" t="s">
        <v>64</v>
      </c>
      <c r="S1139" t="s">
        <v>65</v>
      </c>
      <c r="W1139">
        <v>-99</v>
      </c>
      <c r="X1139" t="s">
        <v>809</v>
      </c>
      <c r="Y1139" t="s">
        <v>61</v>
      </c>
      <c r="Z1139" t="s">
        <v>65</v>
      </c>
      <c r="AD1139">
        <v>2</v>
      </c>
      <c r="AE1139" t="s">
        <v>77</v>
      </c>
      <c r="AG1139" t="s">
        <v>89</v>
      </c>
      <c r="AI1139" t="s">
        <v>69</v>
      </c>
      <c r="AM1139">
        <v>2</v>
      </c>
      <c r="AN1139">
        <v>2</v>
      </c>
      <c r="AU1139" t="s">
        <v>65</v>
      </c>
      <c r="BA1139" t="s">
        <v>3538</v>
      </c>
    </row>
    <row r="1140" spans="1:53" x14ac:dyDescent="0.2">
      <c r="A1140">
        <v>728</v>
      </c>
      <c r="B1140" t="s">
        <v>3637</v>
      </c>
      <c r="C1140" t="s">
        <v>3638</v>
      </c>
      <c r="E1140" s="1">
        <v>44553</v>
      </c>
      <c r="F1140">
        <v>23</v>
      </c>
      <c r="G1140">
        <v>12</v>
      </c>
      <c r="H1140">
        <v>2021</v>
      </c>
      <c r="I1140" t="s">
        <v>314</v>
      </c>
      <c r="J1140">
        <v>16</v>
      </c>
      <c r="K1140" t="s">
        <v>328</v>
      </c>
      <c r="L1140">
        <v>1610</v>
      </c>
      <c r="M1140" t="s">
        <v>3639</v>
      </c>
      <c r="N1140">
        <v>1610010</v>
      </c>
      <c r="O1140" t="s">
        <v>3640</v>
      </c>
      <c r="P1140">
        <v>1610010013</v>
      </c>
      <c r="Q1140" t="s">
        <v>809</v>
      </c>
      <c r="R1140" t="s">
        <v>61</v>
      </c>
      <c r="S1140" t="s">
        <v>65</v>
      </c>
      <c r="W1140">
        <v>1</v>
      </c>
      <c r="X1140" t="s">
        <v>60</v>
      </c>
      <c r="Y1140" t="s">
        <v>61</v>
      </c>
      <c r="Z1140" t="s">
        <v>65</v>
      </c>
      <c r="AD1140">
        <v>-99</v>
      </c>
      <c r="AE1140" t="s">
        <v>66</v>
      </c>
      <c r="AG1140" t="s">
        <v>78</v>
      </c>
      <c r="AI1140" t="s">
        <v>68</v>
      </c>
      <c r="AM1140">
        <v>1</v>
      </c>
      <c r="AN1140">
        <v>1</v>
      </c>
      <c r="AU1140" t="s">
        <v>62</v>
      </c>
      <c r="AV1140" t="s">
        <v>3641</v>
      </c>
      <c r="AW1140" t="s">
        <v>64</v>
      </c>
      <c r="AZ1140" t="s">
        <v>218</v>
      </c>
      <c r="BA1140" t="s">
        <v>3642</v>
      </c>
    </row>
    <row r="1141" spans="1:53" x14ac:dyDescent="0.2">
      <c r="A1141">
        <v>729</v>
      </c>
      <c r="B1141" t="s">
        <v>3643</v>
      </c>
      <c r="C1141" t="s">
        <v>3644</v>
      </c>
      <c r="E1141" s="1">
        <v>44557</v>
      </c>
      <c r="F1141">
        <v>27</v>
      </c>
      <c r="G1141">
        <v>12</v>
      </c>
      <c r="H1141">
        <v>2021</v>
      </c>
      <c r="I1141" t="s">
        <v>314</v>
      </c>
      <c r="J1141">
        <v>16</v>
      </c>
      <c r="K1141" t="s">
        <v>315</v>
      </c>
      <c r="L1141">
        <v>1671</v>
      </c>
      <c r="M1141" t="s">
        <v>2686</v>
      </c>
      <c r="N1141">
        <v>1671040</v>
      </c>
      <c r="Q1141" t="s">
        <v>3210</v>
      </c>
      <c r="R1141" t="s">
        <v>61</v>
      </c>
      <c r="S1141" t="s">
        <v>65</v>
      </c>
      <c r="W1141">
        <v>3</v>
      </c>
      <c r="X1141" t="s">
        <v>120</v>
      </c>
      <c r="Y1141" t="s">
        <v>61</v>
      </c>
      <c r="Z1141" t="s">
        <v>65</v>
      </c>
      <c r="AD1141">
        <v>3</v>
      </c>
      <c r="AE1141" t="s">
        <v>77</v>
      </c>
      <c r="AF1141" t="s">
        <v>350</v>
      </c>
      <c r="AG1141" t="s">
        <v>89</v>
      </c>
      <c r="AH1141" t="s">
        <v>78</v>
      </c>
      <c r="AI1141" t="s">
        <v>180</v>
      </c>
      <c r="AN1141">
        <v>0</v>
      </c>
      <c r="AU1141" t="s">
        <v>65</v>
      </c>
      <c r="BA1141" t="s">
        <v>3645</v>
      </c>
    </row>
    <row r="1142" spans="1:53" x14ac:dyDescent="0.2">
      <c r="A1142">
        <v>748</v>
      </c>
      <c r="B1142" t="s">
        <v>3718</v>
      </c>
      <c r="C1142" t="s">
        <v>3719</v>
      </c>
      <c r="E1142" s="1">
        <v>44333</v>
      </c>
      <c r="F1142">
        <v>17</v>
      </c>
      <c r="G1142">
        <v>5</v>
      </c>
      <c r="H1142">
        <v>2021</v>
      </c>
      <c r="I1142" t="s">
        <v>314</v>
      </c>
      <c r="J1142">
        <v>16</v>
      </c>
      <c r="K1142" t="s">
        <v>315</v>
      </c>
      <c r="L1142">
        <v>1671</v>
      </c>
      <c r="M1142" t="s">
        <v>3283</v>
      </c>
      <c r="Q1142" t="s">
        <v>113</v>
      </c>
      <c r="R1142" t="s">
        <v>67</v>
      </c>
      <c r="S1142" t="s">
        <v>67</v>
      </c>
      <c r="W1142">
        <v>3</v>
      </c>
      <c r="X1142" t="s">
        <v>60</v>
      </c>
      <c r="Y1142" t="s">
        <v>61</v>
      </c>
      <c r="Z1142" t="s">
        <v>65</v>
      </c>
      <c r="AD1142">
        <v>1</v>
      </c>
      <c r="AE1142" t="s">
        <v>66</v>
      </c>
      <c r="AG1142" t="s">
        <v>78</v>
      </c>
      <c r="AI1142" t="s">
        <v>67</v>
      </c>
      <c r="AM1142">
        <v>1</v>
      </c>
      <c r="AN1142">
        <v>1</v>
      </c>
      <c r="AU1142" t="s">
        <v>65</v>
      </c>
      <c r="BA1142" t="s">
        <v>3720</v>
      </c>
    </row>
    <row r="1143" spans="1:53" x14ac:dyDescent="0.2">
      <c r="A1143">
        <v>749</v>
      </c>
      <c r="B1143" t="s">
        <v>3721</v>
      </c>
      <c r="C1143" t="s">
        <v>3722</v>
      </c>
      <c r="E1143" s="1">
        <v>44348</v>
      </c>
      <c r="F1143">
        <v>1</v>
      </c>
      <c r="G1143">
        <v>6</v>
      </c>
      <c r="H1143">
        <v>2021</v>
      </c>
      <c r="I1143" t="s">
        <v>314</v>
      </c>
      <c r="J1143">
        <v>16</v>
      </c>
      <c r="K1143" t="s">
        <v>315</v>
      </c>
      <c r="L1143">
        <v>1671</v>
      </c>
      <c r="M1143" t="s">
        <v>2686</v>
      </c>
      <c r="N1143">
        <v>1671040</v>
      </c>
      <c r="Q1143" t="s">
        <v>60</v>
      </c>
      <c r="R1143" t="s">
        <v>61</v>
      </c>
      <c r="S1143" t="s">
        <v>65</v>
      </c>
      <c r="W1143">
        <v>-99</v>
      </c>
      <c r="X1143" t="s">
        <v>60</v>
      </c>
      <c r="Y1143" t="s">
        <v>61</v>
      </c>
      <c r="Z1143" t="s">
        <v>65</v>
      </c>
      <c r="AD1143">
        <v>1</v>
      </c>
      <c r="AE1143" t="s">
        <v>66</v>
      </c>
      <c r="AG1143" t="s">
        <v>78</v>
      </c>
      <c r="AI1143" t="s">
        <v>68</v>
      </c>
      <c r="AN1143">
        <v>0</v>
      </c>
      <c r="AU1143" t="s">
        <v>65</v>
      </c>
      <c r="BA1143" t="s">
        <v>3723</v>
      </c>
    </row>
    <row r="1144" spans="1:53" x14ac:dyDescent="0.2">
      <c r="A1144">
        <v>750</v>
      </c>
      <c r="B1144" t="s">
        <v>3724</v>
      </c>
      <c r="C1144" t="s">
        <v>3400</v>
      </c>
      <c r="E1144" s="1">
        <v>44311</v>
      </c>
      <c r="F1144">
        <v>25</v>
      </c>
      <c r="G1144">
        <v>4</v>
      </c>
      <c r="H1144">
        <v>2021</v>
      </c>
      <c r="I1144" t="s">
        <v>314</v>
      </c>
      <c r="J1144">
        <v>16</v>
      </c>
      <c r="K1144" t="s">
        <v>315</v>
      </c>
      <c r="L1144">
        <v>1671</v>
      </c>
      <c r="M1144" t="s">
        <v>316</v>
      </c>
      <c r="N1144">
        <v>1671080</v>
      </c>
      <c r="Q1144" t="s">
        <v>1024</v>
      </c>
      <c r="R1144" t="s">
        <v>61</v>
      </c>
      <c r="S1144" t="s">
        <v>65</v>
      </c>
      <c r="W1144">
        <v>4</v>
      </c>
      <c r="X1144" t="s">
        <v>3725</v>
      </c>
      <c r="Y1144" t="s">
        <v>61</v>
      </c>
      <c r="Z1144" t="s">
        <v>65</v>
      </c>
      <c r="AA1144" t="s">
        <v>60</v>
      </c>
      <c r="AB1144" t="s">
        <v>61</v>
      </c>
      <c r="AC1144" t="s">
        <v>65</v>
      </c>
      <c r="AD1144">
        <v>2</v>
      </c>
      <c r="AE1144" t="s">
        <v>66</v>
      </c>
      <c r="AG1144" t="s">
        <v>114</v>
      </c>
      <c r="AH1144" t="s">
        <v>78</v>
      </c>
      <c r="AI1144" t="s">
        <v>67</v>
      </c>
      <c r="AM1144">
        <v>2</v>
      </c>
      <c r="AN1144">
        <v>2</v>
      </c>
      <c r="AU1144" t="s">
        <v>65</v>
      </c>
      <c r="BA1144" t="s">
        <v>3726</v>
      </c>
    </row>
    <row r="1145" spans="1:53" x14ac:dyDescent="0.2">
      <c r="A1145">
        <v>751</v>
      </c>
      <c r="B1145" t="s">
        <v>3727</v>
      </c>
      <c r="C1145" t="s">
        <v>3728</v>
      </c>
      <c r="E1145" s="1">
        <v>44359</v>
      </c>
      <c r="F1145">
        <v>12</v>
      </c>
      <c r="G1145">
        <v>6</v>
      </c>
      <c r="H1145">
        <v>2021</v>
      </c>
      <c r="I1145" t="s">
        <v>314</v>
      </c>
      <c r="J1145">
        <v>16</v>
      </c>
      <c r="K1145" t="s">
        <v>3172</v>
      </c>
      <c r="L1145">
        <v>1602</v>
      </c>
      <c r="M1145" t="s">
        <v>3729</v>
      </c>
      <c r="N1145">
        <v>1602140</v>
      </c>
      <c r="Q1145" t="s">
        <v>3730</v>
      </c>
      <c r="R1145" t="s">
        <v>215</v>
      </c>
      <c r="S1145" t="s">
        <v>65</v>
      </c>
      <c r="W1145">
        <v>1</v>
      </c>
      <c r="X1145" t="s">
        <v>3210</v>
      </c>
      <c r="Y1145" t="s">
        <v>61</v>
      </c>
      <c r="Z1145" t="s">
        <v>65</v>
      </c>
      <c r="AD1145">
        <v>7</v>
      </c>
      <c r="AE1145" t="s">
        <v>66</v>
      </c>
      <c r="AG1145" t="s">
        <v>78</v>
      </c>
      <c r="AI1145" t="s">
        <v>79</v>
      </c>
      <c r="AN1145">
        <v>0</v>
      </c>
      <c r="AU1145" t="s">
        <v>65</v>
      </c>
      <c r="BA1145" t="s">
        <v>3731</v>
      </c>
    </row>
    <row r="1146" spans="1:53" x14ac:dyDescent="0.2">
      <c r="A1146">
        <v>752</v>
      </c>
      <c r="B1146" t="s">
        <v>3732</v>
      </c>
      <c r="C1146" t="s">
        <v>3733</v>
      </c>
      <c r="E1146" s="1">
        <v>44375</v>
      </c>
      <c r="F1146">
        <v>28</v>
      </c>
      <c r="G1146">
        <v>6</v>
      </c>
      <c r="H1146">
        <v>2021</v>
      </c>
      <c r="I1146" t="s">
        <v>314</v>
      </c>
      <c r="J1146">
        <v>16</v>
      </c>
      <c r="K1146" t="s">
        <v>328</v>
      </c>
      <c r="L1146">
        <v>1610</v>
      </c>
      <c r="M1146" t="s">
        <v>3734</v>
      </c>
      <c r="N1146">
        <v>1610040</v>
      </c>
      <c r="O1146" t="s">
        <v>3735</v>
      </c>
      <c r="P1146">
        <v>1610040045</v>
      </c>
      <c r="Q1146" t="s">
        <v>809</v>
      </c>
      <c r="R1146" t="s">
        <v>61</v>
      </c>
      <c r="S1146" t="s">
        <v>65</v>
      </c>
      <c r="W1146">
        <v>1</v>
      </c>
      <c r="X1146" t="s">
        <v>60</v>
      </c>
      <c r="Y1146" t="s">
        <v>61</v>
      </c>
      <c r="Z1146" t="s">
        <v>65</v>
      </c>
      <c r="AD1146">
        <v>-99</v>
      </c>
      <c r="AE1146" t="s">
        <v>66</v>
      </c>
      <c r="AG1146" t="s">
        <v>78</v>
      </c>
      <c r="AI1146" t="s">
        <v>68</v>
      </c>
      <c r="AL1146">
        <v>1</v>
      </c>
      <c r="AN1146">
        <v>1</v>
      </c>
      <c r="AU1146" t="s">
        <v>65</v>
      </c>
      <c r="BA1146" t="s">
        <v>3736</v>
      </c>
    </row>
    <row r="1147" spans="1:53" x14ac:dyDescent="0.2">
      <c r="A1147">
        <v>753</v>
      </c>
      <c r="B1147" t="s">
        <v>3737</v>
      </c>
      <c r="C1147" t="s">
        <v>3738</v>
      </c>
      <c r="E1147" s="1">
        <v>44363</v>
      </c>
      <c r="F1147">
        <v>16</v>
      </c>
      <c r="G1147">
        <v>6</v>
      </c>
      <c r="H1147">
        <v>2021</v>
      </c>
      <c r="I1147" t="s">
        <v>314</v>
      </c>
      <c r="J1147">
        <v>16</v>
      </c>
      <c r="K1147" t="s">
        <v>315</v>
      </c>
      <c r="L1147">
        <v>1671</v>
      </c>
      <c r="M1147" t="s">
        <v>651</v>
      </c>
      <c r="N1147">
        <v>1671041</v>
      </c>
      <c r="Q1147" t="s">
        <v>75</v>
      </c>
      <c r="R1147" t="s">
        <v>61</v>
      </c>
      <c r="S1147" t="s">
        <v>65</v>
      </c>
      <c r="W1147">
        <v>3</v>
      </c>
      <c r="X1147" t="s">
        <v>60</v>
      </c>
      <c r="Y1147" t="s">
        <v>61</v>
      </c>
      <c r="Z1147" t="s">
        <v>65</v>
      </c>
      <c r="AD1147">
        <v>1</v>
      </c>
      <c r="AE1147" t="s">
        <v>66</v>
      </c>
      <c r="AG1147" t="s">
        <v>78</v>
      </c>
      <c r="AI1147" t="s">
        <v>68</v>
      </c>
      <c r="AM1147">
        <v>1</v>
      </c>
      <c r="AN1147">
        <v>1</v>
      </c>
      <c r="AU1147" t="s">
        <v>65</v>
      </c>
      <c r="BA1147" t="s">
        <v>3739</v>
      </c>
    </row>
    <row r="1148" spans="1:53" x14ac:dyDescent="0.2">
      <c r="A1148">
        <v>770</v>
      </c>
      <c r="B1148" t="s">
        <v>3805</v>
      </c>
      <c r="C1148" t="s">
        <v>3806</v>
      </c>
      <c r="E1148" s="1">
        <v>44557</v>
      </c>
      <c r="F1148">
        <v>27</v>
      </c>
      <c r="G1148">
        <v>12</v>
      </c>
      <c r="H1148">
        <v>2021</v>
      </c>
      <c r="I1148" t="s">
        <v>314</v>
      </c>
      <c r="J1148">
        <v>16</v>
      </c>
      <c r="K1148" t="s">
        <v>3807</v>
      </c>
      <c r="L1148">
        <v>1611</v>
      </c>
      <c r="M1148" t="s">
        <v>3808</v>
      </c>
      <c r="N1148">
        <v>1611030</v>
      </c>
      <c r="Q1148" t="s">
        <v>75</v>
      </c>
      <c r="R1148" t="s">
        <v>61</v>
      </c>
      <c r="S1148" t="s">
        <v>65</v>
      </c>
      <c r="W1148">
        <v>6</v>
      </c>
      <c r="X1148" t="s">
        <v>60</v>
      </c>
      <c r="Y1148" t="s">
        <v>61</v>
      </c>
      <c r="Z1148" t="s">
        <v>65</v>
      </c>
      <c r="AD1148">
        <v>1</v>
      </c>
      <c r="AE1148" t="s">
        <v>341</v>
      </c>
      <c r="AG1148" t="s">
        <v>78</v>
      </c>
      <c r="AI1148" t="s">
        <v>342</v>
      </c>
      <c r="AM1148">
        <v>1</v>
      </c>
      <c r="AN1148">
        <v>1</v>
      </c>
      <c r="AP1148">
        <v>1</v>
      </c>
      <c r="AU1148" t="s">
        <v>65</v>
      </c>
      <c r="BA1148" t="s">
        <v>3809</v>
      </c>
    </row>
    <row r="1149" spans="1:53" x14ac:dyDescent="0.2">
      <c r="A1149">
        <v>856</v>
      </c>
      <c r="B1149" t="s">
        <v>4171</v>
      </c>
      <c r="C1149" t="s">
        <v>4172</v>
      </c>
      <c r="E1149" s="1">
        <v>44378</v>
      </c>
      <c r="F1149">
        <v>1</v>
      </c>
      <c r="G1149">
        <v>7</v>
      </c>
      <c r="H1149">
        <v>2021</v>
      </c>
      <c r="I1149" t="s">
        <v>314</v>
      </c>
      <c r="J1149">
        <v>16</v>
      </c>
      <c r="K1149" t="s">
        <v>315</v>
      </c>
      <c r="L1149">
        <v>1671</v>
      </c>
      <c r="Q1149" t="s">
        <v>809</v>
      </c>
      <c r="R1149" t="s">
        <v>61</v>
      </c>
      <c r="S1149" t="s">
        <v>65</v>
      </c>
      <c r="W1149">
        <v>2</v>
      </c>
      <c r="X1149" t="s">
        <v>275</v>
      </c>
      <c r="Y1149" t="s">
        <v>61</v>
      </c>
      <c r="Z1149" t="s">
        <v>65</v>
      </c>
      <c r="AD1149">
        <v>1</v>
      </c>
      <c r="AE1149" t="s">
        <v>66</v>
      </c>
      <c r="AG1149" t="s">
        <v>78</v>
      </c>
      <c r="AI1149" t="s">
        <v>180</v>
      </c>
      <c r="AM1149">
        <v>1</v>
      </c>
      <c r="AN1149">
        <v>1</v>
      </c>
      <c r="AR1149">
        <v>1</v>
      </c>
      <c r="AU1149" t="s">
        <v>65</v>
      </c>
      <c r="BA1149" t="s">
        <v>4173</v>
      </c>
    </row>
    <row r="1150" spans="1:53" x14ac:dyDescent="0.2">
      <c r="A1150">
        <v>857</v>
      </c>
      <c r="B1150" t="s">
        <v>4174</v>
      </c>
      <c r="C1150" t="s">
        <v>4175</v>
      </c>
      <c r="E1150" s="1">
        <v>44378</v>
      </c>
      <c r="F1150">
        <v>1</v>
      </c>
      <c r="G1150">
        <v>7</v>
      </c>
      <c r="H1150">
        <v>2021</v>
      </c>
      <c r="I1150" t="s">
        <v>314</v>
      </c>
      <c r="J1150">
        <v>16</v>
      </c>
      <c r="K1150" t="s">
        <v>3219</v>
      </c>
      <c r="L1150">
        <v>1672</v>
      </c>
      <c r="M1150" t="s">
        <v>4176</v>
      </c>
      <c r="N1150">
        <v>1672030</v>
      </c>
      <c r="Q1150" t="s">
        <v>60</v>
      </c>
      <c r="R1150" t="s">
        <v>61</v>
      </c>
      <c r="S1150" t="s">
        <v>65</v>
      </c>
      <c r="W1150">
        <v>1</v>
      </c>
      <c r="X1150" t="s">
        <v>3704</v>
      </c>
      <c r="Y1150" t="s">
        <v>61</v>
      </c>
      <c r="Z1150" t="s">
        <v>65</v>
      </c>
      <c r="AD1150">
        <v>2</v>
      </c>
      <c r="AE1150" t="s">
        <v>66</v>
      </c>
      <c r="AG1150" t="s">
        <v>78</v>
      </c>
      <c r="AI1150" t="s">
        <v>68</v>
      </c>
      <c r="AM1150">
        <v>1</v>
      </c>
      <c r="AN1150">
        <v>1</v>
      </c>
      <c r="AU1150" t="s">
        <v>65</v>
      </c>
      <c r="BA1150" t="s">
        <v>4177</v>
      </c>
    </row>
    <row r="1151" spans="1:53" x14ac:dyDescent="0.2">
      <c r="A1151">
        <v>858</v>
      </c>
      <c r="B1151" t="s">
        <v>4178</v>
      </c>
      <c r="C1151" t="s">
        <v>4179</v>
      </c>
      <c r="E1151" s="1">
        <v>44380</v>
      </c>
      <c r="F1151">
        <v>3</v>
      </c>
      <c r="G1151">
        <v>7</v>
      </c>
      <c r="H1151">
        <v>2021</v>
      </c>
      <c r="I1151" t="s">
        <v>314</v>
      </c>
      <c r="J1151">
        <v>16</v>
      </c>
      <c r="K1151" t="s">
        <v>3807</v>
      </c>
      <c r="L1151">
        <v>1611</v>
      </c>
      <c r="M1151" t="s">
        <v>4180</v>
      </c>
      <c r="N1151">
        <v>1611051</v>
      </c>
      <c r="O1151" t="s">
        <v>4181</v>
      </c>
      <c r="P1151">
        <v>1611051007</v>
      </c>
      <c r="Q1151" t="s">
        <v>60</v>
      </c>
      <c r="R1151" t="s">
        <v>61</v>
      </c>
      <c r="S1151" t="s">
        <v>65</v>
      </c>
      <c r="W1151">
        <v>2</v>
      </c>
      <c r="X1151" t="s">
        <v>809</v>
      </c>
      <c r="Y1151" t="s">
        <v>61</v>
      </c>
      <c r="Z1151" t="s">
        <v>65</v>
      </c>
      <c r="AD1151">
        <v>5</v>
      </c>
      <c r="AE1151" t="s">
        <v>66</v>
      </c>
      <c r="AF1151" t="s">
        <v>341</v>
      </c>
      <c r="AG1151" t="s">
        <v>78</v>
      </c>
      <c r="AI1151" t="s">
        <v>180</v>
      </c>
      <c r="AJ1151" t="s">
        <v>342</v>
      </c>
      <c r="AM1151">
        <v>2</v>
      </c>
      <c r="AN1151">
        <v>2</v>
      </c>
      <c r="AP1151">
        <v>1</v>
      </c>
      <c r="AU1151" t="s">
        <v>65</v>
      </c>
      <c r="BA1151" t="s">
        <v>4182</v>
      </c>
    </row>
    <row r="1152" spans="1:53" x14ac:dyDescent="0.2">
      <c r="A1152">
        <v>859</v>
      </c>
      <c r="B1152" t="s">
        <v>4183</v>
      </c>
      <c r="C1152" t="s">
        <v>4184</v>
      </c>
      <c r="E1152" s="1">
        <v>44390</v>
      </c>
      <c r="F1152">
        <v>13</v>
      </c>
      <c r="G1152">
        <v>7</v>
      </c>
      <c r="H1152">
        <v>2021</v>
      </c>
      <c r="I1152" t="s">
        <v>314</v>
      </c>
      <c r="J1152">
        <v>16</v>
      </c>
      <c r="K1152" t="s">
        <v>315</v>
      </c>
      <c r="L1152">
        <v>1671</v>
      </c>
      <c r="M1152" t="s">
        <v>2686</v>
      </c>
      <c r="N1152">
        <v>1671040</v>
      </c>
      <c r="Q1152" t="s">
        <v>809</v>
      </c>
      <c r="R1152" t="s">
        <v>61</v>
      </c>
      <c r="S1152" t="s">
        <v>65</v>
      </c>
      <c r="W1152">
        <v>2</v>
      </c>
      <c r="X1152" t="s">
        <v>127</v>
      </c>
      <c r="Y1152" t="s">
        <v>64</v>
      </c>
      <c r="Z1152" t="s">
        <v>65</v>
      </c>
      <c r="AD1152">
        <v>-99</v>
      </c>
      <c r="AE1152" t="s">
        <v>77</v>
      </c>
      <c r="AG1152" t="s">
        <v>89</v>
      </c>
      <c r="AI1152" t="s">
        <v>69</v>
      </c>
      <c r="AM1152">
        <v>2</v>
      </c>
      <c r="AN1152">
        <v>2</v>
      </c>
      <c r="AU1152" t="s">
        <v>65</v>
      </c>
      <c r="BA1152" t="s">
        <v>4185</v>
      </c>
    </row>
    <row r="1153" spans="1:53" x14ac:dyDescent="0.2">
      <c r="A1153">
        <v>860</v>
      </c>
      <c r="B1153" t="s">
        <v>4186</v>
      </c>
      <c r="C1153" t="s">
        <v>4187</v>
      </c>
      <c r="E1153" s="1">
        <v>44391</v>
      </c>
      <c r="F1153">
        <v>14</v>
      </c>
      <c r="G1153">
        <v>7</v>
      </c>
      <c r="H1153">
        <v>2021</v>
      </c>
      <c r="I1153" t="s">
        <v>314</v>
      </c>
      <c r="J1153">
        <v>16</v>
      </c>
      <c r="K1153" t="s">
        <v>315</v>
      </c>
      <c r="L1153">
        <v>1671</v>
      </c>
      <c r="M1153" t="s">
        <v>4188</v>
      </c>
      <c r="N1153">
        <v>1671071</v>
      </c>
      <c r="Q1153" t="s">
        <v>127</v>
      </c>
      <c r="R1153" t="s">
        <v>64</v>
      </c>
      <c r="S1153" t="s">
        <v>65</v>
      </c>
      <c r="W1153">
        <v>-99</v>
      </c>
      <c r="X1153" t="s">
        <v>809</v>
      </c>
      <c r="Y1153" t="s">
        <v>61</v>
      </c>
      <c r="Z1153" t="s">
        <v>65</v>
      </c>
      <c r="AD1153">
        <v>2</v>
      </c>
      <c r="AE1153" t="s">
        <v>77</v>
      </c>
      <c r="AG1153" t="s">
        <v>89</v>
      </c>
      <c r="AI1153" t="s">
        <v>69</v>
      </c>
      <c r="AM1153">
        <v>2</v>
      </c>
      <c r="AN1153">
        <v>2</v>
      </c>
      <c r="AU1153" t="s">
        <v>65</v>
      </c>
      <c r="BA1153" t="s">
        <v>4189</v>
      </c>
    </row>
    <row r="1154" spans="1:53" x14ac:dyDescent="0.2">
      <c r="A1154">
        <v>861</v>
      </c>
      <c r="B1154" t="s">
        <v>4190</v>
      </c>
      <c r="C1154" t="s">
        <v>313</v>
      </c>
      <c r="E1154" s="1">
        <v>44397</v>
      </c>
      <c r="F1154">
        <v>20</v>
      </c>
      <c r="G1154">
        <v>7</v>
      </c>
      <c r="H1154">
        <v>2021</v>
      </c>
      <c r="I1154" t="s">
        <v>314</v>
      </c>
      <c r="J1154">
        <v>16</v>
      </c>
      <c r="K1154" t="s">
        <v>528</v>
      </c>
      <c r="L1154">
        <v>1613</v>
      </c>
      <c r="M1154" t="s">
        <v>4191</v>
      </c>
      <c r="N1154">
        <v>1613010</v>
      </c>
      <c r="O1154" t="s">
        <v>4192</v>
      </c>
      <c r="P1154">
        <v>1613010004</v>
      </c>
      <c r="Q1154" t="s">
        <v>809</v>
      </c>
      <c r="R1154" t="s">
        <v>61</v>
      </c>
      <c r="S1154" t="s">
        <v>65</v>
      </c>
      <c r="W1154">
        <v>2</v>
      </c>
      <c r="X1154" t="s">
        <v>60</v>
      </c>
      <c r="Y1154" t="s">
        <v>61</v>
      </c>
      <c r="Z1154" t="s">
        <v>65</v>
      </c>
      <c r="AD1154">
        <v>-99</v>
      </c>
      <c r="AE1154" t="s">
        <v>66</v>
      </c>
      <c r="AG1154" t="s">
        <v>78</v>
      </c>
      <c r="AI1154" t="s">
        <v>68</v>
      </c>
      <c r="AM1154">
        <v>2</v>
      </c>
      <c r="AN1154">
        <v>2</v>
      </c>
      <c r="AU1154" t="s">
        <v>62</v>
      </c>
      <c r="AV1154" t="s">
        <v>4193</v>
      </c>
      <c r="AW1154" t="s">
        <v>64</v>
      </c>
      <c r="AZ1154" t="s">
        <v>81</v>
      </c>
      <c r="BA1154" t="s">
        <v>4194</v>
      </c>
    </row>
    <row r="1155" spans="1:53" x14ac:dyDescent="0.2">
      <c r="A1155">
        <v>862</v>
      </c>
      <c r="B1155" t="s">
        <v>4195</v>
      </c>
      <c r="C1155" t="s">
        <v>4196</v>
      </c>
      <c r="E1155" s="1">
        <v>44402</v>
      </c>
      <c r="F1155">
        <v>25</v>
      </c>
      <c r="G1155">
        <v>7</v>
      </c>
      <c r="H1155">
        <v>2021</v>
      </c>
      <c r="I1155" t="s">
        <v>314</v>
      </c>
      <c r="J1155">
        <v>16</v>
      </c>
      <c r="K1155" t="s">
        <v>315</v>
      </c>
      <c r="L1155">
        <v>1671</v>
      </c>
      <c r="Q1155" t="s">
        <v>809</v>
      </c>
      <c r="R1155" t="s">
        <v>61</v>
      </c>
      <c r="S1155" t="s">
        <v>65</v>
      </c>
      <c r="W1155">
        <v>3</v>
      </c>
      <c r="X1155" t="s">
        <v>60</v>
      </c>
      <c r="Y1155" t="s">
        <v>61</v>
      </c>
      <c r="Z1155" t="s">
        <v>65</v>
      </c>
      <c r="AD1155">
        <v>1</v>
      </c>
      <c r="AE1155" t="s">
        <v>175</v>
      </c>
      <c r="AG1155" t="s">
        <v>78</v>
      </c>
      <c r="AI1155" t="s">
        <v>180</v>
      </c>
      <c r="AN1155">
        <v>0</v>
      </c>
      <c r="AU1155" t="s">
        <v>65</v>
      </c>
      <c r="BA1155" t="s">
        <v>4197</v>
      </c>
    </row>
    <row r="1156" spans="1:53" x14ac:dyDescent="0.2">
      <c r="A1156">
        <v>863</v>
      </c>
      <c r="B1156" t="s">
        <v>4198</v>
      </c>
      <c r="C1156" t="s">
        <v>4199</v>
      </c>
      <c r="E1156" s="1">
        <v>44402</v>
      </c>
      <c r="F1156">
        <v>25</v>
      </c>
      <c r="G1156">
        <v>7</v>
      </c>
      <c r="H1156">
        <v>2021</v>
      </c>
      <c r="I1156" t="s">
        <v>314</v>
      </c>
      <c r="J1156">
        <v>16</v>
      </c>
      <c r="K1156" t="s">
        <v>315</v>
      </c>
      <c r="L1156">
        <v>1671</v>
      </c>
      <c r="M1156" t="s">
        <v>316</v>
      </c>
      <c r="N1156">
        <v>1671080</v>
      </c>
      <c r="Q1156" t="s">
        <v>809</v>
      </c>
      <c r="R1156" t="s">
        <v>61</v>
      </c>
      <c r="S1156" t="s">
        <v>65</v>
      </c>
      <c r="W1156">
        <v>1</v>
      </c>
      <c r="X1156" t="s">
        <v>60</v>
      </c>
      <c r="Y1156" t="s">
        <v>61</v>
      </c>
      <c r="Z1156" t="s">
        <v>65</v>
      </c>
      <c r="AD1156">
        <v>-99</v>
      </c>
      <c r="AE1156" t="s">
        <v>66</v>
      </c>
      <c r="AG1156" t="s">
        <v>78</v>
      </c>
      <c r="AI1156" t="s">
        <v>68</v>
      </c>
      <c r="AM1156">
        <v>1</v>
      </c>
      <c r="AN1156">
        <v>1</v>
      </c>
      <c r="AU1156" t="s">
        <v>62</v>
      </c>
      <c r="AV1156" t="s">
        <v>3394</v>
      </c>
      <c r="AW1156" t="s">
        <v>64</v>
      </c>
      <c r="AZ1156" t="s">
        <v>218</v>
      </c>
      <c r="BA1156" t="s">
        <v>4200</v>
      </c>
    </row>
    <row r="1157" spans="1:53" x14ac:dyDescent="0.2">
      <c r="A1157">
        <v>864</v>
      </c>
      <c r="B1157" t="s">
        <v>4201</v>
      </c>
      <c r="C1157" t="s">
        <v>4202</v>
      </c>
      <c r="E1157" s="1">
        <v>44404</v>
      </c>
      <c r="F1157">
        <v>27</v>
      </c>
      <c r="G1157">
        <v>7</v>
      </c>
      <c r="H1157">
        <v>2021</v>
      </c>
      <c r="I1157" t="s">
        <v>314</v>
      </c>
      <c r="J1157">
        <v>16</v>
      </c>
      <c r="K1157" t="s">
        <v>1983</v>
      </c>
      <c r="L1157">
        <v>1606</v>
      </c>
      <c r="M1157" t="s">
        <v>4203</v>
      </c>
      <c r="N1157">
        <v>1606041</v>
      </c>
      <c r="O1157" t="s">
        <v>4204</v>
      </c>
      <c r="P1157">
        <v>1606041014</v>
      </c>
      <c r="Q1157" t="s">
        <v>809</v>
      </c>
      <c r="R1157" t="s">
        <v>61</v>
      </c>
      <c r="S1157" t="s">
        <v>65</v>
      </c>
      <c r="W1157">
        <v>5</v>
      </c>
      <c r="X1157" t="s">
        <v>60</v>
      </c>
      <c r="Y1157" t="s">
        <v>61</v>
      </c>
      <c r="Z1157" t="s">
        <v>65</v>
      </c>
      <c r="AD1157">
        <v>-99</v>
      </c>
      <c r="AE1157" t="s">
        <v>77</v>
      </c>
      <c r="AG1157" t="s">
        <v>89</v>
      </c>
      <c r="AI1157" t="s">
        <v>180</v>
      </c>
      <c r="AN1157">
        <v>0</v>
      </c>
      <c r="AU1157" t="s">
        <v>65</v>
      </c>
      <c r="BA1157" t="s">
        <v>4205</v>
      </c>
    </row>
    <row r="1158" spans="1:53" x14ac:dyDescent="0.2">
      <c r="A1158">
        <v>865</v>
      </c>
      <c r="B1158" t="s">
        <v>4206</v>
      </c>
      <c r="C1158" t="s">
        <v>4202</v>
      </c>
      <c r="E1158" s="1">
        <v>44404</v>
      </c>
      <c r="F1158">
        <v>27</v>
      </c>
      <c r="G1158">
        <v>7</v>
      </c>
      <c r="H1158">
        <v>2021</v>
      </c>
      <c r="I1158" t="s">
        <v>314</v>
      </c>
      <c r="J1158">
        <v>16</v>
      </c>
      <c r="K1158" t="s">
        <v>315</v>
      </c>
      <c r="L1158">
        <v>1671</v>
      </c>
      <c r="M1158" t="s">
        <v>3393</v>
      </c>
      <c r="N1158">
        <v>1671061</v>
      </c>
      <c r="Q1158" t="s">
        <v>809</v>
      </c>
      <c r="R1158" t="s">
        <v>61</v>
      </c>
      <c r="S1158" t="s">
        <v>65</v>
      </c>
      <c r="W1158">
        <v>1</v>
      </c>
      <c r="X1158" t="s">
        <v>60</v>
      </c>
      <c r="Y1158" t="s">
        <v>61</v>
      </c>
      <c r="Z1158" t="s">
        <v>65</v>
      </c>
      <c r="AD1158">
        <v>-99</v>
      </c>
      <c r="AE1158" t="s">
        <v>66</v>
      </c>
      <c r="AG1158" t="s">
        <v>78</v>
      </c>
      <c r="AI1158" t="s">
        <v>68</v>
      </c>
      <c r="AM1158">
        <v>1</v>
      </c>
      <c r="AN1158">
        <v>1</v>
      </c>
      <c r="AU1158" t="s">
        <v>62</v>
      </c>
      <c r="AV1158" t="s">
        <v>4207</v>
      </c>
      <c r="AW1158" t="s">
        <v>64</v>
      </c>
      <c r="AZ1158" t="s">
        <v>218</v>
      </c>
      <c r="BA1158" t="s">
        <v>4208</v>
      </c>
    </row>
    <row r="1159" spans="1:53" x14ac:dyDescent="0.2">
      <c r="A1159">
        <v>866</v>
      </c>
      <c r="B1159" t="s">
        <v>4209</v>
      </c>
      <c r="C1159" t="s">
        <v>4210</v>
      </c>
      <c r="E1159" s="1">
        <v>44406</v>
      </c>
      <c r="F1159">
        <v>29</v>
      </c>
      <c r="G1159">
        <v>7</v>
      </c>
      <c r="H1159">
        <v>2021</v>
      </c>
      <c r="I1159" t="s">
        <v>314</v>
      </c>
      <c r="J1159">
        <v>16</v>
      </c>
      <c r="K1159" t="s">
        <v>2589</v>
      </c>
      <c r="L1159">
        <v>1674</v>
      </c>
      <c r="M1159" t="s">
        <v>3378</v>
      </c>
      <c r="N1159">
        <v>1674042</v>
      </c>
      <c r="Q1159" t="s">
        <v>809</v>
      </c>
      <c r="R1159" t="s">
        <v>61</v>
      </c>
      <c r="S1159" t="s">
        <v>65</v>
      </c>
      <c r="W1159">
        <v>1</v>
      </c>
      <c r="X1159" t="s">
        <v>60</v>
      </c>
      <c r="Y1159" t="s">
        <v>61</v>
      </c>
      <c r="Z1159" t="s">
        <v>65</v>
      </c>
      <c r="AD1159">
        <v>-99</v>
      </c>
      <c r="AE1159" t="s">
        <v>66</v>
      </c>
      <c r="AG1159" t="s">
        <v>78</v>
      </c>
      <c r="AI1159" t="s">
        <v>68</v>
      </c>
      <c r="AM1159">
        <v>2</v>
      </c>
      <c r="AN1159">
        <v>2</v>
      </c>
      <c r="AU1159" t="s">
        <v>62</v>
      </c>
      <c r="AV1159" t="s">
        <v>2779</v>
      </c>
      <c r="AW1159" t="s">
        <v>64</v>
      </c>
      <c r="AZ1159" t="s">
        <v>218</v>
      </c>
      <c r="BA1159" t="s">
        <v>4211</v>
      </c>
    </row>
    <row r="1160" spans="1:53" x14ac:dyDescent="0.2">
      <c r="A1160">
        <v>913</v>
      </c>
      <c r="B1160" t="s">
        <v>4407</v>
      </c>
      <c r="C1160" t="s">
        <v>4408</v>
      </c>
      <c r="E1160" s="1">
        <v>44406</v>
      </c>
      <c r="F1160">
        <v>29</v>
      </c>
      <c r="G1160">
        <v>7</v>
      </c>
      <c r="H1160">
        <v>2021</v>
      </c>
      <c r="I1160" t="s">
        <v>314</v>
      </c>
      <c r="J1160">
        <v>16</v>
      </c>
      <c r="K1160" t="s">
        <v>1998</v>
      </c>
      <c r="L1160">
        <v>1601</v>
      </c>
      <c r="M1160" t="s">
        <v>4409</v>
      </c>
      <c r="N1160">
        <v>1601130</v>
      </c>
      <c r="Q1160" t="s">
        <v>809</v>
      </c>
      <c r="R1160" t="s">
        <v>61</v>
      </c>
      <c r="S1160" t="s">
        <v>65</v>
      </c>
      <c r="W1160">
        <v>1</v>
      </c>
      <c r="X1160" t="s">
        <v>60</v>
      </c>
      <c r="Y1160" t="s">
        <v>61</v>
      </c>
      <c r="Z1160" t="s">
        <v>65</v>
      </c>
      <c r="AD1160">
        <v>-99</v>
      </c>
      <c r="AE1160" t="s">
        <v>66</v>
      </c>
      <c r="AG1160" t="s">
        <v>78</v>
      </c>
      <c r="AI1160" t="s">
        <v>68</v>
      </c>
      <c r="AM1160">
        <v>1</v>
      </c>
      <c r="AN1160">
        <v>1</v>
      </c>
      <c r="AU1160" t="s">
        <v>65</v>
      </c>
      <c r="BA1160" t="s">
        <v>4410</v>
      </c>
    </row>
    <row r="1161" spans="1:53" x14ac:dyDescent="0.2">
      <c r="A1161">
        <v>914</v>
      </c>
      <c r="B1161" t="s">
        <v>4411</v>
      </c>
      <c r="C1161" t="s">
        <v>4412</v>
      </c>
      <c r="E1161" s="1">
        <v>44410</v>
      </c>
      <c r="F1161">
        <v>2</v>
      </c>
      <c r="G1161">
        <v>8</v>
      </c>
      <c r="H1161">
        <v>2021</v>
      </c>
      <c r="I1161" t="s">
        <v>314</v>
      </c>
      <c r="J1161">
        <v>16</v>
      </c>
      <c r="K1161" t="s">
        <v>3172</v>
      </c>
      <c r="L1161">
        <v>1602</v>
      </c>
      <c r="M1161" t="s">
        <v>4413</v>
      </c>
      <c r="N1161">
        <v>1602023</v>
      </c>
      <c r="Q1161" t="s">
        <v>127</v>
      </c>
      <c r="R1161" t="s">
        <v>64</v>
      </c>
      <c r="S1161" t="s">
        <v>65</v>
      </c>
      <c r="T1161" t="s">
        <v>60</v>
      </c>
      <c r="U1161" t="s">
        <v>61</v>
      </c>
      <c r="V1161" t="s">
        <v>65</v>
      </c>
      <c r="W1161">
        <v>-99</v>
      </c>
      <c r="X1161" t="s">
        <v>809</v>
      </c>
      <c r="Y1161" t="s">
        <v>61</v>
      </c>
      <c r="Z1161" t="s">
        <v>65</v>
      </c>
      <c r="AD1161">
        <v>2</v>
      </c>
      <c r="AE1161" t="s">
        <v>77</v>
      </c>
      <c r="AG1161" t="s">
        <v>89</v>
      </c>
      <c r="AI1161" t="s">
        <v>69</v>
      </c>
      <c r="AM1161">
        <v>2</v>
      </c>
      <c r="AN1161">
        <v>2</v>
      </c>
      <c r="AU1161" t="s">
        <v>65</v>
      </c>
      <c r="BA1161" t="s">
        <v>4414</v>
      </c>
    </row>
    <row r="1162" spans="1:53" x14ac:dyDescent="0.2">
      <c r="A1162">
        <v>915</v>
      </c>
      <c r="B1162" t="s">
        <v>4415</v>
      </c>
      <c r="C1162" t="s">
        <v>4416</v>
      </c>
      <c r="E1162" s="1">
        <v>44411</v>
      </c>
      <c r="F1162">
        <v>3</v>
      </c>
      <c r="G1162">
        <v>8</v>
      </c>
      <c r="H1162">
        <v>2021</v>
      </c>
      <c r="I1162" t="s">
        <v>314</v>
      </c>
      <c r="J1162">
        <v>16</v>
      </c>
      <c r="K1162" t="s">
        <v>315</v>
      </c>
      <c r="L1162">
        <v>1671</v>
      </c>
      <c r="M1162" t="s">
        <v>4417</v>
      </c>
      <c r="N1162">
        <v>1671031</v>
      </c>
      <c r="Q1162" t="s">
        <v>809</v>
      </c>
      <c r="R1162" t="s">
        <v>61</v>
      </c>
      <c r="S1162" t="s">
        <v>65</v>
      </c>
      <c r="W1162">
        <v>2</v>
      </c>
      <c r="X1162" t="s">
        <v>127</v>
      </c>
      <c r="Y1162" t="s">
        <v>64</v>
      </c>
      <c r="Z1162" t="s">
        <v>65</v>
      </c>
      <c r="AD1162">
        <v>-99</v>
      </c>
      <c r="AE1162" t="s">
        <v>77</v>
      </c>
      <c r="AG1162" t="s">
        <v>89</v>
      </c>
      <c r="AI1162" t="s">
        <v>69</v>
      </c>
      <c r="AM1162">
        <v>2</v>
      </c>
      <c r="AN1162">
        <v>2</v>
      </c>
      <c r="AU1162" t="s">
        <v>65</v>
      </c>
      <c r="BA1162" t="s">
        <v>4418</v>
      </c>
    </row>
    <row r="1163" spans="1:53" x14ac:dyDescent="0.2">
      <c r="A1163">
        <v>916</v>
      </c>
      <c r="B1163" t="s">
        <v>4419</v>
      </c>
      <c r="C1163" t="s">
        <v>4420</v>
      </c>
      <c r="E1163" s="1">
        <v>44412</v>
      </c>
      <c r="F1163">
        <v>4</v>
      </c>
      <c r="G1163">
        <v>8</v>
      </c>
      <c r="H1163">
        <v>2021</v>
      </c>
      <c r="I1163" t="s">
        <v>314</v>
      </c>
      <c r="J1163">
        <v>16</v>
      </c>
      <c r="K1163" t="s">
        <v>3807</v>
      </c>
      <c r="L1163">
        <v>1611</v>
      </c>
      <c r="M1163" t="s">
        <v>4421</v>
      </c>
      <c r="N1163">
        <v>1611010</v>
      </c>
      <c r="O1163" t="s">
        <v>4422</v>
      </c>
      <c r="P1163">
        <v>1611010038</v>
      </c>
      <c r="Q1163" t="s">
        <v>809</v>
      </c>
      <c r="R1163" t="s">
        <v>61</v>
      </c>
      <c r="S1163" t="s">
        <v>65</v>
      </c>
      <c r="W1163">
        <v>2</v>
      </c>
      <c r="X1163" t="s">
        <v>60</v>
      </c>
      <c r="Y1163" t="s">
        <v>61</v>
      </c>
      <c r="Z1163" t="s">
        <v>65</v>
      </c>
      <c r="AD1163">
        <v>-99</v>
      </c>
      <c r="AE1163" t="s">
        <v>66</v>
      </c>
      <c r="AF1163" t="s">
        <v>175</v>
      </c>
      <c r="AG1163" t="s">
        <v>78</v>
      </c>
      <c r="AI1163" t="s">
        <v>68</v>
      </c>
      <c r="AN1163">
        <v>0</v>
      </c>
      <c r="AU1163" t="s">
        <v>62</v>
      </c>
      <c r="AV1163" t="s">
        <v>4423</v>
      </c>
      <c r="AW1163" t="s">
        <v>64</v>
      </c>
      <c r="AZ1163" t="s">
        <v>81</v>
      </c>
      <c r="BA1163" t="s">
        <v>4424</v>
      </c>
    </row>
    <row r="1164" spans="1:53" x14ac:dyDescent="0.2">
      <c r="A1164">
        <v>917</v>
      </c>
      <c r="B1164" t="s">
        <v>4425</v>
      </c>
      <c r="C1164" t="s">
        <v>4426</v>
      </c>
      <c r="E1164" s="1">
        <v>44416</v>
      </c>
      <c r="F1164">
        <v>8</v>
      </c>
      <c r="G1164">
        <v>8</v>
      </c>
      <c r="H1164">
        <v>2021</v>
      </c>
      <c r="I1164" t="s">
        <v>314</v>
      </c>
      <c r="J1164">
        <v>16</v>
      </c>
      <c r="K1164" t="s">
        <v>3219</v>
      </c>
      <c r="L1164">
        <v>1672</v>
      </c>
      <c r="M1164" t="s">
        <v>3220</v>
      </c>
      <c r="N1164">
        <v>1672020</v>
      </c>
      <c r="Q1164" t="s">
        <v>75</v>
      </c>
      <c r="R1164" t="s">
        <v>61</v>
      </c>
      <c r="S1164" t="s">
        <v>65</v>
      </c>
      <c r="W1164">
        <v>2</v>
      </c>
      <c r="X1164" t="s">
        <v>113</v>
      </c>
      <c r="Y1164" t="s">
        <v>67</v>
      </c>
      <c r="Z1164" t="s">
        <v>67</v>
      </c>
      <c r="AD1164">
        <v>-99</v>
      </c>
      <c r="AE1164" t="s">
        <v>66</v>
      </c>
      <c r="AG1164" t="s">
        <v>78</v>
      </c>
      <c r="AI1164" t="s">
        <v>67</v>
      </c>
      <c r="AM1164">
        <v>2</v>
      </c>
      <c r="AN1164">
        <v>2</v>
      </c>
      <c r="AU1164" t="s">
        <v>65</v>
      </c>
      <c r="BA1164" t="s">
        <v>4427</v>
      </c>
    </row>
    <row r="1165" spans="1:53" x14ac:dyDescent="0.2">
      <c r="A1165">
        <v>918</v>
      </c>
      <c r="B1165" t="s">
        <v>4428</v>
      </c>
      <c r="C1165" t="s">
        <v>4429</v>
      </c>
      <c r="E1165" s="1">
        <v>44418</v>
      </c>
      <c r="F1165">
        <v>10</v>
      </c>
      <c r="G1165">
        <v>8</v>
      </c>
      <c r="H1165">
        <v>2021</v>
      </c>
      <c r="I1165" t="s">
        <v>314</v>
      </c>
      <c r="J1165">
        <v>16</v>
      </c>
      <c r="K1165" t="s">
        <v>3807</v>
      </c>
      <c r="L1165">
        <v>1611</v>
      </c>
      <c r="M1165" t="s">
        <v>4430</v>
      </c>
      <c r="N1165">
        <v>1611071</v>
      </c>
      <c r="O1165" t="s">
        <v>4431</v>
      </c>
      <c r="P1165">
        <v>1611071008</v>
      </c>
      <c r="Q1165" t="s">
        <v>3337</v>
      </c>
      <c r="R1165" t="s">
        <v>61</v>
      </c>
      <c r="S1165" t="s">
        <v>62</v>
      </c>
      <c r="W1165">
        <v>1</v>
      </c>
      <c r="X1165" t="s">
        <v>2327</v>
      </c>
      <c r="Y1165" t="s">
        <v>64</v>
      </c>
      <c r="Z1165" t="s">
        <v>65</v>
      </c>
      <c r="AA1165" t="s">
        <v>75</v>
      </c>
      <c r="AB1165" t="s">
        <v>61</v>
      </c>
      <c r="AC1165" t="s">
        <v>65</v>
      </c>
      <c r="AD1165">
        <v>2</v>
      </c>
      <c r="AE1165" t="s">
        <v>66</v>
      </c>
      <c r="AG1165" t="s">
        <v>78</v>
      </c>
      <c r="AI1165" t="s">
        <v>67</v>
      </c>
      <c r="AM1165">
        <v>1</v>
      </c>
      <c r="AN1165">
        <v>1</v>
      </c>
      <c r="AU1165" t="s">
        <v>65</v>
      </c>
      <c r="BA1165" t="s">
        <v>4432</v>
      </c>
    </row>
    <row r="1166" spans="1:53" x14ac:dyDescent="0.2">
      <c r="A1166">
        <v>919</v>
      </c>
      <c r="B1166" t="s">
        <v>4433</v>
      </c>
      <c r="C1166" t="s">
        <v>4434</v>
      </c>
      <c r="E1166" s="1">
        <v>44420</v>
      </c>
      <c r="F1166">
        <v>12</v>
      </c>
      <c r="G1166">
        <v>8</v>
      </c>
      <c r="H1166">
        <v>2021</v>
      </c>
      <c r="I1166" t="s">
        <v>314</v>
      </c>
      <c r="J1166">
        <v>16</v>
      </c>
      <c r="K1166" t="s">
        <v>3219</v>
      </c>
      <c r="L1166">
        <v>1672</v>
      </c>
      <c r="M1166" t="s">
        <v>4435</v>
      </c>
      <c r="N1166">
        <v>1672040</v>
      </c>
      <c r="O1166" t="s">
        <v>4436</v>
      </c>
      <c r="P1166">
        <v>1672040007</v>
      </c>
      <c r="Q1166" t="s">
        <v>75</v>
      </c>
      <c r="R1166" t="s">
        <v>61</v>
      </c>
      <c r="S1166" t="s">
        <v>65</v>
      </c>
      <c r="W1166">
        <v>2</v>
      </c>
      <c r="X1166" t="s">
        <v>1605</v>
      </c>
      <c r="Y1166" t="s">
        <v>61</v>
      </c>
      <c r="Z1166" t="s">
        <v>65</v>
      </c>
      <c r="AD1166">
        <v>1</v>
      </c>
      <c r="AE1166" t="s">
        <v>66</v>
      </c>
      <c r="AG1166" t="s">
        <v>78</v>
      </c>
      <c r="AI1166" t="s">
        <v>79</v>
      </c>
      <c r="AL1166">
        <v>1</v>
      </c>
      <c r="AN1166">
        <v>1</v>
      </c>
      <c r="AU1166" t="s">
        <v>65</v>
      </c>
      <c r="BA1166" t="s">
        <v>4437</v>
      </c>
    </row>
    <row r="1167" spans="1:53" x14ac:dyDescent="0.2">
      <c r="A1167">
        <v>920</v>
      </c>
      <c r="B1167" t="s">
        <v>4438</v>
      </c>
      <c r="C1167" t="s">
        <v>4439</v>
      </c>
      <c r="E1167" s="1">
        <v>44424</v>
      </c>
      <c r="F1167">
        <v>16</v>
      </c>
      <c r="G1167">
        <v>8</v>
      </c>
      <c r="H1167">
        <v>2021</v>
      </c>
      <c r="I1167" t="s">
        <v>314</v>
      </c>
      <c r="J1167">
        <v>16</v>
      </c>
      <c r="K1167" t="s">
        <v>315</v>
      </c>
      <c r="L1167">
        <v>1671</v>
      </c>
      <c r="M1167" t="s">
        <v>1550</v>
      </c>
      <c r="N1167">
        <v>1671060</v>
      </c>
      <c r="Q1167" t="s">
        <v>1570</v>
      </c>
      <c r="R1167" t="s">
        <v>61</v>
      </c>
      <c r="S1167" t="s">
        <v>65</v>
      </c>
      <c r="W1167">
        <v>1</v>
      </c>
      <c r="X1167" t="s">
        <v>60</v>
      </c>
      <c r="Y1167" t="s">
        <v>61</v>
      </c>
      <c r="Z1167" t="s">
        <v>65</v>
      </c>
      <c r="AD1167">
        <v>2</v>
      </c>
      <c r="AE1167" t="s">
        <v>66</v>
      </c>
      <c r="AG1167" t="s">
        <v>78</v>
      </c>
      <c r="AI1167" t="s">
        <v>68</v>
      </c>
      <c r="AL1167">
        <v>1</v>
      </c>
      <c r="AN1167">
        <v>1</v>
      </c>
      <c r="AU1167" t="s">
        <v>65</v>
      </c>
      <c r="BA1167" t="s">
        <v>4440</v>
      </c>
    </row>
    <row r="1168" spans="1:53" x14ac:dyDescent="0.2">
      <c r="A1168">
        <v>921</v>
      </c>
      <c r="B1168" t="s">
        <v>4441</v>
      </c>
      <c r="C1168" t="s">
        <v>4442</v>
      </c>
      <c r="E1168" s="1">
        <v>44425</v>
      </c>
      <c r="F1168">
        <v>17</v>
      </c>
      <c r="G1168">
        <v>8</v>
      </c>
      <c r="H1168">
        <v>2021</v>
      </c>
      <c r="I1168" t="s">
        <v>314</v>
      </c>
      <c r="J1168">
        <v>16</v>
      </c>
      <c r="K1168" t="s">
        <v>315</v>
      </c>
      <c r="L1168">
        <v>1671</v>
      </c>
      <c r="M1168" t="s">
        <v>651</v>
      </c>
      <c r="N1168">
        <v>1671041</v>
      </c>
      <c r="Q1168" t="s">
        <v>75</v>
      </c>
      <c r="R1168" t="s">
        <v>61</v>
      </c>
      <c r="S1168" t="s">
        <v>65</v>
      </c>
      <c r="W1168">
        <v>4</v>
      </c>
      <c r="X1168" t="s">
        <v>113</v>
      </c>
      <c r="Y1168" t="s">
        <v>67</v>
      </c>
      <c r="Z1168" t="s">
        <v>67</v>
      </c>
      <c r="AD1168">
        <v>6</v>
      </c>
      <c r="AE1168" t="s">
        <v>66</v>
      </c>
      <c r="AG1168" t="s">
        <v>78</v>
      </c>
      <c r="AH1168" t="s">
        <v>114</v>
      </c>
      <c r="AI1168" t="s">
        <v>79</v>
      </c>
      <c r="AM1168">
        <v>2</v>
      </c>
      <c r="AN1168">
        <v>2</v>
      </c>
      <c r="AU1168" t="s">
        <v>65</v>
      </c>
      <c r="BA1168" t="s">
        <v>4443</v>
      </c>
    </row>
    <row r="1169" spans="1:54" x14ac:dyDescent="0.2">
      <c r="A1169">
        <v>1</v>
      </c>
      <c r="B1169" t="s">
        <v>54</v>
      </c>
      <c r="C1169" t="s">
        <v>55</v>
      </c>
      <c r="E1169" s="1">
        <v>44427</v>
      </c>
      <c r="F1169">
        <v>19</v>
      </c>
      <c r="G1169">
        <v>8</v>
      </c>
      <c r="H1169">
        <v>2021</v>
      </c>
      <c r="I1169" t="s">
        <v>56</v>
      </c>
      <c r="J1169">
        <v>12</v>
      </c>
      <c r="K1169" t="s">
        <v>57</v>
      </c>
      <c r="L1169">
        <v>1276</v>
      </c>
      <c r="M1169" t="s">
        <v>58</v>
      </c>
      <c r="N1169">
        <v>1276020</v>
      </c>
      <c r="O1169" t="s">
        <v>59</v>
      </c>
      <c r="P1169">
        <v>1276020007</v>
      </c>
      <c r="Q1169" t="s">
        <v>60</v>
      </c>
      <c r="R1169" t="s">
        <v>61</v>
      </c>
      <c r="S1169" t="s">
        <v>62</v>
      </c>
      <c r="W1169">
        <v>2</v>
      </c>
      <c r="X1169" t="s">
        <v>63</v>
      </c>
      <c r="Y1169" t="s">
        <v>64</v>
      </c>
      <c r="Z1169" t="s">
        <v>65</v>
      </c>
      <c r="AD1169">
        <v>1</v>
      </c>
      <c r="AE1169" t="s">
        <v>66</v>
      </c>
      <c r="AG1169" t="s">
        <v>67</v>
      </c>
      <c r="AI1169" t="s">
        <v>68</v>
      </c>
      <c r="AJ1169" t="s">
        <v>69</v>
      </c>
      <c r="AM1169">
        <v>1</v>
      </c>
      <c r="AN1169">
        <v>1</v>
      </c>
      <c r="AU1169" t="s">
        <v>65</v>
      </c>
      <c r="BA1169" t="s">
        <v>70</v>
      </c>
    </row>
    <row r="1170" spans="1:54" x14ac:dyDescent="0.2">
      <c r="A1170">
        <v>2</v>
      </c>
      <c r="B1170" t="s">
        <v>71</v>
      </c>
      <c r="C1170" t="s">
        <v>72</v>
      </c>
      <c r="E1170" s="1">
        <v>44418</v>
      </c>
      <c r="F1170">
        <v>10</v>
      </c>
      <c r="G1170">
        <v>8</v>
      </c>
      <c r="H1170">
        <v>2021</v>
      </c>
      <c r="I1170" t="s">
        <v>56</v>
      </c>
      <c r="J1170">
        <v>12</v>
      </c>
      <c r="K1170" t="s">
        <v>73</v>
      </c>
      <c r="L1170">
        <v>1275</v>
      </c>
      <c r="M1170" t="s">
        <v>74</v>
      </c>
      <c r="N1170">
        <v>1275200</v>
      </c>
      <c r="Q1170" t="s">
        <v>75</v>
      </c>
      <c r="R1170" t="s">
        <v>61</v>
      </c>
      <c r="S1170" t="s">
        <v>65</v>
      </c>
      <c r="W1170">
        <v>2</v>
      </c>
      <c r="X1170" t="s">
        <v>76</v>
      </c>
      <c r="Y1170" t="s">
        <v>61</v>
      </c>
      <c r="Z1170" t="s">
        <v>65</v>
      </c>
      <c r="AD1170">
        <v>1</v>
      </c>
      <c r="AE1170" t="s">
        <v>77</v>
      </c>
      <c r="AG1170" t="s">
        <v>78</v>
      </c>
      <c r="AI1170" t="s">
        <v>79</v>
      </c>
      <c r="AM1170">
        <v>1</v>
      </c>
      <c r="AN1170">
        <v>1</v>
      </c>
      <c r="AU1170" t="s">
        <v>62</v>
      </c>
      <c r="AV1170" t="s">
        <v>80</v>
      </c>
      <c r="AW1170" t="s">
        <v>64</v>
      </c>
      <c r="AZ1170" t="s">
        <v>81</v>
      </c>
      <c r="BA1170" t="s">
        <v>82</v>
      </c>
    </row>
    <row r="1171" spans="1:54" x14ac:dyDescent="0.2">
      <c r="A1171">
        <v>4</v>
      </c>
      <c r="B1171" t="s">
        <v>92</v>
      </c>
      <c r="C1171" t="s">
        <v>93</v>
      </c>
      <c r="E1171" s="1">
        <v>44423</v>
      </c>
      <c r="F1171">
        <v>15</v>
      </c>
      <c r="G1171">
        <v>8</v>
      </c>
      <c r="H1171">
        <v>2021</v>
      </c>
      <c r="I1171" t="s">
        <v>56</v>
      </c>
      <c r="J1171">
        <v>12</v>
      </c>
      <c r="K1171" t="s">
        <v>94</v>
      </c>
      <c r="L1171">
        <v>1212</v>
      </c>
      <c r="M1171" t="s">
        <v>95</v>
      </c>
      <c r="N1171">
        <v>1212260</v>
      </c>
      <c r="O1171" t="s">
        <v>96</v>
      </c>
      <c r="P1171">
        <v>1212260013</v>
      </c>
      <c r="Q1171" t="s">
        <v>75</v>
      </c>
      <c r="R1171" t="s">
        <v>61</v>
      </c>
      <c r="S1171" t="s">
        <v>67</v>
      </c>
      <c r="W1171">
        <v>-99</v>
      </c>
      <c r="X1171" t="s">
        <v>75</v>
      </c>
      <c r="Y1171" t="s">
        <v>61</v>
      </c>
      <c r="Z1171" t="s">
        <v>67</v>
      </c>
      <c r="AD1171">
        <v>-99</v>
      </c>
      <c r="AE1171" t="s">
        <v>77</v>
      </c>
      <c r="AG1171" t="s">
        <v>78</v>
      </c>
      <c r="AI1171" t="s">
        <v>67</v>
      </c>
      <c r="AN1171">
        <v>0</v>
      </c>
      <c r="AU1171" t="s">
        <v>65</v>
      </c>
      <c r="BA1171" t="s">
        <v>97</v>
      </c>
    </row>
    <row r="1172" spans="1:54" x14ac:dyDescent="0.2">
      <c r="A1172">
        <v>5</v>
      </c>
      <c r="B1172" t="s">
        <v>98</v>
      </c>
      <c r="C1172" t="s">
        <v>72</v>
      </c>
      <c r="E1172" s="1">
        <v>44418</v>
      </c>
      <c r="F1172">
        <v>10</v>
      </c>
      <c r="G1172">
        <v>8</v>
      </c>
      <c r="H1172">
        <v>2021</v>
      </c>
      <c r="I1172" t="s">
        <v>56</v>
      </c>
      <c r="J1172">
        <v>12</v>
      </c>
      <c r="K1172" t="s">
        <v>99</v>
      </c>
      <c r="L1172">
        <v>1209</v>
      </c>
      <c r="M1172" t="s">
        <v>100</v>
      </c>
      <c r="N1172">
        <v>1209030</v>
      </c>
      <c r="O1172" t="s">
        <v>101</v>
      </c>
      <c r="P1172">
        <v>1209030013</v>
      </c>
      <c r="Q1172" t="s">
        <v>60</v>
      </c>
      <c r="R1172" t="s">
        <v>61</v>
      </c>
      <c r="S1172" t="s">
        <v>65</v>
      </c>
      <c r="T1172" t="s">
        <v>102</v>
      </c>
      <c r="U1172" t="s">
        <v>64</v>
      </c>
      <c r="V1172" t="s">
        <v>65</v>
      </c>
      <c r="W1172">
        <v>-99</v>
      </c>
      <c r="X1172" t="s">
        <v>103</v>
      </c>
      <c r="Y1172" t="s">
        <v>61</v>
      </c>
      <c r="Z1172" t="s">
        <v>65</v>
      </c>
      <c r="AD1172">
        <v>1</v>
      </c>
      <c r="AE1172" t="s">
        <v>66</v>
      </c>
      <c r="AG1172" t="s">
        <v>78</v>
      </c>
      <c r="AI1172" t="s">
        <v>68</v>
      </c>
      <c r="AM1172">
        <v>1</v>
      </c>
      <c r="AN1172">
        <v>1</v>
      </c>
      <c r="AU1172" t="s">
        <v>65</v>
      </c>
      <c r="BA1172" t="s">
        <v>104</v>
      </c>
    </row>
    <row r="1173" spans="1:54" x14ac:dyDescent="0.2">
      <c r="A1173">
        <v>6</v>
      </c>
      <c r="B1173" t="s">
        <v>105</v>
      </c>
      <c r="C1173" t="s">
        <v>93</v>
      </c>
      <c r="E1173" s="1">
        <v>44423</v>
      </c>
      <c r="F1173">
        <v>15</v>
      </c>
      <c r="G1173">
        <v>8</v>
      </c>
      <c r="H1173">
        <v>2021</v>
      </c>
      <c r="I1173" t="s">
        <v>56</v>
      </c>
      <c r="J1173">
        <v>12</v>
      </c>
      <c r="K1173" t="s">
        <v>73</v>
      </c>
      <c r="L1173">
        <v>1275</v>
      </c>
      <c r="M1173" t="s">
        <v>106</v>
      </c>
      <c r="N1173">
        <v>1275100</v>
      </c>
      <c r="Q1173" t="s">
        <v>107</v>
      </c>
      <c r="R1173" t="s">
        <v>61</v>
      </c>
      <c r="S1173" t="s">
        <v>67</v>
      </c>
      <c r="W1173">
        <v>200</v>
      </c>
      <c r="X1173" t="s">
        <v>108</v>
      </c>
      <c r="Y1173" t="s">
        <v>61</v>
      </c>
      <c r="Z1173" t="s">
        <v>65</v>
      </c>
      <c r="AD1173">
        <v>20</v>
      </c>
      <c r="AE1173" t="s">
        <v>77</v>
      </c>
      <c r="AG1173" t="s">
        <v>78</v>
      </c>
      <c r="AI1173" t="s">
        <v>79</v>
      </c>
      <c r="AM1173">
        <v>4</v>
      </c>
      <c r="AN1173">
        <v>4</v>
      </c>
      <c r="AU1173" t="s">
        <v>65</v>
      </c>
      <c r="BA1173" t="s">
        <v>109</v>
      </c>
    </row>
    <row r="1174" spans="1:54" x14ac:dyDescent="0.2">
      <c r="A1174">
        <v>7</v>
      </c>
      <c r="B1174" t="s">
        <v>110</v>
      </c>
      <c r="C1174" t="s">
        <v>111</v>
      </c>
      <c r="E1174" s="1">
        <v>44402</v>
      </c>
      <c r="F1174">
        <v>25</v>
      </c>
      <c r="G1174">
        <v>7</v>
      </c>
      <c r="H1174">
        <v>2021</v>
      </c>
      <c r="I1174" t="s">
        <v>56</v>
      </c>
      <c r="J1174">
        <v>12</v>
      </c>
      <c r="K1174" t="s">
        <v>73</v>
      </c>
      <c r="L1174">
        <v>1275</v>
      </c>
      <c r="M1174" t="s">
        <v>112</v>
      </c>
      <c r="N1174">
        <v>1275010</v>
      </c>
      <c r="Q1174" t="s">
        <v>113</v>
      </c>
      <c r="R1174" t="s">
        <v>67</v>
      </c>
      <c r="S1174" t="s">
        <v>67</v>
      </c>
      <c r="W1174">
        <v>2</v>
      </c>
      <c r="X1174" t="s">
        <v>103</v>
      </c>
      <c r="Y1174" t="s">
        <v>61</v>
      </c>
      <c r="Z1174" t="s">
        <v>65</v>
      </c>
      <c r="AD1174">
        <v>1</v>
      </c>
      <c r="AE1174" t="s">
        <v>77</v>
      </c>
      <c r="AG1174" t="s">
        <v>114</v>
      </c>
      <c r="AI1174" t="s">
        <v>79</v>
      </c>
      <c r="AM1174">
        <v>1</v>
      </c>
      <c r="AN1174">
        <v>1</v>
      </c>
      <c r="AU1174" t="s">
        <v>65</v>
      </c>
      <c r="BA1174" t="s">
        <v>115</v>
      </c>
    </row>
    <row r="1175" spans="1:54" x14ac:dyDescent="0.2">
      <c r="A1175">
        <v>8</v>
      </c>
      <c r="B1175" t="s">
        <v>116</v>
      </c>
      <c r="C1175" t="s">
        <v>117</v>
      </c>
      <c r="E1175" s="1">
        <v>44394</v>
      </c>
      <c r="F1175">
        <v>17</v>
      </c>
      <c r="G1175">
        <v>7</v>
      </c>
      <c r="H1175">
        <v>2021</v>
      </c>
      <c r="I1175" t="s">
        <v>56</v>
      </c>
      <c r="J1175">
        <v>12</v>
      </c>
      <c r="K1175" t="s">
        <v>94</v>
      </c>
      <c r="L1175">
        <v>1212</v>
      </c>
      <c r="M1175" t="s">
        <v>118</v>
      </c>
      <c r="N1175">
        <v>1212050</v>
      </c>
      <c r="O1175" t="s">
        <v>119</v>
      </c>
      <c r="P1175">
        <v>1212050015</v>
      </c>
      <c r="Q1175" t="s">
        <v>60</v>
      </c>
      <c r="R1175" t="s">
        <v>61</v>
      </c>
      <c r="S1175" t="s">
        <v>65</v>
      </c>
      <c r="W1175">
        <v>-99</v>
      </c>
      <c r="X1175" t="s">
        <v>120</v>
      </c>
      <c r="Y1175" t="s">
        <v>61</v>
      </c>
      <c r="Z1175" t="s">
        <v>67</v>
      </c>
      <c r="AD1175">
        <v>2</v>
      </c>
      <c r="AE1175" t="s">
        <v>66</v>
      </c>
      <c r="AG1175" t="s">
        <v>78</v>
      </c>
      <c r="AI1175" t="s">
        <v>68</v>
      </c>
      <c r="AM1175">
        <v>2</v>
      </c>
      <c r="AN1175">
        <v>2</v>
      </c>
      <c r="AU1175" t="s">
        <v>62</v>
      </c>
      <c r="AV1175" t="s">
        <v>121</v>
      </c>
      <c r="AW1175" t="s">
        <v>64</v>
      </c>
      <c r="AZ1175" t="s">
        <v>81</v>
      </c>
      <c r="BA1175" t="s">
        <v>122</v>
      </c>
    </row>
    <row r="1176" spans="1:54" x14ac:dyDescent="0.2">
      <c r="A1176">
        <v>102</v>
      </c>
      <c r="B1176" t="s">
        <v>666</v>
      </c>
      <c r="C1176" t="s">
        <v>667</v>
      </c>
      <c r="E1176" s="1">
        <v>44399</v>
      </c>
      <c r="F1176">
        <v>22</v>
      </c>
      <c r="G1176">
        <v>7</v>
      </c>
      <c r="H1176">
        <v>2021</v>
      </c>
      <c r="I1176" t="s">
        <v>56</v>
      </c>
      <c r="J1176">
        <v>12</v>
      </c>
      <c r="K1176" t="s">
        <v>668</v>
      </c>
      <c r="L1176">
        <v>1206</v>
      </c>
      <c r="M1176" t="s">
        <v>669</v>
      </c>
      <c r="N1176">
        <v>1206060</v>
      </c>
      <c r="Q1176" t="s">
        <v>60</v>
      </c>
      <c r="R1176" t="s">
        <v>61</v>
      </c>
      <c r="S1176" t="s">
        <v>62</v>
      </c>
      <c r="W1176">
        <v>1</v>
      </c>
      <c r="X1176" t="s">
        <v>60</v>
      </c>
      <c r="Y1176" t="s">
        <v>61</v>
      </c>
      <c r="Z1176" t="s">
        <v>65</v>
      </c>
      <c r="AD1176">
        <v>-99</v>
      </c>
      <c r="AE1176" t="s">
        <v>77</v>
      </c>
      <c r="AG1176" t="s">
        <v>78</v>
      </c>
      <c r="AI1176" t="s">
        <v>68</v>
      </c>
      <c r="AK1176" t="s">
        <v>62</v>
      </c>
      <c r="AM1176">
        <v>1</v>
      </c>
      <c r="AN1176">
        <v>1</v>
      </c>
      <c r="AU1176" t="s">
        <v>65</v>
      </c>
      <c r="BA1176" t="s">
        <v>670</v>
      </c>
      <c r="BB1176" t="s">
        <v>434</v>
      </c>
    </row>
    <row r="1177" spans="1:54" x14ac:dyDescent="0.2">
      <c r="A1177">
        <v>118</v>
      </c>
      <c r="B1177" t="s">
        <v>747</v>
      </c>
      <c r="C1177" t="s">
        <v>748</v>
      </c>
      <c r="E1177" s="1">
        <v>44324</v>
      </c>
      <c r="F1177">
        <v>8</v>
      </c>
      <c r="G1177">
        <v>5</v>
      </c>
      <c r="H1177">
        <v>2021</v>
      </c>
      <c r="I1177" t="s">
        <v>56</v>
      </c>
      <c r="J1177">
        <v>12</v>
      </c>
      <c r="K1177" t="s">
        <v>73</v>
      </c>
      <c r="L1177">
        <v>1275</v>
      </c>
      <c r="M1177" t="s">
        <v>749</v>
      </c>
      <c r="N1177">
        <v>1275210</v>
      </c>
      <c r="Q1177" t="s">
        <v>75</v>
      </c>
      <c r="R1177" t="s">
        <v>61</v>
      </c>
      <c r="S1177" t="s">
        <v>65</v>
      </c>
      <c r="W1177">
        <v>-99</v>
      </c>
      <c r="X1177" t="s">
        <v>75</v>
      </c>
      <c r="Y1177" t="s">
        <v>61</v>
      </c>
      <c r="Z1177" t="s">
        <v>65</v>
      </c>
      <c r="AD1177">
        <v>-99</v>
      </c>
      <c r="AE1177" t="s">
        <v>77</v>
      </c>
      <c r="AG1177" t="s">
        <v>78</v>
      </c>
      <c r="AI1177" t="s">
        <v>67</v>
      </c>
      <c r="AN1177">
        <v>0</v>
      </c>
      <c r="AU1177" t="s">
        <v>62</v>
      </c>
      <c r="AV1177" t="s">
        <v>750</v>
      </c>
      <c r="AW1177" t="s">
        <v>64</v>
      </c>
      <c r="AZ1177" t="s">
        <v>81</v>
      </c>
      <c r="BA1177" t="s">
        <v>751</v>
      </c>
    </row>
    <row r="1178" spans="1:54" x14ac:dyDescent="0.2">
      <c r="A1178">
        <v>119</v>
      </c>
      <c r="B1178" t="s">
        <v>752</v>
      </c>
      <c r="C1178" t="s">
        <v>753</v>
      </c>
      <c r="E1178" s="1">
        <v>44216</v>
      </c>
      <c r="F1178">
        <v>20</v>
      </c>
      <c r="G1178">
        <v>1</v>
      </c>
      <c r="H1178">
        <v>2021</v>
      </c>
      <c r="I1178" t="s">
        <v>56</v>
      </c>
      <c r="J1178">
        <v>12</v>
      </c>
      <c r="K1178" t="s">
        <v>73</v>
      </c>
      <c r="L1178">
        <v>1275</v>
      </c>
      <c r="M1178" t="s">
        <v>74</v>
      </c>
      <c r="N1178">
        <v>1275200</v>
      </c>
      <c r="Q1178" t="s">
        <v>60</v>
      </c>
      <c r="R1178" t="s">
        <v>61</v>
      </c>
      <c r="S1178" t="s">
        <v>65</v>
      </c>
      <c r="W1178">
        <v>20</v>
      </c>
      <c r="X1178" t="s">
        <v>754</v>
      </c>
      <c r="Y1178" t="s">
        <v>215</v>
      </c>
      <c r="Z1178" t="s">
        <v>65</v>
      </c>
      <c r="AD1178">
        <v>1</v>
      </c>
      <c r="AE1178" t="s">
        <v>216</v>
      </c>
      <c r="AG1178" t="s">
        <v>78</v>
      </c>
      <c r="AI1178" t="s">
        <v>68</v>
      </c>
      <c r="AN1178">
        <v>0</v>
      </c>
      <c r="AS1178">
        <v>1</v>
      </c>
      <c r="AU1178" t="s">
        <v>65</v>
      </c>
      <c r="BA1178" t="s">
        <v>755</v>
      </c>
    </row>
    <row r="1179" spans="1:54" x14ac:dyDescent="0.2">
      <c r="A1179">
        <v>120</v>
      </c>
      <c r="B1179" t="s">
        <v>756</v>
      </c>
      <c r="C1179" t="s">
        <v>757</v>
      </c>
      <c r="E1179" s="1">
        <v>44231</v>
      </c>
      <c r="F1179">
        <v>4</v>
      </c>
      <c r="G1179">
        <v>2</v>
      </c>
      <c r="H1179">
        <v>2021</v>
      </c>
      <c r="I1179" t="s">
        <v>56</v>
      </c>
      <c r="J1179">
        <v>12</v>
      </c>
      <c r="K1179" t="s">
        <v>758</v>
      </c>
      <c r="L1179">
        <v>1210</v>
      </c>
      <c r="M1179" t="s">
        <v>759</v>
      </c>
      <c r="N1179">
        <v>1210050</v>
      </c>
      <c r="O1179" t="s">
        <v>760</v>
      </c>
      <c r="P1179">
        <v>1210050003</v>
      </c>
      <c r="Q1179" t="s">
        <v>60</v>
      </c>
      <c r="R1179" t="s">
        <v>61</v>
      </c>
      <c r="S1179" t="s">
        <v>65</v>
      </c>
      <c r="W1179">
        <v>100</v>
      </c>
      <c r="X1179" t="s">
        <v>60</v>
      </c>
      <c r="Y1179" t="s">
        <v>61</v>
      </c>
      <c r="Z1179" t="s">
        <v>65</v>
      </c>
      <c r="AD1179">
        <v>1</v>
      </c>
      <c r="AE1179" t="s">
        <v>216</v>
      </c>
      <c r="AG1179" t="s">
        <v>67</v>
      </c>
      <c r="AI1179" t="s">
        <v>68</v>
      </c>
      <c r="AN1179">
        <v>0</v>
      </c>
      <c r="AS1179">
        <v>2</v>
      </c>
      <c r="AU1179" t="s">
        <v>62</v>
      </c>
      <c r="AV1179" t="s">
        <v>761</v>
      </c>
      <c r="AW1179" t="s">
        <v>64</v>
      </c>
      <c r="AX1179" t="s">
        <v>762</v>
      </c>
      <c r="AY1179" t="s">
        <v>64</v>
      </c>
      <c r="AZ1179" t="s">
        <v>81</v>
      </c>
      <c r="BA1179" t="s">
        <v>763</v>
      </c>
    </row>
    <row r="1180" spans="1:54" x14ac:dyDescent="0.2">
      <c r="A1180">
        <v>137</v>
      </c>
      <c r="B1180" t="s">
        <v>856</v>
      </c>
      <c r="C1180" t="s">
        <v>857</v>
      </c>
      <c r="E1180" s="1">
        <v>44430</v>
      </c>
      <c r="F1180">
        <v>22</v>
      </c>
      <c r="G1180">
        <v>8</v>
      </c>
      <c r="H1180">
        <v>2021</v>
      </c>
      <c r="I1180" t="s">
        <v>56</v>
      </c>
      <c r="J1180">
        <v>12</v>
      </c>
      <c r="K1180" t="s">
        <v>858</v>
      </c>
      <c r="L1180">
        <v>1273</v>
      </c>
      <c r="M1180" t="s">
        <v>859</v>
      </c>
      <c r="N1180">
        <v>1273050</v>
      </c>
      <c r="Q1180" t="s">
        <v>368</v>
      </c>
      <c r="R1180" t="s">
        <v>64</v>
      </c>
      <c r="S1180" t="s">
        <v>65</v>
      </c>
      <c r="W1180">
        <v>1</v>
      </c>
      <c r="X1180" t="s">
        <v>860</v>
      </c>
      <c r="Y1180" t="s">
        <v>64</v>
      </c>
      <c r="Z1180" t="s">
        <v>65</v>
      </c>
      <c r="AD1180">
        <v>1</v>
      </c>
      <c r="AE1180" t="s">
        <v>66</v>
      </c>
      <c r="AG1180" t="s">
        <v>78</v>
      </c>
      <c r="AI1180" t="s">
        <v>359</v>
      </c>
      <c r="AJ1180" t="s">
        <v>69</v>
      </c>
      <c r="AK1180" t="s">
        <v>62</v>
      </c>
      <c r="AM1180">
        <v>1</v>
      </c>
      <c r="AN1180">
        <v>1</v>
      </c>
      <c r="AP1180">
        <v>1</v>
      </c>
      <c r="AU1180" t="s">
        <v>65</v>
      </c>
      <c r="BA1180" t="s">
        <v>861</v>
      </c>
      <c r="BB1180" t="s">
        <v>434</v>
      </c>
    </row>
    <row r="1181" spans="1:54" x14ac:dyDescent="0.2">
      <c r="A1181">
        <v>180</v>
      </c>
      <c r="B1181" t="s">
        <v>1044</v>
      </c>
      <c r="C1181" t="s">
        <v>1045</v>
      </c>
      <c r="E1181" s="1">
        <v>44448</v>
      </c>
      <c r="F1181">
        <v>9</v>
      </c>
      <c r="G1181">
        <v>9</v>
      </c>
      <c r="H1181">
        <v>2021</v>
      </c>
      <c r="I1181" t="s">
        <v>56</v>
      </c>
      <c r="J1181">
        <v>12</v>
      </c>
      <c r="K1181" t="s">
        <v>73</v>
      </c>
      <c r="L1181">
        <v>1275</v>
      </c>
      <c r="M1181" t="s">
        <v>1046</v>
      </c>
      <c r="N1181">
        <v>1275060</v>
      </c>
      <c r="Q1181" t="s">
        <v>75</v>
      </c>
      <c r="R1181" t="s">
        <v>61</v>
      </c>
      <c r="S1181" t="s">
        <v>65</v>
      </c>
      <c r="W1181">
        <v>3</v>
      </c>
      <c r="X1181" t="s">
        <v>1047</v>
      </c>
      <c r="Y1181" t="s">
        <v>215</v>
      </c>
      <c r="Z1181" t="s">
        <v>65</v>
      </c>
      <c r="AD1181">
        <v>1</v>
      </c>
      <c r="AE1181" t="s">
        <v>66</v>
      </c>
      <c r="AG1181" t="s">
        <v>78</v>
      </c>
      <c r="AI1181" t="s">
        <v>79</v>
      </c>
      <c r="AL1181">
        <v>1</v>
      </c>
      <c r="AN1181">
        <v>1</v>
      </c>
      <c r="AU1181" t="s">
        <v>65</v>
      </c>
      <c r="BA1181" t="s">
        <v>1048</v>
      </c>
    </row>
    <row r="1182" spans="1:54" x14ac:dyDescent="0.2">
      <c r="A1182">
        <v>181</v>
      </c>
      <c r="B1182" t="s">
        <v>1049</v>
      </c>
      <c r="C1182" t="s">
        <v>1050</v>
      </c>
      <c r="E1182" s="1">
        <v>44411</v>
      </c>
      <c r="F1182">
        <v>3</v>
      </c>
      <c r="G1182">
        <v>8</v>
      </c>
      <c r="H1182">
        <v>2021</v>
      </c>
      <c r="I1182" t="s">
        <v>56</v>
      </c>
      <c r="J1182">
        <v>12</v>
      </c>
      <c r="K1182" t="s">
        <v>94</v>
      </c>
      <c r="L1182">
        <v>1212</v>
      </c>
      <c r="M1182" t="s">
        <v>95</v>
      </c>
      <c r="N1182">
        <v>1212260</v>
      </c>
      <c r="Q1182" t="s">
        <v>60</v>
      </c>
      <c r="R1182" t="s">
        <v>61</v>
      </c>
      <c r="S1182" t="s">
        <v>65</v>
      </c>
      <c r="W1182">
        <v>1000</v>
      </c>
      <c r="X1182" t="s">
        <v>1051</v>
      </c>
      <c r="Y1182" t="s">
        <v>64</v>
      </c>
      <c r="Z1182" t="s">
        <v>65</v>
      </c>
      <c r="AD1182">
        <v>-99</v>
      </c>
      <c r="AE1182" t="s">
        <v>216</v>
      </c>
      <c r="AG1182" t="s">
        <v>67</v>
      </c>
      <c r="AI1182" t="s">
        <v>359</v>
      </c>
      <c r="AN1182">
        <v>0</v>
      </c>
      <c r="AS1182">
        <v>1</v>
      </c>
      <c r="AU1182" t="s">
        <v>62</v>
      </c>
      <c r="AV1182" t="s">
        <v>174</v>
      </c>
      <c r="AW1182" t="s">
        <v>64</v>
      </c>
      <c r="AZ1182" t="s">
        <v>218</v>
      </c>
      <c r="BA1182" t="s">
        <v>1052</v>
      </c>
    </row>
    <row r="1183" spans="1:54" x14ac:dyDescent="0.2">
      <c r="A1183">
        <v>182</v>
      </c>
      <c r="B1183" t="s">
        <v>1053</v>
      </c>
      <c r="C1183" t="s">
        <v>1054</v>
      </c>
      <c r="E1183" s="1">
        <v>44394</v>
      </c>
      <c r="F1183">
        <v>17</v>
      </c>
      <c r="G1183">
        <v>7</v>
      </c>
      <c r="H1183">
        <v>2021</v>
      </c>
      <c r="I1183" t="s">
        <v>56</v>
      </c>
      <c r="J1183">
        <v>12</v>
      </c>
      <c r="K1183" t="s">
        <v>1055</v>
      </c>
      <c r="L1183">
        <v>1213</v>
      </c>
      <c r="M1183" t="s">
        <v>1056</v>
      </c>
      <c r="N1183">
        <v>1213040</v>
      </c>
      <c r="O1183" t="s">
        <v>1057</v>
      </c>
      <c r="P1183">
        <v>1213040011</v>
      </c>
      <c r="Q1183" t="s">
        <v>239</v>
      </c>
      <c r="R1183" t="s">
        <v>61</v>
      </c>
      <c r="S1183" t="s">
        <v>65</v>
      </c>
      <c r="W1183">
        <v>14</v>
      </c>
      <c r="X1183" t="s">
        <v>274</v>
      </c>
      <c r="Y1183" t="s">
        <v>61</v>
      </c>
      <c r="Z1183" t="s">
        <v>65</v>
      </c>
      <c r="AD1183">
        <v>11</v>
      </c>
      <c r="AE1183" t="s">
        <v>66</v>
      </c>
      <c r="AG1183" t="s">
        <v>78</v>
      </c>
      <c r="AI1183" t="s">
        <v>68</v>
      </c>
      <c r="AN1183">
        <v>0</v>
      </c>
      <c r="AU1183" t="s">
        <v>62</v>
      </c>
      <c r="AV1183" t="s">
        <v>1058</v>
      </c>
      <c r="AW1183" t="s">
        <v>64</v>
      </c>
      <c r="AZ1183" t="s">
        <v>81</v>
      </c>
      <c r="BA1183" t="s">
        <v>1059</v>
      </c>
    </row>
    <row r="1184" spans="1:54" x14ac:dyDescent="0.2">
      <c r="A1184">
        <v>183</v>
      </c>
      <c r="B1184" t="s">
        <v>1060</v>
      </c>
      <c r="C1184" t="s">
        <v>1061</v>
      </c>
      <c r="E1184" s="1">
        <v>44248</v>
      </c>
      <c r="F1184">
        <v>21</v>
      </c>
      <c r="G1184">
        <v>2</v>
      </c>
      <c r="H1184">
        <v>2021</v>
      </c>
      <c r="I1184" t="s">
        <v>56</v>
      </c>
      <c r="J1184">
        <v>12</v>
      </c>
      <c r="K1184" t="s">
        <v>73</v>
      </c>
      <c r="L1184">
        <v>1275</v>
      </c>
      <c r="M1184" t="s">
        <v>1062</v>
      </c>
      <c r="N1184">
        <v>1275050</v>
      </c>
      <c r="Q1184" t="s">
        <v>75</v>
      </c>
      <c r="R1184" t="s">
        <v>61</v>
      </c>
      <c r="S1184" t="s">
        <v>65</v>
      </c>
      <c r="W1184">
        <v>-99</v>
      </c>
      <c r="X1184" t="s">
        <v>75</v>
      </c>
      <c r="Y1184" t="s">
        <v>61</v>
      </c>
      <c r="Z1184" t="s">
        <v>65</v>
      </c>
      <c r="AD1184">
        <v>-99</v>
      </c>
      <c r="AE1184" t="s">
        <v>66</v>
      </c>
      <c r="AG1184" t="s">
        <v>78</v>
      </c>
      <c r="AI1184" t="s">
        <v>67</v>
      </c>
      <c r="AN1184">
        <v>0</v>
      </c>
      <c r="AS1184">
        <v>20</v>
      </c>
      <c r="AU1184" t="s">
        <v>62</v>
      </c>
      <c r="AV1184" t="s">
        <v>1063</v>
      </c>
      <c r="AW1184" t="s">
        <v>64</v>
      </c>
      <c r="AZ1184" t="s">
        <v>81</v>
      </c>
      <c r="BA1184" t="s">
        <v>1064</v>
      </c>
    </row>
    <row r="1185" spans="1:53" x14ac:dyDescent="0.2">
      <c r="A1185">
        <v>184</v>
      </c>
      <c r="B1185" t="s">
        <v>1065</v>
      </c>
      <c r="C1185" t="s">
        <v>1066</v>
      </c>
      <c r="E1185" s="1">
        <v>44398</v>
      </c>
      <c r="F1185">
        <v>21</v>
      </c>
      <c r="G1185">
        <v>7</v>
      </c>
      <c r="H1185">
        <v>2021</v>
      </c>
      <c r="I1185" t="s">
        <v>56</v>
      </c>
      <c r="J1185">
        <v>12</v>
      </c>
      <c r="K1185" t="s">
        <v>73</v>
      </c>
      <c r="L1185">
        <v>1275</v>
      </c>
      <c r="M1185" t="s">
        <v>749</v>
      </c>
      <c r="N1185">
        <v>1275210</v>
      </c>
      <c r="Q1185" t="s">
        <v>1067</v>
      </c>
      <c r="R1185" t="s">
        <v>61</v>
      </c>
      <c r="S1185" t="s">
        <v>62</v>
      </c>
      <c r="W1185">
        <v>100</v>
      </c>
      <c r="X1185" t="s">
        <v>1068</v>
      </c>
      <c r="Y1185" t="s">
        <v>61</v>
      </c>
      <c r="Z1185" t="s">
        <v>65</v>
      </c>
      <c r="AD1185">
        <v>100</v>
      </c>
      <c r="AE1185" t="s">
        <v>66</v>
      </c>
      <c r="AF1185" t="s">
        <v>216</v>
      </c>
      <c r="AG1185" t="s">
        <v>78</v>
      </c>
      <c r="AH1185" t="s">
        <v>324</v>
      </c>
      <c r="AI1185" t="s">
        <v>68</v>
      </c>
      <c r="AM1185">
        <v>20</v>
      </c>
      <c r="AN1185">
        <v>20</v>
      </c>
      <c r="AS1185">
        <v>1</v>
      </c>
      <c r="AT1185">
        <v>6</v>
      </c>
      <c r="AU1185" t="s">
        <v>62</v>
      </c>
      <c r="AV1185" t="s">
        <v>1069</v>
      </c>
      <c r="AW1185" t="s">
        <v>64</v>
      </c>
      <c r="AX1185" t="s">
        <v>1070</v>
      </c>
      <c r="AY1185" t="s">
        <v>64</v>
      </c>
      <c r="AZ1185" t="s">
        <v>81</v>
      </c>
      <c r="BA1185" t="s">
        <v>1071</v>
      </c>
    </row>
    <row r="1186" spans="1:53" x14ac:dyDescent="0.2">
      <c r="A1186">
        <v>186</v>
      </c>
      <c r="B1186" t="s">
        <v>1078</v>
      </c>
      <c r="C1186" t="s">
        <v>1079</v>
      </c>
      <c r="E1186" s="1">
        <v>44397</v>
      </c>
      <c r="F1186">
        <v>20</v>
      </c>
      <c r="G1186">
        <v>7</v>
      </c>
      <c r="H1186">
        <v>2021</v>
      </c>
      <c r="I1186" t="s">
        <v>56</v>
      </c>
      <c r="J1186">
        <v>12</v>
      </c>
      <c r="K1186" t="s">
        <v>73</v>
      </c>
      <c r="L1186">
        <v>1275</v>
      </c>
      <c r="M1186" t="s">
        <v>749</v>
      </c>
      <c r="N1186">
        <v>1275210</v>
      </c>
      <c r="Q1186" t="s">
        <v>1080</v>
      </c>
      <c r="R1186" t="s">
        <v>61</v>
      </c>
      <c r="S1186" t="s">
        <v>65</v>
      </c>
      <c r="W1186">
        <v>100</v>
      </c>
      <c r="X1186" t="s">
        <v>60</v>
      </c>
      <c r="Y1186" t="s">
        <v>61</v>
      </c>
      <c r="Z1186" t="s">
        <v>65</v>
      </c>
      <c r="AD1186">
        <v>100</v>
      </c>
      <c r="AE1186" t="s">
        <v>66</v>
      </c>
      <c r="AF1186" t="s">
        <v>216</v>
      </c>
      <c r="AG1186" t="s">
        <v>78</v>
      </c>
      <c r="AH1186" t="s">
        <v>324</v>
      </c>
      <c r="AI1186" t="s">
        <v>68</v>
      </c>
      <c r="AN1186">
        <v>0</v>
      </c>
      <c r="AS1186">
        <v>1</v>
      </c>
      <c r="AU1186" t="s">
        <v>62</v>
      </c>
      <c r="AV1186" t="s">
        <v>267</v>
      </c>
      <c r="AW1186" t="s">
        <v>64</v>
      </c>
      <c r="AX1186" t="s">
        <v>1081</v>
      </c>
      <c r="AY1186" t="s">
        <v>64</v>
      </c>
      <c r="AZ1186" t="s">
        <v>81</v>
      </c>
      <c r="BA1186" t="s">
        <v>1082</v>
      </c>
    </row>
    <row r="1187" spans="1:53" x14ac:dyDescent="0.2">
      <c r="A1187">
        <v>221</v>
      </c>
      <c r="B1187" t="s">
        <v>1273</v>
      </c>
      <c r="C1187" t="s">
        <v>1274</v>
      </c>
      <c r="E1187" s="1">
        <v>44462</v>
      </c>
      <c r="F1187">
        <v>23</v>
      </c>
      <c r="G1187">
        <v>9</v>
      </c>
      <c r="H1187">
        <v>2021</v>
      </c>
      <c r="I1187" t="s">
        <v>56</v>
      </c>
      <c r="J1187">
        <v>12</v>
      </c>
      <c r="K1187" t="s">
        <v>73</v>
      </c>
      <c r="L1187">
        <v>1275</v>
      </c>
      <c r="M1187" t="s">
        <v>749</v>
      </c>
      <c r="N1187">
        <v>1275210</v>
      </c>
      <c r="Q1187" t="s">
        <v>60</v>
      </c>
      <c r="R1187" t="s">
        <v>61</v>
      </c>
      <c r="S1187" t="s">
        <v>65</v>
      </c>
      <c r="W1187">
        <v>-99</v>
      </c>
      <c r="X1187" t="s">
        <v>60</v>
      </c>
      <c r="Y1187" t="s">
        <v>61</v>
      </c>
      <c r="Z1187" t="s">
        <v>65</v>
      </c>
      <c r="AD1187">
        <v>-99</v>
      </c>
      <c r="AE1187" t="s">
        <v>66</v>
      </c>
      <c r="AG1187" t="s">
        <v>78</v>
      </c>
      <c r="AI1187" t="s">
        <v>67</v>
      </c>
      <c r="AN1187">
        <v>0</v>
      </c>
      <c r="AU1187" t="s">
        <v>62</v>
      </c>
      <c r="AV1187" t="s">
        <v>80</v>
      </c>
      <c r="AW1187" t="s">
        <v>64</v>
      </c>
      <c r="AX1187" t="s">
        <v>750</v>
      </c>
      <c r="AY1187" t="s">
        <v>64</v>
      </c>
      <c r="AZ1187" t="s">
        <v>81</v>
      </c>
      <c r="BA1187" t="s">
        <v>1275</v>
      </c>
    </row>
    <row r="1188" spans="1:53" x14ac:dyDescent="0.2">
      <c r="A1188">
        <v>263</v>
      </c>
      <c r="B1188" t="s">
        <v>1481</v>
      </c>
      <c r="C1188" t="s">
        <v>1482</v>
      </c>
      <c r="E1188" s="1">
        <v>44469</v>
      </c>
      <c r="F1188">
        <v>30</v>
      </c>
      <c r="G1188">
        <v>9</v>
      </c>
      <c r="H1188">
        <v>2021</v>
      </c>
      <c r="I1188" t="s">
        <v>56</v>
      </c>
      <c r="J1188">
        <v>12</v>
      </c>
      <c r="K1188" t="s">
        <v>73</v>
      </c>
      <c r="L1188">
        <v>1275</v>
      </c>
      <c r="M1188" t="s">
        <v>1483</v>
      </c>
      <c r="N1188">
        <v>1275190</v>
      </c>
      <c r="Q1188" t="s">
        <v>1484</v>
      </c>
      <c r="R1188" t="s">
        <v>61</v>
      </c>
      <c r="S1188" t="s">
        <v>65</v>
      </c>
      <c r="W1188">
        <v>-99</v>
      </c>
      <c r="X1188" t="s">
        <v>1485</v>
      </c>
      <c r="Y1188" t="s">
        <v>61</v>
      </c>
      <c r="Z1188" t="s">
        <v>65</v>
      </c>
      <c r="AD1188">
        <v>-99</v>
      </c>
      <c r="AE1188" t="s">
        <v>66</v>
      </c>
      <c r="AF1188" t="s">
        <v>216</v>
      </c>
      <c r="AG1188" t="s">
        <v>78</v>
      </c>
      <c r="AI1188" t="s">
        <v>249</v>
      </c>
      <c r="AN1188">
        <v>0</v>
      </c>
      <c r="AS1188">
        <v>2</v>
      </c>
      <c r="AU1188" t="s">
        <v>62</v>
      </c>
      <c r="AV1188" t="s">
        <v>80</v>
      </c>
      <c r="AW1188" t="s">
        <v>64</v>
      </c>
      <c r="AX1188" t="s">
        <v>1069</v>
      </c>
      <c r="AY1188" t="s">
        <v>64</v>
      </c>
      <c r="AZ1188" t="s">
        <v>81</v>
      </c>
      <c r="BA1188" t="s">
        <v>1486</v>
      </c>
    </row>
    <row r="1189" spans="1:53" x14ac:dyDescent="0.2">
      <c r="A1189">
        <v>328</v>
      </c>
      <c r="B1189" t="s">
        <v>1810</v>
      </c>
      <c r="C1189" t="s">
        <v>1811</v>
      </c>
      <c r="E1189" s="1">
        <v>44231</v>
      </c>
      <c r="F1189">
        <v>4</v>
      </c>
      <c r="G1189">
        <v>2</v>
      </c>
      <c r="H1189">
        <v>2021</v>
      </c>
      <c r="I1189" t="s">
        <v>56</v>
      </c>
      <c r="J1189">
        <v>12</v>
      </c>
      <c r="K1189" t="s">
        <v>73</v>
      </c>
      <c r="L1189">
        <v>1275</v>
      </c>
      <c r="M1189" t="s">
        <v>1812</v>
      </c>
      <c r="N1189">
        <v>1275090</v>
      </c>
      <c r="O1189" t="s">
        <v>1813</v>
      </c>
      <c r="P1189">
        <v>1275090002</v>
      </c>
      <c r="Q1189" t="s">
        <v>127</v>
      </c>
      <c r="R1189" t="s">
        <v>64</v>
      </c>
      <c r="S1189" t="s">
        <v>65</v>
      </c>
      <c r="W1189">
        <v>1</v>
      </c>
      <c r="X1189" t="s">
        <v>60</v>
      </c>
      <c r="Y1189" t="s">
        <v>61</v>
      </c>
      <c r="Z1189" t="s">
        <v>65</v>
      </c>
      <c r="AD1189">
        <v>2</v>
      </c>
      <c r="AE1189" t="s">
        <v>341</v>
      </c>
      <c r="AF1189" t="s">
        <v>350</v>
      </c>
      <c r="AG1189" t="s">
        <v>78</v>
      </c>
      <c r="AI1189" t="s">
        <v>342</v>
      </c>
      <c r="AL1189">
        <v>2</v>
      </c>
      <c r="AN1189">
        <v>2</v>
      </c>
      <c r="AO1189">
        <v>2</v>
      </c>
      <c r="AQ1189">
        <v>2</v>
      </c>
      <c r="AU1189" t="s">
        <v>65</v>
      </c>
      <c r="BA1189" t="s">
        <v>1814</v>
      </c>
    </row>
    <row r="1190" spans="1:53" x14ac:dyDescent="0.2">
      <c r="A1190">
        <v>330</v>
      </c>
      <c r="B1190" t="s">
        <v>1821</v>
      </c>
      <c r="C1190" t="s">
        <v>1822</v>
      </c>
      <c r="E1190" s="1">
        <v>44333</v>
      </c>
      <c r="F1190">
        <v>17</v>
      </c>
      <c r="G1190">
        <v>5</v>
      </c>
      <c r="H1190">
        <v>2021</v>
      </c>
      <c r="I1190" t="s">
        <v>56</v>
      </c>
      <c r="J1190">
        <v>12</v>
      </c>
      <c r="K1190" t="s">
        <v>73</v>
      </c>
      <c r="L1190">
        <v>1275</v>
      </c>
      <c r="M1190" t="s">
        <v>1483</v>
      </c>
      <c r="N1190">
        <v>1275190</v>
      </c>
      <c r="Q1190" t="s">
        <v>60</v>
      </c>
      <c r="R1190" t="s">
        <v>61</v>
      </c>
      <c r="S1190" t="s">
        <v>65</v>
      </c>
      <c r="W1190">
        <v>-99</v>
      </c>
      <c r="X1190" t="s">
        <v>1823</v>
      </c>
      <c r="Y1190" t="s">
        <v>61</v>
      </c>
      <c r="Z1190" t="s">
        <v>65</v>
      </c>
      <c r="AD1190">
        <v>1</v>
      </c>
      <c r="AE1190" t="s">
        <v>66</v>
      </c>
      <c r="AG1190" t="s">
        <v>78</v>
      </c>
      <c r="AI1190" t="s">
        <v>68</v>
      </c>
      <c r="AM1190">
        <v>1</v>
      </c>
      <c r="AN1190">
        <v>1</v>
      </c>
      <c r="AU1190" t="s">
        <v>62</v>
      </c>
      <c r="AV1190" t="s">
        <v>1069</v>
      </c>
      <c r="AW1190" t="s">
        <v>64</v>
      </c>
      <c r="AZ1190" t="s">
        <v>81</v>
      </c>
      <c r="BA1190" t="s">
        <v>1824</v>
      </c>
    </row>
    <row r="1191" spans="1:53" x14ac:dyDescent="0.2">
      <c r="A1191">
        <v>331</v>
      </c>
      <c r="B1191" t="s">
        <v>1825</v>
      </c>
      <c r="C1191" t="s">
        <v>1826</v>
      </c>
      <c r="E1191" s="1">
        <v>44271</v>
      </c>
      <c r="F1191">
        <v>16</v>
      </c>
      <c r="G1191">
        <v>3</v>
      </c>
      <c r="H1191">
        <v>2021</v>
      </c>
      <c r="I1191" t="s">
        <v>56</v>
      </c>
      <c r="J1191">
        <v>12</v>
      </c>
      <c r="K1191" t="s">
        <v>73</v>
      </c>
      <c r="L1191">
        <v>1275</v>
      </c>
      <c r="M1191" t="s">
        <v>749</v>
      </c>
      <c r="N1191">
        <v>1275210</v>
      </c>
      <c r="Q1191" t="s">
        <v>60</v>
      </c>
      <c r="R1191" t="s">
        <v>61</v>
      </c>
      <c r="S1191" t="s">
        <v>65</v>
      </c>
      <c r="W1191">
        <v>4</v>
      </c>
      <c r="X1191" t="s">
        <v>60</v>
      </c>
      <c r="Y1191" t="s">
        <v>61</v>
      </c>
      <c r="Z1191" t="s">
        <v>65</v>
      </c>
      <c r="AD1191">
        <v>3</v>
      </c>
      <c r="AE1191" t="s">
        <v>66</v>
      </c>
      <c r="AG1191" t="s">
        <v>78</v>
      </c>
      <c r="AI1191" t="s">
        <v>79</v>
      </c>
      <c r="AJ1191" t="s">
        <v>68</v>
      </c>
      <c r="AM1191">
        <v>3</v>
      </c>
      <c r="AN1191">
        <v>3</v>
      </c>
      <c r="AU1191" t="s">
        <v>65</v>
      </c>
      <c r="BA1191" t="s">
        <v>1827</v>
      </c>
    </row>
    <row r="1192" spans="1:53" x14ac:dyDescent="0.2">
      <c r="A1192">
        <v>332</v>
      </c>
      <c r="B1192" t="s">
        <v>1828</v>
      </c>
      <c r="C1192" t="s">
        <v>1826</v>
      </c>
      <c r="E1192" s="1">
        <v>44270</v>
      </c>
      <c r="F1192">
        <v>15</v>
      </c>
      <c r="G1192">
        <v>3</v>
      </c>
      <c r="H1192">
        <v>2021</v>
      </c>
      <c r="I1192" t="s">
        <v>56</v>
      </c>
      <c r="J1192">
        <v>12</v>
      </c>
      <c r="K1192" t="s">
        <v>73</v>
      </c>
      <c r="L1192">
        <v>1275</v>
      </c>
      <c r="M1192" t="s">
        <v>1829</v>
      </c>
      <c r="N1192">
        <v>1275160</v>
      </c>
      <c r="Q1192" t="s">
        <v>1830</v>
      </c>
      <c r="R1192" t="s">
        <v>64</v>
      </c>
      <c r="S1192" t="s">
        <v>65</v>
      </c>
      <c r="W1192">
        <v>-99</v>
      </c>
      <c r="X1192" t="s">
        <v>120</v>
      </c>
      <c r="Y1192" t="s">
        <v>61</v>
      </c>
      <c r="Z1192" t="s">
        <v>65</v>
      </c>
      <c r="AD1192">
        <v>2</v>
      </c>
      <c r="AE1192" t="s">
        <v>77</v>
      </c>
      <c r="AG1192" t="s">
        <v>89</v>
      </c>
      <c r="AI1192" t="s">
        <v>69</v>
      </c>
      <c r="AM1192">
        <v>1</v>
      </c>
      <c r="AN1192">
        <v>1</v>
      </c>
      <c r="AU1192" t="s">
        <v>62</v>
      </c>
      <c r="AV1192" t="s">
        <v>1831</v>
      </c>
      <c r="AW1192" t="s">
        <v>64</v>
      </c>
      <c r="AZ1192" t="s">
        <v>81</v>
      </c>
      <c r="BA1192" t="s">
        <v>1832</v>
      </c>
    </row>
    <row r="1193" spans="1:53" x14ac:dyDescent="0.2">
      <c r="A1193">
        <v>333</v>
      </c>
      <c r="B1193" t="s">
        <v>1833</v>
      </c>
      <c r="C1193" t="s">
        <v>1834</v>
      </c>
      <c r="E1193" s="1">
        <v>44361</v>
      </c>
      <c r="F1193">
        <v>14</v>
      </c>
      <c r="G1193">
        <v>6</v>
      </c>
      <c r="H1193">
        <v>2021</v>
      </c>
      <c r="I1193" t="s">
        <v>56</v>
      </c>
      <c r="J1193">
        <v>12</v>
      </c>
      <c r="K1193" t="s">
        <v>57</v>
      </c>
      <c r="L1193">
        <v>1276</v>
      </c>
      <c r="M1193" t="s">
        <v>58</v>
      </c>
      <c r="N1193">
        <v>1276020</v>
      </c>
      <c r="Q1193" t="s">
        <v>1835</v>
      </c>
      <c r="R1193" t="s">
        <v>61</v>
      </c>
      <c r="S1193" t="s">
        <v>65</v>
      </c>
      <c r="W1193">
        <v>2</v>
      </c>
      <c r="X1193" t="s">
        <v>103</v>
      </c>
      <c r="Y1193" t="s">
        <v>61</v>
      </c>
      <c r="Z1193" t="s">
        <v>65</v>
      </c>
      <c r="AD1193">
        <v>2</v>
      </c>
      <c r="AE1193" t="s">
        <v>216</v>
      </c>
      <c r="AG1193" t="s">
        <v>324</v>
      </c>
      <c r="AI1193" t="s">
        <v>68</v>
      </c>
      <c r="AN1193">
        <v>0</v>
      </c>
      <c r="AS1193">
        <v>1</v>
      </c>
      <c r="AU1193" t="s">
        <v>65</v>
      </c>
      <c r="BA1193" t="s">
        <v>1836</v>
      </c>
    </row>
    <row r="1194" spans="1:53" x14ac:dyDescent="0.2">
      <c r="A1194">
        <v>337</v>
      </c>
      <c r="B1194" t="s">
        <v>1851</v>
      </c>
      <c r="C1194" t="s">
        <v>1852</v>
      </c>
      <c r="E1194" s="1">
        <v>44372</v>
      </c>
      <c r="F1194">
        <v>25</v>
      </c>
      <c r="G1194">
        <v>6</v>
      </c>
      <c r="H1194">
        <v>2021</v>
      </c>
      <c r="I1194" t="s">
        <v>56</v>
      </c>
      <c r="J1194">
        <v>12</v>
      </c>
      <c r="K1194" t="s">
        <v>57</v>
      </c>
      <c r="L1194">
        <v>1276</v>
      </c>
      <c r="M1194" t="s">
        <v>58</v>
      </c>
      <c r="N1194">
        <v>1276020</v>
      </c>
      <c r="Q1194" t="s">
        <v>120</v>
      </c>
      <c r="R1194" t="s">
        <v>61</v>
      </c>
      <c r="S1194" t="s">
        <v>65</v>
      </c>
      <c r="W1194">
        <v>4</v>
      </c>
      <c r="X1194" t="s">
        <v>103</v>
      </c>
      <c r="Y1194" t="s">
        <v>61</v>
      </c>
      <c r="Z1194" t="s">
        <v>65</v>
      </c>
      <c r="AD1194">
        <v>1</v>
      </c>
      <c r="AE1194" t="s">
        <v>66</v>
      </c>
      <c r="AG1194" t="s">
        <v>78</v>
      </c>
      <c r="AI1194" t="s">
        <v>68</v>
      </c>
      <c r="AN1194">
        <v>0</v>
      </c>
      <c r="AU1194" t="s">
        <v>62</v>
      </c>
      <c r="AV1194" t="s">
        <v>1853</v>
      </c>
      <c r="AW1194" t="s">
        <v>64</v>
      </c>
      <c r="AZ1194" t="s">
        <v>81</v>
      </c>
      <c r="BA1194" t="s">
        <v>1854</v>
      </c>
    </row>
    <row r="1195" spans="1:53" x14ac:dyDescent="0.2">
      <c r="A1195">
        <v>338</v>
      </c>
      <c r="B1195" t="s">
        <v>1855</v>
      </c>
      <c r="C1195" t="s">
        <v>1856</v>
      </c>
      <c r="E1195" s="1">
        <v>44265</v>
      </c>
      <c r="F1195">
        <v>10</v>
      </c>
      <c r="G1195">
        <v>3</v>
      </c>
      <c r="H1195">
        <v>2021</v>
      </c>
      <c r="I1195" t="s">
        <v>56</v>
      </c>
      <c r="J1195">
        <v>12</v>
      </c>
      <c r="K1195" t="s">
        <v>73</v>
      </c>
      <c r="L1195">
        <v>1275</v>
      </c>
      <c r="M1195" t="s">
        <v>1062</v>
      </c>
      <c r="N1195">
        <v>1275050</v>
      </c>
      <c r="Q1195" t="s">
        <v>1857</v>
      </c>
      <c r="R1195" t="s">
        <v>61</v>
      </c>
      <c r="S1195" t="s">
        <v>65</v>
      </c>
      <c r="W1195">
        <v>3</v>
      </c>
      <c r="X1195" t="s">
        <v>1857</v>
      </c>
      <c r="Y1195" t="s">
        <v>61</v>
      </c>
      <c r="Z1195" t="s">
        <v>65</v>
      </c>
      <c r="AD1195">
        <v>-99</v>
      </c>
      <c r="AE1195" t="s">
        <v>66</v>
      </c>
      <c r="AG1195" t="s">
        <v>78</v>
      </c>
      <c r="AI1195" t="s">
        <v>249</v>
      </c>
      <c r="AN1195">
        <v>0</v>
      </c>
      <c r="AU1195" t="s">
        <v>62</v>
      </c>
      <c r="AV1195" t="s">
        <v>1063</v>
      </c>
      <c r="AW1195" t="s">
        <v>64</v>
      </c>
      <c r="AZ1195" t="s">
        <v>81</v>
      </c>
      <c r="BA1195" t="s">
        <v>1858</v>
      </c>
    </row>
    <row r="1196" spans="1:53" x14ac:dyDescent="0.2">
      <c r="A1196">
        <v>339</v>
      </c>
      <c r="B1196" t="s">
        <v>1859</v>
      </c>
      <c r="C1196" t="s">
        <v>1860</v>
      </c>
      <c r="E1196" s="1">
        <v>44260</v>
      </c>
      <c r="F1196">
        <v>5</v>
      </c>
      <c r="G1196">
        <v>3</v>
      </c>
      <c r="H1196">
        <v>2021</v>
      </c>
      <c r="I1196" t="s">
        <v>56</v>
      </c>
      <c r="J1196">
        <v>12</v>
      </c>
      <c r="K1196" t="s">
        <v>94</v>
      </c>
      <c r="L1196">
        <v>1212</v>
      </c>
      <c r="M1196" t="s">
        <v>1861</v>
      </c>
      <c r="N1196">
        <v>1212030</v>
      </c>
      <c r="Q1196" t="s">
        <v>578</v>
      </c>
      <c r="R1196" t="s">
        <v>61</v>
      </c>
      <c r="S1196" t="s">
        <v>65</v>
      </c>
      <c r="W1196">
        <v>-99</v>
      </c>
      <c r="X1196" t="s">
        <v>578</v>
      </c>
      <c r="Y1196" t="s">
        <v>61</v>
      </c>
      <c r="Z1196" t="s">
        <v>65</v>
      </c>
      <c r="AD1196">
        <v>-99</v>
      </c>
      <c r="AE1196" t="s">
        <v>66</v>
      </c>
      <c r="AG1196" t="s">
        <v>78</v>
      </c>
      <c r="AI1196" t="s">
        <v>505</v>
      </c>
      <c r="AJ1196" t="s">
        <v>249</v>
      </c>
      <c r="AM1196">
        <v>2</v>
      </c>
      <c r="AN1196">
        <v>2</v>
      </c>
      <c r="AU1196" t="s">
        <v>65</v>
      </c>
      <c r="BA1196" t="s">
        <v>1862</v>
      </c>
    </row>
    <row r="1197" spans="1:53" x14ac:dyDescent="0.2">
      <c r="A1197">
        <v>370</v>
      </c>
      <c r="B1197" t="s">
        <v>2014</v>
      </c>
      <c r="C1197" t="s">
        <v>2015</v>
      </c>
      <c r="E1197" s="1">
        <v>44488</v>
      </c>
      <c r="F1197">
        <v>19</v>
      </c>
      <c r="G1197">
        <v>10</v>
      </c>
      <c r="H1197">
        <v>2021</v>
      </c>
      <c r="I1197" t="s">
        <v>56</v>
      </c>
      <c r="J1197">
        <v>12</v>
      </c>
      <c r="K1197" t="s">
        <v>73</v>
      </c>
      <c r="L1197">
        <v>1275</v>
      </c>
      <c r="M1197" t="s">
        <v>1046</v>
      </c>
      <c r="N1197">
        <v>1275060</v>
      </c>
      <c r="Q1197" t="s">
        <v>60</v>
      </c>
      <c r="R1197" t="s">
        <v>61</v>
      </c>
      <c r="S1197" t="s">
        <v>65</v>
      </c>
      <c r="W1197">
        <v>20</v>
      </c>
      <c r="X1197" t="s">
        <v>1150</v>
      </c>
      <c r="Y1197" t="s">
        <v>64</v>
      </c>
      <c r="Z1197" t="s">
        <v>65</v>
      </c>
      <c r="AD1197">
        <v>20</v>
      </c>
      <c r="AE1197" t="s">
        <v>66</v>
      </c>
      <c r="AG1197" t="s">
        <v>78</v>
      </c>
      <c r="AI1197" t="s">
        <v>68</v>
      </c>
      <c r="AM1197">
        <v>1</v>
      </c>
      <c r="AN1197">
        <v>1</v>
      </c>
      <c r="AU1197" t="s">
        <v>65</v>
      </c>
      <c r="BA1197" t="s">
        <v>2016</v>
      </c>
    </row>
    <row r="1198" spans="1:53" x14ac:dyDescent="0.2">
      <c r="A1198">
        <v>428</v>
      </c>
      <c r="B1198" t="s">
        <v>2267</v>
      </c>
      <c r="C1198" t="s">
        <v>2268</v>
      </c>
      <c r="E1198" s="1">
        <v>44494</v>
      </c>
      <c r="F1198">
        <v>25</v>
      </c>
      <c r="G1198">
        <v>10</v>
      </c>
      <c r="H1198">
        <v>2021</v>
      </c>
      <c r="I1198" t="s">
        <v>56</v>
      </c>
      <c r="J1198">
        <v>12</v>
      </c>
      <c r="K1198" t="s">
        <v>94</v>
      </c>
      <c r="L1198">
        <v>1212</v>
      </c>
      <c r="M1198" t="s">
        <v>2269</v>
      </c>
      <c r="N1198">
        <v>1212040</v>
      </c>
      <c r="Q1198" t="s">
        <v>2270</v>
      </c>
      <c r="R1198" t="s">
        <v>64</v>
      </c>
      <c r="S1198" t="s">
        <v>65</v>
      </c>
      <c r="W1198">
        <v>2</v>
      </c>
      <c r="X1198" t="s">
        <v>60</v>
      </c>
      <c r="Y1198" t="s">
        <v>61</v>
      </c>
      <c r="Z1198" t="s">
        <v>65</v>
      </c>
      <c r="AD1198">
        <v>1</v>
      </c>
      <c r="AE1198" t="s">
        <v>350</v>
      </c>
      <c r="AF1198" t="s">
        <v>341</v>
      </c>
      <c r="AG1198" t="s">
        <v>78</v>
      </c>
      <c r="AI1198" t="s">
        <v>69</v>
      </c>
      <c r="AM1198">
        <v>1</v>
      </c>
      <c r="AN1198">
        <v>1</v>
      </c>
      <c r="AP1198">
        <v>1</v>
      </c>
      <c r="AU1198" t="s">
        <v>65</v>
      </c>
      <c r="BA1198" t="s">
        <v>2271</v>
      </c>
    </row>
    <row r="1199" spans="1:53" x14ac:dyDescent="0.2">
      <c r="A1199">
        <v>431</v>
      </c>
      <c r="B1199" t="s">
        <v>2283</v>
      </c>
      <c r="C1199" t="s">
        <v>2284</v>
      </c>
      <c r="E1199" s="1">
        <v>44417</v>
      </c>
      <c r="F1199">
        <v>9</v>
      </c>
      <c r="G1199">
        <v>8</v>
      </c>
      <c r="H1199">
        <v>2021</v>
      </c>
      <c r="I1199" t="s">
        <v>56</v>
      </c>
      <c r="J1199">
        <v>12</v>
      </c>
      <c r="K1199" t="s">
        <v>73</v>
      </c>
      <c r="L1199">
        <v>1275</v>
      </c>
      <c r="M1199" t="s">
        <v>1812</v>
      </c>
      <c r="N1199">
        <v>1275090</v>
      </c>
      <c r="Q1199" t="s">
        <v>120</v>
      </c>
      <c r="R1199" t="s">
        <v>61</v>
      </c>
      <c r="S1199" t="s">
        <v>65</v>
      </c>
      <c r="W1199">
        <v>3</v>
      </c>
      <c r="X1199" t="s">
        <v>2285</v>
      </c>
      <c r="Y1199" t="s">
        <v>61</v>
      </c>
      <c r="Z1199" t="s">
        <v>65</v>
      </c>
      <c r="AD1199">
        <v>1</v>
      </c>
      <c r="AE1199" t="s">
        <v>66</v>
      </c>
      <c r="AG1199" t="s">
        <v>78</v>
      </c>
      <c r="AI1199" t="s">
        <v>79</v>
      </c>
      <c r="AJ1199" t="s">
        <v>68</v>
      </c>
      <c r="AM1199">
        <v>1</v>
      </c>
      <c r="AN1199">
        <v>1</v>
      </c>
      <c r="AU1199" t="s">
        <v>65</v>
      </c>
      <c r="BA1199" t="s">
        <v>2286</v>
      </c>
    </row>
    <row r="1200" spans="1:53" x14ac:dyDescent="0.2">
      <c r="A1200">
        <v>455</v>
      </c>
      <c r="B1200" t="s">
        <v>2377</v>
      </c>
      <c r="C1200" t="s">
        <v>2378</v>
      </c>
      <c r="E1200" s="1">
        <v>44491</v>
      </c>
      <c r="F1200">
        <v>22</v>
      </c>
      <c r="G1200">
        <v>10</v>
      </c>
      <c r="H1200">
        <v>2021</v>
      </c>
      <c r="I1200" t="s">
        <v>56</v>
      </c>
      <c r="J1200">
        <v>12</v>
      </c>
      <c r="K1200" t="s">
        <v>73</v>
      </c>
      <c r="L1200">
        <v>1275</v>
      </c>
      <c r="M1200" t="s">
        <v>2379</v>
      </c>
      <c r="N1200">
        <v>1275120</v>
      </c>
      <c r="Q1200" t="s">
        <v>60</v>
      </c>
      <c r="R1200" t="s">
        <v>61</v>
      </c>
      <c r="S1200" t="s">
        <v>65</v>
      </c>
      <c r="W1200">
        <v>70</v>
      </c>
      <c r="X1200" t="s">
        <v>1831</v>
      </c>
      <c r="Y1200" t="s">
        <v>64</v>
      </c>
      <c r="Z1200" t="s">
        <v>65</v>
      </c>
      <c r="AD1200">
        <v>3</v>
      </c>
      <c r="AE1200" t="s">
        <v>77</v>
      </c>
      <c r="AF1200" t="s">
        <v>216</v>
      </c>
      <c r="AG1200" t="s">
        <v>78</v>
      </c>
      <c r="AH1200" t="s">
        <v>89</v>
      </c>
      <c r="AI1200" t="s">
        <v>68</v>
      </c>
      <c r="AM1200">
        <v>1</v>
      </c>
      <c r="AN1200">
        <v>1</v>
      </c>
      <c r="AS1200">
        <v>2</v>
      </c>
      <c r="AU1200" t="s">
        <v>65</v>
      </c>
      <c r="BA1200" t="s">
        <v>2380</v>
      </c>
    </row>
    <row r="1201" spans="1:53" x14ac:dyDescent="0.2">
      <c r="A1201">
        <v>485</v>
      </c>
      <c r="B1201" t="s">
        <v>2528</v>
      </c>
      <c r="C1201" t="s">
        <v>2529</v>
      </c>
      <c r="E1201" s="1">
        <v>44511</v>
      </c>
      <c r="F1201">
        <v>11</v>
      </c>
      <c r="G1201">
        <v>11</v>
      </c>
      <c r="H1201">
        <v>2021</v>
      </c>
      <c r="I1201" t="s">
        <v>56</v>
      </c>
      <c r="J1201">
        <v>12</v>
      </c>
      <c r="K1201" t="s">
        <v>73</v>
      </c>
      <c r="L1201">
        <v>1275</v>
      </c>
      <c r="M1201" t="s">
        <v>2530</v>
      </c>
      <c r="N1201">
        <v>1275110</v>
      </c>
      <c r="O1201" t="s">
        <v>2531</v>
      </c>
      <c r="P1201">
        <v>1275110002</v>
      </c>
      <c r="Q1201" t="s">
        <v>127</v>
      </c>
      <c r="R1201" t="s">
        <v>64</v>
      </c>
      <c r="S1201" t="s">
        <v>65</v>
      </c>
      <c r="W1201">
        <v>1</v>
      </c>
      <c r="X1201" t="s">
        <v>60</v>
      </c>
      <c r="Y1201" t="s">
        <v>61</v>
      </c>
      <c r="Z1201" t="s">
        <v>65</v>
      </c>
      <c r="AD1201">
        <v>-99</v>
      </c>
      <c r="AE1201" t="s">
        <v>66</v>
      </c>
      <c r="AG1201" t="s">
        <v>78</v>
      </c>
      <c r="AI1201" t="s">
        <v>68</v>
      </c>
      <c r="AN1201">
        <v>0</v>
      </c>
      <c r="AU1201" t="s">
        <v>62</v>
      </c>
      <c r="AV1201" t="s">
        <v>127</v>
      </c>
      <c r="AW1201" t="s">
        <v>64</v>
      </c>
      <c r="AZ1201" t="s">
        <v>81</v>
      </c>
      <c r="BA1201" t="s">
        <v>2532</v>
      </c>
    </row>
    <row r="1202" spans="1:53" x14ac:dyDescent="0.2">
      <c r="A1202">
        <v>494</v>
      </c>
      <c r="B1202" t="s">
        <v>2570</v>
      </c>
      <c r="C1202" t="s">
        <v>2571</v>
      </c>
      <c r="E1202" s="1">
        <v>44320</v>
      </c>
      <c r="F1202">
        <v>4</v>
      </c>
      <c r="G1202">
        <v>5</v>
      </c>
      <c r="H1202">
        <v>2021</v>
      </c>
      <c r="I1202" t="s">
        <v>56</v>
      </c>
      <c r="J1202">
        <v>12</v>
      </c>
      <c r="K1202" t="s">
        <v>94</v>
      </c>
      <c r="L1202">
        <v>1212</v>
      </c>
      <c r="M1202" t="s">
        <v>2269</v>
      </c>
      <c r="N1202">
        <v>1212040</v>
      </c>
      <c r="Q1202" t="s">
        <v>60</v>
      </c>
      <c r="R1202" t="s">
        <v>61</v>
      </c>
      <c r="S1202" t="s">
        <v>65</v>
      </c>
      <c r="W1202">
        <v>1</v>
      </c>
      <c r="X1202" t="s">
        <v>127</v>
      </c>
      <c r="Y1202" t="s">
        <v>64</v>
      </c>
      <c r="Z1202" t="s">
        <v>65</v>
      </c>
      <c r="AD1202">
        <v>2</v>
      </c>
      <c r="AE1202" t="s">
        <v>341</v>
      </c>
      <c r="AG1202" t="s">
        <v>78</v>
      </c>
      <c r="AI1202" t="s">
        <v>342</v>
      </c>
      <c r="AJ1202" t="s">
        <v>69</v>
      </c>
      <c r="AN1202">
        <v>0</v>
      </c>
      <c r="AU1202" t="s">
        <v>65</v>
      </c>
      <c r="BA1202" t="s">
        <v>2572</v>
      </c>
    </row>
    <row r="1203" spans="1:53" x14ac:dyDescent="0.2">
      <c r="A1203">
        <v>497</v>
      </c>
      <c r="B1203" t="s">
        <v>2583</v>
      </c>
      <c r="C1203" t="s">
        <v>2584</v>
      </c>
      <c r="E1203" s="1">
        <v>44513</v>
      </c>
      <c r="F1203">
        <v>13</v>
      </c>
      <c r="G1203">
        <v>11</v>
      </c>
      <c r="H1203">
        <v>2021</v>
      </c>
      <c r="I1203" t="s">
        <v>56</v>
      </c>
      <c r="J1203">
        <v>12</v>
      </c>
      <c r="K1203" t="s">
        <v>73</v>
      </c>
      <c r="L1203">
        <v>1275</v>
      </c>
      <c r="M1203" t="s">
        <v>1483</v>
      </c>
      <c r="N1203">
        <v>1275190</v>
      </c>
      <c r="Q1203" t="s">
        <v>2585</v>
      </c>
      <c r="R1203" t="s">
        <v>61</v>
      </c>
      <c r="S1203" t="s">
        <v>65</v>
      </c>
      <c r="T1203" t="s">
        <v>1485</v>
      </c>
      <c r="U1203" t="s">
        <v>61</v>
      </c>
      <c r="V1203" t="s">
        <v>65</v>
      </c>
      <c r="W1203">
        <v>-99</v>
      </c>
      <c r="X1203" t="s">
        <v>1484</v>
      </c>
      <c r="Y1203" t="s">
        <v>61</v>
      </c>
      <c r="Z1203" t="s">
        <v>65</v>
      </c>
      <c r="AD1203">
        <v>-99</v>
      </c>
      <c r="AE1203" t="s">
        <v>66</v>
      </c>
      <c r="AF1203" t="s">
        <v>216</v>
      </c>
      <c r="AG1203" t="s">
        <v>78</v>
      </c>
      <c r="AI1203" t="s">
        <v>249</v>
      </c>
      <c r="AJ1203" t="s">
        <v>68</v>
      </c>
      <c r="AM1203">
        <v>2</v>
      </c>
      <c r="AN1203">
        <v>2</v>
      </c>
      <c r="AS1203">
        <v>3</v>
      </c>
      <c r="AU1203" t="s">
        <v>62</v>
      </c>
      <c r="AV1203" t="s">
        <v>1069</v>
      </c>
      <c r="AW1203" t="s">
        <v>64</v>
      </c>
      <c r="AZ1203" t="s">
        <v>81</v>
      </c>
      <c r="BA1203" t="s">
        <v>2586</v>
      </c>
    </row>
    <row r="1204" spans="1:53" x14ac:dyDescent="0.2">
      <c r="A1204">
        <v>577</v>
      </c>
      <c r="B1204" t="s">
        <v>2958</v>
      </c>
      <c r="C1204" t="s">
        <v>2959</v>
      </c>
      <c r="E1204" s="1">
        <v>44339</v>
      </c>
      <c r="F1204">
        <v>23</v>
      </c>
      <c r="G1204">
        <v>5</v>
      </c>
      <c r="H1204">
        <v>2021</v>
      </c>
      <c r="I1204" t="s">
        <v>56</v>
      </c>
      <c r="J1204">
        <v>12</v>
      </c>
      <c r="K1204" t="s">
        <v>73</v>
      </c>
      <c r="L1204">
        <v>1275</v>
      </c>
      <c r="M1204" t="s">
        <v>2379</v>
      </c>
      <c r="N1204">
        <v>1275120</v>
      </c>
      <c r="Q1204" t="s">
        <v>2960</v>
      </c>
      <c r="R1204" t="s">
        <v>64</v>
      </c>
      <c r="S1204" t="s">
        <v>65</v>
      </c>
      <c r="W1204">
        <v>6</v>
      </c>
      <c r="X1204" t="s">
        <v>60</v>
      </c>
      <c r="Y1204" t="s">
        <v>61</v>
      </c>
      <c r="Z1204" t="s">
        <v>65</v>
      </c>
      <c r="AD1204">
        <v>1</v>
      </c>
      <c r="AE1204" t="s">
        <v>341</v>
      </c>
      <c r="AG1204" t="s">
        <v>142</v>
      </c>
      <c r="AI1204" t="s">
        <v>69</v>
      </c>
      <c r="AJ1204" t="s">
        <v>342</v>
      </c>
      <c r="AN1204">
        <v>0</v>
      </c>
      <c r="AU1204" t="s">
        <v>65</v>
      </c>
      <c r="BA1204" t="s">
        <v>2961</v>
      </c>
    </row>
    <row r="1205" spans="1:53" x14ac:dyDescent="0.2">
      <c r="A1205">
        <v>578</v>
      </c>
      <c r="B1205" t="s">
        <v>2962</v>
      </c>
      <c r="C1205" t="s">
        <v>2963</v>
      </c>
      <c r="E1205" s="1">
        <v>44525</v>
      </c>
      <c r="F1205">
        <v>25</v>
      </c>
      <c r="G1205">
        <v>11</v>
      </c>
      <c r="H1205">
        <v>2021</v>
      </c>
      <c r="I1205" t="s">
        <v>56</v>
      </c>
      <c r="J1205">
        <v>12</v>
      </c>
      <c r="K1205" t="s">
        <v>73</v>
      </c>
      <c r="L1205">
        <v>1275</v>
      </c>
      <c r="M1205" t="s">
        <v>2964</v>
      </c>
      <c r="N1205">
        <v>1275150</v>
      </c>
      <c r="Q1205" t="s">
        <v>107</v>
      </c>
      <c r="R1205" t="s">
        <v>61</v>
      </c>
      <c r="S1205" t="s">
        <v>65</v>
      </c>
      <c r="W1205">
        <v>50</v>
      </c>
      <c r="X1205" t="s">
        <v>60</v>
      </c>
      <c r="Y1205" t="s">
        <v>61</v>
      </c>
      <c r="Z1205" t="s">
        <v>65</v>
      </c>
      <c r="AD1205">
        <v>2</v>
      </c>
      <c r="AE1205" t="s">
        <v>66</v>
      </c>
      <c r="AG1205" t="s">
        <v>78</v>
      </c>
      <c r="AI1205" t="s">
        <v>180</v>
      </c>
      <c r="AM1205">
        <v>2</v>
      </c>
      <c r="AN1205">
        <v>2</v>
      </c>
      <c r="AR1205">
        <v>2</v>
      </c>
      <c r="AU1205" t="s">
        <v>65</v>
      </c>
      <c r="BA1205" t="s">
        <v>2965</v>
      </c>
    </row>
    <row r="1206" spans="1:53" x14ac:dyDescent="0.2">
      <c r="A1206">
        <v>745</v>
      </c>
      <c r="B1206" t="s">
        <v>3707</v>
      </c>
      <c r="C1206" t="s">
        <v>3708</v>
      </c>
      <c r="E1206" s="1">
        <v>44559</v>
      </c>
      <c r="F1206">
        <v>29</v>
      </c>
      <c r="G1206">
        <v>12</v>
      </c>
      <c r="H1206">
        <v>2021</v>
      </c>
      <c r="I1206" t="s">
        <v>56</v>
      </c>
      <c r="J1206">
        <v>12</v>
      </c>
      <c r="K1206" t="s">
        <v>73</v>
      </c>
      <c r="L1206">
        <v>1275</v>
      </c>
      <c r="M1206" t="s">
        <v>106</v>
      </c>
      <c r="N1206">
        <v>1275100</v>
      </c>
      <c r="Q1206" t="s">
        <v>3709</v>
      </c>
      <c r="R1206" t="s">
        <v>61</v>
      </c>
      <c r="S1206" t="s">
        <v>65</v>
      </c>
      <c r="W1206">
        <v>1</v>
      </c>
      <c r="X1206" t="s">
        <v>369</v>
      </c>
      <c r="Y1206" t="s">
        <v>61</v>
      </c>
      <c r="Z1206" t="s">
        <v>65</v>
      </c>
      <c r="AD1206">
        <v>6</v>
      </c>
      <c r="AE1206" t="s">
        <v>341</v>
      </c>
      <c r="AG1206" t="s">
        <v>67</v>
      </c>
      <c r="AI1206" t="s">
        <v>342</v>
      </c>
      <c r="AN1206">
        <v>0</v>
      </c>
      <c r="AU1206" t="s">
        <v>65</v>
      </c>
      <c r="BA1206" t="s">
        <v>3710</v>
      </c>
    </row>
    <row r="1207" spans="1:53" x14ac:dyDescent="0.2">
      <c r="A1207">
        <v>746</v>
      </c>
      <c r="B1207" t="s">
        <v>3711</v>
      </c>
      <c r="C1207" t="s">
        <v>3712</v>
      </c>
      <c r="E1207" s="1">
        <v>44555</v>
      </c>
      <c r="F1207">
        <v>25</v>
      </c>
      <c r="G1207">
        <v>12</v>
      </c>
      <c r="H1207">
        <v>2021</v>
      </c>
      <c r="I1207" t="s">
        <v>56</v>
      </c>
      <c r="J1207">
        <v>12</v>
      </c>
      <c r="K1207" t="s">
        <v>73</v>
      </c>
      <c r="L1207">
        <v>1275</v>
      </c>
      <c r="M1207" t="s">
        <v>749</v>
      </c>
      <c r="N1207">
        <v>1275210</v>
      </c>
      <c r="Q1207" t="s">
        <v>3713</v>
      </c>
      <c r="R1207" t="s">
        <v>61</v>
      </c>
      <c r="S1207" t="s">
        <v>65</v>
      </c>
      <c r="W1207">
        <v>-99</v>
      </c>
      <c r="X1207" t="s">
        <v>3714</v>
      </c>
      <c r="Y1207" t="s">
        <v>61</v>
      </c>
      <c r="Z1207" t="s">
        <v>65</v>
      </c>
      <c r="AD1207">
        <v>-99</v>
      </c>
      <c r="AE1207" t="s">
        <v>66</v>
      </c>
      <c r="AG1207" t="s">
        <v>78</v>
      </c>
      <c r="AI1207" t="s">
        <v>67</v>
      </c>
      <c r="AN1207">
        <v>0</v>
      </c>
      <c r="AU1207" t="s">
        <v>62</v>
      </c>
      <c r="AV1207" t="s">
        <v>80</v>
      </c>
      <c r="AW1207" t="s">
        <v>64</v>
      </c>
      <c r="AX1207" t="s">
        <v>750</v>
      </c>
      <c r="AY1207" t="s">
        <v>64</v>
      </c>
      <c r="AZ1207" t="s">
        <v>81</v>
      </c>
      <c r="BA1207" t="s">
        <v>3715</v>
      </c>
    </row>
    <row r="1208" spans="1:53" x14ac:dyDescent="0.2">
      <c r="A1208">
        <v>826</v>
      </c>
      <c r="B1208" t="s">
        <v>4033</v>
      </c>
      <c r="C1208" t="s">
        <v>4034</v>
      </c>
      <c r="E1208" s="1">
        <v>44222</v>
      </c>
      <c r="F1208">
        <v>26</v>
      </c>
      <c r="G1208">
        <v>1</v>
      </c>
      <c r="H1208">
        <v>2021</v>
      </c>
      <c r="I1208" t="s">
        <v>56</v>
      </c>
      <c r="J1208">
        <v>12</v>
      </c>
      <c r="K1208" t="s">
        <v>73</v>
      </c>
      <c r="L1208">
        <v>1275</v>
      </c>
      <c r="M1208" t="s">
        <v>4035</v>
      </c>
      <c r="N1208">
        <v>1275080</v>
      </c>
      <c r="Q1208" t="s">
        <v>4036</v>
      </c>
      <c r="R1208" t="s">
        <v>64</v>
      </c>
      <c r="S1208" t="s">
        <v>65</v>
      </c>
      <c r="W1208">
        <v>-99</v>
      </c>
      <c r="X1208" t="s">
        <v>809</v>
      </c>
      <c r="Y1208" t="s">
        <v>61</v>
      </c>
      <c r="Z1208" t="s">
        <v>65</v>
      </c>
      <c r="AD1208">
        <v>2</v>
      </c>
      <c r="AE1208" t="s">
        <v>77</v>
      </c>
      <c r="AG1208" t="s">
        <v>89</v>
      </c>
      <c r="AI1208" t="s">
        <v>69</v>
      </c>
      <c r="AM1208">
        <v>2</v>
      </c>
      <c r="AN1208">
        <v>2</v>
      </c>
      <c r="AU1208" t="s">
        <v>65</v>
      </c>
      <c r="BA1208" t="s">
        <v>4037</v>
      </c>
    </row>
    <row r="1209" spans="1:53" x14ac:dyDescent="0.2">
      <c r="A1209">
        <v>886</v>
      </c>
      <c r="B1209" t="s">
        <v>4289</v>
      </c>
      <c r="C1209" t="s">
        <v>4290</v>
      </c>
      <c r="E1209" s="1">
        <v>44216</v>
      </c>
      <c r="F1209">
        <v>20</v>
      </c>
      <c r="G1209">
        <v>1</v>
      </c>
      <c r="H1209">
        <v>2021</v>
      </c>
      <c r="I1209" t="s">
        <v>56</v>
      </c>
      <c r="J1209">
        <v>12</v>
      </c>
      <c r="K1209" t="s">
        <v>94</v>
      </c>
      <c r="L1209">
        <v>1212</v>
      </c>
      <c r="M1209" t="s">
        <v>4291</v>
      </c>
      <c r="N1209">
        <v>1212060</v>
      </c>
      <c r="O1209" t="s">
        <v>4292</v>
      </c>
      <c r="P1209">
        <v>1212060036</v>
      </c>
      <c r="Q1209" t="s">
        <v>1835</v>
      </c>
      <c r="R1209" t="s">
        <v>61</v>
      </c>
      <c r="S1209" t="s">
        <v>65</v>
      </c>
      <c r="W1209">
        <v>-99</v>
      </c>
      <c r="X1209" t="s">
        <v>2675</v>
      </c>
      <c r="Y1209" t="s">
        <v>61</v>
      </c>
      <c r="Z1209" t="s">
        <v>65</v>
      </c>
      <c r="AD1209">
        <v>-99</v>
      </c>
      <c r="AE1209" t="s">
        <v>66</v>
      </c>
      <c r="AG1209" t="s">
        <v>78</v>
      </c>
      <c r="AI1209" t="s">
        <v>249</v>
      </c>
      <c r="AN1209">
        <v>0</v>
      </c>
      <c r="AU1209" t="s">
        <v>62</v>
      </c>
      <c r="AV1209" t="s">
        <v>4293</v>
      </c>
      <c r="AW1209" t="s">
        <v>64</v>
      </c>
      <c r="AZ1209" t="s">
        <v>81</v>
      </c>
      <c r="BA1209" t="s">
        <v>4294</v>
      </c>
    </row>
    <row r="1210" spans="1:53" x14ac:dyDescent="0.2">
      <c r="A1210">
        <v>889</v>
      </c>
      <c r="B1210" t="s">
        <v>4304</v>
      </c>
      <c r="C1210" t="s">
        <v>4305</v>
      </c>
      <c r="E1210" s="1">
        <v>44200</v>
      </c>
      <c r="F1210">
        <v>4</v>
      </c>
      <c r="G1210">
        <v>1</v>
      </c>
      <c r="H1210">
        <v>2021</v>
      </c>
      <c r="I1210" t="s">
        <v>56</v>
      </c>
      <c r="J1210">
        <v>12</v>
      </c>
      <c r="K1210" t="s">
        <v>4306</v>
      </c>
      <c r="L1210">
        <v>1202</v>
      </c>
      <c r="M1210" t="s">
        <v>4307</v>
      </c>
      <c r="N1210">
        <v>1202010</v>
      </c>
      <c r="O1210" t="s">
        <v>4308</v>
      </c>
      <c r="P1210">
        <v>1202010024</v>
      </c>
      <c r="Q1210" t="s">
        <v>113</v>
      </c>
      <c r="R1210" t="s">
        <v>67</v>
      </c>
      <c r="S1210" t="s">
        <v>67</v>
      </c>
      <c r="W1210">
        <v>-99</v>
      </c>
      <c r="X1210" t="s">
        <v>4309</v>
      </c>
      <c r="Y1210" t="s">
        <v>215</v>
      </c>
      <c r="Z1210" t="s">
        <v>65</v>
      </c>
      <c r="AD1210">
        <v>-99</v>
      </c>
      <c r="AE1210" t="s">
        <v>175</v>
      </c>
      <c r="AG1210" t="s">
        <v>89</v>
      </c>
      <c r="AI1210" t="s">
        <v>79</v>
      </c>
      <c r="AN1210">
        <v>0</v>
      </c>
      <c r="AU1210" t="s">
        <v>65</v>
      </c>
      <c r="BA1210" t="s">
        <v>4310</v>
      </c>
    </row>
    <row r="1211" spans="1:53" x14ac:dyDescent="0.2">
      <c r="A1211">
        <v>1018</v>
      </c>
      <c r="B1211" t="s">
        <v>4851</v>
      </c>
      <c r="C1211" t="s">
        <v>4852</v>
      </c>
      <c r="E1211" s="1">
        <v>44231</v>
      </c>
      <c r="F1211">
        <v>4</v>
      </c>
      <c r="G1211">
        <v>2</v>
      </c>
      <c r="H1211">
        <v>2021</v>
      </c>
      <c r="I1211" t="s">
        <v>56</v>
      </c>
      <c r="J1211">
        <v>12</v>
      </c>
      <c r="K1211" t="s">
        <v>73</v>
      </c>
      <c r="L1211">
        <v>1275</v>
      </c>
      <c r="M1211" t="s">
        <v>1812</v>
      </c>
      <c r="N1211">
        <v>1275090</v>
      </c>
      <c r="Q1211" t="s">
        <v>150</v>
      </c>
      <c r="R1211" t="s">
        <v>61</v>
      </c>
      <c r="S1211" t="s">
        <v>65</v>
      </c>
      <c r="W1211">
        <v>-99</v>
      </c>
      <c r="X1211" t="s">
        <v>150</v>
      </c>
      <c r="Y1211" t="s">
        <v>61</v>
      </c>
      <c r="Z1211" t="s">
        <v>65</v>
      </c>
      <c r="AD1211">
        <v>2</v>
      </c>
      <c r="AE1211" t="s">
        <v>66</v>
      </c>
      <c r="AG1211" t="s">
        <v>78</v>
      </c>
      <c r="AI1211" t="s">
        <v>67</v>
      </c>
      <c r="AN1211">
        <v>0</v>
      </c>
      <c r="AU1211" t="s">
        <v>65</v>
      </c>
      <c r="BA1211" t="s">
        <v>4853</v>
      </c>
    </row>
    <row r="1212" spans="1:53" x14ac:dyDescent="0.2">
      <c r="A1212">
        <v>1347</v>
      </c>
      <c r="B1212" t="s">
        <v>5800</v>
      </c>
      <c r="C1212" t="s">
        <v>5801</v>
      </c>
      <c r="E1212" s="1">
        <v>44368</v>
      </c>
      <c r="F1212">
        <v>21</v>
      </c>
      <c r="G1212">
        <v>6</v>
      </c>
      <c r="H1212">
        <v>2021</v>
      </c>
      <c r="I1212" t="s">
        <v>56</v>
      </c>
      <c r="J1212">
        <v>12</v>
      </c>
      <c r="K1212" t="s">
        <v>94</v>
      </c>
      <c r="L1212">
        <v>1212</v>
      </c>
      <c r="M1212" t="s">
        <v>3283</v>
      </c>
      <c r="Q1212" t="s">
        <v>1835</v>
      </c>
      <c r="R1212" t="s">
        <v>61</v>
      </c>
      <c r="S1212" t="s">
        <v>65</v>
      </c>
      <c r="W1212">
        <v>4</v>
      </c>
      <c r="X1212" t="s">
        <v>60</v>
      </c>
      <c r="Y1212" t="s">
        <v>61</v>
      </c>
      <c r="Z1212" t="s">
        <v>65</v>
      </c>
      <c r="AD1212">
        <v>-99</v>
      </c>
      <c r="AE1212" t="s">
        <v>77</v>
      </c>
      <c r="AF1212" t="s">
        <v>66</v>
      </c>
      <c r="AG1212" t="s">
        <v>89</v>
      </c>
      <c r="AH1212" t="s">
        <v>78</v>
      </c>
      <c r="AI1212" t="s">
        <v>79</v>
      </c>
      <c r="AN1212">
        <v>0</v>
      </c>
      <c r="AU1212" t="s">
        <v>65</v>
      </c>
      <c r="BA1212" t="s">
        <v>5802</v>
      </c>
    </row>
    <row r="1213" spans="1:53" x14ac:dyDescent="0.2">
      <c r="A1213">
        <v>1348</v>
      </c>
      <c r="B1213" t="s">
        <v>5803</v>
      </c>
      <c r="C1213" t="s">
        <v>5804</v>
      </c>
      <c r="E1213" s="1">
        <v>44380</v>
      </c>
      <c r="F1213">
        <v>3</v>
      </c>
      <c r="G1213">
        <v>7</v>
      </c>
      <c r="H1213">
        <v>2021</v>
      </c>
      <c r="I1213" t="s">
        <v>56</v>
      </c>
      <c r="J1213">
        <v>12</v>
      </c>
      <c r="K1213" t="s">
        <v>5805</v>
      </c>
      <c r="L1213">
        <v>1218</v>
      </c>
      <c r="M1213" t="s">
        <v>5806</v>
      </c>
      <c r="N1213">
        <v>1218100</v>
      </c>
      <c r="Q1213" t="s">
        <v>809</v>
      </c>
      <c r="R1213" t="s">
        <v>61</v>
      </c>
      <c r="S1213" t="s">
        <v>65</v>
      </c>
      <c r="W1213">
        <v>1</v>
      </c>
      <c r="X1213" t="s">
        <v>5807</v>
      </c>
      <c r="Y1213" t="s">
        <v>61</v>
      </c>
      <c r="Z1213" t="s">
        <v>65</v>
      </c>
      <c r="AD1213">
        <v>-99</v>
      </c>
      <c r="AE1213" t="s">
        <v>66</v>
      </c>
      <c r="AG1213" t="s">
        <v>78</v>
      </c>
      <c r="AI1213" t="s">
        <v>68</v>
      </c>
      <c r="AM1213">
        <v>1</v>
      </c>
      <c r="AN1213">
        <v>1</v>
      </c>
      <c r="AU1213" t="s">
        <v>65</v>
      </c>
      <c r="BA1213" t="s">
        <v>5808</v>
      </c>
    </row>
    <row r="1214" spans="1:53" x14ac:dyDescent="0.2">
      <c r="A1214">
        <v>1349</v>
      </c>
      <c r="B1214" t="s">
        <v>5809</v>
      </c>
      <c r="C1214" t="s">
        <v>5810</v>
      </c>
      <c r="E1214" s="1">
        <v>44377</v>
      </c>
      <c r="F1214">
        <v>30</v>
      </c>
      <c r="G1214">
        <v>6</v>
      </c>
      <c r="H1214">
        <v>2021</v>
      </c>
      <c r="I1214" t="s">
        <v>56</v>
      </c>
      <c r="J1214">
        <v>12</v>
      </c>
      <c r="K1214" t="s">
        <v>5805</v>
      </c>
      <c r="L1214">
        <v>1218</v>
      </c>
      <c r="M1214" t="s">
        <v>5811</v>
      </c>
      <c r="N1214">
        <v>1218051</v>
      </c>
      <c r="O1214" t="s">
        <v>5812</v>
      </c>
      <c r="P1214">
        <v>1218051004</v>
      </c>
      <c r="Q1214" t="s">
        <v>60</v>
      </c>
      <c r="R1214" t="s">
        <v>61</v>
      </c>
      <c r="S1214" t="s">
        <v>65</v>
      </c>
      <c r="W1214">
        <v>2</v>
      </c>
      <c r="X1214" t="s">
        <v>60</v>
      </c>
      <c r="Y1214" t="s">
        <v>61</v>
      </c>
      <c r="Z1214" t="s">
        <v>65</v>
      </c>
      <c r="AD1214">
        <v>1</v>
      </c>
      <c r="AE1214" t="s">
        <v>66</v>
      </c>
      <c r="AG1214" t="s">
        <v>78</v>
      </c>
      <c r="AI1214" t="s">
        <v>68</v>
      </c>
      <c r="AL1214">
        <v>1</v>
      </c>
      <c r="AN1214">
        <v>1</v>
      </c>
      <c r="AU1214" t="s">
        <v>65</v>
      </c>
      <c r="BA1214" t="s">
        <v>5813</v>
      </c>
    </row>
    <row r="1215" spans="1:53" x14ac:dyDescent="0.2">
      <c r="A1215">
        <v>1350</v>
      </c>
      <c r="B1215" t="s">
        <v>5814</v>
      </c>
      <c r="C1215" t="s">
        <v>5815</v>
      </c>
      <c r="E1215" s="1">
        <v>44382</v>
      </c>
      <c r="F1215">
        <v>5</v>
      </c>
      <c r="G1215">
        <v>7</v>
      </c>
      <c r="H1215">
        <v>2021</v>
      </c>
      <c r="I1215" t="s">
        <v>56</v>
      </c>
      <c r="J1215">
        <v>12</v>
      </c>
      <c r="K1215" t="s">
        <v>94</v>
      </c>
      <c r="L1215">
        <v>1212</v>
      </c>
      <c r="M1215" t="s">
        <v>95</v>
      </c>
      <c r="N1215">
        <v>1212260</v>
      </c>
      <c r="O1215" t="s">
        <v>5816</v>
      </c>
      <c r="P1215">
        <v>1212260001</v>
      </c>
      <c r="Q1215" t="s">
        <v>5817</v>
      </c>
      <c r="R1215" t="s">
        <v>64</v>
      </c>
      <c r="S1215" t="s">
        <v>65</v>
      </c>
      <c r="W1215">
        <v>-99</v>
      </c>
      <c r="X1215" t="s">
        <v>120</v>
      </c>
      <c r="Y1215" t="s">
        <v>61</v>
      </c>
      <c r="Z1215" t="s">
        <v>65</v>
      </c>
      <c r="AD1215">
        <v>8</v>
      </c>
      <c r="AE1215" t="s">
        <v>216</v>
      </c>
      <c r="AG1215" t="s">
        <v>78</v>
      </c>
      <c r="AI1215" t="s">
        <v>69</v>
      </c>
      <c r="AN1215">
        <v>0</v>
      </c>
      <c r="AU1215" t="s">
        <v>65</v>
      </c>
      <c r="BA1215" t="s">
        <v>5818</v>
      </c>
    </row>
    <row r="1216" spans="1:53" x14ac:dyDescent="0.2">
      <c r="A1216">
        <v>1351</v>
      </c>
      <c r="B1216" t="s">
        <v>5819</v>
      </c>
      <c r="C1216" t="s">
        <v>5820</v>
      </c>
      <c r="E1216" s="1">
        <v>44369</v>
      </c>
      <c r="F1216">
        <v>22</v>
      </c>
      <c r="G1216">
        <v>6</v>
      </c>
      <c r="H1216">
        <v>2021</v>
      </c>
      <c r="I1216" t="s">
        <v>56</v>
      </c>
      <c r="J1216">
        <v>12</v>
      </c>
      <c r="K1216" t="s">
        <v>94</v>
      </c>
      <c r="L1216">
        <v>1212</v>
      </c>
      <c r="M1216" t="s">
        <v>5821</v>
      </c>
      <c r="N1216">
        <v>1212210</v>
      </c>
      <c r="O1216" t="s">
        <v>5822</v>
      </c>
      <c r="P1216">
        <v>1212210006</v>
      </c>
      <c r="Q1216" t="s">
        <v>75</v>
      </c>
      <c r="R1216" t="s">
        <v>61</v>
      </c>
      <c r="S1216" t="s">
        <v>65</v>
      </c>
      <c r="W1216">
        <v>1</v>
      </c>
      <c r="X1216" t="s">
        <v>113</v>
      </c>
      <c r="Y1216" t="s">
        <v>67</v>
      </c>
      <c r="Z1216" t="s">
        <v>67</v>
      </c>
      <c r="AD1216">
        <v>-99</v>
      </c>
      <c r="AE1216" t="s">
        <v>66</v>
      </c>
      <c r="AG1216" t="s">
        <v>78</v>
      </c>
      <c r="AI1216" t="s">
        <v>67</v>
      </c>
      <c r="AL1216">
        <v>1</v>
      </c>
      <c r="AN1216">
        <v>1</v>
      </c>
      <c r="AU1216" t="s">
        <v>65</v>
      </c>
      <c r="BA1216" t="s">
        <v>5823</v>
      </c>
    </row>
    <row r="1217" spans="1:53" x14ac:dyDescent="0.2">
      <c r="A1217">
        <v>1352</v>
      </c>
      <c r="B1217" t="s">
        <v>5824</v>
      </c>
      <c r="C1217" t="s">
        <v>5825</v>
      </c>
      <c r="E1217" s="1">
        <v>44417</v>
      </c>
      <c r="F1217">
        <v>9</v>
      </c>
      <c r="G1217">
        <v>8</v>
      </c>
      <c r="H1217">
        <v>2021</v>
      </c>
      <c r="I1217" t="s">
        <v>56</v>
      </c>
      <c r="J1217">
        <v>12</v>
      </c>
      <c r="K1217" t="s">
        <v>73</v>
      </c>
      <c r="L1217">
        <v>1275</v>
      </c>
      <c r="M1217" t="s">
        <v>74</v>
      </c>
      <c r="N1217">
        <v>1275200</v>
      </c>
      <c r="Q1217" t="s">
        <v>809</v>
      </c>
      <c r="R1217" t="s">
        <v>61</v>
      </c>
      <c r="S1217" t="s">
        <v>65</v>
      </c>
      <c r="W1217">
        <v>1</v>
      </c>
      <c r="X1217" t="s">
        <v>5826</v>
      </c>
      <c r="Y1217" t="s">
        <v>61</v>
      </c>
      <c r="Z1217" t="s">
        <v>65</v>
      </c>
      <c r="AD1217">
        <v>-99</v>
      </c>
      <c r="AE1217" t="s">
        <v>66</v>
      </c>
      <c r="AG1217" t="s">
        <v>78</v>
      </c>
      <c r="AI1217" t="s">
        <v>68</v>
      </c>
      <c r="AM1217">
        <v>1</v>
      </c>
      <c r="AN1217">
        <v>1</v>
      </c>
      <c r="AU1217" t="s">
        <v>65</v>
      </c>
      <c r="BA1217" t="s">
        <v>5827</v>
      </c>
    </row>
    <row r="1218" spans="1:53" x14ac:dyDescent="0.2">
      <c r="A1218">
        <v>1353</v>
      </c>
      <c r="B1218" t="s">
        <v>5828</v>
      </c>
      <c r="C1218" t="s">
        <v>5829</v>
      </c>
      <c r="E1218" s="1">
        <v>44419</v>
      </c>
      <c r="F1218">
        <v>11</v>
      </c>
      <c r="G1218">
        <v>8</v>
      </c>
      <c r="H1218">
        <v>2021</v>
      </c>
      <c r="I1218" t="s">
        <v>56</v>
      </c>
      <c r="J1218">
        <v>12</v>
      </c>
      <c r="K1218" t="s">
        <v>73</v>
      </c>
      <c r="L1218">
        <v>1275</v>
      </c>
      <c r="M1218" t="s">
        <v>5830</v>
      </c>
      <c r="N1218">
        <v>1275040</v>
      </c>
      <c r="Q1218" t="s">
        <v>809</v>
      </c>
      <c r="R1218" t="s">
        <v>61</v>
      </c>
      <c r="S1218" t="s">
        <v>65</v>
      </c>
      <c r="W1218">
        <v>2</v>
      </c>
      <c r="X1218" t="s">
        <v>5831</v>
      </c>
      <c r="Y1218" t="s">
        <v>61</v>
      </c>
      <c r="Z1218" t="s">
        <v>65</v>
      </c>
      <c r="AD1218">
        <v>-99</v>
      </c>
      <c r="AE1218" t="s">
        <v>66</v>
      </c>
      <c r="AG1218" t="s">
        <v>78</v>
      </c>
      <c r="AI1218" t="s">
        <v>68</v>
      </c>
      <c r="AM1218">
        <v>2</v>
      </c>
      <c r="AN1218">
        <v>2</v>
      </c>
      <c r="AU1218" t="s">
        <v>62</v>
      </c>
      <c r="AV1218" t="s">
        <v>5832</v>
      </c>
      <c r="AW1218" t="s">
        <v>64</v>
      </c>
      <c r="AZ1218" t="s">
        <v>81</v>
      </c>
      <c r="BA1218" t="s">
        <v>5833</v>
      </c>
    </row>
    <row r="1219" spans="1:53" x14ac:dyDescent="0.2">
      <c r="A1219">
        <v>1354</v>
      </c>
      <c r="B1219" t="s">
        <v>5834</v>
      </c>
      <c r="C1219" t="s">
        <v>5835</v>
      </c>
      <c r="E1219" s="1">
        <v>44425</v>
      </c>
      <c r="F1219">
        <v>17</v>
      </c>
      <c r="G1219">
        <v>8</v>
      </c>
      <c r="H1219">
        <v>2021</v>
      </c>
      <c r="I1219" t="s">
        <v>56</v>
      </c>
      <c r="J1219">
        <v>12</v>
      </c>
      <c r="K1219" t="s">
        <v>73</v>
      </c>
      <c r="L1219">
        <v>1275</v>
      </c>
      <c r="M1219" t="s">
        <v>106</v>
      </c>
      <c r="N1219">
        <v>1275100</v>
      </c>
      <c r="Q1219" t="s">
        <v>107</v>
      </c>
      <c r="R1219" t="s">
        <v>61</v>
      </c>
      <c r="S1219" t="s">
        <v>65</v>
      </c>
      <c r="W1219">
        <v>200</v>
      </c>
      <c r="X1219" t="s">
        <v>108</v>
      </c>
      <c r="Y1219" t="s">
        <v>61</v>
      </c>
      <c r="Z1219" t="s">
        <v>65</v>
      </c>
      <c r="AD1219">
        <v>20</v>
      </c>
      <c r="AE1219" t="s">
        <v>66</v>
      </c>
      <c r="AG1219" t="s">
        <v>78</v>
      </c>
      <c r="AI1219" t="s">
        <v>67</v>
      </c>
      <c r="AM1219">
        <v>4</v>
      </c>
      <c r="AN1219">
        <v>4</v>
      </c>
      <c r="AU1219" t="s">
        <v>65</v>
      </c>
      <c r="BA1219" t="s">
        <v>5836</v>
      </c>
    </row>
    <row r="1220" spans="1:53" x14ac:dyDescent="0.2">
      <c r="A1220">
        <v>1355</v>
      </c>
      <c r="B1220" t="s">
        <v>5837</v>
      </c>
      <c r="C1220" t="s">
        <v>5838</v>
      </c>
      <c r="E1220" s="1">
        <v>44420</v>
      </c>
      <c r="F1220">
        <v>12</v>
      </c>
      <c r="G1220">
        <v>8</v>
      </c>
      <c r="H1220">
        <v>2021</v>
      </c>
      <c r="I1220" t="s">
        <v>56</v>
      </c>
      <c r="J1220">
        <v>12</v>
      </c>
      <c r="K1220" t="s">
        <v>57</v>
      </c>
      <c r="L1220">
        <v>1276</v>
      </c>
      <c r="M1220" t="s">
        <v>58</v>
      </c>
      <c r="N1220">
        <v>1276020</v>
      </c>
      <c r="O1220" t="s">
        <v>59</v>
      </c>
      <c r="P1220">
        <v>1276020007</v>
      </c>
      <c r="Q1220" t="s">
        <v>127</v>
      </c>
      <c r="R1220" t="s">
        <v>64</v>
      </c>
      <c r="S1220" t="s">
        <v>65</v>
      </c>
      <c r="W1220">
        <v>1</v>
      </c>
      <c r="X1220" t="s">
        <v>113</v>
      </c>
      <c r="Y1220" t="s">
        <v>67</v>
      </c>
      <c r="Z1220" t="s">
        <v>67</v>
      </c>
      <c r="AD1220">
        <v>-99</v>
      </c>
      <c r="AE1220" t="s">
        <v>66</v>
      </c>
      <c r="AG1220" t="s">
        <v>78</v>
      </c>
      <c r="AI1220" t="s">
        <v>68</v>
      </c>
      <c r="AM1220">
        <v>1</v>
      </c>
      <c r="AN1220">
        <v>1</v>
      </c>
      <c r="AU1220" t="s">
        <v>62</v>
      </c>
      <c r="AV1220" t="s">
        <v>127</v>
      </c>
      <c r="AW1220" t="s">
        <v>64</v>
      </c>
      <c r="AZ1220" t="s">
        <v>81</v>
      </c>
      <c r="BA1220" t="s">
        <v>5839</v>
      </c>
    </row>
    <row r="1221" spans="1:53" x14ac:dyDescent="0.2">
      <c r="A1221">
        <v>1356</v>
      </c>
      <c r="B1221" t="s">
        <v>5840</v>
      </c>
      <c r="C1221" t="s">
        <v>5841</v>
      </c>
      <c r="E1221" s="1">
        <v>44434</v>
      </c>
      <c r="F1221">
        <v>26</v>
      </c>
      <c r="G1221">
        <v>8</v>
      </c>
      <c r="H1221">
        <v>2021</v>
      </c>
      <c r="I1221" t="s">
        <v>56</v>
      </c>
      <c r="J1221">
        <v>12</v>
      </c>
      <c r="K1221" t="s">
        <v>73</v>
      </c>
      <c r="L1221">
        <v>1275</v>
      </c>
      <c r="M1221" t="s">
        <v>1046</v>
      </c>
      <c r="N1221">
        <v>1275060</v>
      </c>
      <c r="Q1221" t="s">
        <v>809</v>
      </c>
      <c r="R1221" t="s">
        <v>61</v>
      </c>
      <c r="S1221" t="s">
        <v>65</v>
      </c>
      <c r="W1221">
        <v>4</v>
      </c>
      <c r="X1221" t="s">
        <v>5842</v>
      </c>
      <c r="Y1221" t="s">
        <v>215</v>
      </c>
      <c r="Z1221" t="s">
        <v>65</v>
      </c>
      <c r="AA1221" t="s">
        <v>1570</v>
      </c>
      <c r="AB1221" t="s">
        <v>61</v>
      </c>
      <c r="AC1221" t="s">
        <v>65</v>
      </c>
      <c r="AD1221">
        <v>-99</v>
      </c>
      <c r="AE1221" t="s">
        <v>216</v>
      </c>
      <c r="AF1221" t="s">
        <v>77</v>
      </c>
      <c r="AG1221" t="s">
        <v>89</v>
      </c>
      <c r="AI1221" t="s">
        <v>180</v>
      </c>
      <c r="AM1221">
        <v>1</v>
      </c>
      <c r="AN1221">
        <v>1</v>
      </c>
      <c r="AS1221">
        <v>2</v>
      </c>
      <c r="AU1221" t="s">
        <v>65</v>
      </c>
      <c r="BA1221" t="s">
        <v>5843</v>
      </c>
    </row>
    <row r="1222" spans="1:53" x14ac:dyDescent="0.2">
      <c r="A1222">
        <v>1357</v>
      </c>
      <c r="B1222" t="s">
        <v>5844</v>
      </c>
      <c r="C1222" t="s">
        <v>5845</v>
      </c>
      <c r="E1222" s="1">
        <v>44420</v>
      </c>
      <c r="F1222">
        <v>12</v>
      </c>
      <c r="G1222">
        <v>8</v>
      </c>
      <c r="H1222">
        <v>2021</v>
      </c>
      <c r="I1222" t="s">
        <v>56</v>
      </c>
      <c r="J1222">
        <v>12</v>
      </c>
      <c r="K1222" t="s">
        <v>57</v>
      </c>
      <c r="L1222">
        <v>1276</v>
      </c>
      <c r="M1222" t="s">
        <v>58</v>
      </c>
      <c r="N1222">
        <v>1276020</v>
      </c>
      <c r="Q1222" t="s">
        <v>174</v>
      </c>
      <c r="R1222" t="s">
        <v>64</v>
      </c>
      <c r="S1222" t="s">
        <v>65</v>
      </c>
      <c r="W1222">
        <v>-99</v>
      </c>
      <c r="X1222" t="s">
        <v>2285</v>
      </c>
      <c r="Y1222" t="s">
        <v>61</v>
      </c>
      <c r="Z1222" t="s">
        <v>65</v>
      </c>
      <c r="AD1222">
        <v>-99</v>
      </c>
      <c r="AE1222" t="s">
        <v>66</v>
      </c>
      <c r="AF1222" t="s">
        <v>216</v>
      </c>
      <c r="AG1222" t="s">
        <v>78</v>
      </c>
      <c r="AI1222" t="s">
        <v>359</v>
      </c>
      <c r="AJ1222" t="s">
        <v>69</v>
      </c>
      <c r="AN1222">
        <v>0</v>
      </c>
      <c r="AU1222" t="s">
        <v>65</v>
      </c>
      <c r="BA1222" t="s">
        <v>5846</v>
      </c>
    </row>
  </sheetData>
  <sortState xmlns:xlrd2="http://schemas.microsoft.com/office/spreadsheetml/2017/richdata2" ref="A2:BB1222">
    <sortCondition ref="I2:I1222"/>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3A5AD-2BE6-6940-8396-0FEBF7348F5A}">
  <dimension ref="A1:H35"/>
  <sheetViews>
    <sheetView tabSelected="1" workbookViewId="0">
      <selection activeCell="B17" sqref="B17"/>
    </sheetView>
  </sheetViews>
  <sheetFormatPr baseColWidth="10" defaultRowHeight="16" x14ac:dyDescent="0.2"/>
  <cols>
    <col min="1" max="1" width="28.5" bestFit="1" customWidth="1"/>
    <col min="2" max="2" width="35.5" customWidth="1"/>
    <col min="3" max="3" width="27.83203125" customWidth="1"/>
  </cols>
  <sheetData>
    <row r="1" spans="1:8" x14ac:dyDescent="0.2">
      <c r="A1" s="2" t="s">
        <v>5891</v>
      </c>
      <c r="B1" s="2" t="s">
        <v>5892</v>
      </c>
      <c r="C1" s="2" t="s">
        <v>5893</v>
      </c>
    </row>
    <row r="2" spans="1:8" x14ac:dyDescent="0.2">
      <c r="A2" t="s">
        <v>170</v>
      </c>
      <c r="B2">
        <f>COUNTIF('VEWS Dataset (v.1.0) (2021)'!$I$2:$I$1222,Sheet1!A2)</f>
        <v>29</v>
      </c>
      <c r="C2">
        <f>SUMIF('VEWS Dataset (v.1.0) (2021)'!$I$2:$I$1222,Sheet1!A2,'VEWS Dataset (v.1.0) (2021)'!$AN$2:$AN$1222)</f>
        <v>30</v>
      </c>
    </row>
    <row r="3" spans="1:8" x14ac:dyDescent="0.2">
      <c r="A3" t="s">
        <v>355</v>
      </c>
      <c r="B3">
        <f>COUNTIF('VEWS Dataset (v.1.0) (2021)'!$I$2:$I$1222,Sheet1!A3)</f>
        <v>29</v>
      </c>
      <c r="C3">
        <f>SUMIF('VEWS Dataset (v.1.0) (2021)'!$I$2:$I$1222,Sheet1!A3,'VEWS Dataset (v.1.0) (2021)'!$AN$2:$AN$1222)</f>
        <v>25</v>
      </c>
    </row>
    <row r="4" spans="1:8" x14ac:dyDescent="0.2">
      <c r="A4" t="s">
        <v>320</v>
      </c>
      <c r="B4">
        <f>COUNTIF('VEWS Dataset (v.1.0) (2021)'!$I$2:$I$1222,Sheet1!A4)</f>
        <v>39</v>
      </c>
      <c r="C4">
        <f>SUMIF('VEWS Dataset (v.1.0) (2021)'!$I$2:$I$1222,Sheet1!A4,'VEWS Dataset (v.1.0) (2021)'!$AN$2:$AN$1222)</f>
        <v>34</v>
      </c>
    </row>
    <row r="5" spans="1:8" x14ac:dyDescent="0.2">
      <c r="A5" t="s">
        <v>270</v>
      </c>
      <c r="B5">
        <f>COUNTIF('VEWS Dataset (v.1.0) (2021)'!$I$2:$I$1222,Sheet1!A5)</f>
        <v>29</v>
      </c>
      <c r="C5">
        <f>SUMIF('VEWS Dataset (v.1.0) (2021)'!$I$2:$I$1222,Sheet1!A5,'VEWS Dataset (v.1.0) (2021)'!$AN$2:$AN$1222)</f>
        <v>33</v>
      </c>
    </row>
    <row r="6" spans="1:8" x14ac:dyDescent="0.2">
      <c r="A6" t="s">
        <v>865</v>
      </c>
      <c r="B6">
        <f>COUNTIF('VEWS Dataset (v.1.0) (2021)'!$I$2:$I$1222,Sheet1!A6)</f>
        <v>28</v>
      </c>
      <c r="C6">
        <f>SUMIF('VEWS Dataset (v.1.0) (2021)'!$I$2:$I$1222,Sheet1!A6,'VEWS Dataset (v.1.0) (2021)'!$AN$2:$AN$1222)</f>
        <v>29</v>
      </c>
    </row>
    <row r="7" spans="1:8" x14ac:dyDescent="0.2">
      <c r="A7" t="s">
        <v>184</v>
      </c>
      <c r="B7">
        <f>COUNTIF('VEWS Dataset (v.1.0) (2021)'!$I$2:$I$1222,Sheet1!A7)</f>
        <v>77</v>
      </c>
      <c r="C7">
        <f>SUMIF('VEWS Dataset (v.1.0) (2021)'!$I$2:$I$1222,Sheet1!A7,'VEWS Dataset (v.1.0) (2021)'!$AN$2:$AN$1222)</f>
        <v>80</v>
      </c>
      <c r="H7" t="s">
        <v>5894</v>
      </c>
    </row>
    <row r="8" spans="1:8" x14ac:dyDescent="0.2">
      <c r="A8" t="s">
        <v>1443</v>
      </c>
      <c r="B8">
        <f>COUNTIF('VEWS Dataset (v.1.0) (2021)'!$I$2:$I$1222,Sheet1!A8)</f>
        <v>4</v>
      </c>
      <c r="C8">
        <f>SUMIF('VEWS Dataset (v.1.0) (2021)'!$I$2:$I$1222,Sheet1!A8,'VEWS Dataset (v.1.0) (2021)'!$AN$2:$AN$1222)</f>
        <v>6</v>
      </c>
    </row>
    <row r="9" spans="1:8" x14ac:dyDescent="0.2">
      <c r="A9" t="s">
        <v>877</v>
      </c>
      <c r="B9">
        <f>COUNTIF('VEWS Dataset (v.1.0) (2021)'!$I$2:$I$1222,Sheet1!A9)</f>
        <v>9</v>
      </c>
      <c r="C9">
        <f>SUMIF('VEWS Dataset (v.1.0) (2021)'!$I$2:$I$1222,Sheet1!A9,'VEWS Dataset (v.1.0) (2021)'!$AN$2:$AN$1222)</f>
        <v>2</v>
      </c>
    </row>
    <row r="10" spans="1:8" x14ac:dyDescent="0.2">
      <c r="A10" t="s">
        <v>146</v>
      </c>
      <c r="B10">
        <f>COUNTIF('VEWS Dataset (v.1.0) (2021)'!$I$2:$I$1222,Sheet1!A10)</f>
        <v>105</v>
      </c>
      <c r="C10">
        <f>SUMIF('VEWS Dataset (v.1.0) (2021)'!$I$2:$I$1222,Sheet1!A10,'VEWS Dataset (v.1.0) (2021)'!$AN$2:$AN$1222)</f>
        <v>146</v>
      </c>
    </row>
    <row r="11" spans="1:8" x14ac:dyDescent="0.2">
      <c r="A11" t="s">
        <v>281</v>
      </c>
      <c r="B11">
        <f>COUNTIF('VEWS Dataset (v.1.0) (2021)'!$I$2:$I$1222,Sheet1!A11)</f>
        <v>19</v>
      </c>
      <c r="C11">
        <f>SUMIF('VEWS Dataset (v.1.0) (2021)'!$I$2:$I$1222,Sheet1!A11,'VEWS Dataset (v.1.0) (2021)'!$AN$2:$AN$1222)</f>
        <v>25</v>
      </c>
    </row>
    <row r="12" spans="1:8" x14ac:dyDescent="0.2">
      <c r="A12" t="s">
        <v>125</v>
      </c>
      <c r="B12">
        <f>COUNTIF('VEWS Dataset (v.1.0) (2021)'!$I$2:$I$1222,Sheet1!A12)</f>
        <v>178</v>
      </c>
      <c r="C12">
        <f>SUMIF('VEWS Dataset (v.1.0) (2021)'!$I$2:$I$1222,Sheet1!A12,'VEWS Dataset (v.1.0) (2021)'!$AN$2:$AN$1222)</f>
        <v>131</v>
      </c>
    </row>
    <row r="13" spans="1:8" x14ac:dyDescent="0.2">
      <c r="A13" t="s">
        <v>437</v>
      </c>
      <c r="B13">
        <f>COUNTIF('VEWS Dataset (v.1.0) (2021)'!$I$2:$I$1222,Sheet1!A13)</f>
        <v>26</v>
      </c>
      <c r="C13">
        <f>SUMIF('VEWS Dataset (v.1.0) (2021)'!$I$2:$I$1222,Sheet1!A13,'VEWS Dataset (v.1.0) (2021)'!$AN$2:$AN$1222)</f>
        <v>25</v>
      </c>
    </row>
    <row r="14" spans="1:8" x14ac:dyDescent="0.2">
      <c r="A14" t="s">
        <v>346</v>
      </c>
      <c r="B14">
        <f>COUNTIF('VEWS Dataset (v.1.0) (2021)'!$I$2:$I$1222,Sheet1!A14)</f>
        <v>38</v>
      </c>
      <c r="C14">
        <f>SUMIF('VEWS Dataset (v.1.0) (2021)'!$I$2:$I$1222,Sheet1!A14,'VEWS Dataset (v.1.0) (2021)'!$AN$2:$AN$1222)</f>
        <v>38</v>
      </c>
    </row>
    <row r="15" spans="1:8" x14ac:dyDescent="0.2">
      <c r="A15" t="s">
        <v>154</v>
      </c>
      <c r="B15">
        <f>COUNTIF('VEWS Dataset (v.1.0) (2021)'!$I$2:$I$1222,Sheet1!A15)</f>
        <v>35</v>
      </c>
      <c r="C15">
        <f>SUMIF('VEWS Dataset (v.1.0) (2021)'!$I$2:$I$1222,Sheet1!A15,'VEWS Dataset (v.1.0) (2021)'!$AN$2:$AN$1222)</f>
        <v>33</v>
      </c>
    </row>
    <row r="16" spans="1:8" x14ac:dyDescent="0.2">
      <c r="A16" t="s">
        <v>231</v>
      </c>
      <c r="B16">
        <f>COUNTIF('VEWS Dataset (v.1.0) (2021)'!$I$2:$I$1222,Sheet1!A16)</f>
        <v>20</v>
      </c>
      <c r="C16">
        <f>SUMIF('VEWS Dataset (v.1.0) (2021)'!$I$2:$I$1222,Sheet1!A16,'VEWS Dataset (v.1.0) (2021)'!$AN$2:$AN$1222)</f>
        <v>27</v>
      </c>
    </row>
    <row r="17" spans="1:3" x14ac:dyDescent="0.2">
      <c r="A17" t="s">
        <v>1108</v>
      </c>
      <c r="B17">
        <f>COUNTIF('VEWS Dataset (v.1.0) (2021)'!$I$2:$I$1222,Sheet1!A17)</f>
        <v>11</v>
      </c>
      <c r="C17">
        <f>SUMIF('VEWS Dataset (v.1.0) (2021)'!$I$2:$I$1222,Sheet1!A17,'VEWS Dataset (v.1.0) (2021)'!$AN$2:$AN$1222)</f>
        <v>16</v>
      </c>
    </row>
    <row r="18" spans="1:3" x14ac:dyDescent="0.2">
      <c r="A18" t="s">
        <v>138</v>
      </c>
      <c r="B18">
        <f>COUNTIF('VEWS Dataset (v.1.0) (2021)'!$I$2:$I$1222,Sheet1!A18)</f>
        <v>13</v>
      </c>
      <c r="C18">
        <f>SUMIF('VEWS Dataset (v.1.0) (2021)'!$I$2:$I$1222,Sheet1!A18,'VEWS Dataset (v.1.0) (2021)'!$AN$2:$AN$1222)</f>
        <v>15</v>
      </c>
    </row>
    <row r="19" spans="1:3" x14ac:dyDescent="0.2">
      <c r="A19" t="s">
        <v>477</v>
      </c>
      <c r="B19">
        <f>COUNTIF('VEWS Dataset (v.1.0) (2021)'!$I$2:$I$1222,Sheet1!A19)</f>
        <v>21</v>
      </c>
      <c r="C19">
        <f>SUMIF('VEWS Dataset (v.1.0) (2021)'!$I$2:$I$1222,Sheet1!A19,'VEWS Dataset (v.1.0) (2021)'!$AN$2:$AN$1222)</f>
        <v>34</v>
      </c>
    </row>
    <row r="20" spans="1:3" x14ac:dyDescent="0.2">
      <c r="A20" t="s">
        <v>131</v>
      </c>
      <c r="B20">
        <f>COUNTIF('VEWS Dataset (v.1.0) (2021)'!$I$2:$I$1222,Sheet1!A20)</f>
        <v>26</v>
      </c>
      <c r="C20">
        <f>SUMIF('VEWS Dataset (v.1.0) (2021)'!$I$2:$I$1222,Sheet1!A20,'VEWS Dataset (v.1.0) (2021)'!$AN$2:$AN$1222)</f>
        <v>35</v>
      </c>
    </row>
    <row r="21" spans="1:3" x14ac:dyDescent="0.2">
      <c r="A21" t="s">
        <v>907</v>
      </c>
      <c r="B21">
        <f>COUNTIF('VEWS Dataset (v.1.0) (2021)'!$I$2:$I$1222,Sheet1!A21)</f>
        <v>38</v>
      </c>
      <c r="C21">
        <f>SUMIF('VEWS Dataset (v.1.0) (2021)'!$I$2:$I$1222,Sheet1!A21,'VEWS Dataset (v.1.0) (2021)'!$AN$2:$AN$1222)</f>
        <v>47</v>
      </c>
    </row>
    <row r="22" spans="1:3" x14ac:dyDescent="0.2">
      <c r="A22" t="s">
        <v>464</v>
      </c>
      <c r="B22">
        <f>COUNTIF('VEWS Dataset (v.1.0) (2021)'!$I$2:$I$1222,Sheet1!A22)</f>
        <v>23</v>
      </c>
      <c r="C22">
        <f>SUMIF('VEWS Dataset (v.1.0) (2021)'!$I$2:$I$1222,Sheet1!A22,'VEWS Dataset (v.1.0) (2021)'!$AN$2:$AN$1222)</f>
        <v>35</v>
      </c>
    </row>
    <row r="23" spans="1:3" x14ac:dyDescent="0.2">
      <c r="A23" t="s">
        <v>540</v>
      </c>
      <c r="B23">
        <f>COUNTIF('VEWS Dataset (v.1.0) (2021)'!$I$2:$I$1222,Sheet1!A23)</f>
        <v>22</v>
      </c>
      <c r="C23">
        <f>SUMIF('VEWS Dataset (v.1.0) (2021)'!$I$2:$I$1222,Sheet1!A23,'VEWS Dataset (v.1.0) (2021)'!$AN$2:$AN$1222)</f>
        <v>24</v>
      </c>
    </row>
    <row r="24" spans="1:3" x14ac:dyDescent="0.2">
      <c r="A24" t="s">
        <v>363</v>
      </c>
      <c r="B24">
        <f>COUNTIF('VEWS Dataset (v.1.0) (2021)'!$I$2:$I$1222,Sheet1!A24)</f>
        <v>47</v>
      </c>
      <c r="C24">
        <f>SUMIF('VEWS Dataset (v.1.0) (2021)'!$I$2:$I$1222,Sheet1!A24,'VEWS Dataset (v.1.0) (2021)'!$AN$2:$AN$1222)</f>
        <v>59</v>
      </c>
    </row>
    <row r="25" spans="1:3" x14ac:dyDescent="0.2">
      <c r="A25" t="s">
        <v>85</v>
      </c>
      <c r="B25">
        <f>COUNTIF('VEWS Dataset (v.1.0) (2021)'!$I$2:$I$1222,Sheet1!A25)</f>
        <v>98</v>
      </c>
      <c r="C25">
        <f>SUMIF('VEWS Dataset (v.1.0) (2021)'!$I$2:$I$1222,Sheet1!A25,'VEWS Dataset (v.1.0) (2021)'!$AN$2:$AN$1222)</f>
        <v>176</v>
      </c>
    </row>
    <row r="26" spans="1:3" x14ac:dyDescent="0.2">
      <c r="A26" t="s">
        <v>703</v>
      </c>
      <c r="B26">
        <f>COUNTIF('VEWS Dataset (v.1.0) (2021)'!$I$2:$I$1222,Sheet1!A26)</f>
        <v>14</v>
      </c>
      <c r="C26">
        <f>SUMIF('VEWS Dataset (v.1.0) (2021)'!$I$2:$I$1222,Sheet1!A26,'VEWS Dataset (v.1.0) (2021)'!$AN$2:$AN$1222)</f>
        <v>20</v>
      </c>
    </row>
    <row r="27" spans="1:3" x14ac:dyDescent="0.2">
      <c r="A27" t="s">
        <v>660</v>
      </c>
      <c r="B27">
        <f>COUNTIF('VEWS Dataset (v.1.0) (2021)'!$I$2:$I$1222,Sheet1!A27)</f>
        <v>20</v>
      </c>
      <c r="C27">
        <f>SUMIF('VEWS Dataset (v.1.0) (2021)'!$I$2:$I$1222,Sheet1!A27,'VEWS Dataset (v.1.0) (2021)'!$AN$2:$AN$1222)</f>
        <v>14</v>
      </c>
    </row>
    <row r="28" spans="1:3" x14ac:dyDescent="0.2">
      <c r="A28" t="s">
        <v>4960</v>
      </c>
      <c r="B28">
        <f>COUNTIF('VEWS Dataset (v.1.0) (2021)'!$I$2:$I$1222,Sheet1!A28)</f>
        <v>2</v>
      </c>
      <c r="C28">
        <f>SUMIF('VEWS Dataset (v.1.0) (2021)'!$I$2:$I$1222,Sheet1!A28,'VEWS Dataset (v.1.0) (2021)'!$AN$2:$AN$1222)</f>
        <v>1</v>
      </c>
    </row>
    <row r="29" spans="1:3" x14ac:dyDescent="0.2">
      <c r="A29" t="s">
        <v>252</v>
      </c>
      <c r="B29">
        <f>COUNTIF('VEWS Dataset (v.1.0) (2021)'!$I$2:$I$1222,Sheet1!A29)</f>
        <v>46</v>
      </c>
      <c r="C29">
        <f>SUMIF('VEWS Dataset (v.1.0) (2021)'!$I$2:$I$1222,Sheet1!A29,'VEWS Dataset (v.1.0) (2021)'!$AN$2:$AN$1222)</f>
        <v>63</v>
      </c>
    </row>
    <row r="30" spans="1:3" x14ac:dyDescent="0.2">
      <c r="A30" t="s">
        <v>869</v>
      </c>
      <c r="B30">
        <f>COUNTIF('VEWS Dataset (v.1.0) (2021)'!$I$2:$I$1222,Sheet1!A30)</f>
        <v>6</v>
      </c>
      <c r="C30">
        <f>SUMIF('VEWS Dataset (v.1.0) (2021)'!$I$2:$I$1222,Sheet1!A30,'VEWS Dataset (v.1.0) (2021)'!$AN$2:$AN$1222)</f>
        <v>9</v>
      </c>
    </row>
    <row r="31" spans="1:3" x14ac:dyDescent="0.2">
      <c r="A31" t="s">
        <v>510</v>
      </c>
      <c r="B31">
        <f>COUNTIF('VEWS Dataset (v.1.0) (2021)'!$I$2:$I$1222,Sheet1!A31)</f>
        <v>11</v>
      </c>
      <c r="C31">
        <f>SUMIF('VEWS Dataset (v.1.0) (2021)'!$I$2:$I$1222,Sheet1!A31,'VEWS Dataset (v.1.0) (2021)'!$AN$2:$AN$1222)</f>
        <v>25</v>
      </c>
    </row>
    <row r="32" spans="1:3" x14ac:dyDescent="0.2">
      <c r="A32" t="s">
        <v>428</v>
      </c>
      <c r="B32">
        <f>COUNTIF('VEWS Dataset (v.1.0) (2021)'!$I$2:$I$1222,Sheet1!A32)</f>
        <v>12</v>
      </c>
      <c r="C32">
        <f>SUMIF('VEWS Dataset (v.1.0) (2021)'!$I$2:$I$1222,Sheet1!A32,'VEWS Dataset (v.1.0) (2021)'!$AN$2:$AN$1222)</f>
        <v>12</v>
      </c>
    </row>
    <row r="33" spans="1:3" x14ac:dyDescent="0.2">
      <c r="A33" t="s">
        <v>237</v>
      </c>
      <c r="B33">
        <f>COUNTIF('VEWS Dataset (v.1.0) (2021)'!$I$2:$I$1222,Sheet1!A33)</f>
        <v>11</v>
      </c>
      <c r="C33">
        <f>SUMIF('VEWS Dataset (v.1.0) (2021)'!$I$2:$I$1222,Sheet1!A33,'VEWS Dataset (v.1.0) (2021)'!$AN$2:$AN$1222)</f>
        <v>13</v>
      </c>
    </row>
    <row r="34" spans="1:3" x14ac:dyDescent="0.2">
      <c r="A34" t="s">
        <v>314</v>
      </c>
      <c r="B34">
        <f>COUNTIF('VEWS Dataset (v.1.0) (2021)'!$I$2:$I$1222,Sheet1!A34)</f>
        <v>81</v>
      </c>
      <c r="C34">
        <f>SUMIF('VEWS Dataset (v.1.0) (2021)'!$I$2:$I$1222,Sheet1!A34,'VEWS Dataset (v.1.0) (2021)'!$AN$2:$AN$1222)</f>
        <v>79</v>
      </c>
    </row>
    <row r="35" spans="1:3" x14ac:dyDescent="0.2">
      <c r="A35" t="s">
        <v>56</v>
      </c>
      <c r="B35">
        <f>COUNTIF('VEWS Dataset (v.1.0) (2021)'!$I$2:$I$1222,Sheet1!A35)</f>
        <v>54</v>
      </c>
      <c r="C35">
        <f>SUMIF('VEWS Dataset (v.1.0) (2021)'!$I$2:$I$1222,Sheet1!A35,'VEWS Dataset (v.1.0) (2021)'!$AN$2:$AN$1222)</f>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VEWS Dataset (v.1.0) (2021)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2022-06-06T15:33:32Z</dcterms:created>
  <dcterms:modified xsi:type="dcterms:W3CDTF">2022-06-07T14:15:36Z</dcterms:modified>
</cp:coreProperties>
</file>