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e\OneDrive\Desktop\Аналитика Стандарт\12-20 Обработка статистики с ВБ Z\"/>
    </mc:Choice>
  </mc:AlternateContent>
  <xr:revisionPtr revIDLastSave="0" documentId="13_ncr:1_{E0AB2F30-399A-473B-ACB2-11E6E0053BC0}" xr6:coauthVersionLast="47" xr6:coauthVersionMax="47" xr10:uidLastSave="{00000000-0000-0000-0000-000000000000}"/>
  <bookViews>
    <workbookView xWindow="-120" yWindow="-120" windowWidth="38640" windowHeight="21120" tabRatio="673" xr2:uid="{DD7A8D22-B6AB-4659-BF99-E10A80CA3BED}"/>
  </bookViews>
  <sheets>
    <sheet name="Сборка" sheetId="11" r:id="rId1"/>
    <sheet name="Статистика" sheetId="12" r:id="rId2"/>
    <sheet name="Ассоциированные конверсии" sheetId="13" r:id="rId3"/>
    <sheet name="Статистика по ключевым словам" sheetId="14" r:id="rId4"/>
    <sheet name="Статистика по каталогу" sheetId="15" r:id="rId5"/>
    <sheet name="Лист2" sheetId="3" state="hidden" r:id="rId6"/>
  </sheets>
  <definedNames>
    <definedName name="ExternalData_1" localSheetId="0" hidden="1">Сборка!$A$1:$H$27</definedName>
    <definedName name="ExternalData_2" localSheetId="0" hidden="1">Сборка!$I$1:$N$231</definedName>
    <definedName name="ExternalData_3" localSheetId="0" hidden="1">Сборка!$O$1:$T$133</definedName>
    <definedName name="ExternalData_4" localSheetId="0" hidden="1">Сборка!$U$1:$Z$113</definedName>
    <definedName name="ExternalData_5" localSheetId="0" hidden="1">Сборка!$AA$1:$AF$523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3" l="1" a="1"/>
  <c r="A2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D72B9E1-8365-4255-AB7B-5D8BDEC54913}" keepAlive="1" name="Запрос — Ассоциированные конверсии" description="Соединение с запросом &quot;Ассоциированные конверсии&quot; в книге." type="5" refreshedVersion="8" background="1" saveData="1">
    <dbPr connection="Provider=Microsoft.Mashup.OleDb.1;Data Source=$Workbook$;Location=&quot;Ассоциированные конверсии&quot;;Extended Properties=&quot;&quot;" command="SELECT * FROM [Ассоциированные конверсии]"/>
  </connection>
  <connection id="2" xr16:uid="{3982B73B-9936-41F5-9CFC-98A2A4944B5A}" keepAlive="1" name="Запрос — Каталог по дням" description="Соединение с запросом &quot;Каталог по дням&quot; в книге." type="5" refreshedVersion="8" background="1" saveData="1">
    <dbPr connection="Provider=Microsoft.Mashup.OleDb.1;Data Source=$Workbook$;Location=&quot;Каталог по дням&quot;;Extended Properties=&quot;&quot;" command="SELECT * FROM [Каталог по дням]"/>
  </connection>
  <connection id="3" xr16:uid="{5C237963-F79A-4E20-ACEE-B91383BF9C5A}" keepAlive="1" name="Запрос — Параметр Конверсии" description="Соединение с запросом &quot;Параметр Конверсии&quot; в книге." type="5" refreshedVersion="0" background="1">
    <dbPr connection="Provider=Microsoft.Mashup.OleDb.1;Data Source=$Workbook$;Location=&quot;Параметр Конверсии&quot;;Extended Properties=&quot;&quot;" command="SELECT * FROM [Параметр Конверсии]"/>
  </connection>
  <connection id="4" xr16:uid="{19F21CC7-83E5-4B97-BAE9-E06BD2CC2F17}" keepAlive="1" name="Запрос — Параметр Поиск" description="Соединение с запросом &quot;Параметр Поиск&quot; в книге." type="5" refreshedVersion="0" background="1">
    <dbPr connection="Provider=Microsoft.Mashup.OleDb.1;Data Source=$Workbook$;Location=&quot;Параметр Поиск&quot;;Extended Properties=&quot;&quot;" command="SELECT * FROM [Параметр Поиск]"/>
  </connection>
  <connection id="5" xr16:uid="{BFE8F360-6C4C-465A-B4AE-B75D8A41CF3F}" keepAlive="1" name="Запрос — Параметр Статистика" description="Соединение с запросом &quot;Параметр Статистика&quot; в книге." type="5" refreshedVersion="0" background="1">
    <dbPr connection="Provider=Microsoft.Mashup.OleDb.1;Data Source=$Workbook$;Location=&quot;Параметр Статистика&quot;;Extended Properties=&quot;&quot;" command="SELECT * FROM [Параметр Статистика]"/>
  </connection>
  <connection id="6" xr16:uid="{2477A70D-6084-4CBA-A150-8671BEED67B3}" keepAlive="1" name="Запрос — Параметр1 каталог" description="Соединение с запросом &quot;Параметр1 каталог&quot; в книге." type="5" refreshedVersion="0" background="1">
    <dbPr connection="Provider=Microsoft.Mashup.OleDb.1;Data Source=$Workbook$;Location=&quot;Параметр1 каталог&quot;;Extended Properties=&quot;&quot;" command="SELECT * FROM [Параметр1 каталог]"/>
  </connection>
  <connection id="7" xr16:uid="{79B96344-6F24-4562-84B7-8B815DD47E1D}" keepAlive="1" name="Запрос — Поиск по дням" description="Соединение с запросом &quot;Поиск по дням&quot; в книге." type="5" refreshedVersion="8" background="1" saveData="1">
    <dbPr connection="Provider=Microsoft.Mashup.OleDb.1;Data Source=$Workbook$;Location=&quot;Поиск по дням&quot;;Extended Properties=&quot;&quot;" command="SELECT * FROM [Поиск по дням]"/>
  </connection>
  <connection id="8" xr16:uid="{C6912EC1-26E0-4F77-9A94-1AB87A3A6B2C}" keepAlive="1" name="Запрос — Поиск по ключевым словам" description="Соединение с запросом &quot;Поиск по ключевым словам&quot; в книге." type="5" refreshedVersion="8" background="1" saveData="1">
    <dbPr connection="Provider=Microsoft.Mashup.OleDb.1;Data Source=$Workbook$;Location=&quot;Поиск по ключевым словам&quot;;Extended Properties=&quot;&quot;" command="SELECT * FROM [Поиск по ключевым словам]"/>
  </connection>
  <connection id="9" xr16:uid="{4FDA35E0-EBEC-47C6-AF19-C6A0B4EDF706}" keepAlive="1" name="Запрос — Преобразовать каталог" description="Соединение с запросом &quot;Преобразовать каталог&quot; в книге." type="5" refreshedVersion="0" background="1">
    <dbPr connection="Provider=Microsoft.Mashup.OleDb.1;Data Source=$Workbook$;Location=&quot;Преобразовать каталог&quot;;Extended Properties=&quot;&quot;" command="SELECT * FROM [Преобразовать каталог]"/>
  </connection>
  <connection id="10" xr16:uid="{5FB58854-59FB-48E2-B949-416BB0F18404}" keepAlive="1" name="Запрос — Преобразовать конверсии" description="Соединение с запросом &quot;Преобразовать конверсии&quot; в книге." type="5" refreshedVersion="0" background="1">
    <dbPr connection="Provider=Microsoft.Mashup.OleDb.1;Data Source=$Workbook$;Location=&quot;Преобразовать конверсии&quot;;Extended Properties=&quot;&quot;" command="SELECT * FROM [Преобразовать конверсии]"/>
  </connection>
  <connection id="11" xr16:uid="{36B3A129-9C90-450C-8DDD-D5589A38CB2D}" keepAlive="1" name="Запрос — Преобразовать поиск" description="Соединение с запросом &quot;Преобразовать поиск&quot; в книге." type="5" refreshedVersion="0" background="1">
    <dbPr connection="Provider=Microsoft.Mashup.OleDb.1;Data Source=$Workbook$;Location=&quot;Преобразовать поиск&quot;;Extended Properties=&quot;&quot;" command="SELECT * FROM [Преобразовать поиск]"/>
  </connection>
  <connection id="12" xr16:uid="{BCD38B93-A876-4245-B743-C48BD3806F7D}" keepAlive="1" name="Запрос — Преобразовать Статистика" description="Соединение с запросом &quot;Преобразовать Статистика&quot; в книге." type="5" refreshedVersion="0" background="1">
    <dbPr connection="Provider=Microsoft.Mashup.OleDb.1;Data Source=$Workbook$;Location=&quot;Преобразовать Статистика&quot;;Extended Properties=&quot;&quot;" command="SELECT * FROM [Преобразовать Статистика]"/>
  </connection>
  <connection id="13" xr16:uid="{C189BBE3-CD47-4C43-A49A-7E2DFD5A1596}" keepAlive="1" name="Запрос — пример Ассоциированные конверсии" description="Соединение с запросом &quot;пример Ассоциированные конверсии&quot; в книге." type="5" refreshedVersion="0" background="1">
    <dbPr connection="Provider=Microsoft.Mashup.OleDb.1;Data Source=$Workbook$;Location=&quot;пример Ассоциированные конверсии&quot;;Extended Properties=&quot;&quot;" command="SELECT * FROM [пример Ассоциированные конверсии]"/>
  </connection>
  <connection id="14" xr16:uid="{92871B8D-E5B8-44A8-9129-D6FAC0B5B1CF}" keepAlive="1" name="Запрос — пример поиск" description="Соединение с запросом &quot;пример поиск&quot; в книге." type="5" refreshedVersion="0" background="1">
    <dbPr connection="Provider=Microsoft.Mashup.OleDb.1;Data Source=$Workbook$;Location=&quot;пример поиск&quot;;Extended Properties=&quot;&quot;" command="SELECT * FROM [пример поиск]"/>
  </connection>
  <connection id="15" xr16:uid="{DF8402C9-9A81-4AEE-8CFA-62D0061EAC8D}" keepAlive="1" name="Запрос — пример Статистика по каталогу" description="Соединение с запросом &quot;пример Статистика по каталогу&quot; в книге." type="5" refreshedVersion="0" background="1">
    <dbPr connection="Provider=Microsoft.Mashup.OleDb.1;Data Source=$Workbook$;Location=&quot;пример Статистика по каталогу&quot;;Extended Properties=&quot;&quot;" command="SELECT * FROM [пример Статистика по каталогу]"/>
  </connection>
  <connection id="16" xr16:uid="{1AE9E1A1-BA8F-41F1-88F4-55A52FDF8AB3}" keepAlive="1" name="Запрос — пример Статистка" description="Соединение с запросом &quot;пример Статистка&quot; в книге." type="5" refreshedVersion="0" background="1">
    <dbPr connection="Provider=Microsoft.Mashup.OleDb.1;Data Source=$Workbook$;Location=&quot;пример Статистка&quot;;Extended Properties=&quot;&quot;" command="SELECT * FROM [пример Статистка]"/>
  </connection>
  <connection id="17" xr16:uid="{534F7BDA-C4B1-496C-92B0-8B3481DA44A9}" keepAlive="1" name="Запрос — Пример файла Каталог" description="Соединение с запросом &quot;Пример файла Каталог&quot; в книге." type="5" refreshedVersion="0" background="1">
    <dbPr connection="Provider=Microsoft.Mashup.OleDb.1;Data Source=$Workbook$;Location=&quot;Пример файла Каталог&quot;;Extended Properties=&quot;&quot;" command="SELECT * FROM [Пример файла Каталог]"/>
  </connection>
  <connection id="18" xr16:uid="{FD6F877E-A9FA-45B1-ADDB-EC7F0EDEC9D9}" keepAlive="1" name="Запрос — Пример файла Конверсии" description="Соединение с запросом &quot;Пример файла Конверсии&quot; в книге." type="5" refreshedVersion="0" background="1">
    <dbPr connection="Provider=Microsoft.Mashup.OleDb.1;Data Source=$Workbook$;Location=&quot;Пример файла Конверсии&quot;;Extended Properties=&quot;&quot;" command="SELECT * FROM [Пример файла Конверсии]"/>
  </connection>
  <connection id="19" xr16:uid="{941846C3-2C23-4F97-8BD7-9F6CA6C52BF0}" keepAlive="1" name="Запрос — Пример файла поиск" description="Соединение с запросом &quot;Пример файла поиск&quot; в книге." type="5" refreshedVersion="0" background="1">
    <dbPr connection="Provider=Microsoft.Mashup.OleDb.1;Data Source=$Workbook$;Location=&quot;Пример файла поиск&quot;;Extended Properties=&quot;&quot;" command="SELECT * FROM [Пример файла поиск]"/>
  </connection>
  <connection id="20" xr16:uid="{D89929CF-B252-47DA-87F4-B0EDC189CDB9}" keepAlive="1" name="Запрос — Пример файла Статистика" description="Соединение с запросом &quot;Пример файла Статистика&quot; в книге." type="5" refreshedVersion="0" background="1">
    <dbPr connection="Provider=Microsoft.Mashup.OleDb.1;Data Source=$Workbook$;Location=&quot;Пример файла Статистика&quot;;Extended Properties=&quot;&quot;" command="SELECT * FROM [Пример файла Статистика]"/>
  </connection>
  <connection id="21" xr16:uid="{6107CFA1-F17F-4BAF-8A79-953ED9E8AAE9}" keepAlive="1" name="Запрос — Статистика" description="Соединение с запросом &quot;Статистика&quot; в книге." type="5" refreshedVersion="8" background="1" saveData="1">
    <dbPr connection="Provider=Microsoft.Mashup.OleDb.1;Data Source=$Workbook$;Location=Статистика;Extended Properties=&quot;&quot;" command="SELECT * FROM [Статистика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<sst xmlns="http://schemas.openxmlformats.org/spreadsheetml/2006/main" count="64" uniqueCount="28">
  <si>
    <t>Путь</t>
  </si>
  <si>
    <t>Номенклатура</t>
  </si>
  <si>
    <t>Затраты, ₽</t>
  </si>
  <si>
    <t>Заказов на сумму, ₽</t>
  </si>
  <si>
    <t>Показы</t>
  </si>
  <si>
    <t>Клики</t>
  </si>
  <si>
    <t>Добавлений в корзину</t>
  </si>
  <si>
    <t>Заказанные товары, шт.</t>
  </si>
  <si>
    <t>Просмотры</t>
  </si>
  <si>
    <t>Затраты</t>
  </si>
  <si>
    <t>Конверсии_Номенклатура</t>
  </si>
  <si>
    <t>Добавлений в корзину, шт.</t>
  </si>
  <si>
    <t>каталог_Дата</t>
  </si>
  <si>
    <t>Ключевая фраза</t>
  </si>
  <si>
    <t>ID РК (статистика)</t>
  </si>
  <si>
    <t>ID РК (каталог по дням)</t>
  </si>
  <si>
    <t>ID РК (асс. конверсии)</t>
  </si>
  <si>
    <t>ID РК (Поиск по фразам)</t>
  </si>
  <si>
    <t>Номенклатура РК</t>
  </si>
  <si>
    <t>ID РК (поиск по дням)</t>
  </si>
  <si>
    <t>Дата</t>
  </si>
  <si>
    <t>CPC</t>
  </si>
  <si>
    <t>CPM</t>
  </si>
  <si>
    <t>CR (%)</t>
  </si>
  <si>
    <t>CTR(%)</t>
  </si>
  <si>
    <t>Название</t>
  </si>
  <si>
    <t>CTR</t>
  </si>
  <si>
    <t>Каталог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</si>
</sst>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1"/>
  </cellXfs>
  <cellStyles count="2">
    <cellStyle name="Обычный" xfId="0" builtinId="0"/>
    <cellStyle name="Обычный 2" xfId="1" xr:uid="{38A6E9E3-C283-43CC-9573-2AE5938C807C}"/>
  </cellStyles>
  <dxfs count="19">
    <dxf>
      <numFmt numFmtId="0" formatCode="General"/>
    </dxf>
    <dxf>
      <numFmt numFmtId="0" formatCode="General"/>
    </dxf>
    <dxf>
      <alignment horizontal="center" vertical="center" textRotation="0" wrapText="1" indent="0" justifyLastLine="0" shrinkToFit="0" readingOrder="0"/>
    </dxf>
    <dxf>
      <numFmt numFmtId="0" formatCode="General"/>
    </dxf>
    <dxf>
      <numFmt numFmtId="0" formatCode="General"/>
    </dxf>
    <dxf>
      <alignment horizontal="center" vertical="center" textRotation="0" wrapText="1" indent="0" justifyLastLine="0" shrinkToFit="0" readingOrder="0"/>
    </dxf>
    <dxf>
      <numFmt numFmtId="0" formatCode="General"/>
    </dxf>
    <dxf>
      <numFmt numFmtId="0" formatCode="General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adjustColumnWidth="0" connectionId="21" xr16:uid="{A77AA679-8925-4559-B9E6-C68B213C710D}" autoFormatId="16" applyNumberFormats="0" applyBorderFormats="0" applyFontFormats="0" applyPatternFormats="0" applyAlignmentFormats="0" applyWidthHeightFormats="0">
  <queryTableRefresh nextId="9">
    <queryTableFields count="8">
      <queryTableField id="1" name="ID РК (статистика)" tableColumnId="1"/>
      <queryTableField id="2" name="Номенклатура" tableColumnId="2"/>
      <queryTableField id="3" name="Затраты, ₽" tableColumnId="3"/>
      <queryTableField id="4" name="Заказов на сумму, ₽" tableColumnId="4"/>
      <queryTableField id="5" name="Показы" tableColumnId="5"/>
      <queryTableField id="6" name="Клики" tableColumnId="6"/>
      <queryTableField id="7" name="Добавлений в корзину" tableColumnId="7"/>
      <queryTableField id="8" name="Заказанные товары, шт.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adjustColumnWidth="0" connectionId="1" xr16:uid="{C5E1D66E-FB2B-4F34-B7AB-0227208A363E}" autoFormatId="16" applyNumberFormats="0" applyBorderFormats="0" applyFontFormats="0" applyPatternFormats="0" applyAlignmentFormats="0" applyWidthHeightFormats="0">
  <queryTableRefresh nextId="7">
    <queryTableFields count="6">
      <queryTableField id="1" name="ID РК (асс. конверсии)" tableColumnId="1"/>
      <queryTableField id="6" dataBound="0" tableColumnId="6"/>
      <queryTableField id="2" name="Конверсии_Номенклатура" tableColumnId="2"/>
      <queryTableField id="3" name="Добавлений в корзину, шт." tableColumnId="3"/>
      <queryTableField id="4" name="Заказанные товары, шт." tableColumnId="4"/>
      <queryTableField id="5" name="Заказов на сумму, ₽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adjustColumnWidth="0" connectionId="7" xr16:uid="{A845B9D7-28FF-42A3-8E3F-35ABE8A8C35B}" autoFormatId="16" applyNumberFormats="0" applyBorderFormats="0" applyFontFormats="0" applyPatternFormats="0" applyAlignmentFormats="0" applyWidthHeightFormats="0">
  <queryTableRefresh nextId="7">
    <queryTableFields count="6">
      <queryTableField id="1" name="ID РК (поиск по дням)" tableColumnId="1"/>
      <queryTableField id="6" dataBound="0" tableColumnId="6"/>
      <queryTableField id="2" name="Дата" tableColumnId="2"/>
      <queryTableField id="3" name="Просмотры" tableColumnId="3"/>
      <queryTableField id="4" name="Клики" tableColumnId="4"/>
      <queryTableField id="5" name="Затраты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adjustColumnWidth="0" connectionId="2" xr16:uid="{EBD47F39-ABB1-4555-8242-ED90FC4B0163}" autoFormatId="16" applyNumberFormats="0" applyBorderFormats="0" applyFontFormats="0" applyPatternFormats="0" applyAlignmentFormats="0" applyWidthHeightFormats="0">
  <queryTableRefresh nextId="7">
    <queryTableFields count="6">
      <queryTableField id="1" name="ID РК (каталог по дням)" tableColumnId="1"/>
      <queryTableField id="6" dataBound="0" tableColumnId="6"/>
      <queryTableField id="2" name="каталог_Дата" tableColumnId="2"/>
      <queryTableField id="3" name="Просмотры" tableColumnId="3"/>
      <queryTableField id="4" name="Клики" tableColumnId="4"/>
      <queryTableField id="5" name="Затраты" tableColumnId="5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adjustColumnWidth="0" connectionId="8" xr16:uid="{35777EC3-E491-4391-9FA5-540CAAAD9D79}" autoFormatId="16" applyNumberFormats="0" applyBorderFormats="0" applyFontFormats="0" applyPatternFormats="0" applyAlignmentFormats="0" applyWidthHeightFormats="0">
  <queryTableRefresh nextId="7">
    <queryTableFields count="6">
      <queryTableField id="1" name="ID РК (Поиск по фразам)" tableColumnId="1"/>
      <queryTableField id="6" dataBound="0" tableColumnId="6"/>
      <queryTableField id="2" name="Ключевая фраза" tableColumnId="2"/>
      <queryTableField id="3" name="Просмотры" tableColumnId="3"/>
      <queryTableField id="4" name="Клики" tableColumnId="4"/>
      <queryTableField id="5" name="Затраты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C3BF44-F2FE-4974-BE75-A208B9B5A249}" name="Статистика" displayName="Статистика" ref="A1:H27" tableType="queryTable" totalsRowShown="0" headerRowDxfId="18">
  <autoFilter ref="A1:H27" xr:uid="{BEC3BF44-F2FE-4974-BE75-A208B9B5A249}"/>
  <tableColumns count="8">
    <tableColumn id="1" xr3:uid="{FDFD7FDB-9C0F-4980-974D-2A9273E13915}" uniqueName="1" name="ID РК (статистика)" queryTableFieldId="1" dataDxfId="17"/>
    <tableColumn id="2" xr3:uid="{F7984531-A5CF-40C4-99F5-DB2242FED6B3}" uniqueName="2" name="Номенклатура" queryTableFieldId="2" dataDxfId="16"/>
    <tableColumn id="3" xr3:uid="{04360E13-D1B9-4E94-A68D-3755C22B8A0B}" uniqueName="3" name="Затраты, ₽" queryTableFieldId="3" dataDxfId="15"/>
    <tableColumn id="4" xr3:uid="{4516F163-9B99-4C87-8F88-3C9E1AA5F761}" uniqueName="4" name="Заказов на сумму, ₽" queryTableFieldId="4" dataDxfId="14"/>
    <tableColumn id="5" xr3:uid="{157AD852-1CD2-4E1C-8D70-0458C2DAE9D7}" uniqueName="5" name="Показы" queryTableFieldId="5" dataDxfId="13"/>
    <tableColumn id="6" xr3:uid="{A688F533-C243-4BEC-B3DF-8AD21F9EF6BD}" uniqueName="6" name="Клики" queryTableFieldId="6" dataDxfId="12"/>
    <tableColumn id="7" xr3:uid="{C31D9D5B-2E41-40F6-B454-C8B8D01CC8AA}" uniqueName="7" name="Добавлений в корзину" queryTableFieldId="7" dataDxfId="11"/>
    <tableColumn id="8" xr3:uid="{7ED6DEEE-49DB-4BFA-AD71-1630345AB831}" uniqueName="8" name="Заказанные товары, шт." queryTableFieldId="8" dataDxfId="1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B5AD522-0007-4F0B-82B8-CB239708FF86}" name="Ассоциированные_конверсии" displayName="Ассоциированные_конверсии" ref="I1:N231" tableType="queryTable" totalsRowShown="0" headerRowDxfId="9">
  <autoFilter ref="I1:N231" xr:uid="{9B5AD522-0007-4F0B-82B8-CB239708FF86}"/>
  <tableColumns count="6">
    <tableColumn id="1" xr3:uid="{4097BBED-AA23-4E3A-BAB8-4E26C146E23D}" uniqueName="1" name="ID РК (асс. конверсии)" queryTableFieldId="1"/>
    <tableColumn id="6" xr3:uid="{FFCC8C71-9709-4948-8953-C232055F7E82}" uniqueName="6" name="Номенклатура РК" queryTableFieldId="6"/>
    <tableColumn id="2" xr3:uid="{2E33DD30-BFB9-4024-897D-738BC40806A5}" uniqueName="2" name="Конверсии_Номенклатура" queryTableFieldId="2"/>
    <tableColumn id="3" xr3:uid="{195F03F9-476A-4F86-A273-274A5945D6B0}" uniqueName="3" name="Добавлений в корзину, шт." queryTableFieldId="3"/>
    <tableColumn id="4" xr3:uid="{43493DA1-DEB6-4DCC-985C-B4696F142C96}" uniqueName="4" name="Заказанные товары, шт." queryTableFieldId="4"/>
    <tableColumn id="5" xr3:uid="{5A9A9830-4AD7-402B-9904-898B2D52A158}" uniqueName="5" name="Заказов на сумму, ₽" queryTableFieldId="5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3D9ED8A-75D9-477C-9DB1-C7FE0A57A3B9}" name="Поиск_по_дням" displayName="Поиск_по_дням" ref="O1:T133" tableType="queryTable" totalsRowShown="0" headerRowDxfId="8">
  <autoFilter ref="O1:T133" xr:uid="{F3D9ED8A-75D9-477C-9DB1-C7FE0A57A3B9}"/>
  <tableColumns count="6">
    <tableColumn id="1" xr3:uid="{B9B0DC49-75BA-4419-917D-E43E9E9C65E8}" uniqueName="1" name="ID РК (поиск по дням)" queryTableFieldId="1" dataDxfId="7"/>
    <tableColumn id="6" xr3:uid="{5957EA52-A04B-4018-BB09-5B4F398D72B9}" uniqueName="6" name="Номенклатура РК" queryTableFieldId="6" dataDxfId="6"/>
    <tableColumn id="2" xr3:uid="{8B07D084-E527-47DA-8396-668F69E8E98D}" uniqueName="2" name="Дата" queryTableFieldId="2"/>
    <tableColumn id="3" xr3:uid="{656E93CD-6794-419F-9E7D-DC060A6E7F1C}" uniqueName="3" name="Просмотры" queryTableFieldId="3"/>
    <tableColumn id="4" xr3:uid="{4BB72C0F-A3FB-4D6F-8D11-1806A604BA4F}" uniqueName="4" name="Клики" queryTableFieldId="4"/>
    <tableColumn id="5" xr3:uid="{137F3C62-F1C1-4A70-A756-6CB424CE80B2}" uniqueName="5" name="Затраты" queryTableFieldId="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FB16E14-9B94-455E-8811-81AD7B62A577}" name="Каталог_по_дням" displayName="Каталог_по_дням" ref="U1:Z113" tableType="queryTable" totalsRowShown="0" headerRowDxfId="5">
  <autoFilter ref="U1:Z113" xr:uid="{FFB16E14-9B94-455E-8811-81AD7B62A577}"/>
  <tableColumns count="6">
    <tableColumn id="1" xr3:uid="{596F77A2-5C41-41CF-A86A-E0DAD13DFEEE}" uniqueName="1" name="ID РК (каталог по дням)" queryTableFieldId="1" dataDxfId="4"/>
    <tableColumn id="6" xr3:uid="{E4A34547-E659-4725-A163-D32FB485D339}" uniqueName="6" name="Номенклатура РК" queryTableFieldId="6" dataDxfId="3"/>
    <tableColumn id="2" xr3:uid="{9DCA3C52-5271-4ADE-9263-EC44CB17EAE7}" uniqueName="2" name="каталог_Дата" queryTableFieldId="2"/>
    <tableColumn id="3" xr3:uid="{21D34A89-957C-4343-A6F7-AC5039662502}" uniqueName="3" name="Просмотры" queryTableFieldId="3"/>
    <tableColumn id="4" xr3:uid="{9AAF6C0B-C5FB-4510-923D-7DB863FF3CB1}" uniqueName="4" name="Клики" queryTableFieldId="4"/>
    <tableColumn id="5" xr3:uid="{C3694E55-D6BE-4F59-AC79-86D3803F3679}" uniqueName="5" name="Затраты" queryTableFieldId="5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E373382-7E24-4F50-8F29-8706E345830A}" name="Поиск_по_ключевым_словам" displayName="Поиск_по_ключевым_словам" ref="AA1:AF523" tableType="queryTable" totalsRowShown="0" headerRowDxfId="2">
  <autoFilter ref="AA1:AF523" xr:uid="{2E373382-7E24-4F50-8F29-8706E345830A}"/>
  <tableColumns count="6">
    <tableColumn id="1" xr3:uid="{A5EF50B1-6037-4318-8F60-14415ECD8448}" uniqueName="1" name="ID РК (Поиск по фразам)" queryTableFieldId="1" dataDxfId="1"/>
    <tableColumn id="6" xr3:uid="{E699B3E6-D45C-4B6C-9548-9F26EFBE49B9}" uniqueName="6" name="Номенклатура РК" queryTableFieldId="6" dataDxfId="0"/>
    <tableColumn id="2" xr3:uid="{711267D2-8550-434F-BADA-B6A2D02D4C61}" uniqueName="2" name="Ключевая фраза" queryTableFieldId="2"/>
    <tableColumn id="3" xr3:uid="{4F5DDE8A-A3F5-4792-B856-F1C479277AAA}" uniqueName="3" name="Просмотры" queryTableFieldId="3"/>
    <tableColumn id="4" xr3:uid="{5C108FD2-371C-4109-97C9-8A5D87BD0F87}" uniqueName="4" name="Клики" queryTableFieldId="4"/>
    <tableColumn id="5" xr3:uid="{A79B6576-E5D0-43BE-82D7-C519ABD85281}" uniqueName="5" name="Затраты" queryTableFieldId="5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5349BF3-E4EF-442F-ACBF-5421DE11A402}" name="source" displayName="source" ref="A1:A2" totalsRowShown="0">
  <autoFilter ref="A1:A2" xr:uid="{35349BF3-E4EF-442F-ACBF-5421DE11A402}"/>
  <tableColumns count="1">
    <tableColumn id="1" xr3:uid="{0AF897F8-6F3C-4E0A-8262-B9686A611C72}" name="Путь">
      <calculatedColumnFormula array="1">LEFT(CELL("имяфайла"),FIND("[",CELL("имяфайла"))-1)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210AE-ADBF-4F21-AED2-C245FC49EBE3}">
  <dimension ref="A1:AF1"/>
  <sheetViews>
    <sheetView tabSelected="1" workbookViewId="0">
      <pane ySplit="1" topLeftCell="A2" activePane="bottomLeft" state="frozen"/>
      <selection activeCell="L1" sqref="L1"/>
      <selection pane="bottomLeft" activeCell="E20" sqref="E20"/>
    </sheetView>
  </sheetViews>
  <sheetFormatPr defaultColWidth="14.5703125" defaultRowHeight="15" x14ac:dyDescent="0.25"/>
  <sheetData>
    <row r="1" spans="1:32" s="1" customFormat="1" ht="30" x14ac:dyDescent="0.25">
      <c r="A1" s="1" t="s">
        <v>14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16</v>
      </c>
      <c r="J1" s="1" t="s">
        <v>18</v>
      </c>
      <c r="K1" s="1" t="s">
        <v>10</v>
      </c>
      <c r="L1" s="1" t="s">
        <v>11</v>
      </c>
      <c r="M1" s="1" t="s">
        <v>7</v>
      </c>
      <c r="N1" s="1" t="s">
        <v>3</v>
      </c>
      <c r="O1" s="1" t="s">
        <v>19</v>
      </c>
      <c r="P1" s="1" t="s">
        <v>18</v>
      </c>
      <c r="Q1" s="1" t="s">
        <v>20</v>
      </c>
      <c r="R1" s="1" t="s">
        <v>8</v>
      </c>
      <c r="S1" s="1" t="s">
        <v>5</v>
      </c>
      <c r="T1" s="1" t="s">
        <v>9</v>
      </c>
      <c r="U1" s="1" t="s">
        <v>15</v>
      </c>
      <c r="V1" s="1" t="s">
        <v>18</v>
      </c>
      <c r="W1" s="1" t="s">
        <v>12</v>
      </c>
      <c r="X1" s="1" t="s">
        <v>8</v>
      </c>
      <c r="Y1" s="1" t="s">
        <v>5</v>
      </c>
      <c r="Z1" s="1" t="s">
        <v>9</v>
      </c>
      <c r="AA1" s="1" t="s">
        <v>17</v>
      </c>
      <c r="AB1" s="1" t="s">
        <v>18</v>
      </c>
      <c r="AC1" s="1" t="s">
        <v>13</v>
      </c>
      <c r="AD1" s="1" t="s">
        <v>8</v>
      </c>
      <c r="AE1" s="1" t="s">
        <v>5</v>
      </c>
      <c r="AF1" s="1" t="s">
        <v>9</v>
      </c>
    </row>
  </sheetData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AE13D-367E-4AAF-A67D-5888FF85FF49}">
  <dimension ref="A1:L1"/>
  <sheetViews>
    <sheetView workbookViewId="0">
      <selection activeCell="A2" sqref="A2:M15"/>
    </sheetView>
  </sheetViews>
  <sheetFormatPr defaultRowHeight="15" x14ac:dyDescent="0.25"/>
  <cols>
    <col min="1" max="16384" width="9.140625" style="2"/>
  </cols>
  <sheetData>
    <row r="1" spans="1:12" x14ac:dyDescent="0.25">
      <c r="A1" s="2" t="s">
        <v>25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24</v>
      </c>
      <c r="J1" s="2" t="s">
        <v>23</v>
      </c>
      <c r="K1" s="2" t="s">
        <v>22</v>
      </c>
      <c r="L1" s="2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BE40C-0F23-4DF6-9626-FA7CDBBADB12}">
  <dimension ref="A1:E1"/>
  <sheetViews>
    <sheetView workbookViewId="0">
      <selection activeCell="I29" sqref="I29"/>
    </sheetView>
  </sheetViews>
  <sheetFormatPr defaultRowHeight="15" x14ac:dyDescent="0.25"/>
  <cols>
    <col min="1" max="16384" width="9.140625" style="2"/>
  </cols>
  <sheetData>
    <row r="1" spans="1:5" x14ac:dyDescent="0.25">
      <c r="A1" s="2" t="s">
        <v>25</v>
      </c>
      <c r="B1" s="2" t="s">
        <v>1</v>
      </c>
      <c r="C1" s="2" t="s">
        <v>11</v>
      </c>
      <c r="D1" s="2" t="s">
        <v>7</v>
      </c>
      <c r="E1" s="2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A714A-B12E-4654-B0DD-7098FA30D1AE}">
  <dimension ref="A1:F1"/>
  <sheetViews>
    <sheetView workbookViewId="0">
      <selection activeCell="R19" sqref="R19"/>
    </sheetView>
  </sheetViews>
  <sheetFormatPr defaultRowHeight="15" x14ac:dyDescent="0.25"/>
  <cols>
    <col min="1" max="16384" width="9.140625" style="2"/>
  </cols>
  <sheetData>
    <row r="1" spans="1:6" x14ac:dyDescent="0.25">
      <c r="A1" s="2" t="s">
        <v>13</v>
      </c>
      <c r="B1" s="2" t="s">
        <v>8</v>
      </c>
      <c r="C1" s="2" t="s">
        <v>5</v>
      </c>
      <c r="D1" s="2" t="s">
        <v>26</v>
      </c>
      <c r="E1" s="2" t="s">
        <v>9</v>
      </c>
      <c r="F1" s="2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78FC9-803D-4B8A-888C-9F8298FA4CF3}">
  <dimension ref="A1:H1"/>
  <sheetViews>
    <sheetView workbookViewId="0">
      <selection activeCell="F60" sqref="F60"/>
    </sheetView>
  </sheetViews>
  <sheetFormatPr defaultRowHeight="15" x14ac:dyDescent="0.25"/>
  <cols>
    <col min="1" max="16384" width="9.140625" style="2"/>
  </cols>
  <sheetData>
    <row r="1" spans="1:8" x14ac:dyDescent="0.25">
      <c r="A1" s="2" t="s">
        <v>27</v>
      </c>
      <c r="B1" s="2" t="s">
        <v>0</v>
      </c>
      <c r="C1" s="2" t="s">
        <v>8</v>
      </c>
      <c r="D1" s="2" t="s">
        <v>5</v>
      </c>
      <c r="E1" s="2" t="s">
        <v>26</v>
      </c>
      <c r="F1" s="2" t="s">
        <v>21</v>
      </c>
      <c r="G1" s="2" t="s">
        <v>9</v>
      </c>
      <c r="H1" s="2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BAEBF-2FEB-4C52-AFC6-ADD1BCB38AE4}">
  <dimension ref="A1:A2"/>
  <sheetViews>
    <sheetView workbookViewId="0">
      <selection activeCell="A12" sqref="A12"/>
    </sheetView>
  </sheetViews>
  <sheetFormatPr defaultRowHeight="15" x14ac:dyDescent="0.25"/>
  <cols>
    <col min="1" max="1" width="109.42578125" customWidth="1"/>
  </cols>
  <sheetData>
    <row r="1" spans="1:1" x14ac:dyDescent="0.25">
      <c r="A1" t="s">
        <v>0</v>
      </c>
    </row>
    <row r="2" spans="1:1" x14ac:dyDescent="0.25">
      <c r="A2" t="str" cm="1">
        <f t="array" aca="1" ref="A2" ca="1">LEFT(CELL("имяфайла"),FIND("[",CELL("имяфайла"))-1)</f>
        <v>C:\Users\valee\OneDrive\Desktop\Аналитика Стандарт\12-20 Обработка статистики с ВБ Z\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CFCEA1F-2B03-49FD-9A47-584DEFAEFBF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Сборка</vt:lpstr>
      <vt:lpstr>Статистика</vt:lpstr>
      <vt:lpstr>Ассоциированные конверсии</vt:lpstr>
      <vt:lpstr>Статистика по ключевым словам</vt:lpstr>
      <vt:lpstr>Статистика по каталогу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Дамир Валеев</dc:creator>
  <cp:lastModifiedBy>a52130</cp:lastModifiedBy>
  <dcterms:created xsi:type="dcterms:W3CDTF">2024-02-19T10:54:29Z</dcterms:created>
  <dcterms:modified xsi:type="dcterms:W3CDTF">2025-07-02T07:14:53Z</dcterms:modified>
</cp:coreProperties>
</file>