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40169/Desktop/MINDLAB2016_MR-SensCognFromNeural/neuroMET/behavioural_data/"/>
    </mc:Choice>
  </mc:AlternateContent>
  <xr:revisionPtr revIDLastSave="0" documentId="13_ncr:1_{40D67EB2-F2BB-A649-B00B-856902341E0D}" xr6:coauthVersionLast="47" xr6:coauthVersionMax="47" xr10:uidLastSave="{00000000-0000-0000-0000-000000000000}"/>
  <workbookProtection lockWindows="1"/>
  <bookViews>
    <workbookView xWindow="0" yWindow="500" windowWidth="25600" windowHeight="14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72" i="1" l="1"/>
  <c r="H272" i="1"/>
  <c r="F272" i="1"/>
  <c r="I271" i="1"/>
  <c r="J271" i="1" s="1"/>
  <c r="H271" i="1"/>
  <c r="F271" i="1"/>
  <c r="I270" i="1"/>
  <c r="J270" i="1" s="1"/>
  <c r="H270" i="1"/>
  <c r="F270" i="1"/>
  <c r="I269" i="1"/>
  <c r="J269" i="1" s="1"/>
  <c r="H269" i="1"/>
  <c r="F269" i="1"/>
  <c r="I268" i="1"/>
  <c r="J268" i="1" s="1"/>
  <c r="H268" i="1"/>
  <c r="F268" i="1"/>
  <c r="I267" i="1"/>
  <c r="J267" i="1" s="1"/>
  <c r="H267" i="1"/>
  <c r="F267" i="1"/>
  <c r="I266" i="1"/>
  <c r="J266" i="1" s="1"/>
  <c r="H266" i="1"/>
  <c r="F266" i="1"/>
  <c r="I265" i="1"/>
  <c r="J265" i="1" s="1"/>
  <c r="H265" i="1"/>
  <c r="F265" i="1"/>
  <c r="I264" i="1"/>
  <c r="J264" i="1" s="1"/>
  <c r="H264" i="1"/>
  <c r="F264" i="1"/>
  <c r="I263" i="1"/>
  <c r="J263" i="1" s="1"/>
  <c r="H263" i="1"/>
  <c r="F263" i="1"/>
  <c r="I262" i="1"/>
  <c r="J262" i="1" s="1"/>
  <c r="H262" i="1"/>
  <c r="F262" i="1"/>
  <c r="I261" i="1"/>
  <c r="J261" i="1" s="1"/>
  <c r="H261" i="1"/>
  <c r="F261" i="1"/>
  <c r="I260" i="1"/>
  <c r="J260" i="1" s="1"/>
  <c r="H260" i="1"/>
  <c r="F260" i="1"/>
  <c r="I259" i="1"/>
  <c r="J259" i="1" s="1"/>
  <c r="H259" i="1"/>
  <c r="F259" i="1"/>
  <c r="I258" i="1"/>
  <c r="J258" i="1" s="1"/>
  <c r="H258" i="1"/>
  <c r="F258" i="1"/>
  <c r="I257" i="1"/>
  <c r="J257" i="1" s="1"/>
  <c r="H257" i="1"/>
  <c r="F257" i="1"/>
  <c r="I256" i="1"/>
  <c r="J256" i="1" s="1"/>
  <c r="H256" i="1"/>
  <c r="F256" i="1"/>
  <c r="I255" i="1"/>
  <c r="J255" i="1" s="1"/>
  <c r="H255" i="1"/>
  <c r="F255" i="1"/>
  <c r="I254" i="1"/>
  <c r="J254" i="1" s="1"/>
  <c r="H254" i="1"/>
  <c r="F254" i="1"/>
  <c r="I253" i="1"/>
  <c r="J253" i="1" s="1"/>
  <c r="H253" i="1"/>
  <c r="F253" i="1"/>
  <c r="I252" i="1"/>
  <c r="J252" i="1" s="1"/>
  <c r="H252" i="1"/>
  <c r="F252" i="1"/>
  <c r="I251" i="1"/>
  <c r="J251" i="1" s="1"/>
  <c r="H251" i="1"/>
  <c r="F251" i="1"/>
  <c r="I250" i="1"/>
  <c r="J250" i="1" s="1"/>
  <c r="H250" i="1"/>
  <c r="F250" i="1"/>
  <c r="I249" i="1"/>
  <c r="J249" i="1" s="1"/>
  <c r="H249" i="1"/>
  <c r="F249" i="1"/>
  <c r="I248" i="1"/>
  <c r="J248" i="1" s="1"/>
  <c r="H248" i="1"/>
  <c r="F248" i="1"/>
  <c r="I247" i="1"/>
  <c r="J247" i="1" s="1"/>
  <c r="H247" i="1"/>
  <c r="F247" i="1"/>
  <c r="I246" i="1"/>
  <c r="J246" i="1" s="1"/>
  <c r="H246" i="1"/>
  <c r="F246" i="1"/>
  <c r="I245" i="1"/>
  <c r="J245" i="1" s="1"/>
  <c r="H245" i="1"/>
  <c r="F245" i="1"/>
  <c r="I244" i="1"/>
  <c r="J244" i="1" s="1"/>
  <c r="H244" i="1"/>
  <c r="F244" i="1"/>
  <c r="I243" i="1"/>
  <c r="J243" i="1" s="1"/>
  <c r="H243" i="1"/>
  <c r="F243" i="1"/>
  <c r="I242" i="1"/>
  <c r="J242" i="1" s="1"/>
  <c r="H242" i="1"/>
  <c r="F242" i="1"/>
  <c r="I241" i="1"/>
  <c r="J241" i="1" s="1"/>
  <c r="H241" i="1"/>
  <c r="F241" i="1"/>
  <c r="I240" i="1"/>
  <c r="J240" i="1" s="1"/>
  <c r="H240" i="1"/>
  <c r="F240" i="1"/>
  <c r="I239" i="1"/>
  <c r="J239" i="1" s="1"/>
  <c r="H239" i="1"/>
  <c r="F239" i="1"/>
  <c r="I238" i="1"/>
  <c r="J238" i="1" s="1"/>
  <c r="H238" i="1"/>
  <c r="F238" i="1"/>
  <c r="I237" i="1"/>
  <c r="J237" i="1" s="1"/>
  <c r="H237" i="1"/>
  <c r="F237" i="1"/>
  <c r="I236" i="1"/>
  <c r="J236" i="1" s="1"/>
  <c r="H236" i="1"/>
  <c r="F236" i="1"/>
  <c r="I235" i="1"/>
  <c r="J235" i="1" s="1"/>
  <c r="H235" i="1"/>
  <c r="F235" i="1"/>
  <c r="I234" i="1"/>
  <c r="J234" i="1" s="1"/>
  <c r="H234" i="1"/>
  <c r="F234" i="1"/>
  <c r="I233" i="1"/>
  <c r="J233" i="1" s="1"/>
  <c r="H233" i="1"/>
  <c r="F233" i="1"/>
  <c r="I232" i="1"/>
  <c r="J232" i="1" s="1"/>
  <c r="H232" i="1"/>
  <c r="F232" i="1"/>
  <c r="I231" i="1"/>
  <c r="J231" i="1" s="1"/>
  <c r="H231" i="1"/>
  <c r="F231" i="1"/>
  <c r="I230" i="1"/>
  <c r="J230" i="1" s="1"/>
  <c r="H230" i="1"/>
  <c r="F230" i="1"/>
  <c r="I229" i="1"/>
  <c r="J229" i="1" s="1"/>
  <c r="H229" i="1"/>
  <c r="F229" i="1"/>
  <c r="I228" i="1"/>
  <c r="J228" i="1" s="1"/>
  <c r="H228" i="1"/>
  <c r="F228" i="1"/>
  <c r="I227" i="1"/>
  <c r="J227" i="1" s="1"/>
  <c r="H227" i="1"/>
  <c r="F227" i="1"/>
  <c r="I226" i="1"/>
  <c r="J226" i="1" s="1"/>
  <c r="H226" i="1"/>
  <c r="F226" i="1"/>
  <c r="I225" i="1"/>
  <c r="J225" i="1" s="1"/>
  <c r="H225" i="1"/>
  <c r="F225" i="1"/>
  <c r="I224" i="1"/>
  <c r="J224" i="1" s="1"/>
  <c r="H224" i="1"/>
  <c r="F224" i="1"/>
  <c r="I223" i="1"/>
  <c r="J223" i="1" s="1"/>
  <c r="H223" i="1"/>
  <c r="F223" i="1"/>
  <c r="I222" i="1"/>
  <c r="J222" i="1" s="1"/>
  <c r="H222" i="1"/>
  <c r="F222" i="1"/>
  <c r="I221" i="1"/>
  <c r="J221" i="1" s="1"/>
  <c r="H221" i="1"/>
  <c r="F221" i="1"/>
  <c r="I220" i="1"/>
  <c r="J220" i="1" s="1"/>
  <c r="H220" i="1"/>
  <c r="F220" i="1"/>
  <c r="I219" i="1"/>
  <c r="J219" i="1" s="1"/>
  <c r="H219" i="1"/>
  <c r="F219" i="1"/>
  <c r="I218" i="1"/>
  <c r="J218" i="1" s="1"/>
  <c r="H218" i="1"/>
  <c r="F218" i="1"/>
  <c r="I217" i="1"/>
  <c r="J217" i="1" s="1"/>
  <c r="H217" i="1"/>
  <c r="F217" i="1"/>
  <c r="I216" i="1"/>
  <c r="J216" i="1" s="1"/>
  <c r="H216" i="1"/>
  <c r="F216" i="1"/>
  <c r="I215" i="1"/>
  <c r="J215" i="1" s="1"/>
  <c r="H215" i="1"/>
  <c r="F215" i="1"/>
  <c r="I214" i="1"/>
  <c r="J214" i="1" s="1"/>
  <c r="H214" i="1"/>
  <c r="F214" i="1"/>
  <c r="I213" i="1"/>
  <c r="J213" i="1" s="1"/>
  <c r="H213" i="1"/>
  <c r="F213" i="1"/>
  <c r="I212" i="1"/>
  <c r="J212" i="1" s="1"/>
  <c r="H212" i="1"/>
  <c r="F212" i="1"/>
  <c r="I211" i="1"/>
  <c r="J211" i="1" s="1"/>
  <c r="H211" i="1"/>
  <c r="F211" i="1"/>
  <c r="I210" i="1"/>
  <c r="J210" i="1" s="1"/>
  <c r="H210" i="1"/>
  <c r="F210" i="1"/>
  <c r="I209" i="1"/>
  <c r="J209" i="1" s="1"/>
  <c r="H209" i="1"/>
  <c r="F209" i="1"/>
  <c r="I208" i="1"/>
  <c r="J208" i="1" s="1"/>
  <c r="H208" i="1"/>
  <c r="F208" i="1"/>
  <c r="I207" i="1"/>
  <c r="J207" i="1" s="1"/>
  <c r="H207" i="1"/>
  <c r="F207" i="1"/>
  <c r="I206" i="1"/>
  <c r="J206" i="1" s="1"/>
  <c r="H206" i="1"/>
  <c r="F206" i="1"/>
  <c r="I205" i="1"/>
  <c r="J205" i="1" s="1"/>
  <c r="H205" i="1"/>
  <c r="F205" i="1"/>
  <c r="I204" i="1"/>
  <c r="J204" i="1" s="1"/>
  <c r="H204" i="1"/>
  <c r="F204" i="1"/>
  <c r="I203" i="1"/>
  <c r="J203" i="1" s="1"/>
  <c r="H203" i="1"/>
  <c r="F203" i="1"/>
  <c r="I202" i="1"/>
  <c r="J202" i="1" s="1"/>
  <c r="H202" i="1"/>
  <c r="F202" i="1"/>
  <c r="I201" i="1"/>
  <c r="J201" i="1" s="1"/>
  <c r="H201" i="1"/>
  <c r="F201" i="1"/>
  <c r="I200" i="1"/>
  <c r="J200" i="1" s="1"/>
  <c r="H200" i="1"/>
  <c r="F200" i="1"/>
  <c r="I199" i="1"/>
  <c r="J199" i="1" s="1"/>
  <c r="H199" i="1"/>
  <c r="F199" i="1"/>
  <c r="I198" i="1"/>
  <c r="J198" i="1" s="1"/>
  <c r="H198" i="1"/>
  <c r="F198" i="1"/>
  <c r="I197" i="1"/>
  <c r="J197" i="1" s="1"/>
  <c r="H197" i="1"/>
  <c r="F197" i="1"/>
  <c r="I196" i="1"/>
  <c r="J196" i="1" s="1"/>
  <c r="H196" i="1"/>
  <c r="F196" i="1"/>
  <c r="I195" i="1"/>
  <c r="J195" i="1" s="1"/>
  <c r="H195" i="1"/>
  <c r="F195" i="1"/>
  <c r="I194" i="1"/>
  <c r="J194" i="1" s="1"/>
  <c r="H194" i="1"/>
  <c r="F194" i="1"/>
  <c r="I193" i="1"/>
  <c r="J193" i="1" s="1"/>
  <c r="H193" i="1"/>
  <c r="F193" i="1"/>
  <c r="I192" i="1"/>
  <c r="J192" i="1" s="1"/>
  <c r="H192" i="1"/>
  <c r="F192" i="1"/>
  <c r="I191" i="1"/>
  <c r="J191" i="1" s="1"/>
  <c r="H191" i="1"/>
  <c r="F191" i="1"/>
  <c r="I190" i="1"/>
  <c r="J190" i="1" s="1"/>
  <c r="H190" i="1"/>
  <c r="F190" i="1"/>
  <c r="I189" i="1"/>
  <c r="J189" i="1" s="1"/>
  <c r="H189" i="1"/>
  <c r="F189" i="1"/>
  <c r="I188" i="1"/>
  <c r="J188" i="1" s="1"/>
  <c r="H188" i="1"/>
  <c r="F188" i="1"/>
  <c r="I187" i="1"/>
  <c r="J187" i="1" s="1"/>
  <c r="H187" i="1"/>
  <c r="F187" i="1"/>
  <c r="I186" i="1"/>
  <c r="J186" i="1" s="1"/>
  <c r="H186" i="1"/>
  <c r="F186" i="1"/>
  <c r="I185" i="1"/>
  <c r="J185" i="1" s="1"/>
  <c r="H185" i="1"/>
  <c r="F185" i="1"/>
  <c r="I184" i="1"/>
  <c r="J184" i="1" s="1"/>
  <c r="H184" i="1"/>
  <c r="F184" i="1"/>
  <c r="I183" i="1"/>
  <c r="J183" i="1" s="1"/>
  <c r="H183" i="1"/>
  <c r="F183" i="1"/>
  <c r="I182" i="1"/>
  <c r="J182" i="1" s="1"/>
  <c r="H182" i="1"/>
  <c r="F182" i="1"/>
  <c r="I181" i="1"/>
  <c r="J181" i="1" s="1"/>
  <c r="H181" i="1"/>
  <c r="F181" i="1"/>
  <c r="I180" i="1"/>
  <c r="J180" i="1" s="1"/>
  <c r="H180" i="1"/>
  <c r="F180" i="1"/>
  <c r="I179" i="1"/>
  <c r="J179" i="1" s="1"/>
  <c r="H179" i="1"/>
  <c r="F179" i="1"/>
  <c r="I178" i="1"/>
  <c r="J178" i="1" s="1"/>
  <c r="H178" i="1"/>
  <c r="F178" i="1"/>
  <c r="I177" i="1"/>
  <c r="J177" i="1" s="1"/>
  <c r="H177" i="1"/>
  <c r="F177" i="1"/>
  <c r="I176" i="1"/>
  <c r="J176" i="1" s="1"/>
  <c r="H176" i="1"/>
  <c r="F176" i="1"/>
  <c r="I175" i="1"/>
  <c r="J175" i="1" s="1"/>
  <c r="H175" i="1"/>
  <c r="F175" i="1"/>
  <c r="I174" i="1"/>
  <c r="J174" i="1" s="1"/>
  <c r="H174" i="1"/>
  <c r="F174" i="1"/>
  <c r="I173" i="1"/>
  <c r="J173" i="1" s="1"/>
  <c r="H173" i="1"/>
  <c r="F173" i="1"/>
  <c r="I172" i="1"/>
  <c r="J172" i="1" s="1"/>
  <c r="H172" i="1"/>
  <c r="F172" i="1"/>
  <c r="I171" i="1"/>
  <c r="J171" i="1" s="1"/>
  <c r="H171" i="1"/>
  <c r="F171" i="1"/>
  <c r="I170" i="1"/>
  <c r="J170" i="1" s="1"/>
  <c r="H170" i="1"/>
  <c r="F170" i="1"/>
  <c r="I169" i="1"/>
  <c r="J169" i="1" s="1"/>
  <c r="H169" i="1"/>
  <c r="F169" i="1"/>
  <c r="I168" i="1"/>
  <c r="J168" i="1" s="1"/>
  <c r="H168" i="1"/>
  <c r="F168" i="1"/>
  <c r="I167" i="1"/>
  <c r="J167" i="1" s="1"/>
  <c r="H167" i="1"/>
  <c r="F167" i="1"/>
  <c r="I166" i="1"/>
  <c r="J166" i="1" s="1"/>
  <c r="H166" i="1"/>
  <c r="F166" i="1"/>
  <c r="I165" i="1"/>
  <c r="J165" i="1" s="1"/>
  <c r="H165" i="1"/>
  <c r="F165" i="1"/>
  <c r="I164" i="1"/>
  <c r="J164" i="1" s="1"/>
  <c r="H164" i="1"/>
  <c r="F164" i="1"/>
  <c r="I163" i="1"/>
  <c r="J163" i="1" s="1"/>
  <c r="H163" i="1"/>
  <c r="F163" i="1"/>
  <c r="I162" i="1"/>
  <c r="J162" i="1" s="1"/>
  <c r="H162" i="1"/>
  <c r="F162" i="1"/>
  <c r="I161" i="1"/>
  <c r="J161" i="1" s="1"/>
  <c r="H161" i="1"/>
  <c r="F161" i="1"/>
  <c r="I160" i="1"/>
  <c r="J160" i="1" s="1"/>
  <c r="H160" i="1"/>
  <c r="F160" i="1"/>
  <c r="I159" i="1"/>
  <c r="J159" i="1" s="1"/>
  <c r="H159" i="1"/>
  <c r="F159" i="1"/>
  <c r="I158" i="1"/>
  <c r="J158" i="1" s="1"/>
  <c r="H158" i="1"/>
  <c r="F158" i="1"/>
  <c r="I157" i="1"/>
  <c r="J157" i="1" s="1"/>
  <c r="H157" i="1"/>
  <c r="F157" i="1"/>
  <c r="I156" i="1"/>
  <c r="J156" i="1" s="1"/>
  <c r="H156" i="1"/>
  <c r="F156" i="1"/>
  <c r="I155" i="1"/>
  <c r="J155" i="1" s="1"/>
  <c r="H155" i="1"/>
  <c r="F155" i="1"/>
  <c r="J154" i="1"/>
  <c r="H154" i="1"/>
  <c r="F154" i="1"/>
  <c r="I153" i="1"/>
  <c r="J153" i="1" s="1"/>
  <c r="H153" i="1"/>
  <c r="F153" i="1"/>
  <c r="I152" i="1"/>
  <c r="J152" i="1" s="1"/>
  <c r="H152" i="1"/>
  <c r="F152" i="1"/>
  <c r="I151" i="1"/>
  <c r="J151" i="1" s="1"/>
  <c r="H151" i="1"/>
  <c r="F151" i="1"/>
  <c r="I150" i="1"/>
  <c r="J150" i="1" s="1"/>
  <c r="H150" i="1"/>
  <c r="F150" i="1"/>
  <c r="I149" i="1"/>
  <c r="J149" i="1" s="1"/>
  <c r="H149" i="1"/>
  <c r="F149" i="1"/>
  <c r="I148" i="1"/>
  <c r="J148" i="1" s="1"/>
  <c r="H148" i="1"/>
  <c r="F148" i="1"/>
  <c r="I147" i="1"/>
  <c r="J147" i="1" s="1"/>
  <c r="H147" i="1"/>
  <c r="F147" i="1"/>
  <c r="I146" i="1"/>
  <c r="J146" i="1" s="1"/>
  <c r="H146" i="1"/>
  <c r="F146" i="1"/>
  <c r="I145" i="1"/>
  <c r="J145" i="1" s="1"/>
  <c r="H145" i="1"/>
  <c r="F145" i="1"/>
  <c r="I144" i="1"/>
  <c r="J144" i="1" s="1"/>
  <c r="H144" i="1"/>
  <c r="F144" i="1"/>
  <c r="I143" i="1"/>
  <c r="J143" i="1" s="1"/>
  <c r="H143" i="1"/>
  <c r="F143" i="1"/>
  <c r="I142" i="1"/>
  <c r="J142" i="1" s="1"/>
  <c r="H142" i="1"/>
  <c r="F142" i="1"/>
  <c r="I141" i="1"/>
  <c r="J141" i="1" s="1"/>
  <c r="H141" i="1"/>
  <c r="F141" i="1"/>
  <c r="I140" i="1"/>
  <c r="J140" i="1" s="1"/>
  <c r="H140" i="1"/>
  <c r="F140" i="1"/>
  <c r="I139" i="1"/>
  <c r="J139" i="1" s="1"/>
  <c r="H139" i="1"/>
  <c r="F139" i="1"/>
  <c r="I138" i="1"/>
  <c r="J138" i="1" s="1"/>
  <c r="H138" i="1"/>
  <c r="F138" i="1"/>
  <c r="I137" i="1"/>
  <c r="J137" i="1" s="1"/>
  <c r="H137" i="1"/>
  <c r="F137" i="1"/>
  <c r="I136" i="1"/>
  <c r="J136" i="1" s="1"/>
  <c r="H136" i="1"/>
  <c r="F136" i="1"/>
  <c r="I135" i="1"/>
  <c r="J135" i="1" s="1"/>
  <c r="H135" i="1"/>
  <c r="F135" i="1"/>
  <c r="I134" i="1"/>
  <c r="J134" i="1" s="1"/>
  <c r="H134" i="1"/>
  <c r="F134" i="1"/>
  <c r="I133" i="1"/>
  <c r="J133" i="1" s="1"/>
  <c r="H133" i="1"/>
  <c r="F133" i="1"/>
  <c r="I132" i="1"/>
  <c r="J132" i="1" s="1"/>
  <c r="H132" i="1"/>
  <c r="F132" i="1"/>
  <c r="J131" i="1"/>
  <c r="I131" i="1"/>
  <c r="H131" i="1"/>
  <c r="F131" i="1"/>
  <c r="I130" i="1"/>
  <c r="J130" i="1" s="1"/>
  <c r="H130" i="1"/>
  <c r="F130" i="1"/>
  <c r="I129" i="1"/>
  <c r="J129" i="1" s="1"/>
  <c r="H129" i="1"/>
  <c r="F129" i="1"/>
  <c r="I128" i="1"/>
  <c r="J128" i="1" s="1"/>
  <c r="H128" i="1"/>
  <c r="F128" i="1"/>
  <c r="I127" i="1"/>
  <c r="J127" i="1" s="1"/>
  <c r="H127" i="1"/>
  <c r="F127" i="1"/>
  <c r="I126" i="1"/>
  <c r="J126" i="1" s="1"/>
  <c r="H126" i="1"/>
  <c r="F126" i="1"/>
  <c r="I125" i="1"/>
  <c r="J125" i="1" s="1"/>
  <c r="H125" i="1"/>
  <c r="F125" i="1"/>
  <c r="I124" i="1"/>
  <c r="J124" i="1" s="1"/>
  <c r="H124" i="1"/>
  <c r="F124" i="1"/>
  <c r="I123" i="1"/>
  <c r="J123" i="1" s="1"/>
  <c r="H123" i="1"/>
  <c r="F123" i="1"/>
  <c r="I122" i="1"/>
  <c r="J122" i="1" s="1"/>
  <c r="H122" i="1"/>
  <c r="F122" i="1"/>
  <c r="I121" i="1"/>
  <c r="J121" i="1" s="1"/>
  <c r="H121" i="1"/>
  <c r="F121" i="1"/>
  <c r="I120" i="1"/>
  <c r="J120" i="1" s="1"/>
  <c r="H120" i="1"/>
  <c r="F120" i="1"/>
  <c r="I119" i="1"/>
  <c r="J119" i="1" s="1"/>
  <c r="H119" i="1"/>
  <c r="F119" i="1"/>
  <c r="I118" i="1"/>
  <c r="J118" i="1" s="1"/>
  <c r="H118" i="1"/>
  <c r="F118" i="1"/>
  <c r="I117" i="1"/>
  <c r="J117" i="1" s="1"/>
  <c r="H117" i="1"/>
  <c r="F117" i="1"/>
  <c r="I116" i="1"/>
  <c r="J116" i="1" s="1"/>
  <c r="H116" i="1"/>
  <c r="F116" i="1"/>
  <c r="I115" i="1"/>
  <c r="J115" i="1" s="1"/>
  <c r="H115" i="1"/>
  <c r="F115" i="1"/>
  <c r="I114" i="1"/>
  <c r="J114" i="1" s="1"/>
  <c r="H114" i="1"/>
  <c r="F114" i="1"/>
  <c r="I113" i="1"/>
  <c r="J113" i="1" s="1"/>
  <c r="H113" i="1"/>
  <c r="F113" i="1"/>
  <c r="I112" i="1"/>
  <c r="J112" i="1" s="1"/>
  <c r="H112" i="1"/>
  <c r="F112" i="1"/>
  <c r="J111" i="1"/>
  <c r="I111" i="1"/>
  <c r="H111" i="1"/>
  <c r="F111" i="1"/>
  <c r="I110" i="1"/>
  <c r="J110" i="1" s="1"/>
  <c r="H110" i="1"/>
  <c r="F110" i="1"/>
  <c r="I109" i="1"/>
  <c r="J109" i="1" s="1"/>
  <c r="H109" i="1"/>
  <c r="F109" i="1"/>
  <c r="I108" i="1"/>
  <c r="J108" i="1" s="1"/>
  <c r="H108" i="1"/>
  <c r="F108" i="1"/>
  <c r="I107" i="1"/>
  <c r="J107" i="1" s="1"/>
  <c r="H107" i="1"/>
  <c r="F107" i="1"/>
  <c r="I106" i="1"/>
  <c r="J106" i="1" s="1"/>
  <c r="H106" i="1"/>
  <c r="F106" i="1"/>
  <c r="J105" i="1"/>
  <c r="I105" i="1"/>
  <c r="H105" i="1"/>
  <c r="F105" i="1"/>
  <c r="I104" i="1"/>
  <c r="J104" i="1" s="1"/>
  <c r="H104" i="1"/>
  <c r="F104" i="1"/>
  <c r="I103" i="1"/>
  <c r="J103" i="1" s="1"/>
  <c r="H103" i="1"/>
  <c r="F103" i="1"/>
  <c r="I102" i="1"/>
  <c r="J102" i="1" s="1"/>
  <c r="H102" i="1"/>
  <c r="F102" i="1"/>
  <c r="I101" i="1"/>
  <c r="J101" i="1" s="1"/>
  <c r="H101" i="1"/>
  <c r="F101" i="1"/>
  <c r="I100" i="1"/>
  <c r="J100" i="1" s="1"/>
  <c r="H100" i="1"/>
  <c r="F100" i="1"/>
  <c r="I99" i="1"/>
  <c r="J99" i="1" s="1"/>
  <c r="H99" i="1"/>
  <c r="F99" i="1"/>
  <c r="I98" i="1"/>
  <c r="J98" i="1" s="1"/>
  <c r="H98" i="1"/>
  <c r="F98" i="1"/>
  <c r="I97" i="1"/>
  <c r="J97" i="1" s="1"/>
  <c r="H97" i="1"/>
  <c r="F97" i="1"/>
  <c r="I96" i="1"/>
  <c r="J96" i="1" s="1"/>
  <c r="H96" i="1"/>
  <c r="F96" i="1"/>
  <c r="J95" i="1"/>
  <c r="I95" i="1"/>
  <c r="H95" i="1"/>
  <c r="F95" i="1"/>
  <c r="I94" i="1"/>
  <c r="J94" i="1" s="1"/>
  <c r="H94" i="1"/>
  <c r="F94" i="1"/>
  <c r="I93" i="1"/>
  <c r="J93" i="1" s="1"/>
  <c r="H93" i="1"/>
  <c r="F93" i="1"/>
  <c r="I92" i="1"/>
  <c r="J92" i="1" s="1"/>
  <c r="H92" i="1"/>
  <c r="F92" i="1"/>
  <c r="I91" i="1"/>
  <c r="J91" i="1" s="1"/>
  <c r="H91" i="1"/>
  <c r="F91" i="1"/>
  <c r="I90" i="1"/>
  <c r="J90" i="1" s="1"/>
  <c r="H90" i="1"/>
  <c r="F90" i="1"/>
  <c r="I89" i="1"/>
  <c r="J89" i="1" s="1"/>
  <c r="H89" i="1"/>
  <c r="F89" i="1"/>
  <c r="I88" i="1"/>
  <c r="J88" i="1" s="1"/>
  <c r="H88" i="1"/>
  <c r="F88" i="1"/>
  <c r="I87" i="1"/>
  <c r="J87" i="1" s="1"/>
  <c r="H87" i="1"/>
  <c r="F87" i="1"/>
  <c r="I86" i="1"/>
  <c r="J86" i="1" s="1"/>
  <c r="H86" i="1"/>
  <c r="F86" i="1"/>
  <c r="I85" i="1"/>
  <c r="J85" i="1" s="1"/>
  <c r="H85" i="1"/>
  <c r="F85" i="1"/>
  <c r="I84" i="1"/>
  <c r="J84" i="1" s="1"/>
  <c r="H84" i="1"/>
  <c r="F84" i="1"/>
  <c r="I83" i="1"/>
  <c r="J83" i="1" s="1"/>
  <c r="H83" i="1"/>
  <c r="F83" i="1"/>
  <c r="I82" i="1"/>
  <c r="J82" i="1" s="1"/>
  <c r="H82" i="1"/>
  <c r="F82" i="1"/>
  <c r="I81" i="1"/>
  <c r="J81" i="1" s="1"/>
  <c r="H81" i="1"/>
  <c r="F81" i="1"/>
  <c r="I80" i="1"/>
  <c r="J80" i="1" s="1"/>
  <c r="H80" i="1"/>
  <c r="F80" i="1"/>
  <c r="I79" i="1"/>
  <c r="J79" i="1" s="1"/>
  <c r="H79" i="1"/>
  <c r="F79" i="1"/>
  <c r="I78" i="1"/>
  <c r="J78" i="1" s="1"/>
  <c r="H78" i="1"/>
  <c r="F78" i="1"/>
  <c r="I77" i="1"/>
  <c r="J77" i="1" s="1"/>
  <c r="H77" i="1"/>
  <c r="F77" i="1"/>
  <c r="I76" i="1"/>
  <c r="J76" i="1" s="1"/>
  <c r="H76" i="1"/>
  <c r="F76" i="1"/>
  <c r="I75" i="1"/>
  <c r="J75" i="1" s="1"/>
  <c r="H75" i="1"/>
  <c r="F75" i="1"/>
  <c r="I74" i="1"/>
  <c r="J74" i="1" s="1"/>
  <c r="H74" i="1"/>
  <c r="F74" i="1"/>
  <c r="I73" i="1"/>
  <c r="J73" i="1" s="1"/>
  <c r="H73" i="1"/>
  <c r="F73" i="1"/>
  <c r="I72" i="1"/>
  <c r="J72" i="1" s="1"/>
  <c r="H72" i="1"/>
  <c r="F72" i="1"/>
  <c r="I71" i="1"/>
  <c r="J71" i="1" s="1"/>
  <c r="H71" i="1"/>
  <c r="F71" i="1"/>
  <c r="I70" i="1"/>
  <c r="J70" i="1" s="1"/>
  <c r="H70" i="1"/>
  <c r="F70" i="1"/>
  <c r="I69" i="1"/>
  <c r="J69" i="1" s="1"/>
  <c r="H69" i="1"/>
  <c r="F69" i="1"/>
  <c r="I68" i="1"/>
  <c r="J68" i="1" s="1"/>
  <c r="H68" i="1"/>
  <c r="F68" i="1"/>
  <c r="I67" i="1"/>
  <c r="J67" i="1" s="1"/>
  <c r="H67" i="1"/>
  <c r="F67" i="1"/>
  <c r="I66" i="1"/>
  <c r="J66" i="1" s="1"/>
  <c r="H66" i="1"/>
  <c r="F66" i="1"/>
  <c r="I65" i="1"/>
  <c r="J65" i="1" s="1"/>
  <c r="H65" i="1"/>
  <c r="F65" i="1"/>
  <c r="I64" i="1"/>
  <c r="J64" i="1" s="1"/>
  <c r="H64" i="1"/>
  <c r="F64" i="1"/>
  <c r="I63" i="1"/>
  <c r="J63" i="1" s="1"/>
  <c r="H63" i="1"/>
  <c r="F63" i="1"/>
  <c r="I62" i="1"/>
  <c r="J62" i="1" s="1"/>
  <c r="H62" i="1"/>
  <c r="F62" i="1"/>
  <c r="I61" i="1"/>
  <c r="J61" i="1" s="1"/>
  <c r="H61" i="1"/>
  <c r="F61" i="1"/>
  <c r="I60" i="1"/>
  <c r="J60" i="1" s="1"/>
  <c r="H60" i="1"/>
  <c r="F60" i="1"/>
  <c r="I59" i="1"/>
  <c r="J59" i="1" s="1"/>
  <c r="H59" i="1"/>
  <c r="F59" i="1"/>
  <c r="I58" i="1"/>
  <c r="J58" i="1" s="1"/>
  <c r="H58" i="1"/>
  <c r="F58" i="1"/>
  <c r="I57" i="1"/>
  <c r="J57" i="1" s="1"/>
  <c r="H57" i="1"/>
  <c r="F57" i="1"/>
  <c r="I56" i="1"/>
  <c r="J56" i="1" s="1"/>
  <c r="H56" i="1"/>
  <c r="F56" i="1"/>
  <c r="I55" i="1"/>
  <c r="J55" i="1" s="1"/>
  <c r="H55" i="1"/>
  <c r="F55" i="1"/>
  <c r="I54" i="1"/>
  <c r="J54" i="1" s="1"/>
  <c r="H54" i="1"/>
  <c r="F54" i="1"/>
  <c r="I53" i="1"/>
  <c r="J53" i="1" s="1"/>
  <c r="H53" i="1"/>
  <c r="F53" i="1"/>
  <c r="I52" i="1"/>
  <c r="J52" i="1" s="1"/>
  <c r="H52" i="1"/>
  <c r="F52" i="1"/>
  <c r="I51" i="1"/>
  <c r="J51" i="1" s="1"/>
  <c r="H51" i="1"/>
  <c r="F51" i="1"/>
  <c r="I50" i="1"/>
  <c r="J50" i="1" s="1"/>
  <c r="H50" i="1"/>
  <c r="F50" i="1"/>
  <c r="I49" i="1"/>
  <c r="J49" i="1" s="1"/>
  <c r="H49" i="1"/>
  <c r="F49" i="1"/>
  <c r="I48" i="1"/>
  <c r="J48" i="1" s="1"/>
  <c r="H48" i="1"/>
  <c r="F48" i="1"/>
  <c r="I47" i="1"/>
  <c r="J47" i="1" s="1"/>
  <c r="H47" i="1"/>
  <c r="F47" i="1"/>
  <c r="I46" i="1"/>
  <c r="J46" i="1" s="1"/>
  <c r="H46" i="1"/>
  <c r="F46" i="1"/>
  <c r="I45" i="1"/>
  <c r="J45" i="1" s="1"/>
  <c r="H45" i="1"/>
  <c r="F45" i="1"/>
  <c r="I44" i="1"/>
  <c r="J44" i="1" s="1"/>
  <c r="H44" i="1"/>
  <c r="F44" i="1"/>
  <c r="I43" i="1"/>
  <c r="J43" i="1" s="1"/>
  <c r="H43" i="1"/>
  <c r="F43" i="1"/>
  <c r="I42" i="1"/>
  <c r="J42" i="1" s="1"/>
  <c r="H42" i="1"/>
  <c r="F42" i="1"/>
  <c r="I41" i="1"/>
  <c r="J41" i="1" s="1"/>
  <c r="H41" i="1"/>
  <c r="F41" i="1"/>
  <c r="I40" i="1"/>
  <c r="J40" i="1" s="1"/>
  <c r="H40" i="1"/>
  <c r="F40" i="1"/>
  <c r="I39" i="1"/>
  <c r="J39" i="1" s="1"/>
  <c r="H39" i="1"/>
  <c r="F39" i="1"/>
  <c r="J38" i="1"/>
  <c r="H38" i="1"/>
  <c r="F38" i="1"/>
  <c r="I37" i="1"/>
  <c r="J37" i="1" s="1"/>
  <c r="H37" i="1"/>
  <c r="F37" i="1"/>
  <c r="I36" i="1"/>
  <c r="J36" i="1" s="1"/>
  <c r="H36" i="1"/>
  <c r="F36" i="1"/>
  <c r="I35" i="1"/>
  <c r="J35" i="1" s="1"/>
  <c r="H35" i="1"/>
  <c r="F35" i="1"/>
  <c r="I34" i="1"/>
  <c r="J34" i="1" s="1"/>
  <c r="H34" i="1"/>
  <c r="F34" i="1"/>
  <c r="I33" i="1"/>
  <c r="J33" i="1" s="1"/>
  <c r="H33" i="1"/>
  <c r="F33" i="1"/>
  <c r="I32" i="1"/>
  <c r="J32" i="1" s="1"/>
  <c r="H32" i="1"/>
  <c r="F32" i="1"/>
  <c r="I31" i="1"/>
  <c r="J31" i="1" s="1"/>
  <c r="H31" i="1"/>
  <c r="F31" i="1"/>
  <c r="J30" i="1"/>
  <c r="H30" i="1"/>
  <c r="F30" i="1"/>
  <c r="I29" i="1"/>
  <c r="J29" i="1" s="1"/>
  <c r="H29" i="1"/>
  <c r="F29" i="1"/>
  <c r="I28" i="1"/>
  <c r="J28" i="1" s="1"/>
  <c r="H28" i="1"/>
  <c r="F28" i="1"/>
  <c r="I27" i="1"/>
  <c r="J27" i="1" s="1"/>
  <c r="H27" i="1"/>
  <c r="F27" i="1"/>
  <c r="I26" i="1"/>
  <c r="J26" i="1" s="1"/>
  <c r="H26" i="1"/>
  <c r="F26" i="1"/>
  <c r="I25" i="1"/>
  <c r="J25" i="1" s="1"/>
  <c r="H25" i="1"/>
  <c r="F25" i="1"/>
  <c r="I24" i="1"/>
  <c r="J24" i="1" s="1"/>
  <c r="H24" i="1"/>
  <c r="F24" i="1"/>
  <c r="I23" i="1"/>
  <c r="J23" i="1" s="1"/>
  <c r="H23" i="1"/>
  <c r="F23" i="1"/>
  <c r="I22" i="1"/>
  <c r="J22" i="1" s="1"/>
  <c r="H22" i="1"/>
  <c r="F22" i="1"/>
  <c r="I21" i="1"/>
  <c r="J21" i="1" s="1"/>
  <c r="H21" i="1"/>
  <c r="F21" i="1"/>
  <c r="I20" i="1"/>
  <c r="J20" i="1" s="1"/>
  <c r="H20" i="1"/>
  <c r="F20" i="1"/>
  <c r="I19" i="1"/>
  <c r="J19" i="1" s="1"/>
  <c r="H19" i="1"/>
  <c r="F19" i="1"/>
  <c r="I18" i="1"/>
  <c r="J18" i="1" s="1"/>
  <c r="H18" i="1"/>
  <c r="F18" i="1"/>
  <c r="I17" i="1"/>
  <c r="J17" i="1" s="1"/>
  <c r="H17" i="1"/>
  <c r="F17" i="1"/>
  <c r="I16" i="1"/>
  <c r="J16" i="1" s="1"/>
  <c r="H16" i="1"/>
  <c r="F16" i="1"/>
  <c r="I15" i="1"/>
  <c r="J15" i="1" s="1"/>
  <c r="H15" i="1"/>
  <c r="F15" i="1"/>
  <c r="I14" i="1"/>
  <c r="J14" i="1" s="1"/>
  <c r="H14" i="1"/>
  <c r="F14" i="1"/>
  <c r="I13" i="1"/>
  <c r="J13" i="1" s="1"/>
  <c r="H13" i="1"/>
  <c r="F13" i="1"/>
  <c r="I12" i="1"/>
  <c r="J12" i="1" s="1"/>
  <c r="H12" i="1"/>
  <c r="F12" i="1"/>
  <c r="I11" i="1"/>
  <c r="J11" i="1" s="1"/>
  <c r="H11" i="1"/>
  <c r="F11" i="1"/>
  <c r="I10" i="1"/>
  <c r="J10" i="1" s="1"/>
  <c r="H10" i="1"/>
  <c r="F10" i="1"/>
  <c r="I9" i="1"/>
  <c r="J9" i="1" s="1"/>
  <c r="H9" i="1"/>
  <c r="F9" i="1"/>
  <c r="I8" i="1"/>
  <c r="J8" i="1" s="1"/>
  <c r="H8" i="1"/>
  <c r="F8" i="1"/>
  <c r="I7" i="1"/>
  <c r="J7" i="1" s="1"/>
  <c r="H7" i="1"/>
  <c r="F7" i="1"/>
  <c r="I6" i="1"/>
  <c r="J6" i="1" s="1"/>
  <c r="H6" i="1"/>
  <c r="F6" i="1"/>
  <c r="I5" i="1"/>
  <c r="J5" i="1" s="1"/>
  <c r="H5" i="1"/>
  <c r="F5" i="1"/>
  <c r="I4" i="1"/>
  <c r="J4" i="1" s="1"/>
  <c r="H4" i="1"/>
  <c r="F4" i="1"/>
  <c r="I3" i="1"/>
  <c r="J3" i="1" s="1"/>
  <c r="H3" i="1"/>
  <c r="F3" i="1"/>
  <c r="I2" i="1"/>
  <c r="J2" i="1" s="1"/>
  <c r="H2" i="1"/>
  <c r="F2" i="1"/>
</calcChain>
</file>

<file path=xl/sharedStrings.xml><?xml version="1.0" encoding="utf-8"?>
<sst xmlns="http://schemas.openxmlformats.org/spreadsheetml/2006/main" count="180" uniqueCount="43">
  <si>
    <t xml:space="preserve">Seial Number </t>
  </si>
  <si>
    <t>Scanner ID</t>
  </si>
  <si>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</si>
  <si>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</si>
  <si>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</si>
  <si>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</si>
  <si>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</si>
  <si>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</si>
  <si>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</si>
  <si>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</si>
  <si>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</si>
  <si>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</si>
  <si>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</si>
  <si>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</si>
  <si>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</si>
  <si>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</si>
  <si>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 xml:space="preserve">Notes </t>
  </si>
  <si>
    <t>frontal artefacts (dental braces)</t>
  </si>
  <si>
    <t xml:space="preserve">Scores were left blank </t>
  </si>
  <si>
    <t>MET test done before but did not find it</t>
  </si>
  <si>
    <t>take second version of T1</t>
  </si>
  <si>
    <t>no resting state scans</t>
  </si>
  <si>
    <t>Outside noise during testing</t>
  </si>
  <si>
    <t>Had 50-60 gr of alchol before entering the scanner</t>
  </si>
  <si>
    <t>lost pulse recording during resting-state or MPM (he doesn't know when). Exclude if you are using 
pulse recording as covariate.</t>
  </si>
  <si>
    <t>no reconstruction</t>
  </si>
  <si>
    <t>reconstruction problem surin first 12 minutues rs-fmri. Scan repeated immediately</t>
  </si>
  <si>
    <t>scanner error in the first rs-fMRI. reboot and scout + sequence restarted</t>
  </si>
  <si>
    <t>MPM: take the one obtained in the second session.</t>
  </si>
  <si>
    <t>For the MET test, the answers for both parts were scored on rhythm paper.</t>
  </si>
  <si>
    <t>retrospective reconstruction failed. Possibly body movement issues</t>
  </si>
  <si>
    <t>exclude</t>
  </si>
  <si>
    <t>fallen asleep during rs-FMRI. Exclude from this analysis</t>
  </si>
  <si>
    <t>rs-FMRI restarted. Possibly bad shim in the cancelled one. Use last two.</t>
  </si>
  <si>
    <t>coughing during rs-fMRI (had to be restarted twice). Problems with motion. 4 scans missing from the second run</t>
  </si>
  <si>
    <t>take only second diffusion scan</t>
  </si>
  <si>
    <t>No rhythm</t>
  </si>
  <si>
    <t>reconstruction failed</t>
  </si>
  <si>
    <t>noise around dental brace.Check if it is a problem in the T1.</t>
  </si>
  <si>
    <t>noise from braces. Small frontal, wavy artefacts in MT. Only present in few images (perhaps identify and discard them)</t>
  </si>
  <si>
    <t>NaN</t>
  </si>
  <si>
    <t>Pilot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</si>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</sst>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DE49B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5" borderId="0" xfId="0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2"/>
  <sheetViews>
    <sheetView windowProtection="1" tabSelected="1" zoomScaleNormal="100" workbookViewId="0">
      <pane ySplit="1" topLeftCell="A2" activePane="bottomLeft" state="frozen"/>
      <selection pane="bottomLeft" activeCell="E11" sqref="E11"/>
    </sheetView>
  </sheetViews>
  <sheetFormatPr baseColWidth="10" defaultColWidth="8.83203125" defaultRowHeight="13" x14ac:dyDescent="0.15"/>
  <cols>
    <col min="1" max="1" width="14.6640625"/>
    <col min="2" max="2" width="19.1640625"/>
    <col min="3" max="5" width="14.6640625"/>
    <col min="6" max="6" width="27.33203125"/>
    <col min="7" max="7" width="18.1640625"/>
    <col min="8" max="8" width="34.6640625"/>
    <col min="9" max="9" width="24"/>
    <col min="10" max="10" width="31.1640625"/>
    <col min="11" max="16" width="14.6640625"/>
    <col min="17" max="17" width="102.33203125"/>
    <col min="18" max="1023" width="14.6640625"/>
  </cols>
  <sheetData>
    <row r="1" spans="1:28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4">
        <v>249</v>
      </c>
      <c r="B2" s="4">
        <v>44</v>
      </c>
      <c r="C2" s="9">
        <v>33</v>
      </c>
      <c r="D2" s="7">
        <v>2</v>
      </c>
      <c r="E2" s="4">
        <v>36</v>
      </c>
      <c r="F2" s="4">
        <f t="shared" ref="F2:F64" si="0">(E2/52)*100</f>
        <v>69.230769230769226</v>
      </c>
      <c r="G2" s="4">
        <v>36</v>
      </c>
      <c r="H2" s="8">
        <f t="shared" ref="H2:H64" si="1">(G2/52)*100</f>
        <v>69.230769230769226</v>
      </c>
      <c r="I2" s="4">
        <f t="shared" ref="I2:I29" si="2">G2+E2</f>
        <v>72</v>
      </c>
      <c r="J2" s="4">
        <f t="shared" ref="J2:J64" si="3">(I2/104)*100</f>
        <v>69.230769230769226</v>
      </c>
      <c r="K2" s="4">
        <v>32</v>
      </c>
      <c r="L2" s="4">
        <v>43</v>
      </c>
      <c r="M2" s="4">
        <v>23</v>
      </c>
      <c r="N2" s="4">
        <v>31</v>
      </c>
      <c r="O2" s="4">
        <v>24</v>
      </c>
      <c r="P2" s="4">
        <v>72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15">
      <c r="A3" s="4">
        <v>251</v>
      </c>
      <c r="B3" s="4">
        <v>45</v>
      </c>
      <c r="C3" s="4">
        <v>22</v>
      </c>
      <c r="D3" s="4">
        <v>1</v>
      </c>
      <c r="E3" s="4">
        <v>42</v>
      </c>
      <c r="F3" s="4">
        <f t="shared" si="0"/>
        <v>80.769230769230774</v>
      </c>
      <c r="G3" s="4">
        <v>35</v>
      </c>
      <c r="H3" s="8">
        <f t="shared" si="1"/>
        <v>67.307692307692307</v>
      </c>
      <c r="I3" s="4">
        <f t="shared" si="2"/>
        <v>77</v>
      </c>
      <c r="J3" s="4">
        <f t="shared" si="3"/>
        <v>74.038461538461547</v>
      </c>
      <c r="K3" s="4">
        <v>20</v>
      </c>
      <c r="L3" s="4">
        <v>43</v>
      </c>
      <c r="M3" s="4">
        <v>8</v>
      </c>
      <c r="N3" s="4">
        <v>39</v>
      </c>
      <c r="O3" s="4">
        <v>15</v>
      </c>
      <c r="P3" s="4">
        <v>41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">
      <c r="A4" s="4">
        <v>250</v>
      </c>
      <c r="B4" s="4">
        <v>46</v>
      </c>
      <c r="C4" s="9">
        <v>22</v>
      </c>
      <c r="D4" s="7">
        <v>2</v>
      </c>
      <c r="E4" s="4">
        <v>29</v>
      </c>
      <c r="F4" s="4">
        <f t="shared" si="0"/>
        <v>55.769230769230774</v>
      </c>
      <c r="G4" s="4">
        <v>37</v>
      </c>
      <c r="H4" s="8">
        <f t="shared" si="1"/>
        <v>71.15384615384616</v>
      </c>
      <c r="I4" s="4">
        <f t="shared" si="2"/>
        <v>66</v>
      </c>
      <c r="J4" s="4">
        <f t="shared" si="3"/>
        <v>63.46153846153846</v>
      </c>
      <c r="K4" s="4">
        <v>41</v>
      </c>
      <c r="L4" s="4">
        <v>35</v>
      </c>
      <c r="M4" s="4">
        <v>9</v>
      </c>
      <c r="N4" s="4">
        <v>34</v>
      </c>
      <c r="O4" s="4">
        <v>10</v>
      </c>
      <c r="P4" s="4">
        <v>40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">
      <c r="A5" s="4">
        <v>245</v>
      </c>
      <c r="B5" s="4">
        <v>47</v>
      </c>
      <c r="C5" s="9">
        <v>24</v>
      </c>
      <c r="D5" s="7">
        <v>2</v>
      </c>
      <c r="E5" s="4">
        <v>37</v>
      </c>
      <c r="F5" s="4">
        <f t="shared" si="0"/>
        <v>71.15384615384616</v>
      </c>
      <c r="G5" s="4">
        <v>42</v>
      </c>
      <c r="H5" s="8">
        <f t="shared" si="1"/>
        <v>80.769230769230774</v>
      </c>
      <c r="I5" s="4">
        <f t="shared" si="2"/>
        <v>79</v>
      </c>
      <c r="J5" s="4">
        <f t="shared" si="3"/>
        <v>75.961538461538453</v>
      </c>
      <c r="K5" s="4">
        <v>26</v>
      </c>
      <c r="L5" s="4">
        <v>33</v>
      </c>
      <c r="M5" s="4">
        <v>7</v>
      </c>
      <c r="N5" s="4">
        <v>30</v>
      </c>
      <c r="O5" s="4">
        <v>25</v>
      </c>
      <c r="P5" s="4">
        <v>48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">
      <c r="A6" s="4">
        <v>247</v>
      </c>
      <c r="B6" s="4">
        <v>48</v>
      </c>
      <c r="C6" s="9">
        <v>24</v>
      </c>
      <c r="D6" s="7">
        <v>1</v>
      </c>
      <c r="E6" s="4">
        <v>38</v>
      </c>
      <c r="F6" s="4">
        <f t="shared" si="0"/>
        <v>73.076923076923066</v>
      </c>
      <c r="G6" s="4">
        <v>38</v>
      </c>
      <c r="H6" s="8">
        <f t="shared" si="1"/>
        <v>73.076923076923066</v>
      </c>
      <c r="I6" s="4">
        <f t="shared" si="2"/>
        <v>76</v>
      </c>
      <c r="J6" s="4">
        <f t="shared" si="3"/>
        <v>73.076923076923066</v>
      </c>
      <c r="K6" s="4">
        <v>20</v>
      </c>
      <c r="L6" s="4">
        <v>46</v>
      </c>
      <c r="M6" s="4">
        <v>25</v>
      </c>
      <c r="N6" s="4">
        <v>26</v>
      </c>
      <c r="O6" s="4">
        <v>26</v>
      </c>
      <c r="P6" s="4">
        <v>57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">
      <c r="A7" s="4">
        <v>248</v>
      </c>
      <c r="B7" s="4">
        <v>49</v>
      </c>
      <c r="C7" s="9">
        <v>27</v>
      </c>
      <c r="D7" s="7">
        <v>2</v>
      </c>
      <c r="E7" s="4">
        <v>35</v>
      </c>
      <c r="F7" s="4">
        <f t="shared" si="0"/>
        <v>67.307692307692307</v>
      </c>
      <c r="G7" s="4">
        <v>42</v>
      </c>
      <c r="H7" s="8">
        <f t="shared" si="1"/>
        <v>80.769230769230774</v>
      </c>
      <c r="I7" s="4">
        <f t="shared" si="2"/>
        <v>77</v>
      </c>
      <c r="J7" s="4">
        <f t="shared" si="3"/>
        <v>74.038461538461547</v>
      </c>
      <c r="K7" s="4">
        <v>21</v>
      </c>
      <c r="L7" s="4">
        <v>41</v>
      </c>
      <c r="M7" s="4">
        <v>25</v>
      </c>
      <c r="N7" s="4">
        <v>26</v>
      </c>
      <c r="O7" s="4">
        <v>25</v>
      </c>
      <c r="P7" s="4">
        <v>66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">
      <c r="A8" s="4">
        <v>243</v>
      </c>
      <c r="B8" s="4">
        <v>50</v>
      </c>
      <c r="C8" s="9">
        <v>23</v>
      </c>
      <c r="D8" s="7">
        <v>2</v>
      </c>
      <c r="E8" s="4">
        <v>31</v>
      </c>
      <c r="F8" s="4">
        <f t="shared" si="0"/>
        <v>59.615384615384613</v>
      </c>
      <c r="G8" s="4">
        <v>40</v>
      </c>
      <c r="H8" s="8">
        <f t="shared" si="1"/>
        <v>76.923076923076934</v>
      </c>
      <c r="I8" s="4">
        <f t="shared" si="2"/>
        <v>71</v>
      </c>
      <c r="J8" s="4">
        <f t="shared" si="3"/>
        <v>68.269230769230774</v>
      </c>
      <c r="K8" s="4">
        <v>40</v>
      </c>
      <c r="L8" s="4">
        <v>48</v>
      </c>
      <c r="M8" s="4">
        <v>9</v>
      </c>
      <c r="N8" s="4">
        <v>33</v>
      </c>
      <c r="O8" s="4">
        <v>38</v>
      </c>
      <c r="P8" s="4">
        <v>68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">
      <c r="A9" s="4">
        <v>238</v>
      </c>
      <c r="B9" s="4">
        <v>52</v>
      </c>
      <c r="C9" s="9">
        <v>28</v>
      </c>
      <c r="D9" s="7">
        <v>1</v>
      </c>
      <c r="E9" s="4">
        <v>34</v>
      </c>
      <c r="F9" s="4">
        <f t="shared" si="0"/>
        <v>65.384615384615387</v>
      </c>
      <c r="G9" s="4">
        <v>37</v>
      </c>
      <c r="H9" s="8">
        <f t="shared" si="1"/>
        <v>71.15384615384616</v>
      </c>
      <c r="I9" s="4">
        <f t="shared" si="2"/>
        <v>71</v>
      </c>
      <c r="J9" s="4">
        <f t="shared" si="3"/>
        <v>68.269230769230774</v>
      </c>
      <c r="K9" s="4">
        <v>24</v>
      </c>
      <c r="L9" s="4">
        <v>34</v>
      </c>
      <c r="M9" s="4">
        <v>8</v>
      </c>
      <c r="N9" s="4">
        <v>31</v>
      </c>
      <c r="O9" s="4">
        <v>17</v>
      </c>
      <c r="P9" s="4">
        <v>43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">
      <c r="A10" s="4">
        <v>242</v>
      </c>
      <c r="B10" s="4">
        <v>53</v>
      </c>
      <c r="C10" s="9">
        <v>24</v>
      </c>
      <c r="D10" s="7">
        <v>2</v>
      </c>
      <c r="E10" s="4">
        <v>39</v>
      </c>
      <c r="F10" s="4">
        <f t="shared" si="0"/>
        <v>75</v>
      </c>
      <c r="G10" s="4">
        <v>35</v>
      </c>
      <c r="H10" s="8">
        <f t="shared" si="1"/>
        <v>67.307692307692307</v>
      </c>
      <c r="I10" s="4">
        <f t="shared" si="2"/>
        <v>74</v>
      </c>
      <c r="J10" s="4">
        <f t="shared" si="3"/>
        <v>71.15384615384616</v>
      </c>
      <c r="K10" s="4">
        <v>38</v>
      </c>
      <c r="L10" s="4">
        <v>38</v>
      </c>
      <c r="M10" s="4">
        <v>22</v>
      </c>
      <c r="N10" s="4">
        <v>32</v>
      </c>
      <c r="O10" s="4">
        <v>18</v>
      </c>
      <c r="P10" s="4">
        <v>56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">
      <c r="A11" s="4">
        <v>232</v>
      </c>
      <c r="B11" s="5">
        <v>54</v>
      </c>
      <c r="C11" s="9">
        <v>22</v>
      </c>
      <c r="D11" s="7">
        <v>1</v>
      </c>
      <c r="E11" s="4">
        <v>30</v>
      </c>
      <c r="F11" s="4">
        <f t="shared" si="0"/>
        <v>57.692307692307686</v>
      </c>
      <c r="G11" s="4">
        <v>39</v>
      </c>
      <c r="H11" s="8">
        <f t="shared" si="1"/>
        <v>75</v>
      </c>
      <c r="I11" s="4">
        <f t="shared" si="2"/>
        <v>69</v>
      </c>
      <c r="J11" s="4">
        <f t="shared" si="3"/>
        <v>66.34615384615384</v>
      </c>
      <c r="K11" s="4">
        <v>29</v>
      </c>
      <c r="L11" s="4">
        <v>48</v>
      </c>
      <c r="M11" s="4">
        <v>12</v>
      </c>
      <c r="N11" s="4">
        <v>28</v>
      </c>
      <c r="O11" s="4">
        <v>22</v>
      </c>
      <c r="P11" s="4">
        <v>50</v>
      </c>
      <c r="Q11" s="4" t="s">
        <v>17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">
      <c r="A12" s="4">
        <v>244</v>
      </c>
      <c r="B12" s="4">
        <v>55</v>
      </c>
      <c r="C12" s="9">
        <v>23</v>
      </c>
      <c r="D12" s="7">
        <v>1</v>
      </c>
      <c r="E12" s="4">
        <v>39</v>
      </c>
      <c r="F12" s="4">
        <f t="shared" si="0"/>
        <v>75</v>
      </c>
      <c r="G12" s="4">
        <v>42</v>
      </c>
      <c r="H12" s="8">
        <f t="shared" si="1"/>
        <v>80.769230769230774</v>
      </c>
      <c r="I12" s="4">
        <f t="shared" si="2"/>
        <v>81</v>
      </c>
      <c r="J12" s="4">
        <f t="shared" si="3"/>
        <v>77.884615384615387</v>
      </c>
      <c r="K12" s="4">
        <v>21</v>
      </c>
      <c r="L12" s="4">
        <v>33</v>
      </c>
      <c r="M12" s="4">
        <v>9</v>
      </c>
      <c r="N12" s="4">
        <v>20</v>
      </c>
      <c r="O12" s="4">
        <v>20</v>
      </c>
      <c r="P12" s="4">
        <v>38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">
      <c r="A13" s="4">
        <v>230</v>
      </c>
      <c r="B13" s="4">
        <v>56</v>
      </c>
      <c r="C13" s="9">
        <v>19</v>
      </c>
      <c r="D13" s="7">
        <v>1</v>
      </c>
      <c r="E13" s="4">
        <v>31</v>
      </c>
      <c r="F13" s="4">
        <f t="shared" si="0"/>
        <v>59.615384615384613</v>
      </c>
      <c r="G13" s="4">
        <v>32</v>
      </c>
      <c r="H13" s="8">
        <f t="shared" si="1"/>
        <v>61.53846153846154</v>
      </c>
      <c r="I13" s="4">
        <f t="shared" si="2"/>
        <v>63</v>
      </c>
      <c r="J13" s="4">
        <f t="shared" si="3"/>
        <v>60.576923076923073</v>
      </c>
      <c r="K13" s="10">
        <v>37</v>
      </c>
      <c r="L13" s="10">
        <v>44</v>
      </c>
      <c r="M13" s="10">
        <v>11</v>
      </c>
      <c r="N13" s="10">
        <v>32</v>
      </c>
      <c r="O13" s="10">
        <v>16</v>
      </c>
      <c r="P13" s="10">
        <v>53</v>
      </c>
      <c r="Q13" s="4" t="s">
        <v>18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">
      <c r="A14" s="4">
        <v>267</v>
      </c>
      <c r="B14" s="4">
        <v>57</v>
      </c>
      <c r="C14" s="6">
        <v>21</v>
      </c>
      <c r="D14" s="7">
        <v>2</v>
      </c>
      <c r="E14" s="4">
        <v>37</v>
      </c>
      <c r="F14" s="4">
        <f t="shared" si="0"/>
        <v>71.15384615384616</v>
      </c>
      <c r="G14" s="4">
        <v>42</v>
      </c>
      <c r="H14" s="8">
        <f t="shared" si="1"/>
        <v>80.769230769230774</v>
      </c>
      <c r="I14" s="4">
        <f t="shared" si="2"/>
        <v>79</v>
      </c>
      <c r="J14" s="4">
        <f t="shared" si="3"/>
        <v>75.961538461538453</v>
      </c>
      <c r="K14" s="4">
        <v>61</v>
      </c>
      <c r="L14" s="4">
        <v>53</v>
      </c>
      <c r="M14" s="4">
        <v>33</v>
      </c>
      <c r="N14" s="4">
        <v>40</v>
      </c>
      <c r="O14" s="4">
        <v>23</v>
      </c>
      <c r="P14" s="4">
        <v>90</v>
      </c>
      <c r="Q14" s="4" t="s">
        <v>19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">
      <c r="A15" s="4">
        <v>225</v>
      </c>
      <c r="B15" s="4">
        <v>58</v>
      </c>
      <c r="C15" s="9">
        <v>37</v>
      </c>
      <c r="D15" s="7">
        <v>2</v>
      </c>
      <c r="E15" s="4">
        <v>40</v>
      </c>
      <c r="F15" s="4">
        <f t="shared" si="0"/>
        <v>76.923076923076934</v>
      </c>
      <c r="G15" s="4">
        <v>42</v>
      </c>
      <c r="H15" s="8">
        <f t="shared" si="1"/>
        <v>80.769230769230774</v>
      </c>
      <c r="I15" s="4">
        <f t="shared" si="2"/>
        <v>82</v>
      </c>
      <c r="J15" s="4">
        <f t="shared" si="3"/>
        <v>78.84615384615384</v>
      </c>
      <c r="K15" s="4">
        <v>36</v>
      </c>
      <c r="L15" s="4">
        <v>54</v>
      </c>
      <c r="M15" s="4">
        <v>37</v>
      </c>
      <c r="N15" s="4">
        <v>37</v>
      </c>
      <c r="O15" s="4">
        <v>33</v>
      </c>
      <c r="P15" s="4">
        <v>91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">
      <c r="A16" s="4">
        <v>239</v>
      </c>
      <c r="B16" s="4">
        <v>59</v>
      </c>
      <c r="C16" s="9">
        <v>24</v>
      </c>
      <c r="D16" s="7">
        <v>2</v>
      </c>
      <c r="E16" s="4">
        <v>43</v>
      </c>
      <c r="F16" s="4">
        <f t="shared" si="0"/>
        <v>82.692307692307693</v>
      </c>
      <c r="G16" s="4">
        <v>42</v>
      </c>
      <c r="H16" s="8">
        <f t="shared" si="1"/>
        <v>80.769230769230774</v>
      </c>
      <c r="I16" s="4">
        <f t="shared" si="2"/>
        <v>85</v>
      </c>
      <c r="J16" s="4">
        <f t="shared" si="3"/>
        <v>81.730769230769226</v>
      </c>
      <c r="K16" s="4">
        <v>42</v>
      </c>
      <c r="L16" s="4">
        <v>46</v>
      </c>
      <c r="M16" s="4">
        <v>30</v>
      </c>
      <c r="N16" s="4">
        <v>29</v>
      </c>
      <c r="O16" s="4">
        <v>29</v>
      </c>
      <c r="P16" s="4">
        <v>77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">
      <c r="A17" s="4">
        <v>240</v>
      </c>
      <c r="B17" s="4">
        <v>60</v>
      </c>
      <c r="C17" s="9">
        <v>24</v>
      </c>
      <c r="D17" s="7">
        <v>2</v>
      </c>
      <c r="E17" s="4">
        <v>41</v>
      </c>
      <c r="F17" s="4">
        <f t="shared" si="0"/>
        <v>78.84615384615384</v>
      </c>
      <c r="G17" s="4">
        <v>44</v>
      </c>
      <c r="H17" s="8">
        <f t="shared" si="1"/>
        <v>84.615384615384613</v>
      </c>
      <c r="I17" s="4">
        <f t="shared" si="2"/>
        <v>85</v>
      </c>
      <c r="J17" s="4">
        <f t="shared" si="3"/>
        <v>81.730769230769226</v>
      </c>
      <c r="K17" s="4">
        <v>38</v>
      </c>
      <c r="L17" s="4">
        <v>45</v>
      </c>
      <c r="M17" s="4">
        <v>18</v>
      </c>
      <c r="N17" s="4">
        <v>33</v>
      </c>
      <c r="O17" s="4">
        <v>18</v>
      </c>
      <c r="P17" s="4">
        <v>59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">
      <c r="A18" s="4">
        <v>241</v>
      </c>
      <c r="B18" s="4">
        <v>61</v>
      </c>
      <c r="C18" s="9">
        <v>24</v>
      </c>
      <c r="D18" s="7">
        <v>2</v>
      </c>
      <c r="E18" s="4">
        <v>38</v>
      </c>
      <c r="F18" s="4">
        <f t="shared" si="0"/>
        <v>73.076923076923066</v>
      </c>
      <c r="G18" s="4">
        <v>36</v>
      </c>
      <c r="H18" s="8">
        <f t="shared" si="1"/>
        <v>69.230769230769226</v>
      </c>
      <c r="I18" s="4">
        <f t="shared" si="2"/>
        <v>74</v>
      </c>
      <c r="J18" s="4">
        <f t="shared" si="3"/>
        <v>71.15384615384616</v>
      </c>
      <c r="K18" s="4">
        <v>36</v>
      </c>
      <c r="L18" s="4">
        <v>54</v>
      </c>
      <c r="M18" s="4">
        <v>28</v>
      </c>
      <c r="N18" s="4">
        <v>35</v>
      </c>
      <c r="O18" s="4">
        <v>38</v>
      </c>
      <c r="P18" s="4">
        <v>92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">
      <c r="A19" s="4">
        <v>236</v>
      </c>
      <c r="B19" s="4">
        <v>62</v>
      </c>
      <c r="C19" s="9">
        <v>22</v>
      </c>
      <c r="D19" s="7">
        <v>1</v>
      </c>
      <c r="E19" s="4">
        <v>27</v>
      </c>
      <c r="F19" s="4">
        <f t="shared" si="0"/>
        <v>51.923076923076927</v>
      </c>
      <c r="G19" s="4">
        <v>39</v>
      </c>
      <c r="H19" s="8">
        <f t="shared" si="1"/>
        <v>75</v>
      </c>
      <c r="I19" s="4">
        <f t="shared" si="2"/>
        <v>66</v>
      </c>
      <c r="J19" s="4">
        <f t="shared" si="3"/>
        <v>63.46153846153846</v>
      </c>
      <c r="K19" s="4">
        <v>32</v>
      </c>
      <c r="L19" s="4">
        <v>40</v>
      </c>
      <c r="M19" s="4">
        <v>12</v>
      </c>
      <c r="N19" s="4">
        <v>30</v>
      </c>
      <c r="O19" s="4">
        <v>32</v>
      </c>
      <c r="P19" s="4">
        <v>62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15">
      <c r="A20" s="4">
        <v>237</v>
      </c>
      <c r="B20" s="4">
        <v>63</v>
      </c>
      <c r="C20" s="4">
        <v>25</v>
      </c>
      <c r="D20" s="4">
        <v>2</v>
      </c>
      <c r="E20" s="4">
        <v>30</v>
      </c>
      <c r="F20" s="4">
        <f t="shared" si="0"/>
        <v>57.692307692307686</v>
      </c>
      <c r="G20" s="4">
        <v>40</v>
      </c>
      <c r="H20" s="8">
        <f t="shared" si="1"/>
        <v>76.923076923076934</v>
      </c>
      <c r="I20" s="4">
        <f t="shared" si="2"/>
        <v>70</v>
      </c>
      <c r="J20" s="4">
        <f t="shared" si="3"/>
        <v>67.307692307692307</v>
      </c>
      <c r="K20" s="11">
        <v>43</v>
      </c>
      <c r="L20" s="11">
        <v>46</v>
      </c>
      <c r="M20" s="11">
        <v>10</v>
      </c>
      <c r="N20" s="11">
        <v>38</v>
      </c>
      <c r="O20" s="11">
        <v>26</v>
      </c>
      <c r="P20" s="11">
        <v>64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">
      <c r="A21" s="4"/>
      <c r="B21" s="4">
        <v>64</v>
      </c>
      <c r="C21" s="4">
        <v>25</v>
      </c>
      <c r="D21" s="12">
        <v>1</v>
      </c>
      <c r="E21" s="9">
        <v>36</v>
      </c>
      <c r="F21" s="9">
        <f t="shared" si="0"/>
        <v>69.230769230769226</v>
      </c>
      <c r="G21" s="9">
        <v>46</v>
      </c>
      <c r="H21" s="9">
        <f t="shared" si="1"/>
        <v>88.461538461538453</v>
      </c>
      <c r="I21" s="9">
        <f t="shared" si="2"/>
        <v>82</v>
      </c>
      <c r="J21" s="9">
        <f t="shared" si="3"/>
        <v>78.84615384615384</v>
      </c>
      <c r="K21" s="9">
        <v>26</v>
      </c>
      <c r="L21" s="9">
        <v>40</v>
      </c>
      <c r="M21" s="9">
        <v>9</v>
      </c>
      <c r="N21" s="9">
        <v>30</v>
      </c>
      <c r="O21" s="9">
        <v>23</v>
      </c>
      <c r="P21" s="9">
        <v>47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">
      <c r="A22" s="4">
        <v>235</v>
      </c>
      <c r="B22" s="4">
        <v>65</v>
      </c>
      <c r="C22" s="9">
        <v>27</v>
      </c>
      <c r="D22" s="7">
        <v>1</v>
      </c>
      <c r="E22" s="4">
        <v>36</v>
      </c>
      <c r="F22" s="4">
        <f t="shared" si="0"/>
        <v>69.230769230769226</v>
      </c>
      <c r="G22" s="4">
        <v>35</v>
      </c>
      <c r="H22" s="8">
        <f t="shared" si="1"/>
        <v>67.307692307692307</v>
      </c>
      <c r="I22" s="4">
        <f t="shared" si="2"/>
        <v>71</v>
      </c>
      <c r="J22" s="4">
        <f t="shared" si="3"/>
        <v>68.269230769230774</v>
      </c>
      <c r="K22" s="4">
        <v>29</v>
      </c>
      <c r="L22" s="4">
        <v>21</v>
      </c>
      <c r="M22" s="4">
        <v>10</v>
      </c>
      <c r="N22" s="4">
        <v>17</v>
      </c>
      <c r="O22" s="4">
        <v>13</v>
      </c>
      <c r="P22" s="4">
        <v>32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">
      <c r="A23" s="4">
        <v>228</v>
      </c>
      <c r="B23" s="4">
        <v>66</v>
      </c>
      <c r="C23" s="9">
        <v>22</v>
      </c>
      <c r="D23" s="7">
        <v>2</v>
      </c>
      <c r="E23" s="4">
        <v>33</v>
      </c>
      <c r="F23" s="4">
        <f t="shared" si="0"/>
        <v>63.46153846153846</v>
      </c>
      <c r="G23" s="4">
        <v>34</v>
      </c>
      <c r="H23" s="8">
        <f t="shared" si="1"/>
        <v>65.384615384615387</v>
      </c>
      <c r="I23" s="4">
        <f t="shared" si="2"/>
        <v>67</v>
      </c>
      <c r="J23" s="4">
        <f t="shared" si="3"/>
        <v>64.423076923076934</v>
      </c>
      <c r="K23" s="4">
        <v>35</v>
      </c>
      <c r="L23" s="4">
        <v>33</v>
      </c>
      <c r="M23" s="4">
        <v>9</v>
      </c>
      <c r="N23" s="4">
        <v>33</v>
      </c>
      <c r="O23" s="4">
        <v>15</v>
      </c>
      <c r="P23" s="4">
        <v>39</v>
      </c>
      <c r="Q23" s="4" t="s">
        <v>20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">
      <c r="A24" s="4">
        <v>234</v>
      </c>
      <c r="B24" s="4">
        <v>67</v>
      </c>
      <c r="C24" s="9">
        <v>23</v>
      </c>
      <c r="D24" s="7">
        <v>1</v>
      </c>
      <c r="E24" s="4">
        <v>37</v>
      </c>
      <c r="F24" s="4">
        <f t="shared" si="0"/>
        <v>71.15384615384616</v>
      </c>
      <c r="G24" s="4">
        <v>36</v>
      </c>
      <c r="H24" s="8">
        <f t="shared" si="1"/>
        <v>69.230769230769226</v>
      </c>
      <c r="I24" s="4">
        <f t="shared" si="2"/>
        <v>73</v>
      </c>
      <c r="J24" s="4">
        <f t="shared" si="3"/>
        <v>70.192307692307693</v>
      </c>
      <c r="K24" s="4">
        <v>31</v>
      </c>
      <c r="L24" s="4">
        <v>45</v>
      </c>
      <c r="M24" s="4">
        <v>15</v>
      </c>
      <c r="N24" s="4">
        <v>37</v>
      </c>
      <c r="O24" s="4">
        <v>25</v>
      </c>
      <c r="P24" s="4">
        <v>59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">
      <c r="A25" s="4">
        <v>246</v>
      </c>
      <c r="B25" s="13">
        <v>68</v>
      </c>
      <c r="C25" s="9">
        <v>24</v>
      </c>
      <c r="D25" s="7">
        <v>2</v>
      </c>
      <c r="E25" s="4">
        <v>30</v>
      </c>
      <c r="F25" s="4">
        <f t="shared" si="0"/>
        <v>57.692307692307686</v>
      </c>
      <c r="G25" s="4">
        <v>37</v>
      </c>
      <c r="H25" s="8">
        <f t="shared" si="1"/>
        <v>71.15384615384616</v>
      </c>
      <c r="I25" s="4">
        <f t="shared" si="2"/>
        <v>67</v>
      </c>
      <c r="J25" s="4">
        <f t="shared" si="3"/>
        <v>64.423076923076934</v>
      </c>
      <c r="K25" s="4">
        <v>33</v>
      </c>
      <c r="L25" s="4">
        <v>57</v>
      </c>
      <c r="M25" s="4">
        <v>10</v>
      </c>
      <c r="N25" s="4">
        <v>38</v>
      </c>
      <c r="O25" s="4">
        <v>26</v>
      </c>
      <c r="P25" s="4">
        <v>67</v>
      </c>
      <c r="Q25" s="4" t="s">
        <v>21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">
      <c r="A26" s="4">
        <v>233</v>
      </c>
      <c r="B26" s="4">
        <v>70</v>
      </c>
      <c r="C26" s="9">
        <v>22</v>
      </c>
      <c r="D26" s="7">
        <v>1</v>
      </c>
      <c r="E26" s="4">
        <v>43</v>
      </c>
      <c r="F26" s="4">
        <f t="shared" si="0"/>
        <v>82.692307692307693</v>
      </c>
      <c r="G26" s="4">
        <v>48</v>
      </c>
      <c r="H26" s="8">
        <f t="shared" si="1"/>
        <v>92.307692307692307</v>
      </c>
      <c r="I26" s="4">
        <f t="shared" si="2"/>
        <v>91</v>
      </c>
      <c r="J26" s="4">
        <f t="shared" si="3"/>
        <v>87.5</v>
      </c>
      <c r="K26" s="4">
        <v>54</v>
      </c>
      <c r="L26" s="4">
        <v>56</v>
      </c>
      <c r="M26" s="4">
        <v>23</v>
      </c>
      <c r="N26" s="4">
        <v>41</v>
      </c>
      <c r="O26" s="4">
        <v>30</v>
      </c>
      <c r="P26" s="4">
        <v>85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">
      <c r="A27" s="4">
        <v>263</v>
      </c>
      <c r="B27" s="4">
        <v>71</v>
      </c>
      <c r="C27" s="6">
        <v>32</v>
      </c>
      <c r="D27" s="7">
        <v>2</v>
      </c>
      <c r="E27" s="4">
        <v>41</v>
      </c>
      <c r="F27" s="4">
        <f t="shared" si="0"/>
        <v>78.84615384615384</v>
      </c>
      <c r="G27" s="4">
        <v>43</v>
      </c>
      <c r="H27" s="8">
        <f t="shared" si="1"/>
        <v>82.692307692307693</v>
      </c>
      <c r="I27" s="4">
        <f t="shared" si="2"/>
        <v>84</v>
      </c>
      <c r="J27" s="4">
        <f t="shared" si="3"/>
        <v>80.769230769230774</v>
      </c>
      <c r="K27" s="4">
        <v>40</v>
      </c>
      <c r="L27" s="4">
        <v>53</v>
      </c>
      <c r="M27" s="4">
        <v>37</v>
      </c>
      <c r="N27" s="4">
        <v>32</v>
      </c>
      <c r="O27" s="4">
        <v>40</v>
      </c>
      <c r="P27" s="4">
        <v>107</v>
      </c>
      <c r="Q27" s="4" t="s">
        <v>22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">
      <c r="A28" s="4">
        <v>226</v>
      </c>
      <c r="B28" s="4">
        <v>73</v>
      </c>
      <c r="C28" s="9">
        <v>23</v>
      </c>
      <c r="D28" s="7">
        <v>2</v>
      </c>
      <c r="E28" s="4">
        <v>31</v>
      </c>
      <c r="F28" s="4">
        <f t="shared" si="0"/>
        <v>59.615384615384613</v>
      </c>
      <c r="G28" s="4">
        <v>34</v>
      </c>
      <c r="H28" s="8">
        <f t="shared" si="1"/>
        <v>65.384615384615387</v>
      </c>
      <c r="I28" s="4">
        <f t="shared" si="2"/>
        <v>65</v>
      </c>
      <c r="J28" s="4">
        <f t="shared" si="3"/>
        <v>62.5</v>
      </c>
      <c r="K28" s="4">
        <v>35</v>
      </c>
      <c r="L28" s="4">
        <v>36</v>
      </c>
      <c r="M28" s="4">
        <v>7</v>
      </c>
      <c r="N28" s="4">
        <v>33</v>
      </c>
      <c r="O28" s="4">
        <v>32</v>
      </c>
      <c r="P28" s="4">
        <v>51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">
      <c r="A29" s="4">
        <v>229</v>
      </c>
      <c r="B29" s="4">
        <v>74</v>
      </c>
      <c r="C29" s="9">
        <v>22</v>
      </c>
      <c r="D29" s="7">
        <v>2</v>
      </c>
      <c r="E29" s="4">
        <v>34</v>
      </c>
      <c r="F29" s="4">
        <f t="shared" si="0"/>
        <v>65.384615384615387</v>
      </c>
      <c r="G29" s="4">
        <v>35</v>
      </c>
      <c r="H29" s="8">
        <f t="shared" si="1"/>
        <v>67.307692307692307</v>
      </c>
      <c r="I29" s="4">
        <f t="shared" si="2"/>
        <v>69</v>
      </c>
      <c r="J29" s="4">
        <f t="shared" si="3"/>
        <v>66.34615384615384</v>
      </c>
      <c r="K29" s="4">
        <v>31</v>
      </c>
      <c r="L29" s="4">
        <v>38</v>
      </c>
      <c r="M29" s="4">
        <v>11</v>
      </c>
      <c r="N29" s="4">
        <v>34</v>
      </c>
      <c r="O29" s="4">
        <v>29</v>
      </c>
      <c r="P29" s="4">
        <v>56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">
      <c r="A30" s="4"/>
      <c r="B30" s="4">
        <v>75</v>
      </c>
      <c r="C30" s="9">
        <v>25</v>
      </c>
      <c r="D30" s="12">
        <v>2</v>
      </c>
      <c r="E30" s="9">
        <v>30</v>
      </c>
      <c r="F30" s="9">
        <f t="shared" si="0"/>
        <v>57.692307692307686</v>
      </c>
      <c r="G30" s="9">
        <v>28</v>
      </c>
      <c r="H30" s="9">
        <f t="shared" si="1"/>
        <v>53.846153846153847</v>
      </c>
      <c r="I30" s="9">
        <v>61</v>
      </c>
      <c r="J30" s="9">
        <f t="shared" si="3"/>
        <v>58.653846153846153</v>
      </c>
      <c r="K30" s="9">
        <v>39</v>
      </c>
      <c r="L30" s="9">
        <v>40</v>
      </c>
      <c r="M30" s="9">
        <v>16</v>
      </c>
      <c r="N30" s="9">
        <v>32</v>
      </c>
      <c r="O30" s="9">
        <v>25</v>
      </c>
      <c r="P30" s="9">
        <v>64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">
      <c r="A31" s="4"/>
      <c r="B31" s="4">
        <v>76</v>
      </c>
      <c r="C31" s="9">
        <v>24</v>
      </c>
      <c r="D31" s="7">
        <v>1</v>
      </c>
      <c r="E31" s="9">
        <v>29</v>
      </c>
      <c r="F31" s="9">
        <f t="shared" si="0"/>
        <v>55.769230769230774</v>
      </c>
      <c r="G31" s="9">
        <v>36</v>
      </c>
      <c r="H31" s="9">
        <f t="shared" si="1"/>
        <v>69.230769230769226</v>
      </c>
      <c r="I31" s="9">
        <f t="shared" ref="I31:I37" si="4">G31+E31</f>
        <v>65</v>
      </c>
      <c r="J31" s="9">
        <f t="shared" si="3"/>
        <v>62.5</v>
      </c>
      <c r="K31" s="9">
        <v>16</v>
      </c>
      <c r="L31" s="9">
        <v>42</v>
      </c>
      <c r="M31" s="9">
        <v>19</v>
      </c>
      <c r="N31" s="9">
        <v>31</v>
      </c>
      <c r="O31" s="9">
        <v>24</v>
      </c>
      <c r="P31" s="9">
        <v>57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2">
      <c r="A32" s="4">
        <v>227</v>
      </c>
      <c r="B32" s="4">
        <v>77</v>
      </c>
      <c r="C32" s="9">
        <v>24</v>
      </c>
      <c r="D32" s="7">
        <v>2</v>
      </c>
      <c r="E32" s="4">
        <v>38</v>
      </c>
      <c r="F32" s="4">
        <f t="shared" si="0"/>
        <v>73.076923076923066</v>
      </c>
      <c r="G32" s="4">
        <v>33</v>
      </c>
      <c r="H32" s="8">
        <f t="shared" si="1"/>
        <v>63.46153846153846</v>
      </c>
      <c r="I32" s="4">
        <f t="shared" si="4"/>
        <v>71</v>
      </c>
      <c r="J32" s="4">
        <f t="shared" si="3"/>
        <v>68.269230769230774</v>
      </c>
      <c r="K32" s="4">
        <v>29</v>
      </c>
      <c r="L32" s="4">
        <v>49</v>
      </c>
      <c r="M32" s="4">
        <v>20</v>
      </c>
      <c r="N32" s="4">
        <v>27</v>
      </c>
      <c r="O32" s="4">
        <v>14</v>
      </c>
      <c r="P32" s="4">
        <v>56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2">
      <c r="A33" s="4">
        <v>212</v>
      </c>
      <c r="B33" s="4">
        <v>78</v>
      </c>
      <c r="C33" s="9">
        <v>25</v>
      </c>
      <c r="D33" s="7">
        <v>2</v>
      </c>
      <c r="E33" s="4">
        <v>43</v>
      </c>
      <c r="F33" s="4">
        <f t="shared" si="0"/>
        <v>82.692307692307693</v>
      </c>
      <c r="G33" s="4">
        <v>45</v>
      </c>
      <c r="H33" s="8">
        <f t="shared" si="1"/>
        <v>86.538461538461547</v>
      </c>
      <c r="I33" s="4">
        <f t="shared" si="4"/>
        <v>88</v>
      </c>
      <c r="J33" s="4">
        <f t="shared" si="3"/>
        <v>84.615384615384613</v>
      </c>
      <c r="K33" s="4">
        <v>63</v>
      </c>
      <c r="L33" s="4">
        <v>62</v>
      </c>
      <c r="M33" s="4">
        <v>46</v>
      </c>
      <c r="N33" s="4">
        <v>39</v>
      </c>
      <c r="O33" s="4">
        <v>44</v>
      </c>
      <c r="P33" s="4">
        <v>121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">
      <c r="A34" s="4">
        <v>231</v>
      </c>
      <c r="B34" s="4">
        <v>79</v>
      </c>
      <c r="C34" s="9">
        <v>23</v>
      </c>
      <c r="D34" s="7">
        <v>1</v>
      </c>
      <c r="E34" s="4">
        <v>33</v>
      </c>
      <c r="F34" s="4">
        <f t="shared" si="0"/>
        <v>63.46153846153846</v>
      </c>
      <c r="G34" s="4">
        <v>41</v>
      </c>
      <c r="H34" s="8">
        <f t="shared" si="1"/>
        <v>78.84615384615384</v>
      </c>
      <c r="I34" s="4">
        <f t="shared" si="4"/>
        <v>74</v>
      </c>
      <c r="J34" s="4">
        <f t="shared" si="3"/>
        <v>71.15384615384616</v>
      </c>
      <c r="K34" s="4">
        <v>29</v>
      </c>
      <c r="L34" s="4">
        <v>44</v>
      </c>
      <c r="M34" s="4">
        <v>24</v>
      </c>
      <c r="N34" s="4">
        <v>31</v>
      </c>
      <c r="O34" s="4">
        <v>22</v>
      </c>
      <c r="P34" s="4">
        <v>60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">
      <c r="A35" s="4"/>
      <c r="B35" s="4">
        <v>80</v>
      </c>
      <c r="C35" s="12">
        <v>20</v>
      </c>
      <c r="D35" s="12">
        <v>1</v>
      </c>
      <c r="E35" s="9">
        <v>37</v>
      </c>
      <c r="F35" s="9">
        <f t="shared" si="0"/>
        <v>71.15384615384616</v>
      </c>
      <c r="G35" s="9">
        <v>41</v>
      </c>
      <c r="H35" s="9">
        <f t="shared" si="1"/>
        <v>78.84615384615384</v>
      </c>
      <c r="I35" s="9">
        <f t="shared" si="4"/>
        <v>78</v>
      </c>
      <c r="J35" s="9">
        <f t="shared" si="3"/>
        <v>75</v>
      </c>
      <c r="K35" s="9">
        <v>27</v>
      </c>
      <c r="L35" s="9">
        <v>43</v>
      </c>
      <c r="M35" s="9">
        <v>8</v>
      </c>
      <c r="N35" s="9">
        <v>29</v>
      </c>
      <c r="O35" s="9">
        <v>29</v>
      </c>
      <c r="P35" s="9">
        <v>55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">
      <c r="A36" s="4">
        <v>224</v>
      </c>
      <c r="B36" s="4">
        <v>81</v>
      </c>
      <c r="C36" s="9">
        <v>23</v>
      </c>
      <c r="D36" s="7">
        <v>2</v>
      </c>
      <c r="E36" s="4">
        <v>36</v>
      </c>
      <c r="F36" s="4">
        <f t="shared" si="0"/>
        <v>69.230769230769226</v>
      </c>
      <c r="G36" s="4">
        <v>43</v>
      </c>
      <c r="H36" s="8">
        <f t="shared" si="1"/>
        <v>82.692307692307693</v>
      </c>
      <c r="I36" s="4">
        <f t="shared" si="4"/>
        <v>79</v>
      </c>
      <c r="J36" s="4">
        <f t="shared" si="3"/>
        <v>75.961538461538453</v>
      </c>
      <c r="K36" s="4">
        <v>45</v>
      </c>
      <c r="L36" s="4">
        <v>42</v>
      </c>
      <c r="M36" s="4">
        <v>23</v>
      </c>
      <c r="N36" s="4">
        <v>34</v>
      </c>
      <c r="O36" s="4">
        <v>26</v>
      </c>
      <c r="P36" s="4">
        <v>71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">
      <c r="A37" s="4">
        <v>269</v>
      </c>
      <c r="B37" s="4">
        <v>82</v>
      </c>
      <c r="C37" s="6">
        <v>24</v>
      </c>
      <c r="D37" s="7">
        <v>1</v>
      </c>
      <c r="E37" s="4">
        <v>41</v>
      </c>
      <c r="F37" s="4">
        <f t="shared" si="0"/>
        <v>78.84615384615384</v>
      </c>
      <c r="G37" s="4">
        <v>40</v>
      </c>
      <c r="H37" s="8">
        <f t="shared" si="1"/>
        <v>76.923076923076934</v>
      </c>
      <c r="I37" s="4">
        <f t="shared" si="4"/>
        <v>81</v>
      </c>
      <c r="J37" s="4">
        <f t="shared" si="3"/>
        <v>77.884615384615387</v>
      </c>
      <c r="K37" s="4">
        <v>37</v>
      </c>
      <c r="L37" s="4">
        <v>57</v>
      </c>
      <c r="M37" s="4">
        <v>30</v>
      </c>
      <c r="N37" s="4">
        <v>34</v>
      </c>
      <c r="O37" s="4">
        <v>29</v>
      </c>
      <c r="P37" s="4">
        <v>81</v>
      </c>
      <c r="Q37" s="4" t="s">
        <v>19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2">
      <c r="A38" s="4">
        <v>270</v>
      </c>
      <c r="B38" s="4">
        <v>83</v>
      </c>
      <c r="C38" s="6">
        <v>24</v>
      </c>
      <c r="D38" s="7">
        <v>1</v>
      </c>
      <c r="E38" s="4">
        <v>46</v>
      </c>
      <c r="F38" s="4">
        <f t="shared" si="0"/>
        <v>88.461538461538453</v>
      </c>
      <c r="G38" s="4">
        <v>42</v>
      </c>
      <c r="H38" s="8">
        <f t="shared" si="1"/>
        <v>80.769230769230774</v>
      </c>
      <c r="I38" s="4">
        <v>60</v>
      </c>
      <c r="J38" s="4">
        <f t="shared" si="3"/>
        <v>57.692307692307686</v>
      </c>
      <c r="K38" s="4">
        <v>37</v>
      </c>
      <c r="L38" s="4">
        <v>59</v>
      </c>
      <c r="M38" s="4">
        <v>25</v>
      </c>
      <c r="N38" s="4">
        <v>35</v>
      </c>
      <c r="O38" s="4">
        <v>36</v>
      </c>
      <c r="P38" s="4">
        <v>82</v>
      </c>
      <c r="Q38" s="4" t="s">
        <v>19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">
      <c r="A39" s="4">
        <v>187</v>
      </c>
      <c r="B39" s="5">
        <v>84</v>
      </c>
      <c r="C39" s="9">
        <v>23</v>
      </c>
      <c r="D39" s="7">
        <v>2</v>
      </c>
      <c r="E39" s="4">
        <v>38</v>
      </c>
      <c r="F39" s="4">
        <f t="shared" si="0"/>
        <v>73.076923076923066</v>
      </c>
      <c r="G39" s="4">
        <v>38</v>
      </c>
      <c r="H39" s="8">
        <f t="shared" si="1"/>
        <v>73.076923076923066</v>
      </c>
      <c r="I39" s="4">
        <f t="shared" ref="I39:I70" si="5">G39+E39</f>
        <v>76</v>
      </c>
      <c r="J39" s="4">
        <f t="shared" si="3"/>
        <v>73.076923076923066</v>
      </c>
      <c r="K39" s="11">
        <v>14</v>
      </c>
      <c r="L39" s="11">
        <v>46</v>
      </c>
      <c r="M39" s="11">
        <v>7</v>
      </c>
      <c r="N39" s="11">
        <v>26</v>
      </c>
      <c r="O39" s="11">
        <v>11</v>
      </c>
      <c r="P39" s="11">
        <v>33</v>
      </c>
      <c r="Q39" s="4" t="s">
        <v>23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2">
      <c r="A40" s="4">
        <v>218</v>
      </c>
      <c r="B40" s="4">
        <v>85</v>
      </c>
      <c r="C40" s="9">
        <v>18</v>
      </c>
      <c r="D40" s="7">
        <v>1</v>
      </c>
      <c r="E40" s="4">
        <v>35</v>
      </c>
      <c r="F40" s="4">
        <f t="shared" si="0"/>
        <v>67.307692307692307</v>
      </c>
      <c r="G40" s="4">
        <v>37</v>
      </c>
      <c r="H40" s="8">
        <f t="shared" si="1"/>
        <v>71.15384615384616</v>
      </c>
      <c r="I40" s="4">
        <f t="shared" si="5"/>
        <v>72</v>
      </c>
      <c r="J40" s="4">
        <f t="shared" si="3"/>
        <v>69.230769230769226</v>
      </c>
      <c r="K40" s="4">
        <v>9</v>
      </c>
      <c r="L40" s="4">
        <v>33</v>
      </c>
      <c r="M40" s="4">
        <v>32</v>
      </c>
      <c r="N40" s="4">
        <v>16</v>
      </c>
      <c r="O40" s="4">
        <v>17</v>
      </c>
      <c r="P40" s="4">
        <v>47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2">
      <c r="A41" s="4">
        <v>223</v>
      </c>
      <c r="B41" s="4">
        <v>86</v>
      </c>
      <c r="C41" s="9">
        <v>20</v>
      </c>
      <c r="D41" s="7">
        <v>1</v>
      </c>
      <c r="E41" s="4">
        <v>30</v>
      </c>
      <c r="F41" s="4">
        <f t="shared" si="0"/>
        <v>57.692307692307686</v>
      </c>
      <c r="G41" s="4">
        <v>40</v>
      </c>
      <c r="H41" s="8">
        <f t="shared" si="1"/>
        <v>76.923076923076934</v>
      </c>
      <c r="I41" s="4">
        <f t="shared" si="5"/>
        <v>70</v>
      </c>
      <c r="J41" s="4">
        <f t="shared" si="3"/>
        <v>67.307692307692307</v>
      </c>
      <c r="K41" s="4">
        <v>26</v>
      </c>
      <c r="L41" s="4">
        <v>41</v>
      </c>
      <c r="M41" s="4">
        <v>26</v>
      </c>
      <c r="N41" s="4">
        <v>27</v>
      </c>
      <c r="O41" s="4">
        <v>18</v>
      </c>
      <c r="P41" s="4">
        <v>59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4">
        <v>222</v>
      </c>
      <c r="B42" s="4">
        <v>87</v>
      </c>
      <c r="C42" s="9">
        <v>30</v>
      </c>
      <c r="D42" s="7">
        <v>1</v>
      </c>
      <c r="E42" s="4">
        <v>35</v>
      </c>
      <c r="F42" s="4">
        <f t="shared" si="0"/>
        <v>67.307692307692307</v>
      </c>
      <c r="G42" s="4">
        <v>40</v>
      </c>
      <c r="H42" s="8">
        <f t="shared" si="1"/>
        <v>76.923076923076934</v>
      </c>
      <c r="I42" s="4">
        <f t="shared" si="5"/>
        <v>75</v>
      </c>
      <c r="J42" s="4">
        <f t="shared" si="3"/>
        <v>72.115384615384613</v>
      </c>
      <c r="K42" s="4">
        <v>35</v>
      </c>
      <c r="L42" s="4">
        <v>42</v>
      </c>
      <c r="M42" s="4">
        <v>14</v>
      </c>
      <c r="N42" s="4">
        <v>33</v>
      </c>
      <c r="O42" s="4">
        <v>27</v>
      </c>
      <c r="P42" s="4">
        <v>63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4">
        <v>211</v>
      </c>
      <c r="B43" s="4">
        <v>88</v>
      </c>
      <c r="C43" s="9">
        <v>23</v>
      </c>
      <c r="D43" s="14">
        <v>2</v>
      </c>
      <c r="E43" s="4">
        <v>36</v>
      </c>
      <c r="F43" s="4">
        <f t="shared" si="0"/>
        <v>69.230769230769226</v>
      </c>
      <c r="G43" s="4">
        <v>39</v>
      </c>
      <c r="H43" s="8">
        <f t="shared" si="1"/>
        <v>75</v>
      </c>
      <c r="I43" s="4">
        <f t="shared" si="5"/>
        <v>75</v>
      </c>
      <c r="J43" s="4">
        <f t="shared" si="3"/>
        <v>72.115384615384613</v>
      </c>
      <c r="K43" s="11">
        <v>48</v>
      </c>
      <c r="L43" s="11">
        <v>41</v>
      </c>
      <c r="M43" s="11">
        <v>22</v>
      </c>
      <c r="N43" s="11">
        <v>30</v>
      </c>
      <c r="O43" s="11">
        <v>20</v>
      </c>
      <c r="P43" s="11">
        <v>70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4">
        <v>215</v>
      </c>
      <c r="B44" s="4">
        <v>89</v>
      </c>
      <c r="C44" s="9">
        <v>24</v>
      </c>
      <c r="D44" s="7">
        <v>2</v>
      </c>
      <c r="E44" s="4">
        <v>28</v>
      </c>
      <c r="F44" s="4">
        <f t="shared" si="0"/>
        <v>53.846153846153847</v>
      </c>
      <c r="G44" s="4">
        <v>33</v>
      </c>
      <c r="H44" s="8">
        <f t="shared" si="1"/>
        <v>63.46153846153846</v>
      </c>
      <c r="I44" s="4">
        <f t="shared" si="5"/>
        <v>61</v>
      </c>
      <c r="J44" s="4">
        <f t="shared" si="3"/>
        <v>58.653846153846153</v>
      </c>
      <c r="K44" s="4">
        <v>33</v>
      </c>
      <c r="L44" s="4">
        <v>35</v>
      </c>
      <c r="M44" s="4">
        <v>7</v>
      </c>
      <c r="N44" s="4">
        <v>22</v>
      </c>
      <c r="O44" s="4">
        <v>12</v>
      </c>
      <c r="P44" s="4">
        <v>32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4">
        <v>220</v>
      </c>
      <c r="B45" s="4">
        <v>90</v>
      </c>
      <c r="C45" s="9">
        <v>22</v>
      </c>
      <c r="D45" s="7">
        <v>1</v>
      </c>
      <c r="E45" s="4">
        <v>41</v>
      </c>
      <c r="F45" s="4">
        <f t="shared" si="0"/>
        <v>78.84615384615384</v>
      </c>
      <c r="G45" s="4">
        <v>41</v>
      </c>
      <c r="H45" s="8">
        <f t="shared" si="1"/>
        <v>78.84615384615384</v>
      </c>
      <c r="I45" s="4">
        <f t="shared" si="5"/>
        <v>82</v>
      </c>
      <c r="J45" s="4">
        <f t="shared" si="3"/>
        <v>78.84615384615384</v>
      </c>
      <c r="K45" s="4">
        <v>18</v>
      </c>
      <c r="L45" s="4">
        <v>24</v>
      </c>
      <c r="M45" s="4">
        <v>15</v>
      </c>
      <c r="N45" s="4">
        <v>21</v>
      </c>
      <c r="O45" s="4">
        <v>9</v>
      </c>
      <c r="P45" s="4">
        <v>28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4">
        <v>219</v>
      </c>
      <c r="B46" s="4">
        <v>91</v>
      </c>
      <c r="C46" s="9">
        <v>22</v>
      </c>
      <c r="D46" s="7">
        <v>1</v>
      </c>
      <c r="E46" s="4">
        <v>35</v>
      </c>
      <c r="F46" s="4">
        <f t="shared" si="0"/>
        <v>67.307692307692307</v>
      </c>
      <c r="G46" s="4">
        <v>40</v>
      </c>
      <c r="H46" s="8">
        <f t="shared" si="1"/>
        <v>76.923076923076934</v>
      </c>
      <c r="I46" s="4">
        <f t="shared" si="5"/>
        <v>75</v>
      </c>
      <c r="J46" s="4">
        <f t="shared" si="3"/>
        <v>72.115384615384613</v>
      </c>
      <c r="K46" s="4">
        <v>25</v>
      </c>
      <c r="L46" s="4">
        <v>43</v>
      </c>
      <c r="M46" s="4">
        <v>13</v>
      </c>
      <c r="N46" s="4">
        <v>30</v>
      </c>
      <c r="O46" s="4">
        <v>19</v>
      </c>
      <c r="P46" s="4">
        <v>50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4">
        <v>196</v>
      </c>
      <c r="B47" s="4">
        <v>92</v>
      </c>
      <c r="C47" s="9">
        <v>20</v>
      </c>
      <c r="D47" s="7">
        <v>1</v>
      </c>
      <c r="E47" s="4">
        <v>36</v>
      </c>
      <c r="F47" s="4">
        <f t="shared" si="0"/>
        <v>69.230769230769226</v>
      </c>
      <c r="G47" s="4">
        <v>43</v>
      </c>
      <c r="H47" s="8">
        <f t="shared" si="1"/>
        <v>82.692307692307693</v>
      </c>
      <c r="I47" s="4">
        <f t="shared" si="5"/>
        <v>79</v>
      </c>
      <c r="J47" s="4">
        <f t="shared" si="3"/>
        <v>75.961538461538453</v>
      </c>
      <c r="K47" s="4">
        <v>29</v>
      </c>
      <c r="L47" s="4">
        <v>37</v>
      </c>
      <c r="M47" s="4">
        <v>16</v>
      </c>
      <c r="N47" s="4">
        <v>30</v>
      </c>
      <c r="O47" s="4">
        <v>21</v>
      </c>
      <c r="P47" s="4">
        <v>52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">
      <c r="A48" s="4">
        <v>210</v>
      </c>
      <c r="B48" s="4">
        <v>93</v>
      </c>
      <c r="C48" s="9">
        <v>22</v>
      </c>
      <c r="D48" s="7">
        <v>1</v>
      </c>
      <c r="E48" s="4">
        <v>30</v>
      </c>
      <c r="F48" s="4">
        <f t="shared" si="0"/>
        <v>57.692307692307686</v>
      </c>
      <c r="G48" s="4">
        <v>32</v>
      </c>
      <c r="H48" s="8">
        <f t="shared" si="1"/>
        <v>61.53846153846154</v>
      </c>
      <c r="I48" s="4">
        <f t="shared" si="5"/>
        <v>62</v>
      </c>
      <c r="J48" s="4">
        <f t="shared" si="3"/>
        <v>59.615384615384613</v>
      </c>
      <c r="K48" s="4">
        <v>21</v>
      </c>
      <c r="L48" s="4">
        <v>42</v>
      </c>
      <c r="M48" s="4">
        <v>9</v>
      </c>
      <c r="N48" s="4">
        <v>27</v>
      </c>
      <c r="O48" s="4">
        <v>20</v>
      </c>
      <c r="P48" s="4">
        <v>45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15">
      <c r="A49" s="4">
        <v>221</v>
      </c>
      <c r="B49" s="4">
        <v>94</v>
      </c>
      <c r="C49" s="4">
        <v>27</v>
      </c>
      <c r="D49" s="4">
        <v>2</v>
      </c>
      <c r="E49" s="4">
        <v>37</v>
      </c>
      <c r="F49" s="4">
        <f t="shared" si="0"/>
        <v>71.15384615384616</v>
      </c>
      <c r="G49" s="4">
        <v>36</v>
      </c>
      <c r="H49" s="8">
        <f t="shared" si="1"/>
        <v>69.230769230769226</v>
      </c>
      <c r="I49" s="4">
        <f t="shared" si="5"/>
        <v>73</v>
      </c>
      <c r="J49" s="4">
        <f t="shared" si="3"/>
        <v>70.192307692307693</v>
      </c>
      <c r="K49" s="4">
        <v>33</v>
      </c>
      <c r="L49" s="4">
        <v>50</v>
      </c>
      <c r="M49" s="4">
        <v>11</v>
      </c>
      <c r="N49" s="4">
        <v>33</v>
      </c>
      <c r="O49" s="4">
        <v>15</v>
      </c>
      <c r="P49" s="4">
        <v>47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">
      <c r="A50" s="4">
        <v>199</v>
      </c>
      <c r="B50" s="4">
        <v>95</v>
      </c>
      <c r="C50" s="9">
        <v>18</v>
      </c>
      <c r="D50" s="7">
        <v>1</v>
      </c>
      <c r="E50" s="4">
        <v>37</v>
      </c>
      <c r="F50" s="4">
        <f t="shared" si="0"/>
        <v>71.15384615384616</v>
      </c>
      <c r="G50" s="4">
        <v>37</v>
      </c>
      <c r="H50" s="8">
        <f t="shared" si="1"/>
        <v>71.15384615384616</v>
      </c>
      <c r="I50" s="4">
        <f t="shared" si="5"/>
        <v>74</v>
      </c>
      <c r="J50" s="4">
        <f t="shared" si="3"/>
        <v>71.15384615384616</v>
      </c>
      <c r="K50" s="4">
        <v>39</v>
      </c>
      <c r="L50" s="4">
        <v>52</v>
      </c>
      <c r="M50" s="4">
        <v>36</v>
      </c>
      <c r="N50" s="4">
        <v>40</v>
      </c>
      <c r="O50" s="4">
        <v>33</v>
      </c>
      <c r="P50" s="4">
        <v>91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">
      <c r="A51" s="4">
        <v>214</v>
      </c>
      <c r="B51" s="4">
        <v>96</v>
      </c>
      <c r="C51" s="9">
        <v>23</v>
      </c>
      <c r="D51" s="7">
        <v>2</v>
      </c>
      <c r="E51" s="4">
        <v>39</v>
      </c>
      <c r="F51" s="4">
        <f t="shared" si="0"/>
        <v>75</v>
      </c>
      <c r="G51" s="4">
        <v>33</v>
      </c>
      <c r="H51" s="8">
        <f t="shared" si="1"/>
        <v>63.46153846153846</v>
      </c>
      <c r="I51" s="4">
        <f t="shared" si="5"/>
        <v>72</v>
      </c>
      <c r="J51" s="4">
        <f t="shared" si="3"/>
        <v>69.230769230769226</v>
      </c>
      <c r="K51" s="4">
        <v>43</v>
      </c>
      <c r="L51" s="4">
        <v>55</v>
      </c>
      <c r="M51" s="4">
        <v>25</v>
      </c>
      <c r="N51" s="4">
        <v>37</v>
      </c>
      <c r="O51" s="4">
        <v>36</v>
      </c>
      <c r="P51" s="4">
        <v>87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">
      <c r="A52" s="4">
        <v>217</v>
      </c>
      <c r="B52" s="4">
        <v>97</v>
      </c>
      <c r="C52" s="9">
        <v>24</v>
      </c>
      <c r="D52" s="7">
        <v>2</v>
      </c>
      <c r="E52" s="4">
        <v>42</v>
      </c>
      <c r="F52" s="4">
        <f t="shared" si="0"/>
        <v>80.769230769230774</v>
      </c>
      <c r="G52" s="4">
        <v>39</v>
      </c>
      <c r="H52" s="8">
        <f t="shared" si="1"/>
        <v>75</v>
      </c>
      <c r="I52" s="4">
        <f t="shared" si="5"/>
        <v>81</v>
      </c>
      <c r="J52" s="4">
        <f t="shared" si="3"/>
        <v>77.884615384615387</v>
      </c>
      <c r="K52" s="4">
        <v>41</v>
      </c>
      <c r="L52" s="4">
        <v>44</v>
      </c>
      <c r="M52" s="4">
        <v>24</v>
      </c>
      <c r="N52" s="4">
        <v>36</v>
      </c>
      <c r="O52" s="4">
        <v>23</v>
      </c>
      <c r="P52" s="4">
        <v>67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">
      <c r="A53" s="4">
        <v>195</v>
      </c>
      <c r="B53" s="4">
        <v>100</v>
      </c>
      <c r="C53" s="9">
        <v>29</v>
      </c>
      <c r="D53" s="7">
        <v>2</v>
      </c>
      <c r="E53" s="4">
        <v>42</v>
      </c>
      <c r="F53" s="4">
        <f t="shared" si="0"/>
        <v>80.769230769230774</v>
      </c>
      <c r="G53" s="4">
        <v>48</v>
      </c>
      <c r="H53" s="8">
        <f t="shared" si="1"/>
        <v>92.307692307692307</v>
      </c>
      <c r="I53" s="4">
        <f t="shared" si="5"/>
        <v>90</v>
      </c>
      <c r="J53" s="4">
        <f t="shared" si="3"/>
        <v>86.538461538461547</v>
      </c>
      <c r="K53" s="4">
        <v>18</v>
      </c>
      <c r="L53" s="4">
        <v>41</v>
      </c>
      <c r="M53" s="4">
        <v>11</v>
      </c>
      <c r="N53" s="4">
        <v>32</v>
      </c>
      <c r="O53" s="4">
        <v>26</v>
      </c>
      <c r="P53" s="4">
        <v>50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">
      <c r="A54" s="4">
        <v>197</v>
      </c>
      <c r="B54" s="4">
        <v>102</v>
      </c>
      <c r="C54" s="9">
        <v>23</v>
      </c>
      <c r="D54" s="7">
        <v>1</v>
      </c>
      <c r="E54" s="4">
        <v>44</v>
      </c>
      <c r="F54" s="4">
        <f t="shared" si="0"/>
        <v>84.615384615384613</v>
      </c>
      <c r="G54" s="4">
        <v>45</v>
      </c>
      <c r="H54" s="8">
        <f t="shared" si="1"/>
        <v>86.538461538461547</v>
      </c>
      <c r="I54" s="4">
        <f t="shared" si="5"/>
        <v>89</v>
      </c>
      <c r="J54" s="4">
        <f t="shared" si="3"/>
        <v>85.576923076923066</v>
      </c>
      <c r="K54" s="4">
        <v>35</v>
      </c>
      <c r="L54" s="4">
        <v>58</v>
      </c>
      <c r="M54" s="4">
        <v>31</v>
      </c>
      <c r="N54" s="4">
        <v>34</v>
      </c>
      <c r="O54" s="4">
        <v>33</v>
      </c>
      <c r="P54" s="4">
        <v>88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">
      <c r="A55" s="4">
        <v>198</v>
      </c>
      <c r="B55" s="4">
        <v>104</v>
      </c>
      <c r="C55" s="9">
        <v>23</v>
      </c>
      <c r="D55" s="7">
        <v>1</v>
      </c>
      <c r="E55" s="4">
        <v>38</v>
      </c>
      <c r="F55" s="4">
        <f t="shared" si="0"/>
        <v>73.076923076923066</v>
      </c>
      <c r="G55" s="4">
        <v>41</v>
      </c>
      <c r="H55" s="8">
        <f t="shared" si="1"/>
        <v>78.84615384615384</v>
      </c>
      <c r="I55" s="4">
        <f t="shared" si="5"/>
        <v>79</v>
      </c>
      <c r="J55" s="4">
        <f t="shared" si="3"/>
        <v>75.961538461538453</v>
      </c>
      <c r="K55" s="4">
        <v>33</v>
      </c>
      <c r="L55" s="4">
        <v>38</v>
      </c>
      <c r="M55" s="4">
        <v>18</v>
      </c>
      <c r="N55" s="4">
        <v>36</v>
      </c>
      <c r="O55" s="4">
        <v>24</v>
      </c>
      <c r="P55" s="4">
        <v>61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">
      <c r="A56" s="4">
        <v>216</v>
      </c>
      <c r="B56" s="4">
        <v>105</v>
      </c>
      <c r="C56" s="9">
        <v>20</v>
      </c>
      <c r="D56" s="7">
        <v>2</v>
      </c>
      <c r="E56" s="4">
        <v>42</v>
      </c>
      <c r="F56" s="4">
        <f t="shared" si="0"/>
        <v>80.769230769230774</v>
      </c>
      <c r="G56" s="4">
        <v>35</v>
      </c>
      <c r="H56" s="8">
        <f t="shared" si="1"/>
        <v>67.307692307692307</v>
      </c>
      <c r="I56" s="4">
        <f t="shared" si="5"/>
        <v>77</v>
      </c>
      <c r="J56" s="4">
        <f t="shared" si="3"/>
        <v>74.038461538461547</v>
      </c>
      <c r="K56" s="4">
        <v>39</v>
      </c>
      <c r="L56" s="4">
        <v>54</v>
      </c>
      <c r="M56" s="4">
        <v>28</v>
      </c>
      <c r="N56" s="4">
        <v>41</v>
      </c>
      <c r="O56" s="4">
        <v>29</v>
      </c>
      <c r="P56" s="4">
        <v>95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">
      <c r="A57" s="4">
        <v>192</v>
      </c>
      <c r="B57" s="4">
        <v>106</v>
      </c>
      <c r="C57" s="9">
        <v>21</v>
      </c>
      <c r="D57" s="7">
        <v>2</v>
      </c>
      <c r="E57" s="4">
        <v>36</v>
      </c>
      <c r="F57" s="4">
        <f t="shared" si="0"/>
        <v>69.230769230769226</v>
      </c>
      <c r="G57" s="4">
        <v>45</v>
      </c>
      <c r="H57" s="8">
        <f t="shared" si="1"/>
        <v>86.538461538461547</v>
      </c>
      <c r="I57" s="4">
        <f t="shared" si="5"/>
        <v>81</v>
      </c>
      <c r="J57" s="4">
        <f t="shared" si="3"/>
        <v>77.884615384615387</v>
      </c>
      <c r="K57" s="4">
        <v>48</v>
      </c>
      <c r="L57" s="4">
        <v>56</v>
      </c>
      <c r="M57" s="4">
        <v>31</v>
      </c>
      <c r="N57" s="4">
        <v>36</v>
      </c>
      <c r="O57" s="4">
        <v>27</v>
      </c>
      <c r="P57" s="4">
        <v>87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">
      <c r="A58" s="4">
        <v>193</v>
      </c>
      <c r="B58" s="4">
        <v>107</v>
      </c>
      <c r="C58" s="9">
        <v>22</v>
      </c>
      <c r="D58" s="7">
        <v>1</v>
      </c>
      <c r="E58" s="4">
        <v>38</v>
      </c>
      <c r="F58" s="4">
        <f t="shared" si="0"/>
        <v>73.076923076923066</v>
      </c>
      <c r="G58" s="4">
        <v>34</v>
      </c>
      <c r="H58" s="8">
        <f t="shared" si="1"/>
        <v>65.384615384615387</v>
      </c>
      <c r="I58" s="4">
        <f t="shared" si="5"/>
        <v>72</v>
      </c>
      <c r="J58" s="4">
        <f t="shared" si="3"/>
        <v>69.230769230769226</v>
      </c>
      <c r="K58" s="4">
        <v>28</v>
      </c>
      <c r="L58" s="4">
        <v>34</v>
      </c>
      <c r="M58" s="4">
        <v>17</v>
      </c>
      <c r="N58" s="4">
        <v>35</v>
      </c>
      <c r="O58" s="4">
        <v>24</v>
      </c>
      <c r="P58" s="4">
        <v>49</v>
      </c>
      <c r="Q58" s="15" t="s">
        <v>24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">
      <c r="A59" s="4">
        <v>188</v>
      </c>
      <c r="B59" s="4">
        <v>108</v>
      </c>
      <c r="C59" s="9">
        <v>23</v>
      </c>
      <c r="D59" s="7">
        <v>2</v>
      </c>
      <c r="E59" s="4">
        <v>28</v>
      </c>
      <c r="F59" s="4">
        <f t="shared" si="0"/>
        <v>53.846153846153847</v>
      </c>
      <c r="G59" s="4">
        <v>36</v>
      </c>
      <c r="H59" s="8">
        <f t="shared" si="1"/>
        <v>69.230769230769226</v>
      </c>
      <c r="I59" s="4">
        <f t="shared" si="5"/>
        <v>64</v>
      </c>
      <c r="J59" s="4">
        <f t="shared" si="3"/>
        <v>61.53846153846154</v>
      </c>
      <c r="K59" s="4">
        <v>32</v>
      </c>
      <c r="L59" s="4">
        <v>33</v>
      </c>
      <c r="M59" s="4">
        <v>8</v>
      </c>
      <c r="N59" s="4">
        <v>24</v>
      </c>
      <c r="O59" s="4">
        <v>20</v>
      </c>
      <c r="P59" s="4">
        <v>43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">
      <c r="A60" s="4">
        <v>205</v>
      </c>
      <c r="B60" s="4">
        <v>109</v>
      </c>
      <c r="C60" s="9">
        <v>21</v>
      </c>
      <c r="D60" s="7">
        <v>1</v>
      </c>
      <c r="E60" s="4">
        <v>31</v>
      </c>
      <c r="F60" s="4">
        <f t="shared" si="0"/>
        <v>59.615384615384613</v>
      </c>
      <c r="G60" s="4">
        <v>30</v>
      </c>
      <c r="H60" s="8">
        <f t="shared" si="1"/>
        <v>57.692307692307686</v>
      </c>
      <c r="I60" s="4">
        <f t="shared" si="5"/>
        <v>61</v>
      </c>
      <c r="J60" s="4">
        <f t="shared" si="3"/>
        <v>58.653846153846153</v>
      </c>
      <c r="K60" s="4">
        <v>26</v>
      </c>
      <c r="L60" s="4">
        <v>44</v>
      </c>
      <c r="M60" s="4">
        <v>12</v>
      </c>
      <c r="N60" s="4">
        <v>25</v>
      </c>
      <c r="O60" s="4">
        <v>24</v>
      </c>
      <c r="P60" s="4">
        <v>54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">
      <c r="A61" s="4">
        <v>200</v>
      </c>
      <c r="B61" s="4">
        <v>110</v>
      </c>
      <c r="C61" s="9">
        <v>31</v>
      </c>
      <c r="D61" s="7">
        <v>1</v>
      </c>
      <c r="E61" s="4">
        <v>29</v>
      </c>
      <c r="F61" s="4">
        <f t="shared" si="0"/>
        <v>55.769230769230774</v>
      </c>
      <c r="G61" s="4">
        <v>30</v>
      </c>
      <c r="H61" s="8">
        <f t="shared" si="1"/>
        <v>57.692307692307686</v>
      </c>
      <c r="I61" s="4">
        <f t="shared" si="5"/>
        <v>59</v>
      </c>
      <c r="J61" s="4">
        <f t="shared" si="3"/>
        <v>56.730769230769226</v>
      </c>
      <c r="K61" s="4">
        <v>37</v>
      </c>
      <c r="L61" s="4">
        <v>58</v>
      </c>
      <c r="M61" s="4">
        <v>13</v>
      </c>
      <c r="N61" s="4">
        <v>38</v>
      </c>
      <c r="O61" s="4">
        <v>19</v>
      </c>
      <c r="P61" s="4">
        <v>58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4">
        <v>201</v>
      </c>
      <c r="B62" s="4">
        <v>111</v>
      </c>
      <c r="C62" s="9">
        <v>23</v>
      </c>
      <c r="D62" s="7">
        <v>1</v>
      </c>
      <c r="E62" s="4">
        <v>30</v>
      </c>
      <c r="F62" s="4">
        <f t="shared" si="0"/>
        <v>57.692307692307686</v>
      </c>
      <c r="G62" s="4">
        <v>28</v>
      </c>
      <c r="H62" s="8">
        <f t="shared" si="1"/>
        <v>53.846153846153847</v>
      </c>
      <c r="I62" s="4">
        <f t="shared" si="5"/>
        <v>58</v>
      </c>
      <c r="J62" s="4">
        <f t="shared" si="3"/>
        <v>55.769230769230774</v>
      </c>
      <c r="K62" s="4">
        <v>40</v>
      </c>
      <c r="L62" s="4">
        <v>44</v>
      </c>
      <c r="M62" s="4">
        <v>8</v>
      </c>
      <c r="N62" s="4">
        <v>24</v>
      </c>
      <c r="O62" s="4">
        <v>25</v>
      </c>
      <c r="P62" s="4">
        <v>49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">
      <c r="A63" s="4">
        <v>202</v>
      </c>
      <c r="B63" s="4">
        <v>112</v>
      </c>
      <c r="C63" s="9">
        <v>25</v>
      </c>
      <c r="D63" s="7">
        <v>2</v>
      </c>
      <c r="E63" s="4">
        <v>32</v>
      </c>
      <c r="F63" s="4">
        <f t="shared" si="0"/>
        <v>61.53846153846154</v>
      </c>
      <c r="G63" s="4">
        <v>39</v>
      </c>
      <c r="H63" s="8">
        <f t="shared" si="1"/>
        <v>75</v>
      </c>
      <c r="I63" s="4">
        <f t="shared" si="5"/>
        <v>71</v>
      </c>
      <c r="J63" s="4">
        <f t="shared" si="3"/>
        <v>68.269230769230774</v>
      </c>
      <c r="K63" s="4">
        <v>15</v>
      </c>
      <c r="L63" s="4">
        <v>33</v>
      </c>
      <c r="M63" s="4">
        <v>8</v>
      </c>
      <c r="N63" s="4">
        <v>22</v>
      </c>
      <c r="O63" s="4">
        <v>14</v>
      </c>
      <c r="P63" s="4">
        <v>28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4">
        <v>208</v>
      </c>
      <c r="B64" s="4">
        <v>113</v>
      </c>
      <c r="C64" s="9">
        <v>28</v>
      </c>
      <c r="D64" s="7">
        <v>1</v>
      </c>
      <c r="E64" s="4">
        <v>43</v>
      </c>
      <c r="F64" s="4">
        <f t="shared" si="0"/>
        <v>82.692307692307693</v>
      </c>
      <c r="G64" s="4">
        <v>39</v>
      </c>
      <c r="H64" s="8">
        <f t="shared" si="1"/>
        <v>75</v>
      </c>
      <c r="I64" s="4">
        <f t="shared" si="5"/>
        <v>82</v>
      </c>
      <c r="J64" s="4">
        <f t="shared" si="3"/>
        <v>78.84615384615384</v>
      </c>
      <c r="K64" s="4">
        <v>41</v>
      </c>
      <c r="L64" s="4">
        <v>52</v>
      </c>
      <c r="M64" s="4">
        <v>36</v>
      </c>
      <c r="N64" s="4">
        <v>41</v>
      </c>
      <c r="O64" s="4">
        <v>28</v>
      </c>
      <c r="P64" s="4">
        <v>88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">
      <c r="A65" s="4">
        <v>206</v>
      </c>
      <c r="B65" s="4">
        <v>115</v>
      </c>
      <c r="C65" s="9">
        <v>22</v>
      </c>
      <c r="D65" s="7">
        <v>1</v>
      </c>
      <c r="E65" s="4">
        <v>38</v>
      </c>
      <c r="F65" s="4">
        <f t="shared" ref="F65:F128" si="6">(E65/52)*100</f>
        <v>73.076923076923066</v>
      </c>
      <c r="G65" s="4">
        <v>42</v>
      </c>
      <c r="H65" s="8">
        <f t="shared" ref="H65:H128" si="7">(G65/52)*100</f>
        <v>80.769230769230774</v>
      </c>
      <c r="I65" s="4">
        <f t="shared" si="5"/>
        <v>80</v>
      </c>
      <c r="J65" s="4">
        <f t="shared" ref="J65:J128" si="8">(I65/104)*100</f>
        <v>76.923076923076934</v>
      </c>
      <c r="K65" s="4">
        <v>41</v>
      </c>
      <c r="L65" s="4">
        <v>57</v>
      </c>
      <c r="M65" s="4">
        <v>21</v>
      </c>
      <c r="N65" s="4">
        <v>40</v>
      </c>
      <c r="O65" s="4">
        <v>35</v>
      </c>
      <c r="P65" s="4">
        <v>75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">
      <c r="A66" s="4">
        <v>203</v>
      </c>
      <c r="B66" s="4">
        <v>116</v>
      </c>
      <c r="C66" s="9">
        <v>24</v>
      </c>
      <c r="D66" s="7">
        <v>1</v>
      </c>
      <c r="E66" s="4">
        <v>43</v>
      </c>
      <c r="F66" s="4">
        <f t="shared" si="6"/>
        <v>82.692307692307693</v>
      </c>
      <c r="G66" s="4">
        <v>36</v>
      </c>
      <c r="H66" s="8">
        <f t="shared" si="7"/>
        <v>69.230769230769226</v>
      </c>
      <c r="I66" s="4">
        <f t="shared" si="5"/>
        <v>79</v>
      </c>
      <c r="J66" s="4">
        <f t="shared" si="8"/>
        <v>75.961538461538453</v>
      </c>
      <c r="K66" s="4">
        <v>37</v>
      </c>
      <c r="L66" s="4">
        <v>37</v>
      </c>
      <c r="M66" s="4">
        <v>8</v>
      </c>
      <c r="N66" s="4">
        <v>29</v>
      </c>
      <c r="O66" s="4">
        <v>24</v>
      </c>
      <c r="P66" s="4">
        <v>47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">
      <c r="A67" s="4">
        <v>213</v>
      </c>
      <c r="B67" s="4">
        <v>117</v>
      </c>
      <c r="C67" s="9">
        <v>22</v>
      </c>
      <c r="D67" s="7">
        <v>2</v>
      </c>
      <c r="E67" s="4">
        <v>42</v>
      </c>
      <c r="F67" s="4">
        <f t="shared" si="6"/>
        <v>80.769230769230774</v>
      </c>
      <c r="G67" s="4">
        <v>44</v>
      </c>
      <c r="H67" s="8">
        <f t="shared" si="7"/>
        <v>84.615384615384613</v>
      </c>
      <c r="I67" s="4">
        <f t="shared" si="5"/>
        <v>86</v>
      </c>
      <c r="J67" s="4">
        <f t="shared" si="8"/>
        <v>82.692307692307693</v>
      </c>
      <c r="K67" s="4">
        <v>39</v>
      </c>
      <c r="L67" s="4">
        <v>53</v>
      </c>
      <c r="M67" s="4">
        <v>29</v>
      </c>
      <c r="N67" s="4">
        <v>35</v>
      </c>
      <c r="O67" s="4">
        <v>39</v>
      </c>
      <c r="P67" s="4">
        <v>91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">
      <c r="A68" s="4">
        <v>209</v>
      </c>
      <c r="B68" s="4">
        <v>119</v>
      </c>
      <c r="C68" s="9">
        <v>18</v>
      </c>
      <c r="D68" s="7">
        <v>2</v>
      </c>
      <c r="E68" s="4">
        <v>33</v>
      </c>
      <c r="F68" s="4">
        <f t="shared" si="6"/>
        <v>63.46153846153846</v>
      </c>
      <c r="G68" s="4">
        <v>36</v>
      </c>
      <c r="H68" s="8">
        <f t="shared" si="7"/>
        <v>69.230769230769226</v>
      </c>
      <c r="I68" s="4">
        <f t="shared" si="5"/>
        <v>69</v>
      </c>
      <c r="J68" s="4">
        <f t="shared" si="8"/>
        <v>66.34615384615384</v>
      </c>
      <c r="K68" s="4">
        <v>15</v>
      </c>
      <c r="L68" s="4">
        <v>32</v>
      </c>
      <c r="M68" s="4">
        <v>7</v>
      </c>
      <c r="N68" s="4">
        <v>13</v>
      </c>
      <c r="O68" s="4">
        <v>11</v>
      </c>
      <c r="P68" s="4">
        <v>28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">
      <c r="A69" s="4">
        <v>190</v>
      </c>
      <c r="B69" s="5">
        <v>120</v>
      </c>
      <c r="C69" s="9">
        <v>19</v>
      </c>
      <c r="D69" s="7">
        <v>1</v>
      </c>
      <c r="E69" s="4">
        <v>39</v>
      </c>
      <c r="F69" s="4">
        <f t="shared" si="6"/>
        <v>75</v>
      </c>
      <c r="G69" s="4">
        <v>36</v>
      </c>
      <c r="H69" s="8">
        <f t="shared" si="7"/>
        <v>69.230769230769226</v>
      </c>
      <c r="I69" s="4">
        <f t="shared" si="5"/>
        <v>75</v>
      </c>
      <c r="J69" s="4">
        <f t="shared" si="8"/>
        <v>72.115384615384613</v>
      </c>
      <c r="K69" s="4">
        <v>26</v>
      </c>
      <c r="L69" s="4">
        <v>42</v>
      </c>
      <c r="M69" s="4">
        <v>22</v>
      </c>
      <c r="N69" s="4">
        <v>32</v>
      </c>
      <c r="O69" s="4">
        <v>20</v>
      </c>
      <c r="P69" s="4">
        <v>57</v>
      </c>
      <c r="Q69" s="4" t="s">
        <v>25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">
      <c r="A70" s="4">
        <v>191</v>
      </c>
      <c r="B70" s="4">
        <v>121</v>
      </c>
      <c r="C70" s="9">
        <v>25</v>
      </c>
      <c r="D70" s="7">
        <v>1</v>
      </c>
      <c r="E70" s="4">
        <v>41</v>
      </c>
      <c r="F70" s="4">
        <f t="shared" si="6"/>
        <v>78.84615384615384</v>
      </c>
      <c r="G70" s="4">
        <v>42</v>
      </c>
      <c r="H70" s="8">
        <f t="shared" si="7"/>
        <v>80.769230769230774</v>
      </c>
      <c r="I70" s="4">
        <f t="shared" si="5"/>
        <v>83</v>
      </c>
      <c r="J70" s="4">
        <f t="shared" si="8"/>
        <v>79.807692307692307</v>
      </c>
      <c r="K70" s="4">
        <v>21</v>
      </c>
      <c r="L70" s="4">
        <v>35</v>
      </c>
      <c r="M70" s="4">
        <v>13</v>
      </c>
      <c r="N70" s="4">
        <v>25</v>
      </c>
      <c r="O70" s="4">
        <v>16</v>
      </c>
      <c r="P70" s="4">
        <v>42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">
      <c r="A71" s="4">
        <v>194</v>
      </c>
      <c r="B71" s="4">
        <v>122</v>
      </c>
      <c r="C71" s="9">
        <v>25</v>
      </c>
      <c r="D71" s="7">
        <v>1</v>
      </c>
      <c r="E71" s="4">
        <v>39</v>
      </c>
      <c r="F71" s="4">
        <f t="shared" si="6"/>
        <v>75</v>
      </c>
      <c r="G71" s="4">
        <v>42</v>
      </c>
      <c r="H71" s="8">
        <f t="shared" si="7"/>
        <v>80.769230769230774</v>
      </c>
      <c r="I71" s="4">
        <f t="shared" ref="I71:I102" si="9">G71+E71</f>
        <v>81</v>
      </c>
      <c r="J71" s="4">
        <f t="shared" si="8"/>
        <v>77.884615384615387</v>
      </c>
      <c r="K71" s="4">
        <v>23</v>
      </c>
      <c r="L71" s="4">
        <v>24</v>
      </c>
      <c r="M71" s="4">
        <v>8</v>
      </c>
      <c r="N71" s="4">
        <v>19</v>
      </c>
      <c r="O71" s="4">
        <v>18</v>
      </c>
      <c r="P71" s="4">
        <v>36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">
      <c r="A72" s="4">
        <v>207</v>
      </c>
      <c r="B72" s="4">
        <v>124</v>
      </c>
      <c r="C72" s="9">
        <v>18</v>
      </c>
      <c r="D72" s="7">
        <v>2</v>
      </c>
      <c r="E72" s="4">
        <v>31</v>
      </c>
      <c r="F72" s="4">
        <f t="shared" si="6"/>
        <v>59.615384615384613</v>
      </c>
      <c r="G72" s="4">
        <v>29</v>
      </c>
      <c r="H72" s="8">
        <f t="shared" si="7"/>
        <v>55.769230769230774</v>
      </c>
      <c r="I72" s="4">
        <f t="shared" si="9"/>
        <v>60</v>
      </c>
      <c r="J72" s="4">
        <f t="shared" si="8"/>
        <v>57.692307692307686</v>
      </c>
      <c r="K72" s="4">
        <v>14</v>
      </c>
      <c r="L72" s="4">
        <v>27</v>
      </c>
      <c r="M72" s="4">
        <v>7</v>
      </c>
      <c r="N72" s="4">
        <v>21</v>
      </c>
      <c r="O72" s="4">
        <v>16</v>
      </c>
      <c r="P72" s="4">
        <v>31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">
      <c r="A73" s="4">
        <v>189</v>
      </c>
      <c r="B73" s="4">
        <v>125</v>
      </c>
      <c r="C73" s="9">
        <v>22</v>
      </c>
      <c r="D73" s="7">
        <v>1</v>
      </c>
      <c r="E73" s="4">
        <v>37</v>
      </c>
      <c r="F73" s="4">
        <f t="shared" si="6"/>
        <v>71.15384615384616</v>
      </c>
      <c r="G73" s="4">
        <v>38</v>
      </c>
      <c r="H73" s="8">
        <f t="shared" si="7"/>
        <v>73.076923076923066</v>
      </c>
      <c r="I73" s="4">
        <f t="shared" si="9"/>
        <v>75</v>
      </c>
      <c r="J73" s="4">
        <f t="shared" si="8"/>
        <v>72.115384615384613</v>
      </c>
      <c r="K73" s="4">
        <v>42</v>
      </c>
      <c r="L73" s="4">
        <v>24</v>
      </c>
      <c r="M73" s="4">
        <v>8</v>
      </c>
      <c r="N73" s="4">
        <v>37</v>
      </c>
      <c r="O73" s="4">
        <v>18</v>
      </c>
      <c r="P73" s="4">
        <v>50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">
      <c r="A74" s="4">
        <v>204</v>
      </c>
      <c r="B74" s="4">
        <v>127</v>
      </c>
      <c r="C74" s="9">
        <v>25</v>
      </c>
      <c r="D74" s="7">
        <v>1</v>
      </c>
      <c r="E74" s="4">
        <v>37</v>
      </c>
      <c r="F74" s="4">
        <f t="shared" si="6"/>
        <v>71.15384615384616</v>
      </c>
      <c r="G74" s="4">
        <v>42</v>
      </c>
      <c r="H74" s="8">
        <f t="shared" si="7"/>
        <v>80.769230769230774</v>
      </c>
      <c r="I74" s="4">
        <f t="shared" si="9"/>
        <v>79</v>
      </c>
      <c r="J74" s="4">
        <f t="shared" si="8"/>
        <v>75.961538461538453</v>
      </c>
      <c r="K74" s="4">
        <v>45</v>
      </c>
      <c r="L74" s="4">
        <v>52</v>
      </c>
      <c r="M74" s="4">
        <v>32</v>
      </c>
      <c r="N74" s="4">
        <v>37</v>
      </c>
      <c r="O74" s="4">
        <v>42</v>
      </c>
      <c r="P74" s="4">
        <v>95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">
      <c r="A75" s="4">
        <v>186</v>
      </c>
      <c r="B75" s="4">
        <v>128</v>
      </c>
      <c r="C75" s="6">
        <v>25</v>
      </c>
      <c r="D75" s="7">
        <v>2</v>
      </c>
      <c r="E75" s="4">
        <v>32</v>
      </c>
      <c r="F75" s="4">
        <f t="shared" si="6"/>
        <v>61.53846153846154</v>
      </c>
      <c r="G75" s="4">
        <v>36</v>
      </c>
      <c r="H75" s="8">
        <f t="shared" si="7"/>
        <v>69.230769230769226</v>
      </c>
      <c r="I75" s="4">
        <f t="shared" si="9"/>
        <v>68</v>
      </c>
      <c r="J75" s="4">
        <f t="shared" si="8"/>
        <v>65.384615384615387</v>
      </c>
      <c r="K75" s="11">
        <v>50</v>
      </c>
      <c r="L75" s="11">
        <v>42</v>
      </c>
      <c r="M75" s="11">
        <v>8</v>
      </c>
      <c r="N75" s="11">
        <v>26</v>
      </c>
      <c r="O75" s="11">
        <v>19</v>
      </c>
      <c r="P75" s="11">
        <v>59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4">
        <v>172</v>
      </c>
      <c r="B76" s="4">
        <v>129</v>
      </c>
      <c r="C76" s="6">
        <v>25</v>
      </c>
      <c r="D76" s="7">
        <v>1</v>
      </c>
      <c r="E76" s="4">
        <v>35</v>
      </c>
      <c r="F76" s="4">
        <f t="shared" si="6"/>
        <v>67.307692307692307</v>
      </c>
      <c r="G76" s="4">
        <v>38</v>
      </c>
      <c r="H76" s="8">
        <f t="shared" si="7"/>
        <v>73.076923076923066</v>
      </c>
      <c r="I76" s="4">
        <f t="shared" si="9"/>
        <v>73</v>
      </c>
      <c r="J76" s="4">
        <f t="shared" si="8"/>
        <v>70.192307692307693</v>
      </c>
      <c r="K76" s="11">
        <v>23</v>
      </c>
      <c r="L76" s="11">
        <v>25</v>
      </c>
      <c r="M76" s="11">
        <v>8</v>
      </c>
      <c r="N76" s="11">
        <v>27</v>
      </c>
      <c r="O76" s="11">
        <v>13</v>
      </c>
      <c r="P76" s="11">
        <v>31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2">
      <c r="A77" s="4">
        <v>175</v>
      </c>
      <c r="B77" s="4">
        <v>130</v>
      </c>
      <c r="C77" s="6">
        <v>25</v>
      </c>
      <c r="D77" s="7">
        <v>1</v>
      </c>
      <c r="E77" s="4">
        <v>36</v>
      </c>
      <c r="F77" s="4">
        <f t="shared" si="6"/>
        <v>69.230769230769226</v>
      </c>
      <c r="G77" s="4">
        <v>31</v>
      </c>
      <c r="H77" s="8">
        <f t="shared" si="7"/>
        <v>59.615384615384613</v>
      </c>
      <c r="I77" s="4">
        <f t="shared" si="9"/>
        <v>67</v>
      </c>
      <c r="J77" s="4">
        <f t="shared" si="8"/>
        <v>64.423076923076934</v>
      </c>
      <c r="K77" s="11">
        <v>49</v>
      </c>
      <c r="L77" s="11">
        <v>61</v>
      </c>
      <c r="M77" s="11">
        <v>34</v>
      </c>
      <c r="N77" s="11">
        <v>41</v>
      </c>
      <c r="O77" s="11">
        <v>42</v>
      </c>
      <c r="P77" s="11">
        <v>102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2">
      <c r="A78" s="4">
        <v>177</v>
      </c>
      <c r="B78" s="4">
        <v>131</v>
      </c>
      <c r="C78" s="6">
        <v>23</v>
      </c>
      <c r="D78" s="7">
        <v>1</v>
      </c>
      <c r="E78" s="4">
        <v>35</v>
      </c>
      <c r="F78" s="4">
        <f t="shared" si="6"/>
        <v>67.307692307692307</v>
      </c>
      <c r="G78" s="4">
        <v>42</v>
      </c>
      <c r="H78" s="8">
        <f t="shared" si="7"/>
        <v>80.769230769230774</v>
      </c>
      <c r="I78" s="4">
        <f t="shared" si="9"/>
        <v>77</v>
      </c>
      <c r="J78" s="4">
        <f t="shared" si="8"/>
        <v>74.038461538461547</v>
      </c>
      <c r="K78" s="11">
        <v>22</v>
      </c>
      <c r="L78" s="11">
        <v>42</v>
      </c>
      <c r="M78" s="11">
        <v>16</v>
      </c>
      <c r="N78" s="11">
        <v>32</v>
      </c>
      <c r="O78" s="11">
        <v>25</v>
      </c>
      <c r="P78" s="11">
        <v>50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">
      <c r="A79" s="4">
        <v>174</v>
      </c>
      <c r="B79" s="4">
        <v>132</v>
      </c>
      <c r="C79" s="6">
        <v>26</v>
      </c>
      <c r="D79" s="7">
        <v>1</v>
      </c>
      <c r="E79" s="4">
        <v>31</v>
      </c>
      <c r="F79" s="4">
        <f t="shared" si="6"/>
        <v>59.615384615384613</v>
      </c>
      <c r="G79" s="4">
        <v>35</v>
      </c>
      <c r="H79" s="8">
        <f t="shared" si="7"/>
        <v>67.307692307692307</v>
      </c>
      <c r="I79" s="4">
        <f t="shared" si="9"/>
        <v>66</v>
      </c>
      <c r="J79" s="4">
        <f t="shared" si="8"/>
        <v>63.46153846153846</v>
      </c>
      <c r="K79" s="11">
        <v>25</v>
      </c>
      <c r="L79" s="11">
        <v>34</v>
      </c>
      <c r="M79" s="11">
        <v>16</v>
      </c>
      <c r="N79" s="11">
        <v>32</v>
      </c>
      <c r="O79" s="11">
        <v>32</v>
      </c>
      <c r="P79" s="11">
        <v>62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">
      <c r="A80" s="4">
        <v>169</v>
      </c>
      <c r="B80" s="4">
        <v>133</v>
      </c>
      <c r="C80" s="6">
        <v>18</v>
      </c>
      <c r="D80" s="7">
        <v>2</v>
      </c>
      <c r="E80" s="4">
        <v>32</v>
      </c>
      <c r="F80" s="4">
        <f t="shared" si="6"/>
        <v>61.53846153846154</v>
      </c>
      <c r="G80" s="4">
        <v>33</v>
      </c>
      <c r="H80" s="8">
        <f t="shared" si="7"/>
        <v>63.46153846153846</v>
      </c>
      <c r="I80" s="4">
        <f t="shared" si="9"/>
        <v>65</v>
      </c>
      <c r="J80" s="4">
        <f t="shared" si="8"/>
        <v>62.5</v>
      </c>
      <c r="K80" s="11">
        <v>47</v>
      </c>
      <c r="L80" s="11">
        <v>53</v>
      </c>
      <c r="M80" s="11">
        <v>22</v>
      </c>
      <c r="N80" s="11">
        <v>38</v>
      </c>
      <c r="O80" s="11">
        <v>36</v>
      </c>
      <c r="P80" s="11">
        <v>85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">
      <c r="A81" s="4">
        <v>173</v>
      </c>
      <c r="B81" s="4">
        <v>134</v>
      </c>
      <c r="C81" s="6">
        <v>26</v>
      </c>
      <c r="D81" s="7">
        <v>2</v>
      </c>
      <c r="E81" s="4">
        <v>26</v>
      </c>
      <c r="F81" s="4">
        <f t="shared" si="6"/>
        <v>50</v>
      </c>
      <c r="G81" s="4">
        <v>31</v>
      </c>
      <c r="H81" s="8">
        <f t="shared" si="7"/>
        <v>59.615384615384613</v>
      </c>
      <c r="I81" s="4">
        <f t="shared" si="9"/>
        <v>57</v>
      </c>
      <c r="J81" s="4">
        <f t="shared" si="8"/>
        <v>54.807692307692314</v>
      </c>
      <c r="K81" s="11">
        <v>21</v>
      </c>
      <c r="L81" s="11">
        <v>45</v>
      </c>
      <c r="M81" s="11">
        <v>13</v>
      </c>
      <c r="N81" s="11">
        <v>27</v>
      </c>
      <c r="O81" s="11">
        <v>35</v>
      </c>
      <c r="P81" s="11">
        <v>62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">
      <c r="A82" s="4">
        <v>170</v>
      </c>
      <c r="B82" s="4">
        <v>135</v>
      </c>
      <c r="C82" s="6">
        <v>20</v>
      </c>
      <c r="D82" s="7">
        <v>1</v>
      </c>
      <c r="E82" s="4">
        <v>28</v>
      </c>
      <c r="F82" s="4">
        <f t="shared" si="6"/>
        <v>53.846153846153847</v>
      </c>
      <c r="G82" s="4">
        <v>35</v>
      </c>
      <c r="H82" s="8">
        <f t="shared" si="7"/>
        <v>67.307692307692307</v>
      </c>
      <c r="I82" s="4">
        <f t="shared" si="9"/>
        <v>63</v>
      </c>
      <c r="J82" s="4">
        <f t="shared" si="8"/>
        <v>60.576923076923073</v>
      </c>
      <c r="K82" s="11">
        <v>18</v>
      </c>
      <c r="L82" s="11">
        <v>17</v>
      </c>
      <c r="M82" s="11">
        <v>7</v>
      </c>
      <c r="N82" s="11">
        <v>9</v>
      </c>
      <c r="O82" s="11">
        <v>10</v>
      </c>
      <c r="P82" s="11">
        <v>27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4">
        <v>176</v>
      </c>
      <c r="B83" s="4">
        <v>136</v>
      </c>
      <c r="C83" s="6">
        <v>22</v>
      </c>
      <c r="D83" s="7">
        <v>1</v>
      </c>
      <c r="E83" s="4">
        <v>30</v>
      </c>
      <c r="F83" s="4">
        <f t="shared" si="6"/>
        <v>57.692307692307686</v>
      </c>
      <c r="G83" s="4">
        <v>34</v>
      </c>
      <c r="H83" s="8">
        <f t="shared" si="7"/>
        <v>65.384615384615387</v>
      </c>
      <c r="I83" s="4">
        <f t="shared" si="9"/>
        <v>64</v>
      </c>
      <c r="J83" s="4">
        <f t="shared" si="8"/>
        <v>61.53846153846154</v>
      </c>
      <c r="K83" s="11">
        <v>48</v>
      </c>
      <c r="L83" s="11">
        <v>51</v>
      </c>
      <c r="M83" s="11">
        <v>9</v>
      </c>
      <c r="N83" s="11">
        <v>40</v>
      </c>
      <c r="O83" s="11">
        <v>25</v>
      </c>
      <c r="P83" s="11">
        <v>58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4">
        <v>166</v>
      </c>
      <c r="B84" s="4">
        <v>137</v>
      </c>
      <c r="C84" s="6">
        <v>22</v>
      </c>
      <c r="D84" s="7">
        <v>2</v>
      </c>
      <c r="E84" s="4">
        <v>26</v>
      </c>
      <c r="F84" s="4">
        <f t="shared" si="6"/>
        <v>50</v>
      </c>
      <c r="G84" s="4">
        <v>40</v>
      </c>
      <c r="H84" s="8">
        <f t="shared" si="7"/>
        <v>76.923076923076934</v>
      </c>
      <c r="I84" s="4">
        <f t="shared" si="9"/>
        <v>66</v>
      </c>
      <c r="J84" s="4">
        <f t="shared" si="8"/>
        <v>63.46153846153846</v>
      </c>
      <c r="K84" s="11">
        <v>22</v>
      </c>
      <c r="L84" s="11">
        <v>39</v>
      </c>
      <c r="M84" s="11">
        <v>13</v>
      </c>
      <c r="N84" s="11">
        <v>27</v>
      </c>
      <c r="O84" s="11">
        <v>20</v>
      </c>
      <c r="P84" s="11">
        <v>50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">
      <c r="A85" s="4">
        <v>171</v>
      </c>
      <c r="B85" s="16">
        <v>138</v>
      </c>
      <c r="C85" s="6">
        <v>25</v>
      </c>
      <c r="D85" s="7">
        <v>1</v>
      </c>
      <c r="E85" s="4">
        <v>35</v>
      </c>
      <c r="F85" s="4">
        <f t="shared" si="6"/>
        <v>67.307692307692307</v>
      </c>
      <c r="G85" s="4">
        <v>36</v>
      </c>
      <c r="H85" s="8">
        <f t="shared" si="7"/>
        <v>69.230769230769226</v>
      </c>
      <c r="I85" s="4">
        <f t="shared" si="9"/>
        <v>71</v>
      </c>
      <c r="J85" s="4">
        <f t="shared" si="8"/>
        <v>68.269230769230774</v>
      </c>
      <c r="K85" s="11">
        <v>33</v>
      </c>
      <c r="L85" s="11">
        <v>40</v>
      </c>
      <c r="M85" s="11">
        <v>18</v>
      </c>
      <c r="N85" s="11">
        <v>32</v>
      </c>
      <c r="O85" s="11">
        <v>15</v>
      </c>
      <c r="P85" s="11">
        <v>50</v>
      </c>
      <c r="Q85" s="4" t="s">
        <v>26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">
      <c r="A86" s="4">
        <v>178</v>
      </c>
      <c r="B86" s="4">
        <v>139</v>
      </c>
      <c r="C86" s="6">
        <v>20</v>
      </c>
      <c r="D86" s="7">
        <v>2</v>
      </c>
      <c r="E86" s="4">
        <v>44</v>
      </c>
      <c r="F86" s="4">
        <f t="shared" si="6"/>
        <v>84.615384615384613</v>
      </c>
      <c r="G86" s="4">
        <v>44</v>
      </c>
      <c r="H86" s="8">
        <f t="shared" si="7"/>
        <v>84.615384615384613</v>
      </c>
      <c r="I86" s="4">
        <f t="shared" si="9"/>
        <v>88</v>
      </c>
      <c r="J86" s="4">
        <f t="shared" si="8"/>
        <v>84.615384615384613</v>
      </c>
      <c r="K86" s="11">
        <v>44</v>
      </c>
      <c r="L86" s="11">
        <v>50</v>
      </c>
      <c r="M86" s="11">
        <v>32</v>
      </c>
      <c r="N86" s="11">
        <v>37</v>
      </c>
      <c r="O86" s="11">
        <v>32</v>
      </c>
      <c r="P86" s="11">
        <v>92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">
      <c r="A87" s="4">
        <v>168</v>
      </c>
      <c r="B87" s="4">
        <v>140</v>
      </c>
      <c r="C87" s="6">
        <v>25</v>
      </c>
      <c r="D87" s="7">
        <v>1</v>
      </c>
      <c r="E87" s="4">
        <v>30</v>
      </c>
      <c r="F87" s="4">
        <f t="shared" si="6"/>
        <v>57.692307692307686</v>
      </c>
      <c r="G87" s="4">
        <v>36</v>
      </c>
      <c r="H87" s="8">
        <f t="shared" si="7"/>
        <v>69.230769230769226</v>
      </c>
      <c r="I87" s="4">
        <f t="shared" si="9"/>
        <v>66</v>
      </c>
      <c r="J87" s="4">
        <f t="shared" si="8"/>
        <v>63.46153846153846</v>
      </c>
      <c r="K87" s="11">
        <v>22</v>
      </c>
      <c r="L87" s="11">
        <v>38</v>
      </c>
      <c r="M87" s="11">
        <v>13</v>
      </c>
      <c r="N87" s="11">
        <v>19</v>
      </c>
      <c r="O87" s="11">
        <v>13</v>
      </c>
      <c r="P87" s="11">
        <v>39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">
      <c r="A88" s="4">
        <v>184</v>
      </c>
      <c r="B88" s="4">
        <v>141</v>
      </c>
      <c r="C88" s="6">
        <v>25</v>
      </c>
      <c r="D88" s="7">
        <v>2</v>
      </c>
      <c r="E88" s="4">
        <v>26</v>
      </c>
      <c r="F88" s="4">
        <f t="shared" si="6"/>
        <v>50</v>
      </c>
      <c r="G88" s="4">
        <v>43</v>
      </c>
      <c r="H88" s="8">
        <f t="shared" si="7"/>
        <v>82.692307692307693</v>
      </c>
      <c r="I88" s="4">
        <f t="shared" si="9"/>
        <v>69</v>
      </c>
      <c r="J88" s="4">
        <f t="shared" si="8"/>
        <v>66.34615384615384</v>
      </c>
      <c r="K88" s="11">
        <v>26</v>
      </c>
      <c r="L88" s="11">
        <v>51</v>
      </c>
      <c r="M88" s="11">
        <v>7</v>
      </c>
      <c r="N88" s="11">
        <v>26</v>
      </c>
      <c r="O88" s="11">
        <v>31</v>
      </c>
      <c r="P88" s="11">
        <v>61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4">
        <v>182</v>
      </c>
      <c r="B89" s="4">
        <v>143</v>
      </c>
      <c r="C89" s="6">
        <v>21</v>
      </c>
      <c r="D89" s="7">
        <v>2</v>
      </c>
      <c r="E89" s="4">
        <v>42</v>
      </c>
      <c r="F89" s="4">
        <f t="shared" si="6"/>
        <v>80.769230769230774</v>
      </c>
      <c r="G89" s="4">
        <v>42</v>
      </c>
      <c r="H89" s="8">
        <f t="shared" si="7"/>
        <v>80.769230769230774</v>
      </c>
      <c r="I89" s="4">
        <f t="shared" si="9"/>
        <v>84</v>
      </c>
      <c r="J89" s="4">
        <f t="shared" si="8"/>
        <v>80.769230769230774</v>
      </c>
      <c r="K89" s="11">
        <v>48</v>
      </c>
      <c r="L89" s="11">
        <v>59</v>
      </c>
      <c r="M89" s="11">
        <v>42</v>
      </c>
      <c r="N89" s="11">
        <v>38</v>
      </c>
      <c r="O89" s="11">
        <v>41</v>
      </c>
      <c r="P89" s="11">
        <v>108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4">
        <v>156</v>
      </c>
      <c r="B90" s="4">
        <v>144</v>
      </c>
      <c r="C90" s="6">
        <v>22</v>
      </c>
      <c r="D90" s="7">
        <v>1</v>
      </c>
      <c r="E90" s="4">
        <v>39</v>
      </c>
      <c r="F90" s="4">
        <f t="shared" si="6"/>
        <v>75</v>
      </c>
      <c r="G90" s="4">
        <v>38</v>
      </c>
      <c r="H90" s="8">
        <f t="shared" si="7"/>
        <v>73.076923076923066</v>
      </c>
      <c r="I90" s="4">
        <f t="shared" si="9"/>
        <v>77</v>
      </c>
      <c r="J90" s="4">
        <f t="shared" si="8"/>
        <v>74.038461538461547</v>
      </c>
      <c r="K90" s="11">
        <v>40</v>
      </c>
      <c r="L90" s="11">
        <v>48</v>
      </c>
      <c r="M90" s="11">
        <v>16</v>
      </c>
      <c r="N90" s="11">
        <v>37</v>
      </c>
      <c r="O90" s="11">
        <v>34</v>
      </c>
      <c r="P90" s="11">
        <v>72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">
      <c r="A91" s="4">
        <v>154</v>
      </c>
      <c r="B91" s="4">
        <v>145</v>
      </c>
      <c r="C91" s="6">
        <v>22</v>
      </c>
      <c r="D91" s="7">
        <v>2</v>
      </c>
      <c r="E91" s="4">
        <v>40</v>
      </c>
      <c r="F91" s="4">
        <f t="shared" si="6"/>
        <v>76.923076923076934</v>
      </c>
      <c r="G91" s="4">
        <v>35</v>
      </c>
      <c r="H91" s="8">
        <f t="shared" si="7"/>
        <v>67.307692307692307</v>
      </c>
      <c r="I91" s="4">
        <f t="shared" si="9"/>
        <v>75</v>
      </c>
      <c r="J91" s="4">
        <f t="shared" si="8"/>
        <v>72.115384615384613</v>
      </c>
      <c r="K91" s="11">
        <v>38</v>
      </c>
      <c r="L91" s="11">
        <v>50</v>
      </c>
      <c r="M91" s="11">
        <v>13</v>
      </c>
      <c r="N91" s="11">
        <v>31</v>
      </c>
      <c r="O91" s="11">
        <v>17</v>
      </c>
      <c r="P91" s="11">
        <v>52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4">
        <v>185</v>
      </c>
      <c r="B92" s="5">
        <v>146</v>
      </c>
      <c r="C92" s="6">
        <v>31</v>
      </c>
      <c r="D92" s="7">
        <v>2</v>
      </c>
      <c r="E92" s="4">
        <v>36</v>
      </c>
      <c r="F92" s="4">
        <f t="shared" si="6"/>
        <v>69.230769230769226</v>
      </c>
      <c r="G92" s="4">
        <v>34</v>
      </c>
      <c r="H92" s="8">
        <f t="shared" si="7"/>
        <v>65.384615384615387</v>
      </c>
      <c r="I92" s="4">
        <f t="shared" si="9"/>
        <v>70</v>
      </c>
      <c r="J92" s="4">
        <f t="shared" si="8"/>
        <v>67.307692307692307</v>
      </c>
      <c r="K92" s="11">
        <v>33</v>
      </c>
      <c r="L92" s="11">
        <v>44</v>
      </c>
      <c r="M92" s="11">
        <v>30</v>
      </c>
      <c r="N92" s="11">
        <v>41</v>
      </c>
      <c r="O92" s="11">
        <v>21</v>
      </c>
      <c r="P92" s="11">
        <v>75</v>
      </c>
      <c r="Q92" s="4" t="s">
        <v>27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">
      <c r="A93" s="4">
        <v>183</v>
      </c>
      <c r="B93" s="4">
        <v>147</v>
      </c>
      <c r="C93" s="6">
        <v>22</v>
      </c>
      <c r="D93" s="7">
        <v>1</v>
      </c>
      <c r="E93" s="4">
        <v>33</v>
      </c>
      <c r="F93" s="4">
        <f t="shared" si="6"/>
        <v>63.46153846153846</v>
      </c>
      <c r="G93" s="4">
        <v>35</v>
      </c>
      <c r="H93" s="17">
        <f t="shared" si="7"/>
        <v>67.307692307692307</v>
      </c>
      <c r="I93" s="4">
        <f t="shared" si="9"/>
        <v>68</v>
      </c>
      <c r="J93" s="4">
        <f t="shared" si="8"/>
        <v>65.384615384615387</v>
      </c>
      <c r="K93" s="11">
        <v>15</v>
      </c>
      <c r="L93" s="11">
        <v>42</v>
      </c>
      <c r="M93" s="11">
        <v>19</v>
      </c>
      <c r="N93" s="11">
        <v>14</v>
      </c>
      <c r="O93" s="11">
        <v>11</v>
      </c>
      <c r="P93" s="11">
        <v>36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">
      <c r="A94" s="4">
        <v>162</v>
      </c>
      <c r="B94" s="4">
        <v>148</v>
      </c>
      <c r="C94" s="6">
        <v>25</v>
      </c>
      <c r="D94" s="7">
        <v>1</v>
      </c>
      <c r="E94" s="4">
        <v>37</v>
      </c>
      <c r="F94" s="4">
        <f t="shared" si="6"/>
        <v>71.15384615384616</v>
      </c>
      <c r="G94" s="4">
        <v>41</v>
      </c>
      <c r="H94" s="8">
        <f t="shared" si="7"/>
        <v>78.84615384615384</v>
      </c>
      <c r="I94" s="4">
        <f t="shared" si="9"/>
        <v>78</v>
      </c>
      <c r="J94" s="4">
        <f t="shared" si="8"/>
        <v>75</v>
      </c>
      <c r="K94" s="11">
        <v>18</v>
      </c>
      <c r="L94" s="11">
        <v>29</v>
      </c>
      <c r="M94" s="11">
        <v>7</v>
      </c>
      <c r="N94" s="11">
        <v>26</v>
      </c>
      <c r="O94" s="11">
        <v>9</v>
      </c>
      <c r="P94" s="11">
        <v>28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2">
      <c r="A95" s="4">
        <v>181</v>
      </c>
      <c r="B95" s="4">
        <v>149</v>
      </c>
      <c r="C95" s="6">
        <v>20</v>
      </c>
      <c r="D95" s="7">
        <v>1</v>
      </c>
      <c r="E95" s="4">
        <v>41</v>
      </c>
      <c r="F95" s="4">
        <f t="shared" si="6"/>
        <v>78.84615384615384</v>
      </c>
      <c r="G95" s="4">
        <v>41</v>
      </c>
      <c r="H95" s="8">
        <f t="shared" si="7"/>
        <v>78.84615384615384</v>
      </c>
      <c r="I95" s="4">
        <f t="shared" si="9"/>
        <v>82</v>
      </c>
      <c r="J95" s="4">
        <f t="shared" si="8"/>
        <v>78.84615384615384</v>
      </c>
      <c r="K95" s="11">
        <v>50</v>
      </c>
      <c r="L95" s="11">
        <v>57</v>
      </c>
      <c r="M95" s="11">
        <v>29</v>
      </c>
      <c r="N95" s="11">
        <v>40</v>
      </c>
      <c r="O95" s="11">
        <v>44</v>
      </c>
      <c r="P95" s="11">
        <v>103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">
      <c r="A96" s="4">
        <v>158</v>
      </c>
      <c r="B96" s="4">
        <v>150</v>
      </c>
      <c r="C96" s="6">
        <v>27</v>
      </c>
      <c r="D96" s="7">
        <v>1</v>
      </c>
      <c r="E96" s="4">
        <v>42</v>
      </c>
      <c r="F96" s="4">
        <f t="shared" si="6"/>
        <v>80.769230769230774</v>
      </c>
      <c r="G96" s="4">
        <v>38</v>
      </c>
      <c r="H96" s="8">
        <f t="shared" si="7"/>
        <v>73.076923076923066</v>
      </c>
      <c r="I96" s="4">
        <f t="shared" si="9"/>
        <v>80</v>
      </c>
      <c r="J96" s="4">
        <f t="shared" si="8"/>
        <v>76.923076923076934</v>
      </c>
      <c r="K96" s="11">
        <v>22</v>
      </c>
      <c r="L96" s="11">
        <v>56</v>
      </c>
      <c r="M96" s="11">
        <v>16</v>
      </c>
      <c r="N96" s="11">
        <v>29</v>
      </c>
      <c r="O96" s="11">
        <v>42</v>
      </c>
      <c r="P96" s="11">
        <v>75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4">
        <v>164</v>
      </c>
      <c r="B97" s="4">
        <v>151</v>
      </c>
      <c r="C97" s="6">
        <v>19</v>
      </c>
      <c r="D97" s="7">
        <v>1</v>
      </c>
      <c r="E97" s="4">
        <v>34</v>
      </c>
      <c r="F97" s="4">
        <f t="shared" si="6"/>
        <v>65.384615384615387</v>
      </c>
      <c r="G97" s="4">
        <v>32</v>
      </c>
      <c r="H97" s="8">
        <f t="shared" si="7"/>
        <v>61.53846153846154</v>
      </c>
      <c r="I97" s="4">
        <f t="shared" si="9"/>
        <v>66</v>
      </c>
      <c r="J97" s="4">
        <f t="shared" si="8"/>
        <v>63.46153846153846</v>
      </c>
      <c r="K97" s="11">
        <v>16</v>
      </c>
      <c r="L97" s="11">
        <v>36</v>
      </c>
      <c r="M97" s="11">
        <v>8</v>
      </c>
      <c r="N97" s="11">
        <v>29</v>
      </c>
      <c r="O97" s="11">
        <v>13</v>
      </c>
      <c r="P97" s="11">
        <v>35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">
      <c r="A98" s="4">
        <v>161</v>
      </c>
      <c r="B98" s="4">
        <v>153</v>
      </c>
      <c r="C98" s="6">
        <v>33</v>
      </c>
      <c r="D98" s="7">
        <v>2</v>
      </c>
      <c r="E98" s="4">
        <v>48</v>
      </c>
      <c r="F98" s="4">
        <f t="shared" si="6"/>
        <v>92.307692307692307</v>
      </c>
      <c r="G98" s="4">
        <v>38</v>
      </c>
      <c r="H98" s="8">
        <f t="shared" si="7"/>
        <v>73.076923076923066</v>
      </c>
      <c r="I98" s="4">
        <f t="shared" si="9"/>
        <v>86</v>
      </c>
      <c r="J98" s="4">
        <f t="shared" si="8"/>
        <v>82.692307692307693</v>
      </c>
      <c r="K98" s="11">
        <v>17</v>
      </c>
      <c r="L98" s="11">
        <v>45</v>
      </c>
      <c r="M98" s="11">
        <v>23</v>
      </c>
      <c r="N98" s="11">
        <v>28</v>
      </c>
      <c r="O98" s="11">
        <v>19</v>
      </c>
      <c r="P98" s="11">
        <v>53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4">
        <v>157</v>
      </c>
      <c r="B99" s="4">
        <v>155</v>
      </c>
      <c r="C99" s="6">
        <v>22</v>
      </c>
      <c r="D99" s="7">
        <v>2</v>
      </c>
      <c r="E99" s="4">
        <v>39</v>
      </c>
      <c r="F99" s="4">
        <f t="shared" si="6"/>
        <v>75</v>
      </c>
      <c r="G99" s="4">
        <v>46</v>
      </c>
      <c r="H99" s="8">
        <f t="shared" si="7"/>
        <v>88.461538461538453</v>
      </c>
      <c r="I99" s="4">
        <f t="shared" si="9"/>
        <v>85</v>
      </c>
      <c r="J99" s="4">
        <f t="shared" si="8"/>
        <v>81.730769230769226</v>
      </c>
      <c r="K99" s="11">
        <v>34</v>
      </c>
      <c r="L99" s="11">
        <v>53</v>
      </c>
      <c r="M99" s="11">
        <v>37</v>
      </c>
      <c r="N99" s="11">
        <v>33</v>
      </c>
      <c r="O99" s="11">
        <v>29</v>
      </c>
      <c r="P99" s="11">
        <v>83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">
      <c r="A100" s="4">
        <v>160</v>
      </c>
      <c r="B100" s="4">
        <v>156</v>
      </c>
      <c r="C100" s="6">
        <v>24</v>
      </c>
      <c r="D100" s="7">
        <v>1</v>
      </c>
      <c r="E100" s="4">
        <v>40</v>
      </c>
      <c r="F100" s="4">
        <f t="shared" si="6"/>
        <v>76.923076923076934</v>
      </c>
      <c r="G100" s="4">
        <v>40</v>
      </c>
      <c r="H100" s="8">
        <f t="shared" si="7"/>
        <v>76.923076923076934</v>
      </c>
      <c r="I100" s="4">
        <f t="shared" si="9"/>
        <v>80</v>
      </c>
      <c r="J100" s="4">
        <f t="shared" si="8"/>
        <v>76.923076923076934</v>
      </c>
      <c r="K100" s="11">
        <v>37</v>
      </c>
      <c r="L100" s="11">
        <v>28</v>
      </c>
      <c r="M100" s="11">
        <v>22</v>
      </c>
      <c r="N100" s="11">
        <v>10</v>
      </c>
      <c r="O100" s="11">
        <v>27</v>
      </c>
      <c r="P100" s="11">
        <v>63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4">
        <v>159</v>
      </c>
      <c r="B101" s="4">
        <v>157</v>
      </c>
      <c r="C101" s="6">
        <v>24</v>
      </c>
      <c r="D101" s="7">
        <v>2</v>
      </c>
      <c r="E101" s="4">
        <v>33</v>
      </c>
      <c r="F101" s="4">
        <f t="shared" si="6"/>
        <v>63.46153846153846</v>
      </c>
      <c r="G101" s="4">
        <v>37</v>
      </c>
      <c r="H101" s="8">
        <f t="shared" si="7"/>
        <v>71.15384615384616</v>
      </c>
      <c r="I101" s="4">
        <f t="shared" si="9"/>
        <v>70</v>
      </c>
      <c r="J101" s="4">
        <f t="shared" si="8"/>
        <v>67.307692307692307</v>
      </c>
      <c r="K101" s="11">
        <v>24</v>
      </c>
      <c r="L101" s="11">
        <v>54</v>
      </c>
      <c r="M101" s="11">
        <v>15</v>
      </c>
      <c r="N101" s="11">
        <v>33</v>
      </c>
      <c r="O101" s="11">
        <v>38</v>
      </c>
      <c r="P101" s="11">
        <v>75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4">
        <v>153</v>
      </c>
      <c r="B102" s="4">
        <v>158</v>
      </c>
      <c r="C102" s="6">
        <v>24</v>
      </c>
      <c r="D102" s="7">
        <v>1</v>
      </c>
      <c r="E102" s="4">
        <v>43</v>
      </c>
      <c r="F102" s="4">
        <f t="shared" si="6"/>
        <v>82.692307692307693</v>
      </c>
      <c r="G102" s="4">
        <v>36</v>
      </c>
      <c r="H102" s="8">
        <f t="shared" si="7"/>
        <v>69.230769230769226</v>
      </c>
      <c r="I102" s="4">
        <f t="shared" si="9"/>
        <v>79</v>
      </c>
      <c r="J102" s="4">
        <f t="shared" si="8"/>
        <v>75.961538461538453</v>
      </c>
      <c r="K102" s="11">
        <v>28</v>
      </c>
      <c r="L102" s="11">
        <v>53</v>
      </c>
      <c r="M102" s="11">
        <v>29</v>
      </c>
      <c r="N102" s="11">
        <v>31</v>
      </c>
      <c r="O102" s="11">
        <v>27</v>
      </c>
      <c r="P102" s="11">
        <v>73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2">
      <c r="A103" s="4">
        <v>163</v>
      </c>
      <c r="B103" s="4">
        <v>160</v>
      </c>
      <c r="C103" s="6">
        <v>36</v>
      </c>
      <c r="D103" s="7">
        <v>2</v>
      </c>
      <c r="E103" s="4">
        <v>38</v>
      </c>
      <c r="F103" s="4">
        <f t="shared" si="6"/>
        <v>73.076923076923066</v>
      </c>
      <c r="G103" s="4">
        <v>38</v>
      </c>
      <c r="H103" s="8">
        <f t="shared" si="7"/>
        <v>73.076923076923066</v>
      </c>
      <c r="I103" s="4">
        <f t="shared" ref="I103:I134" si="10">G103+E103</f>
        <v>76</v>
      </c>
      <c r="J103" s="4">
        <f t="shared" si="8"/>
        <v>73.076923076923066</v>
      </c>
      <c r="K103" s="11">
        <v>20</v>
      </c>
      <c r="L103" s="11">
        <v>46</v>
      </c>
      <c r="M103" s="11">
        <v>24</v>
      </c>
      <c r="N103" s="11">
        <v>29</v>
      </c>
      <c r="O103" s="11">
        <v>30</v>
      </c>
      <c r="P103" s="11">
        <v>71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2">
      <c r="A104" s="4">
        <v>179</v>
      </c>
      <c r="B104" s="4">
        <v>161</v>
      </c>
      <c r="C104" s="6">
        <v>24</v>
      </c>
      <c r="D104" s="7">
        <v>2</v>
      </c>
      <c r="E104" s="4">
        <v>32</v>
      </c>
      <c r="F104" s="4">
        <f t="shared" si="6"/>
        <v>61.53846153846154</v>
      </c>
      <c r="G104" s="4">
        <v>32</v>
      </c>
      <c r="H104" s="8">
        <f t="shared" si="7"/>
        <v>61.53846153846154</v>
      </c>
      <c r="I104" s="4">
        <f t="shared" si="10"/>
        <v>64</v>
      </c>
      <c r="J104" s="4">
        <f t="shared" si="8"/>
        <v>61.53846153846154</v>
      </c>
      <c r="K104" s="11">
        <v>22</v>
      </c>
      <c r="L104" s="11">
        <v>38</v>
      </c>
      <c r="M104" s="11">
        <v>10</v>
      </c>
      <c r="N104" s="11">
        <v>38</v>
      </c>
      <c r="O104" s="11">
        <v>15</v>
      </c>
      <c r="P104" s="11">
        <v>43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4">
        <v>165</v>
      </c>
      <c r="B105" s="4">
        <v>162</v>
      </c>
      <c r="C105" s="6">
        <v>22</v>
      </c>
      <c r="D105" s="7">
        <v>1</v>
      </c>
      <c r="E105" s="4">
        <v>38</v>
      </c>
      <c r="F105" s="4">
        <f t="shared" si="6"/>
        <v>73.076923076923066</v>
      </c>
      <c r="G105" s="4">
        <v>41</v>
      </c>
      <c r="H105" s="8">
        <f t="shared" si="7"/>
        <v>78.84615384615384</v>
      </c>
      <c r="I105" s="4">
        <f t="shared" si="10"/>
        <v>79</v>
      </c>
      <c r="J105" s="4">
        <f t="shared" si="8"/>
        <v>75.961538461538453</v>
      </c>
      <c r="K105" s="11">
        <v>37</v>
      </c>
      <c r="L105" s="11">
        <v>54</v>
      </c>
      <c r="M105" s="11">
        <v>26</v>
      </c>
      <c r="N105" s="11">
        <v>30</v>
      </c>
      <c r="O105" s="11">
        <v>35</v>
      </c>
      <c r="P105" s="11">
        <v>82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">
      <c r="A106" s="4">
        <v>180</v>
      </c>
      <c r="B106" s="4">
        <v>163</v>
      </c>
      <c r="C106" s="6">
        <v>22</v>
      </c>
      <c r="D106" s="7">
        <v>1</v>
      </c>
      <c r="E106" s="4">
        <v>46</v>
      </c>
      <c r="F106" s="4">
        <f t="shared" si="6"/>
        <v>88.461538461538453</v>
      </c>
      <c r="G106" s="4">
        <v>40</v>
      </c>
      <c r="H106" s="8">
        <f t="shared" si="7"/>
        <v>76.923076923076934</v>
      </c>
      <c r="I106" s="4">
        <f t="shared" si="10"/>
        <v>86</v>
      </c>
      <c r="J106" s="4">
        <f t="shared" si="8"/>
        <v>82.692307692307693</v>
      </c>
      <c r="K106" s="11">
        <v>38</v>
      </c>
      <c r="L106" s="11">
        <v>57</v>
      </c>
      <c r="M106" s="11">
        <v>34</v>
      </c>
      <c r="N106" s="11">
        <v>40</v>
      </c>
      <c r="O106" s="11">
        <v>35</v>
      </c>
      <c r="P106" s="11">
        <v>94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15">
      <c r="A107" s="4">
        <v>152</v>
      </c>
      <c r="B107" s="4">
        <v>164</v>
      </c>
      <c r="C107" s="4">
        <v>27</v>
      </c>
      <c r="D107" s="4">
        <v>1</v>
      </c>
      <c r="E107" s="4">
        <v>41</v>
      </c>
      <c r="F107" s="4">
        <f t="shared" si="6"/>
        <v>78.84615384615384</v>
      </c>
      <c r="G107" s="4">
        <v>40</v>
      </c>
      <c r="H107" s="8">
        <f t="shared" si="7"/>
        <v>76.923076923076934</v>
      </c>
      <c r="I107" s="4">
        <f t="shared" si="10"/>
        <v>81</v>
      </c>
      <c r="J107" s="4">
        <f t="shared" si="8"/>
        <v>77.884615384615387</v>
      </c>
      <c r="K107" s="4">
        <v>48</v>
      </c>
      <c r="L107" s="4">
        <v>63</v>
      </c>
      <c r="M107" s="4">
        <v>37</v>
      </c>
      <c r="N107" s="4">
        <v>41</v>
      </c>
      <c r="O107" s="4">
        <v>49</v>
      </c>
      <c r="P107" s="4">
        <v>112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4">
        <v>167</v>
      </c>
      <c r="B108" s="4">
        <v>165</v>
      </c>
      <c r="C108" s="6">
        <v>26</v>
      </c>
      <c r="D108" s="7">
        <v>1</v>
      </c>
      <c r="E108" s="4">
        <v>44</v>
      </c>
      <c r="F108" s="4">
        <f t="shared" si="6"/>
        <v>84.615384615384613</v>
      </c>
      <c r="G108" s="4">
        <v>44</v>
      </c>
      <c r="H108" s="8">
        <f t="shared" si="7"/>
        <v>84.615384615384613</v>
      </c>
      <c r="I108" s="4">
        <f t="shared" si="10"/>
        <v>88</v>
      </c>
      <c r="J108" s="4">
        <f t="shared" si="8"/>
        <v>84.615384615384613</v>
      </c>
      <c r="K108" s="11">
        <v>30</v>
      </c>
      <c r="L108" s="11">
        <v>50</v>
      </c>
      <c r="M108" s="11">
        <v>30</v>
      </c>
      <c r="N108" s="11">
        <v>28</v>
      </c>
      <c r="O108" s="11">
        <v>24</v>
      </c>
      <c r="P108" s="11">
        <v>74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4">
        <v>155</v>
      </c>
      <c r="B109" s="4">
        <v>167</v>
      </c>
      <c r="C109" s="6">
        <v>22</v>
      </c>
      <c r="D109" s="7">
        <v>1</v>
      </c>
      <c r="E109" s="4">
        <v>33</v>
      </c>
      <c r="F109" s="4">
        <f t="shared" si="6"/>
        <v>63.46153846153846</v>
      </c>
      <c r="G109" s="4">
        <v>43</v>
      </c>
      <c r="H109" s="8">
        <f t="shared" si="7"/>
        <v>82.692307692307693</v>
      </c>
      <c r="I109" s="4">
        <f t="shared" si="10"/>
        <v>76</v>
      </c>
      <c r="J109" s="4">
        <f t="shared" si="8"/>
        <v>73.076923076923066</v>
      </c>
      <c r="K109" s="11">
        <v>47</v>
      </c>
      <c r="L109" s="11">
        <v>55</v>
      </c>
      <c r="M109" s="11">
        <v>34</v>
      </c>
      <c r="N109" s="11">
        <v>36</v>
      </c>
      <c r="O109" s="11">
        <v>35</v>
      </c>
      <c r="P109" s="11">
        <v>97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4">
        <v>30</v>
      </c>
      <c r="B110" s="4">
        <v>169</v>
      </c>
      <c r="C110" s="9">
        <v>25</v>
      </c>
      <c r="D110" s="7">
        <v>1</v>
      </c>
      <c r="E110" s="4">
        <v>41</v>
      </c>
      <c r="F110" s="4">
        <f t="shared" si="6"/>
        <v>78.84615384615384</v>
      </c>
      <c r="G110" s="4">
        <v>40</v>
      </c>
      <c r="H110" s="8">
        <f t="shared" si="7"/>
        <v>76.923076923076934</v>
      </c>
      <c r="I110" s="4">
        <f t="shared" si="10"/>
        <v>81</v>
      </c>
      <c r="J110" s="4">
        <f t="shared" si="8"/>
        <v>77.884615384615387</v>
      </c>
      <c r="K110" s="4">
        <v>28</v>
      </c>
      <c r="L110" s="4">
        <v>41</v>
      </c>
      <c r="M110" s="4">
        <v>4</v>
      </c>
      <c r="N110" s="4">
        <v>31</v>
      </c>
      <c r="O110" s="4">
        <v>25</v>
      </c>
      <c r="P110" s="4">
        <v>53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2">
      <c r="A111" s="4">
        <v>32</v>
      </c>
      <c r="B111" s="4">
        <v>171</v>
      </c>
      <c r="C111" s="9">
        <v>22</v>
      </c>
      <c r="D111" s="7">
        <v>2</v>
      </c>
      <c r="E111" s="4">
        <v>43</v>
      </c>
      <c r="F111" s="4">
        <f t="shared" si="6"/>
        <v>82.692307692307693</v>
      </c>
      <c r="G111" s="4">
        <v>43</v>
      </c>
      <c r="H111" s="8">
        <f t="shared" si="7"/>
        <v>82.692307692307693</v>
      </c>
      <c r="I111" s="4">
        <f t="shared" si="10"/>
        <v>86</v>
      </c>
      <c r="J111" s="4">
        <f t="shared" si="8"/>
        <v>82.692307692307693</v>
      </c>
      <c r="K111" s="4">
        <v>29</v>
      </c>
      <c r="L111" s="4">
        <v>44</v>
      </c>
      <c r="M111" s="4">
        <v>7</v>
      </c>
      <c r="N111" s="4">
        <v>24</v>
      </c>
      <c r="O111" s="4">
        <v>24</v>
      </c>
      <c r="P111" s="4">
        <v>55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2">
      <c r="A112" s="4">
        <v>19</v>
      </c>
      <c r="B112" s="4">
        <v>172</v>
      </c>
      <c r="C112" s="9">
        <v>34</v>
      </c>
      <c r="D112" s="7">
        <v>1</v>
      </c>
      <c r="E112" s="4">
        <v>40</v>
      </c>
      <c r="F112" s="4">
        <f t="shared" si="6"/>
        <v>76.923076923076934</v>
      </c>
      <c r="G112" s="4">
        <v>37</v>
      </c>
      <c r="H112" s="8">
        <f t="shared" si="7"/>
        <v>71.15384615384616</v>
      </c>
      <c r="I112" s="4">
        <f t="shared" si="10"/>
        <v>77</v>
      </c>
      <c r="J112" s="4">
        <f t="shared" si="8"/>
        <v>74.038461538461547</v>
      </c>
      <c r="K112" s="4">
        <v>25</v>
      </c>
      <c r="L112" s="4">
        <v>35</v>
      </c>
      <c r="M112" s="4">
        <v>10</v>
      </c>
      <c r="N112" s="4">
        <v>22</v>
      </c>
      <c r="O112" s="4">
        <v>20</v>
      </c>
      <c r="P112" s="4">
        <v>49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">
      <c r="A113" s="4">
        <v>25</v>
      </c>
      <c r="B113" s="4">
        <v>173</v>
      </c>
      <c r="C113" s="9">
        <v>21</v>
      </c>
      <c r="D113" s="7">
        <v>1</v>
      </c>
      <c r="E113" s="4">
        <v>32</v>
      </c>
      <c r="F113" s="4">
        <f t="shared" si="6"/>
        <v>61.53846153846154</v>
      </c>
      <c r="G113" s="4">
        <v>34</v>
      </c>
      <c r="H113" s="8">
        <f t="shared" si="7"/>
        <v>65.384615384615387</v>
      </c>
      <c r="I113" s="4">
        <f t="shared" si="10"/>
        <v>66</v>
      </c>
      <c r="J113" s="4">
        <f t="shared" si="8"/>
        <v>63.46153846153846</v>
      </c>
      <c r="K113" s="4">
        <v>28</v>
      </c>
      <c r="L113" s="4">
        <v>34</v>
      </c>
      <c r="M113" s="4">
        <v>14</v>
      </c>
      <c r="N113" s="4">
        <v>21</v>
      </c>
      <c r="O113" s="4">
        <v>32</v>
      </c>
      <c r="P113" s="4">
        <v>56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">
      <c r="A114" s="4">
        <v>31</v>
      </c>
      <c r="B114" s="4">
        <v>174</v>
      </c>
      <c r="C114" s="9">
        <v>23</v>
      </c>
      <c r="D114" s="7">
        <v>1</v>
      </c>
      <c r="E114" s="4">
        <v>28</v>
      </c>
      <c r="F114" s="4">
        <f t="shared" si="6"/>
        <v>53.846153846153847</v>
      </c>
      <c r="G114" s="4">
        <v>28</v>
      </c>
      <c r="H114" s="8">
        <f t="shared" si="7"/>
        <v>53.846153846153847</v>
      </c>
      <c r="I114" s="4">
        <f t="shared" si="10"/>
        <v>56</v>
      </c>
      <c r="J114" s="4">
        <f t="shared" si="8"/>
        <v>53.846153846153847</v>
      </c>
      <c r="K114" s="4">
        <v>27</v>
      </c>
      <c r="L114" s="4">
        <v>39</v>
      </c>
      <c r="M114" s="4">
        <v>8</v>
      </c>
      <c r="N114" s="4">
        <v>19</v>
      </c>
      <c r="O114" s="4">
        <v>20</v>
      </c>
      <c r="P114" s="4">
        <v>45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">
      <c r="A115" s="4">
        <v>28</v>
      </c>
      <c r="B115" s="4">
        <v>175</v>
      </c>
      <c r="C115" s="9">
        <v>20</v>
      </c>
      <c r="D115" s="7">
        <v>1</v>
      </c>
      <c r="E115" s="4">
        <v>34</v>
      </c>
      <c r="F115" s="4">
        <f t="shared" si="6"/>
        <v>65.384615384615387</v>
      </c>
      <c r="G115" s="4">
        <v>40</v>
      </c>
      <c r="H115" s="8">
        <f t="shared" si="7"/>
        <v>76.923076923076934</v>
      </c>
      <c r="I115" s="4">
        <f t="shared" si="10"/>
        <v>74</v>
      </c>
      <c r="J115" s="4">
        <f t="shared" si="8"/>
        <v>71.15384615384616</v>
      </c>
      <c r="K115" s="4">
        <v>23</v>
      </c>
      <c r="L115" s="4">
        <v>40</v>
      </c>
      <c r="M115" s="4">
        <v>9</v>
      </c>
      <c r="N115" s="4">
        <v>27</v>
      </c>
      <c r="O115" s="4">
        <v>21</v>
      </c>
      <c r="P115" s="4">
        <v>54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">
      <c r="A116" s="4">
        <v>18</v>
      </c>
      <c r="B116" s="4">
        <v>182</v>
      </c>
      <c r="C116" s="9">
        <v>40</v>
      </c>
      <c r="D116" s="7">
        <v>1</v>
      </c>
      <c r="E116" s="4">
        <v>42</v>
      </c>
      <c r="F116" s="4">
        <f t="shared" si="6"/>
        <v>80.769230769230774</v>
      </c>
      <c r="G116" s="4">
        <v>36</v>
      </c>
      <c r="H116" s="8">
        <f t="shared" si="7"/>
        <v>69.230769230769226</v>
      </c>
      <c r="I116" s="4">
        <f t="shared" si="10"/>
        <v>78</v>
      </c>
      <c r="J116" s="4">
        <f t="shared" si="8"/>
        <v>75</v>
      </c>
      <c r="K116" s="4">
        <v>29</v>
      </c>
      <c r="L116" s="4">
        <v>41</v>
      </c>
      <c r="M116" s="4">
        <v>5</v>
      </c>
      <c r="N116" s="4">
        <v>30</v>
      </c>
      <c r="O116" s="4">
        <v>28</v>
      </c>
      <c r="P116" s="4">
        <v>53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">
      <c r="A117" s="4">
        <v>254</v>
      </c>
      <c r="B117" s="4">
        <v>183</v>
      </c>
      <c r="C117" s="6">
        <v>25</v>
      </c>
      <c r="D117" s="7">
        <v>2</v>
      </c>
      <c r="E117" s="4">
        <v>30</v>
      </c>
      <c r="F117" s="4">
        <f t="shared" si="6"/>
        <v>57.692307692307686</v>
      </c>
      <c r="G117" s="4">
        <v>35</v>
      </c>
      <c r="H117" s="8">
        <f t="shared" si="7"/>
        <v>67.307692307692307</v>
      </c>
      <c r="I117" s="4">
        <f t="shared" si="10"/>
        <v>65</v>
      </c>
      <c r="J117" s="4">
        <f t="shared" si="8"/>
        <v>62.5</v>
      </c>
      <c r="K117" s="4">
        <v>31</v>
      </c>
      <c r="L117" s="4">
        <v>45</v>
      </c>
      <c r="M117" s="4">
        <v>16</v>
      </c>
      <c r="N117" s="4">
        <v>27</v>
      </c>
      <c r="O117" s="4">
        <v>35</v>
      </c>
      <c r="P117" s="4">
        <v>79</v>
      </c>
      <c r="Q117" s="4" t="s">
        <v>28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">
      <c r="A118" s="4">
        <v>20</v>
      </c>
      <c r="B118" s="4">
        <v>184</v>
      </c>
      <c r="C118" s="9">
        <v>27</v>
      </c>
      <c r="D118" s="7">
        <v>2</v>
      </c>
      <c r="E118" s="4">
        <v>41</v>
      </c>
      <c r="F118" s="4">
        <f t="shared" si="6"/>
        <v>78.84615384615384</v>
      </c>
      <c r="G118" s="4">
        <v>33</v>
      </c>
      <c r="H118" s="8">
        <f t="shared" si="7"/>
        <v>63.46153846153846</v>
      </c>
      <c r="I118" s="4">
        <f t="shared" si="10"/>
        <v>74</v>
      </c>
      <c r="J118" s="4">
        <f t="shared" si="8"/>
        <v>71.15384615384616</v>
      </c>
      <c r="K118" s="4">
        <v>39</v>
      </c>
      <c r="L118" s="4">
        <v>44</v>
      </c>
      <c r="M118" s="4">
        <v>5</v>
      </c>
      <c r="N118" s="4">
        <v>34</v>
      </c>
      <c r="O118" s="4">
        <v>27</v>
      </c>
      <c r="P118" s="4">
        <v>69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2">
      <c r="A119" s="4">
        <v>29</v>
      </c>
      <c r="B119" s="4">
        <v>188</v>
      </c>
      <c r="C119" s="6">
        <v>27</v>
      </c>
      <c r="D119" s="7">
        <v>2</v>
      </c>
      <c r="E119" s="4">
        <v>37</v>
      </c>
      <c r="F119" s="4">
        <f t="shared" si="6"/>
        <v>71.15384615384616</v>
      </c>
      <c r="G119" s="4">
        <v>45</v>
      </c>
      <c r="H119" s="8">
        <f t="shared" si="7"/>
        <v>86.538461538461547</v>
      </c>
      <c r="I119" s="4">
        <f t="shared" si="10"/>
        <v>82</v>
      </c>
      <c r="J119" s="4">
        <f t="shared" si="8"/>
        <v>78.84615384615384</v>
      </c>
      <c r="K119" s="4">
        <v>31</v>
      </c>
      <c r="L119" s="4">
        <v>46</v>
      </c>
      <c r="M119" s="4">
        <v>2</v>
      </c>
      <c r="N119" s="4">
        <v>33</v>
      </c>
      <c r="O119" s="4">
        <v>26</v>
      </c>
      <c r="P119" s="4">
        <v>63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2">
      <c r="A120" s="4">
        <v>24</v>
      </c>
      <c r="B120" s="4">
        <v>189</v>
      </c>
      <c r="C120" s="9">
        <v>26</v>
      </c>
      <c r="D120" s="7">
        <v>1</v>
      </c>
      <c r="E120" s="4">
        <v>33</v>
      </c>
      <c r="F120" s="4">
        <f t="shared" si="6"/>
        <v>63.46153846153846</v>
      </c>
      <c r="G120" s="4">
        <v>35</v>
      </c>
      <c r="H120" s="8">
        <f t="shared" si="7"/>
        <v>67.307692307692307</v>
      </c>
      <c r="I120" s="4">
        <f t="shared" si="10"/>
        <v>68</v>
      </c>
      <c r="J120" s="4">
        <f t="shared" si="8"/>
        <v>65.384615384615387</v>
      </c>
      <c r="K120" s="4">
        <v>31</v>
      </c>
      <c r="L120" s="4">
        <v>34</v>
      </c>
      <c r="M120" s="4">
        <v>14</v>
      </c>
      <c r="N120" s="4">
        <v>28</v>
      </c>
      <c r="O120" s="4">
        <v>24</v>
      </c>
      <c r="P120" s="4">
        <v>61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2">
      <c r="A121" s="4">
        <v>27</v>
      </c>
      <c r="B121" s="4">
        <v>190</v>
      </c>
      <c r="C121" s="6">
        <v>28</v>
      </c>
      <c r="D121" s="7">
        <v>2</v>
      </c>
      <c r="E121" s="4">
        <v>42</v>
      </c>
      <c r="F121" s="4">
        <f t="shared" si="6"/>
        <v>80.769230769230774</v>
      </c>
      <c r="G121" s="4">
        <v>44</v>
      </c>
      <c r="H121" s="8">
        <f t="shared" si="7"/>
        <v>84.615384615384613</v>
      </c>
      <c r="I121" s="4">
        <f t="shared" si="10"/>
        <v>86</v>
      </c>
      <c r="J121" s="4">
        <f t="shared" si="8"/>
        <v>82.692307692307693</v>
      </c>
      <c r="K121" s="4">
        <v>46</v>
      </c>
      <c r="L121" s="4">
        <v>42</v>
      </c>
      <c r="M121" s="4">
        <v>2</v>
      </c>
      <c r="N121" s="4">
        <v>25</v>
      </c>
      <c r="O121" s="4">
        <v>27</v>
      </c>
      <c r="P121" s="4">
        <v>55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2">
      <c r="A122" s="4">
        <v>21</v>
      </c>
      <c r="B122" s="4">
        <v>191</v>
      </c>
      <c r="C122" s="9">
        <v>44</v>
      </c>
      <c r="D122" s="7">
        <v>2</v>
      </c>
      <c r="E122" s="4">
        <v>46</v>
      </c>
      <c r="F122" s="4">
        <f t="shared" si="6"/>
        <v>88.461538461538453</v>
      </c>
      <c r="G122" s="4">
        <v>38</v>
      </c>
      <c r="H122" s="8">
        <f t="shared" si="7"/>
        <v>73.076923076923066</v>
      </c>
      <c r="I122" s="4">
        <f t="shared" si="10"/>
        <v>84</v>
      </c>
      <c r="J122" s="4">
        <f t="shared" si="8"/>
        <v>80.769230769230774</v>
      </c>
      <c r="K122" s="4">
        <v>32</v>
      </c>
      <c r="L122" s="4">
        <v>42</v>
      </c>
      <c r="M122" s="4">
        <v>11</v>
      </c>
      <c r="N122" s="4">
        <v>35</v>
      </c>
      <c r="O122" s="4">
        <v>25</v>
      </c>
      <c r="P122" s="4">
        <v>66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2">
      <c r="A123" s="4">
        <v>26</v>
      </c>
      <c r="B123" s="4">
        <v>192</v>
      </c>
      <c r="C123" s="6">
        <v>24</v>
      </c>
      <c r="D123" s="7">
        <v>2</v>
      </c>
      <c r="E123" s="4">
        <v>26</v>
      </c>
      <c r="F123" s="4">
        <f t="shared" si="6"/>
        <v>50</v>
      </c>
      <c r="G123" s="4">
        <v>32</v>
      </c>
      <c r="H123" s="8">
        <f t="shared" si="7"/>
        <v>61.53846153846154</v>
      </c>
      <c r="I123" s="4">
        <f t="shared" si="10"/>
        <v>58</v>
      </c>
      <c r="J123" s="4">
        <f t="shared" si="8"/>
        <v>55.769230769230774</v>
      </c>
      <c r="K123" s="4">
        <v>20</v>
      </c>
      <c r="L123" s="4">
        <v>43</v>
      </c>
      <c r="M123" s="4">
        <v>5</v>
      </c>
      <c r="N123" s="4">
        <v>22</v>
      </c>
      <c r="O123" s="4">
        <v>25</v>
      </c>
      <c r="P123" s="4">
        <v>51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2">
      <c r="A124" s="4">
        <v>23</v>
      </c>
      <c r="B124" s="4">
        <v>193</v>
      </c>
      <c r="C124" s="9">
        <v>33</v>
      </c>
      <c r="D124" s="7">
        <v>2</v>
      </c>
      <c r="E124" s="4">
        <v>35</v>
      </c>
      <c r="F124" s="4">
        <f t="shared" si="6"/>
        <v>67.307692307692307</v>
      </c>
      <c r="G124" s="4">
        <v>34</v>
      </c>
      <c r="H124" s="8">
        <f t="shared" si="7"/>
        <v>65.384615384615387</v>
      </c>
      <c r="I124" s="4">
        <f t="shared" si="10"/>
        <v>69</v>
      </c>
      <c r="J124" s="4">
        <f t="shared" si="8"/>
        <v>66.34615384615384</v>
      </c>
      <c r="K124" s="4">
        <v>29</v>
      </c>
      <c r="L124" s="4">
        <v>45</v>
      </c>
      <c r="M124" s="4">
        <v>8</v>
      </c>
      <c r="N124" s="4">
        <v>29</v>
      </c>
      <c r="O124" s="4">
        <v>23</v>
      </c>
      <c r="P124" s="4">
        <v>54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2">
      <c r="A125" s="4">
        <v>22</v>
      </c>
      <c r="B125" s="4">
        <v>194</v>
      </c>
      <c r="C125" s="6">
        <v>26</v>
      </c>
      <c r="D125" s="7">
        <v>2</v>
      </c>
      <c r="E125" s="4">
        <v>29</v>
      </c>
      <c r="F125" s="4">
        <f t="shared" si="6"/>
        <v>55.769230769230774</v>
      </c>
      <c r="G125" s="4">
        <v>38</v>
      </c>
      <c r="H125" s="8">
        <f t="shared" si="7"/>
        <v>73.076923076923066</v>
      </c>
      <c r="I125" s="4">
        <f t="shared" si="10"/>
        <v>67</v>
      </c>
      <c r="J125" s="4">
        <f t="shared" si="8"/>
        <v>64.423076923076934</v>
      </c>
      <c r="K125" s="4">
        <v>38</v>
      </c>
      <c r="L125" s="4">
        <v>36</v>
      </c>
      <c r="M125" s="4">
        <v>3</v>
      </c>
      <c r="N125" s="4">
        <v>31</v>
      </c>
      <c r="O125" s="4">
        <v>23</v>
      </c>
      <c r="P125" s="4">
        <v>56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2">
      <c r="A126" s="4">
        <v>266</v>
      </c>
      <c r="B126" s="4">
        <v>196</v>
      </c>
      <c r="C126" s="9">
        <v>33</v>
      </c>
      <c r="D126" s="7">
        <v>2</v>
      </c>
      <c r="E126" s="4">
        <v>41</v>
      </c>
      <c r="F126" s="4">
        <f t="shared" si="6"/>
        <v>78.84615384615384</v>
      </c>
      <c r="G126" s="4">
        <v>38</v>
      </c>
      <c r="H126" s="8">
        <f t="shared" si="7"/>
        <v>73.076923076923066</v>
      </c>
      <c r="I126" s="4">
        <f t="shared" si="10"/>
        <v>79</v>
      </c>
      <c r="J126" s="4">
        <f t="shared" si="8"/>
        <v>75.961538461538453</v>
      </c>
      <c r="K126" s="4">
        <v>53</v>
      </c>
      <c r="L126" s="4">
        <v>63</v>
      </c>
      <c r="M126" s="4">
        <v>39</v>
      </c>
      <c r="N126" s="4">
        <v>41</v>
      </c>
      <c r="O126" s="4">
        <v>43</v>
      </c>
      <c r="P126" s="4">
        <v>109</v>
      </c>
      <c r="Q126" s="4" t="s">
        <v>29</v>
      </c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2">
      <c r="A127" s="4">
        <v>15</v>
      </c>
      <c r="B127" s="4">
        <v>197</v>
      </c>
      <c r="C127" s="6">
        <v>21</v>
      </c>
      <c r="D127" s="7">
        <v>2</v>
      </c>
      <c r="E127" s="4">
        <v>49</v>
      </c>
      <c r="F127" s="4">
        <f t="shared" si="6"/>
        <v>94.230769230769226</v>
      </c>
      <c r="G127" s="4">
        <v>42</v>
      </c>
      <c r="H127" s="8">
        <f t="shared" si="7"/>
        <v>80.769230769230774</v>
      </c>
      <c r="I127" s="4">
        <f t="shared" si="10"/>
        <v>91</v>
      </c>
      <c r="J127" s="4">
        <f t="shared" si="8"/>
        <v>87.5</v>
      </c>
      <c r="K127" s="4">
        <v>31</v>
      </c>
      <c r="L127" s="4">
        <v>36</v>
      </c>
      <c r="M127" s="4">
        <v>14</v>
      </c>
      <c r="N127" s="4">
        <v>29</v>
      </c>
      <c r="O127" s="4">
        <v>19</v>
      </c>
      <c r="P127" s="4">
        <v>58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2">
      <c r="A128" s="4">
        <v>42</v>
      </c>
      <c r="B128" s="4">
        <v>199</v>
      </c>
      <c r="C128" s="9">
        <v>21</v>
      </c>
      <c r="D128" s="7">
        <v>1</v>
      </c>
      <c r="E128" s="4">
        <v>36</v>
      </c>
      <c r="F128" s="4">
        <f t="shared" si="6"/>
        <v>69.230769230769226</v>
      </c>
      <c r="G128" s="4">
        <v>35</v>
      </c>
      <c r="H128" s="8">
        <f t="shared" si="7"/>
        <v>67.307692307692307</v>
      </c>
      <c r="I128" s="4">
        <f t="shared" si="10"/>
        <v>71</v>
      </c>
      <c r="J128" s="4">
        <f t="shared" si="8"/>
        <v>68.269230769230774</v>
      </c>
      <c r="K128" s="4">
        <v>27</v>
      </c>
      <c r="L128" s="4">
        <v>42</v>
      </c>
      <c r="M128" s="4">
        <v>4</v>
      </c>
      <c r="N128" s="4">
        <v>31</v>
      </c>
      <c r="O128" s="4">
        <v>26</v>
      </c>
      <c r="P128" s="4">
        <v>52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2">
      <c r="A129" s="4">
        <v>5</v>
      </c>
      <c r="B129" s="4">
        <v>200</v>
      </c>
      <c r="C129" s="6">
        <v>26</v>
      </c>
      <c r="D129" s="7">
        <v>2</v>
      </c>
      <c r="E129" s="4">
        <v>46</v>
      </c>
      <c r="F129" s="4">
        <f t="shared" ref="F129:F192" si="11">(E129/52)*100</f>
        <v>88.461538461538453</v>
      </c>
      <c r="G129" s="4">
        <v>45</v>
      </c>
      <c r="H129" s="8">
        <f t="shared" ref="H129:H192" si="12">(G129/52)*100</f>
        <v>86.538461538461547</v>
      </c>
      <c r="I129" s="4">
        <f t="shared" si="10"/>
        <v>91</v>
      </c>
      <c r="J129" s="4">
        <f t="shared" ref="J129:J192" si="13">(I129/104)*100</f>
        <v>87.5</v>
      </c>
      <c r="K129" s="4">
        <v>29</v>
      </c>
      <c r="L129" s="4">
        <v>36</v>
      </c>
      <c r="M129" s="4">
        <v>6</v>
      </c>
      <c r="N129" s="4">
        <v>27</v>
      </c>
      <c r="O129" s="4">
        <v>20</v>
      </c>
      <c r="P129" s="4">
        <v>54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2">
      <c r="A130" s="4">
        <v>14</v>
      </c>
      <c r="B130" s="4">
        <v>201</v>
      </c>
      <c r="C130" s="9">
        <v>21</v>
      </c>
      <c r="D130" s="7">
        <v>1</v>
      </c>
      <c r="E130" s="4">
        <v>28</v>
      </c>
      <c r="F130" s="4">
        <f t="shared" si="11"/>
        <v>53.846153846153847</v>
      </c>
      <c r="G130" s="4">
        <v>25</v>
      </c>
      <c r="H130" s="8">
        <f t="shared" si="12"/>
        <v>48.07692307692308</v>
      </c>
      <c r="I130" s="4">
        <f t="shared" si="10"/>
        <v>53</v>
      </c>
      <c r="J130" s="4">
        <f t="shared" si="13"/>
        <v>50.96153846153846</v>
      </c>
      <c r="K130" s="4">
        <v>23</v>
      </c>
      <c r="L130" s="4">
        <v>33</v>
      </c>
      <c r="M130" s="4">
        <v>13</v>
      </c>
      <c r="N130" s="4">
        <v>19</v>
      </c>
      <c r="O130" s="4">
        <v>19</v>
      </c>
      <c r="P130" s="4">
        <v>47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2">
      <c r="A131" s="4">
        <v>7</v>
      </c>
      <c r="B131" s="4">
        <v>202</v>
      </c>
      <c r="C131" s="6">
        <v>25</v>
      </c>
      <c r="D131" s="7">
        <v>1</v>
      </c>
      <c r="E131" s="4">
        <v>37</v>
      </c>
      <c r="F131" s="4">
        <f t="shared" si="11"/>
        <v>71.15384615384616</v>
      </c>
      <c r="G131" s="4">
        <v>35</v>
      </c>
      <c r="H131" s="8">
        <f t="shared" si="12"/>
        <v>67.307692307692307</v>
      </c>
      <c r="I131" s="4">
        <f t="shared" si="10"/>
        <v>72</v>
      </c>
      <c r="J131" s="4">
        <f t="shared" si="13"/>
        <v>69.230769230769226</v>
      </c>
      <c r="K131" s="4">
        <v>27</v>
      </c>
      <c r="L131" s="4">
        <v>40</v>
      </c>
      <c r="M131" s="4">
        <v>6</v>
      </c>
      <c r="N131" s="4">
        <v>28</v>
      </c>
      <c r="O131" s="4">
        <v>20</v>
      </c>
      <c r="P131" s="4">
        <v>52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2">
      <c r="A132" s="4">
        <v>1</v>
      </c>
      <c r="B132" s="4">
        <v>203</v>
      </c>
      <c r="C132" s="9">
        <v>25</v>
      </c>
      <c r="D132" s="7">
        <v>1</v>
      </c>
      <c r="E132" s="4">
        <v>32</v>
      </c>
      <c r="F132" s="4">
        <f t="shared" si="11"/>
        <v>61.53846153846154</v>
      </c>
      <c r="G132" s="4">
        <v>37</v>
      </c>
      <c r="H132" s="8">
        <f t="shared" si="12"/>
        <v>71.15384615384616</v>
      </c>
      <c r="I132" s="4">
        <f t="shared" si="10"/>
        <v>69</v>
      </c>
      <c r="J132" s="4">
        <f t="shared" si="13"/>
        <v>66.34615384615384</v>
      </c>
      <c r="K132" s="4">
        <v>24</v>
      </c>
      <c r="L132" s="4">
        <v>41</v>
      </c>
      <c r="M132" s="4">
        <v>5</v>
      </c>
      <c r="N132" s="4">
        <v>26</v>
      </c>
      <c r="O132" s="4">
        <v>20</v>
      </c>
      <c r="P132" s="4">
        <v>49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2">
      <c r="A133" s="4">
        <v>43</v>
      </c>
      <c r="B133" s="4">
        <v>206</v>
      </c>
      <c r="C133" s="6">
        <v>42</v>
      </c>
      <c r="D133" s="7">
        <v>2</v>
      </c>
      <c r="E133" s="4">
        <v>33</v>
      </c>
      <c r="F133" s="4">
        <f t="shared" si="11"/>
        <v>63.46153846153846</v>
      </c>
      <c r="G133" s="4">
        <v>40</v>
      </c>
      <c r="H133" s="8">
        <f t="shared" si="12"/>
        <v>76.923076923076934</v>
      </c>
      <c r="I133" s="4">
        <f t="shared" si="10"/>
        <v>73</v>
      </c>
      <c r="J133" s="4">
        <f t="shared" si="13"/>
        <v>70.192307692307693</v>
      </c>
      <c r="K133" s="4">
        <v>24</v>
      </c>
      <c r="L133" s="4">
        <v>37</v>
      </c>
      <c r="M133" s="4">
        <v>14</v>
      </c>
      <c r="N133" s="4">
        <v>24</v>
      </c>
      <c r="O133" s="4">
        <v>21</v>
      </c>
      <c r="P133" s="4">
        <v>52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2">
      <c r="A134" s="4">
        <v>48</v>
      </c>
      <c r="B134" s="4">
        <v>207</v>
      </c>
      <c r="C134" s="9">
        <v>21</v>
      </c>
      <c r="D134" s="7">
        <v>2</v>
      </c>
      <c r="E134" s="4">
        <v>40</v>
      </c>
      <c r="F134" s="4">
        <f t="shared" si="11"/>
        <v>76.923076923076934</v>
      </c>
      <c r="G134" s="4">
        <v>40</v>
      </c>
      <c r="H134" s="8">
        <f t="shared" si="12"/>
        <v>76.923076923076934</v>
      </c>
      <c r="I134" s="4">
        <f t="shared" si="10"/>
        <v>80</v>
      </c>
      <c r="J134" s="4">
        <f t="shared" si="13"/>
        <v>76.923076923076934</v>
      </c>
      <c r="K134" s="4">
        <v>34</v>
      </c>
      <c r="L134" s="4">
        <v>43</v>
      </c>
      <c r="M134" s="4">
        <v>13</v>
      </c>
      <c r="N134" s="4">
        <v>21</v>
      </c>
      <c r="O134" s="4">
        <v>23</v>
      </c>
      <c r="P134" s="4">
        <v>55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2">
      <c r="A135" s="4">
        <v>256</v>
      </c>
      <c r="B135" s="4">
        <v>208</v>
      </c>
      <c r="C135" s="6">
        <v>23</v>
      </c>
      <c r="D135" s="7">
        <v>1</v>
      </c>
      <c r="E135" s="4">
        <v>29</v>
      </c>
      <c r="F135" s="4">
        <f t="shared" si="11"/>
        <v>55.769230769230774</v>
      </c>
      <c r="G135" s="4">
        <v>30</v>
      </c>
      <c r="H135" s="8">
        <f t="shared" si="12"/>
        <v>57.692307692307686</v>
      </c>
      <c r="I135" s="4">
        <f t="shared" ref="I135:I153" si="14">G135+E135</f>
        <v>59</v>
      </c>
      <c r="J135" s="4">
        <f t="shared" si="13"/>
        <v>56.730769230769226</v>
      </c>
      <c r="K135" s="4">
        <v>19</v>
      </c>
      <c r="L135" s="4">
        <v>36</v>
      </c>
      <c r="M135" s="4">
        <v>14</v>
      </c>
      <c r="N135" s="4">
        <v>21</v>
      </c>
      <c r="O135" s="4">
        <v>33</v>
      </c>
      <c r="P135" s="4">
        <v>52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2">
      <c r="A136" s="4">
        <v>17</v>
      </c>
      <c r="B136" s="4">
        <v>209</v>
      </c>
      <c r="C136" s="9">
        <v>21</v>
      </c>
      <c r="D136" s="7">
        <v>2</v>
      </c>
      <c r="E136" s="4">
        <v>35</v>
      </c>
      <c r="F136" s="4">
        <f t="shared" si="11"/>
        <v>67.307692307692307</v>
      </c>
      <c r="G136" s="4">
        <v>38</v>
      </c>
      <c r="H136" s="8">
        <f t="shared" si="12"/>
        <v>73.076923076923066</v>
      </c>
      <c r="I136" s="4">
        <f t="shared" si="14"/>
        <v>73</v>
      </c>
      <c r="J136" s="4">
        <f t="shared" si="13"/>
        <v>70.192307692307693</v>
      </c>
      <c r="K136" s="4">
        <v>31</v>
      </c>
      <c r="L136" s="4">
        <v>39</v>
      </c>
      <c r="M136" s="4">
        <v>9</v>
      </c>
      <c r="N136" s="4">
        <v>28</v>
      </c>
      <c r="O136" s="4">
        <v>25</v>
      </c>
      <c r="P136" s="4">
        <v>57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2">
      <c r="A137" s="4">
        <v>40</v>
      </c>
      <c r="B137" s="4">
        <v>210</v>
      </c>
      <c r="C137" s="6">
        <v>25</v>
      </c>
      <c r="D137" s="7">
        <v>1</v>
      </c>
      <c r="E137" s="4">
        <v>38</v>
      </c>
      <c r="F137" s="4">
        <f t="shared" si="11"/>
        <v>73.076923076923066</v>
      </c>
      <c r="G137" s="4">
        <v>38</v>
      </c>
      <c r="H137" s="8">
        <f t="shared" si="12"/>
        <v>73.076923076923066</v>
      </c>
      <c r="I137" s="4">
        <f t="shared" si="14"/>
        <v>76</v>
      </c>
      <c r="J137" s="4">
        <f t="shared" si="13"/>
        <v>73.076923076923066</v>
      </c>
      <c r="K137" s="4">
        <v>18</v>
      </c>
      <c r="L137" s="4">
        <v>40</v>
      </c>
      <c r="M137" s="4">
        <v>13</v>
      </c>
      <c r="N137" s="4">
        <v>26</v>
      </c>
      <c r="O137" s="4">
        <v>21</v>
      </c>
      <c r="P137" s="4">
        <v>53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2">
      <c r="A138" s="4">
        <v>33</v>
      </c>
      <c r="B138" s="4">
        <v>211</v>
      </c>
      <c r="C138" s="9">
        <v>25</v>
      </c>
      <c r="D138" s="7">
        <v>2</v>
      </c>
      <c r="E138" s="4">
        <v>28</v>
      </c>
      <c r="F138" s="4">
        <f t="shared" si="11"/>
        <v>53.846153846153847</v>
      </c>
      <c r="G138" s="4">
        <v>32</v>
      </c>
      <c r="H138" s="8">
        <f t="shared" si="12"/>
        <v>61.53846153846154</v>
      </c>
      <c r="I138" s="4">
        <f t="shared" si="14"/>
        <v>60</v>
      </c>
      <c r="J138" s="4">
        <f t="shared" si="13"/>
        <v>57.692307692307686</v>
      </c>
      <c r="K138" s="4">
        <v>26</v>
      </c>
      <c r="L138" s="4">
        <v>38</v>
      </c>
      <c r="M138" s="4">
        <v>13</v>
      </c>
      <c r="N138" s="4">
        <v>14</v>
      </c>
      <c r="O138" s="4">
        <v>27</v>
      </c>
      <c r="P138" s="4">
        <v>43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2">
      <c r="A139" s="4">
        <v>253</v>
      </c>
      <c r="B139" s="4">
        <v>212</v>
      </c>
      <c r="C139" s="6">
        <v>30</v>
      </c>
      <c r="D139" s="7">
        <v>2</v>
      </c>
      <c r="E139" s="4">
        <v>35</v>
      </c>
      <c r="F139" s="4">
        <f t="shared" si="11"/>
        <v>67.307692307692307</v>
      </c>
      <c r="G139" s="4">
        <v>31</v>
      </c>
      <c r="H139" s="8">
        <f t="shared" si="12"/>
        <v>59.615384615384613</v>
      </c>
      <c r="I139" s="4">
        <f t="shared" si="14"/>
        <v>66</v>
      </c>
      <c r="J139" s="4">
        <f t="shared" si="13"/>
        <v>63.46153846153846</v>
      </c>
      <c r="K139" s="4">
        <v>47</v>
      </c>
      <c r="L139" s="4">
        <v>55</v>
      </c>
      <c r="M139" s="4">
        <v>8</v>
      </c>
      <c r="N139" s="4">
        <v>35</v>
      </c>
      <c r="O139" s="4">
        <v>26</v>
      </c>
      <c r="P139" s="4">
        <v>66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2">
      <c r="A140" s="4">
        <v>4</v>
      </c>
      <c r="B140" s="4">
        <v>213</v>
      </c>
      <c r="C140" s="9">
        <v>26</v>
      </c>
      <c r="D140" s="7">
        <v>1</v>
      </c>
      <c r="E140" s="4">
        <v>33</v>
      </c>
      <c r="F140" s="4">
        <f t="shared" si="11"/>
        <v>63.46153846153846</v>
      </c>
      <c r="G140" s="4">
        <v>36</v>
      </c>
      <c r="H140" s="8">
        <f t="shared" si="12"/>
        <v>69.230769230769226</v>
      </c>
      <c r="I140" s="4">
        <f t="shared" si="14"/>
        <v>69</v>
      </c>
      <c r="J140" s="4">
        <f t="shared" si="13"/>
        <v>66.34615384615384</v>
      </c>
      <c r="K140" s="4">
        <v>33</v>
      </c>
      <c r="L140" s="4">
        <v>40</v>
      </c>
      <c r="M140" s="4">
        <v>9</v>
      </c>
      <c r="N140" s="4">
        <v>35</v>
      </c>
      <c r="O140" s="4">
        <v>20</v>
      </c>
      <c r="P140" s="4">
        <v>68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2">
      <c r="A141" s="4">
        <v>258</v>
      </c>
      <c r="B141" s="4">
        <v>214</v>
      </c>
      <c r="C141" s="6">
        <v>23</v>
      </c>
      <c r="D141" s="7">
        <v>1</v>
      </c>
      <c r="E141" s="4">
        <v>37</v>
      </c>
      <c r="F141" s="4">
        <f t="shared" si="11"/>
        <v>71.15384615384616</v>
      </c>
      <c r="G141" s="4">
        <v>40</v>
      </c>
      <c r="H141" s="8">
        <f t="shared" si="12"/>
        <v>76.923076923076934</v>
      </c>
      <c r="I141" s="4">
        <f t="shared" si="14"/>
        <v>77</v>
      </c>
      <c r="J141" s="4">
        <f t="shared" si="13"/>
        <v>74.038461538461547</v>
      </c>
      <c r="K141" s="4">
        <v>21</v>
      </c>
      <c r="L141" s="4">
        <v>32</v>
      </c>
      <c r="M141" s="4">
        <v>9</v>
      </c>
      <c r="N141" s="4">
        <v>20</v>
      </c>
      <c r="O141" s="4">
        <v>11</v>
      </c>
      <c r="P141" s="4">
        <v>32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2">
      <c r="A142" s="4">
        <v>46</v>
      </c>
      <c r="B142" s="4">
        <v>215</v>
      </c>
      <c r="C142" s="9">
        <v>23</v>
      </c>
      <c r="D142" s="7">
        <v>2</v>
      </c>
      <c r="E142" s="4">
        <v>42</v>
      </c>
      <c r="F142" s="4">
        <f t="shared" si="11"/>
        <v>80.769230769230774</v>
      </c>
      <c r="G142" s="4">
        <v>39</v>
      </c>
      <c r="H142" s="8">
        <f t="shared" si="12"/>
        <v>75</v>
      </c>
      <c r="I142" s="4">
        <f t="shared" si="14"/>
        <v>81</v>
      </c>
      <c r="J142" s="4">
        <f t="shared" si="13"/>
        <v>77.884615384615387</v>
      </c>
      <c r="K142" s="4">
        <v>23</v>
      </c>
      <c r="L142" s="4">
        <v>40</v>
      </c>
      <c r="M142" s="4">
        <v>9</v>
      </c>
      <c r="N142" s="4">
        <v>25</v>
      </c>
      <c r="O142" s="4">
        <v>22</v>
      </c>
      <c r="P142" s="4">
        <v>51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2">
      <c r="A143" s="4">
        <v>39</v>
      </c>
      <c r="B143" s="4">
        <v>216</v>
      </c>
      <c r="C143" s="6">
        <v>37</v>
      </c>
      <c r="D143" s="7">
        <v>2</v>
      </c>
      <c r="E143" s="4">
        <v>35</v>
      </c>
      <c r="F143" s="4">
        <f t="shared" si="11"/>
        <v>67.307692307692307</v>
      </c>
      <c r="G143" s="4">
        <v>36</v>
      </c>
      <c r="H143" s="8">
        <f t="shared" si="12"/>
        <v>69.230769230769226</v>
      </c>
      <c r="I143" s="4">
        <f t="shared" si="14"/>
        <v>71</v>
      </c>
      <c r="J143" s="4">
        <f t="shared" si="13"/>
        <v>68.269230769230774</v>
      </c>
      <c r="K143" s="4">
        <v>23</v>
      </c>
      <c r="L143" s="4">
        <v>44</v>
      </c>
      <c r="M143" s="4">
        <v>9</v>
      </c>
      <c r="N143" s="4">
        <v>27</v>
      </c>
      <c r="O143" s="4">
        <v>17</v>
      </c>
      <c r="P143" s="4">
        <v>53</v>
      </c>
      <c r="Q143" s="4"/>
    </row>
    <row r="144" spans="1:28" ht="15.75" customHeight="1" x14ac:dyDescent="0.2">
      <c r="A144" s="4">
        <v>13</v>
      </c>
      <c r="B144" s="4">
        <v>217</v>
      </c>
      <c r="C144" s="9">
        <v>24</v>
      </c>
      <c r="D144" s="4">
        <v>2</v>
      </c>
      <c r="E144" s="4">
        <v>38</v>
      </c>
      <c r="F144" s="4">
        <f t="shared" si="11"/>
        <v>73.076923076923066</v>
      </c>
      <c r="G144" s="4">
        <v>40</v>
      </c>
      <c r="H144" s="8">
        <f t="shared" si="12"/>
        <v>76.923076923076934</v>
      </c>
      <c r="I144" s="4">
        <f t="shared" si="14"/>
        <v>78</v>
      </c>
      <c r="J144" s="4">
        <f t="shared" si="13"/>
        <v>75</v>
      </c>
      <c r="K144" s="4">
        <v>30</v>
      </c>
      <c r="L144" s="4">
        <v>43</v>
      </c>
      <c r="M144" s="4">
        <v>7</v>
      </c>
      <c r="N144" s="4">
        <v>28</v>
      </c>
      <c r="O144" s="4">
        <v>25</v>
      </c>
      <c r="P144" s="4">
        <v>54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2">
      <c r="A145" s="4">
        <v>44</v>
      </c>
      <c r="B145" s="4">
        <v>218</v>
      </c>
      <c r="C145" s="6">
        <v>24</v>
      </c>
      <c r="D145" s="7">
        <v>2</v>
      </c>
      <c r="E145" s="4">
        <v>34</v>
      </c>
      <c r="F145" s="4">
        <f t="shared" si="11"/>
        <v>65.384615384615387</v>
      </c>
      <c r="G145" s="4">
        <v>30</v>
      </c>
      <c r="H145" s="8">
        <f t="shared" si="12"/>
        <v>57.692307692307686</v>
      </c>
      <c r="I145" s="4">
        <f t="shared" si="14"/>
        <v>64</v>
      </c>
      <c r="J145" s="4">
        <f t="shared" si="13"/>
        <v>61.53846153846154</v>
      </c>
      <c r="K145" s="4">
        <v>27</v>
      </c>
      <c r="L145" s="4">
        <v>40</v>
      </c>
      <c r="M145" s="4">
        <v>8</v>
      </c>
      <c r="N145" s="4">
        <v>24</v>
      </c>
      <c r="O145" s="4">
        <v>25</v>
      </c>
      <c r="P145" s="4">
        <v>56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2">
      <c r="A146" s="4">
        <v>6</v>
      </c>
      <c r="B146" s="4">
        <v>219</v>
      </c>
      <c r="C146" s="9">
        <v>25</v>
      </c>
      <c r="D146" s="4">
        <v>1</v>
      </c>
      <c r="E146" s="4">
        <v>40</v>
      </c>
      <c r="F146" s="4">
        <f t="shared" si="11"/>
        <v>76.923076923076934</v>
      </c>
      <c r="G146" s="4">
        <v>42</v>
      </c>
      <c r="H146" s="8">
        <f t="shared" si="12"/>
        <v>80.769230769230774</v>
      </c>
      <c r="I146" s="4">
        <f t="shared" si="14"/>
        <v>82</v>
      </c>
      <c r="J146" s="4">
        <f t="shared" si="13"/>
        <v>78.84615384615384</v>
      </c>
      <c r="K146" s="4">
        <v>27</v>
      </c>
      <c r="L146" s="4">
        <v>30</v>
      </c>
      <c r="M146" s="4">
        <v>6</v>
      </c>
      <c r="N146" s="4">
        <v>28</v>
      </c>
      <c r="O146" s="4">
        <v>21</v>
      </c>
      <c r="P146" s="4">
        <v>53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">
      <c r="A147" s="4">
        <v>11</v>
      </c>
      <c r="B147" s="4">
        <v>221</v>
      </c>
      <c r="C147" s="6">
        <v>27</v>
      </c>
      <c r="D147" s="7">
        <v>1</v>
      </c>
      <c r="E147" s="4">
        <v>46</v>
      </c>
      <c r="F147" s="4">
        <f t="shared" si="11"/>
        <v>88.461538461538453</v>
      </c>
      <c r="G147" s="4">
        <v>41</v>
      </c>
      <c r="H147" s="8">
        <f t="shared" si="12"/>
        <v>78.84615384615384</v>
      </c>
      <c r="I147" s="4">
        <f t="shared" si="14"/>
        <v>87</v>
      </c>
      <c r="J147" s="4">
        <f t="shared" si="13"/>
        <v>83.65384615384616</v>
      </c>
      <c r="K147" s="4">
        <v>24</v>
      </c>
      <c r="L147" s="4">
        <v>34</v>
      </c>
      <c r="M147" s="4">
        <v>10</v>
      </c>
      <c r="N147" s="4">
        <v>23</v>
      </c>
      <c r="O147" s="4">
        <v>25</v>
      </c>
      <c r="P147" s="4">
        <v>48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2">
      <c r="A148" s="4">
        <v>2</v>
      </c>
      <c r="B148" s="16">
        <v>222</v>
      </c>
      <c r="C148" s="9">
        <v>20</v>
      </c>
      <c r="D148" s="7">
        <v>2</v>
      </c>
      <c r="E148" s="4">
        <v>32</v>
      </c>
      <c r="F148" s="4">
        <f t="shared" si="11"/>
        <v>61.53846153846154</v>
      </c>
      <c r="G148" s="4">
        <v>38</v>
      </c>
      <c r="H148" s="8">
        <f t="shared" si="12"/>
        <v>73.076923076923066</v>
      </c>
      <c r="I148" s="4">
        <f t="shared" si="14"/>
        <v>70</v>
      </c>
      <c r="J148" s="4">
        <f t="shared" si="13"/>
        <v>67.307692307692307</v>
      </c>
      <c r="K148" s="4">
        <v>25</v>
      </c>
      <c r="L148" s="4">
        <v>47</v>
      </c>
      <c r="M148" s="4">
        <v>12</v>
      </c>
      <c r="N148" s="4">
        <v>32</v>
      </c>
      <c r="O148" s="4">
        <v>15</v>
      </c>
      <c r="P148" s="4">
        <v>63</v>
      </c>
      <c r="Q148" s="4" t="s">
        <v>30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2">
      <c r="A149" s="4">
        <v>12</v>
      </c>
      <c r="B149" s="4">
        <v>223</v>
      </c>
      <c r="C149" s="6">
        <v>23</v>
      </c>
      <c r="D149" s="7">
        <v>1</v>
      </c>
      <c r="E149" s="4">
        <v>42</v>
      </c>
      <c r="F149" s="4">
        <f t="shared" si="11"/>
        <v>80.769230769230774</v>
      </c>
      <c r="G149" s="4">
        <v>44</v>
      </c>
      <c r="H149" s="8">
        <f t="shared" si="12"/>
        <v>84.615384615384613</v>
      </c>
      <c r="I149" s="4">
        <f t="shared" si="14"/>
        <v>86</v>
      </c>
      <c r="J149" s="4">
        <f t="shared" si="13"/>
        <v>82.692307692307693</v>
      </c>
      <c r="K149" s="4">
        <v>23</v>
      </c>
      <c r="L149" s="4">
        <v>36</v>
      </c>
      <c r="M149" s="4">
        <v>7</v>
      </c>
      <c r="N149" s="4">
        <v>31</v>
      </c>
      <c r="O149" s="4">
        <v>19</v>
      </c>
      <c r="P149" s="4">
        <v>56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2">
      <c r="A150" s="4">
        <v>3</v>
      </c>
      <c r="B150" s="5">
        <v>224</v>
      </c>
      <c r="C150" s="9">
        <v>27</v>
      </c>
      <c r="D150" s="7">
        <v>2</v>
      </c>
      <c r="E150" s="4">
        <v>26</v>
      </c>
      <c r="F150" s="4">
        <f t="shared" si="11"/>
        <v>50</v>
      </c>
      <c r="G150" s="4">
        <v>35</v>
      </c>
      <c r="H150" s="8">
        <f t="shared" si="12"/>
        <v>67.307692307692307</v>
      </c>
      <c r="I150" s="4">
        <f t="shared" si="14"/>
        <v>61</v>
      </c>
      <c r="J150" s="4">
        <f t="shared" si="13"/>
        <v>58.653846153846153</v>
      </c>
      <c r="K150" s="4">
        <v>24</v>
      </c>
      <c r="L150" s="4">
        <v>42</v>
      </c>
      <c r="M150" s="4">
        <v>4</v>
      </c>
      <c r="N150" s="4">
        <v>33</v>
      </c>
      <c r="O150" s="4">
        <v>20</v>
      </c>
      <c r="P150" s="4">
        <v>53</v>
      </c>
      <c r="Q150" s="4" t="s">
        <v>31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2">
      <c r="A151" s="4">
        <v>37</v>
      </c>
      <c r="B151" s="4">
        <v>225</v>
      </c>
      <c r="C151" s="6">
        <v>22</v>
      </c>
      <c r="D151" s="7">
        <v>2</v>
      </c>
      <c r="E151" s="4">
        <v>28</v>
      </c>
      <c r="F151" s="4">
        <f t="shared" si="11"/>
        <v>53.846153846153847</v>
      </c>
      <c r="G151" s="4">
        <v>34</v>
      </c>
      <c r="H151" s="8">
        <f t="shared" si="12"/>
        <v>65.384615384615387</v>
      </c>
      <c r="I151" s="4">
        <f t="shared" si="14"/>
        <v>62</v>
      </c>
      <c r="J151" s="4">
        <f t="shared" si="13"/>
        <v>59.615384615384613</v>
      </c>
      <c r="K151" s="4">
        <v>41</v>
      </c>
      <c r="L151" s="4">
        <v>45</v>
      </c>
      <c r="M151" s="4">
        <v>13</v>
      </c>
      <c r="N151" s="4">
        <v>22</v>
      </c>
      <c r="O151" s="4">
        <v>24</v>
      </c>
      <c r="P151" s="4">
        <v>65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2">
      <c r="A152" s="4">
        <v>36</v>
      </c>
      <c r="B152" s="4">
        <v>226</v>
      </c>
      <c r="C152" s="9">
        <v>26</v>
      </c>
      <c r="D152" s="7">
        <v>2</v>
      </c>
      <c r="E152" s="4">
        <v>32</v>
      </c>
      <c r="F152" s="4">
        <f t="shared" si="11"/>
        <v>61.53846153846154</v>
      </c>
      <c r="G152" s="4">
        <v>31</v>
      </c>
      <c r="H152" s="8">
        <f t="shared" si="12"/>
        <v>59.615384615384613</v>
      </c>
      <c r="I152" s="4">
        <f t="shared" si="14"/>
        <v>63</v>
      </c>
      <c r="J152" s="4">
        <f t="shared" si="13"/>
        <v>60.576923076923073</v>
      </c>
      <c r="K152" s="4">
        <v>28</v>
      </c>
      <c r="L152" s="4">
        <v>43</v>
      </c>
      <c r="M152" s="4">
        <v>11</v>
      </c>
      <c r="N152" s="4">
        <v>27</v>
      </c>
      <c r="O152" s="4">
        <v>24</v>
      </c>
      <c r="P152" s="4">
        <v>62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2">
      <c r="A153" s="4">
        <v>47</v>
      </c>
      <c r="B153" s="4">
        <v>227</v>
      </c>
      <c r="C153" s="6">
        <v>21</v>
      </c>
      <c r="D153" s="7">
        <v>1</v>
      </c>
      <c r="E153" s="4">
        <v>44</v>
      </c>
      <c r="F153" s="4">
        <f t="shared" si="11"/>
        <v>84.615384615384613</v>
      </c>
      <c r="G153" s="4">
        <v>40</v>
      </c>
      <c r="H153" s="8">
        <f t="shared" si="12"/>
        <v>76.923076923076934</v>
      </c>
      <c r="I153" s="4">
        <f t="shared" si="14"/>
        <v>84</v>
      </c>
      <c r="J153" s="4">
        <f t="shared" si="13"/>
        <v>80.769230769230774</v>
      </c>
      <c r="K153" s="4">
        <v>22</v>
      </c>
      <c r="L153" s="4">
        <v>36</v>
      </c>
      <c r="M153" s="4">
        <v>10</v>
      </c>
      <c r="N153" s="4">
        <v>31</v>
      </c>
      <c r="O153" s="4">
        <v>21</v>
      </c>
      <c r="P153" s="4">
        <v>55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2">
      <c r="A154" s="4">
        <v>252</v>
      </c>
      <c r="B154" s="5">
        <v>229</v>
      </c>
      <c r="C154" s="9">
        <v>26</v>
      </c>
      <c r="D154" s="7">
        <v>2</v>
      </c>
      <c r="E154" s="4">
        <v>29</v>
      </c>
      <c r="F154" s="4">
        <f t="shared" si="11"/>
        <v>55.769230769230774</v>
      </c>
      <c r="G154" s="4">
        <v>29</v>
      </c>
      <c r="H154" s="8">
        <f t="shared" si="12"/>
        <v>55.769230769230774</v>
      </c>
      <c r="I154" s="4">
        <v>58</v>
      </c>
      <c r="J154" s="4">
        <f t="shared" si="13"/>
        <v>55.769230769230774</v>
      </c>
      <c r="K154" s="4">
        <v>14</v>
      </c>
      <c r="L154" s="4">
        <v>46</v>
      </c>
      <c r="M154" s="4">
        <v>7</v>
      </c>
      <c r="N154" s="4">
        <v>26</v>
      </c>
      <c r="O154" s="4">
        <v>11</v>
      </c>
      <c r="P154" s="4">
        <v>33</v>
      </c>
      <c r="Q154" s="4" t="s">
        <v>32</v>
      </c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2">
      <c r="A155" s="4">
        <v>45</v>
      </c>
      <c r="B155" s="4">
        <v>230</v>
      </c>
      <c r="C155" s="6">
        <v>26</v>
      </c>
      <c r="D155" s="7">
        <v>2</v>
      </c>
      <c r="E155" s="4">
        <v>37</v>
      </c>
      <c r="F155" s="4">
        <f t="shared" si="11"/>
        <v>71.15384615384616</v>
      </c>
      <c r="G155" s="4">
        <v>41</v>
      </c>
      <c r="H155" s="8">
        <f t="shared" si="12"/>
        <v>78.84615384615384</v>
      </c>
      <c r="I155" s="4">
        <f t="shared" ref="I155:I186" si="15">G155+E155</f>
        <v>78</v>
      </c>
      <c r="J155" s="4">
        <f t="shared" si="13"/>
        <v>75</v>
      </c>
      <c r="K155" s="4">
        <v>20</v>
      </c>
      <c r="L155" s="4">
        <v>35</v>
      </c>
      <c r="M155" s="4">
        <v>14</v>
      </c>
      <c r="N155" s="4">
        <v>17</v>
      </c>
      <c r="O155" s="4">
        <v>18</v>
      </c>
      <c r="P155" s="4">
        <v>48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2">
      <c r="A156" s="4">
        <v>255</v>
      </c>
      <c r="B156" s="4">
        <v>231</v>
      </c>
      <c r="C156" s="9">
        <v>22</v>
      </c>
      <c r="D156" s="7">
        <v>1</v>
      </c>
      <c r="E156" s="4">
        <v>38</v>
      </c>
      <c r="F156" s="4">
        <f t="shared" si="11"/>
        <v>73.076923076923066</v>
      </c>
      <c r="G156" s="4">
        <v>36</v>
      </c>
      <c r="H156" s="8">
        <f t="shared" si="12"/>
        <v>69.230769230769226</v>
      </c>
      <c r="I156" s="4">
        <f t="shared" si="15"/>
        <v>74</v>
      </c>
      <c r="J156" s="4">
        <f t="shared" si="13"/>
        <v>71.15384615384616</v>
      </c>
      <c r="K156" s="4">
        <v>32</v>
      </c>
      <c r="L156" s="4">
        <v>47</v>
      </c>
      <c r="M156" s="4">
        <v>19</v>
      </c>
      <c r="N156" s="4">
        <v>35</v>
      </c>
      <c r="O156" s="4">
        <v>30</v>
      </c>
      <c r="P156" s="4">
        <v>68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2">
      <c r="A157" s="4">
        <v>259</v>
      </c>
      <c r="B157" s="4">
        <v>232</v>
      </c>
      <c r="C157" s="6">
        <v>22</v>
      </c>
      <c r="D157" s="7">
        <v>1</v>
      </c>
      <c r="E157" s="4">
        <v>43</v>
      </c>
      <c r="F157" s="4">
        <f t="shared" si="11"/>
        <v>82.692307692307693</v>
      </c>
      <c r="G157" s="4">
        <v>40</v>
      </c>
      <c r="H157" s="8">
        <f t="shared" si="12"/>
        <v>76.923076923076934</v>
      </c>
      <c r="I157" s="4">
        <f t="shared" si="15"/>
        <v>83</v>
      </c>
      <c r="J157" s="4">
        <f t="shared" si="13"/>
        <v>79.807692307692307</v>
      </c>
      <c r="K157" s="4">
        <v>33</v>
      </c>
      <c r="L157" s="4">
        <v>51</v>
      </c>
      <c r="M157" s="4">
        <v>31</v>
      </c>
      <c r="N157" s="4">
        <v>31</v>
      </c>
      <c r="O157" s="4">
        <v>38</v>
      </c>
      <c r="P157" s="4">
        <v>93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2">
      <c r="A158" s="4">
        <v>34</v>
      </c>
      <c r="B158" s="4">
        <v>233</v>
      </c>
      <c r="C158" s="9">
        <v>20</v>
      </c>
      <c r="D158" s="7">
        <v>1</v>
      </c>
      <c r="E158" s="4">
        <v>32</v>
      </c>
      <c r="F158" s="4">
        <f t="shared" si="11"/>
        <v>61.53846153846154</v>
      </c>
      <c r="G158" s="4">
        <v>36</v>
      </c>
      <c r="H158" s="8">
        <f t="shared" si="12"/>
        <v>69.230769230769226</v>
      </c>
      <c r="I158" s="4">
        <f t="shared" si="15"/>
        <v>68</v>
      </c>
      <c r="J158" s="4">
        <f t="shared" si="13"/>
        <v>65.384615384615387</v>
      </c>
      <c r="K158" s="4">
        <v>36</v>
      </c>
      <c r="L158" s="4">
        <v>43</v>
      </c>
      <c r="M158" s="4">
        <v>10</v>
      </c>
      <c r="N158" s="4">
        <v>27</v>
      </c>
      <c r="O158" s="4">
        <v>25</v>
      </c>
      <c r="P158" s="4">
        <v>62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2">
      <c r="A159" s="4">
        <v>38</v>
      </c>
      <c r="B159" s="16">
        <v>235</v>
      </c>
      <c r="C159" s="6">
        <v>27</v>
      </c>
      <c r="D159" s="7">
        <v>1</v>
      </c>
      <c r="E159" s="4">
        <v>43</v>
      </c>
      <c r="F159" s="4">
        <f t="shared" si="11"/>
        <v>82.692307692307693</v>
      </c>
      <c r="G159" s="4">
        <v>45</v>
      </c>
      <c r="H159" s="8">
        <f t="shared" si="12"/>
        <v>86.538461538461547</v>
      </c>
      <c r="I159" s="4">
        <f t="shared" si="15"/>
        <v>88</v>
      </c>
      <c r="J159" s="4">
        <f t="shared" si="13"/>
        <v>84.615384615384613</v>
      </c>
      <c r="K159" s="4">
        <v>42</v>
      </c>
      <c r="L159" s="4">
        <v>43</v>
      </c>
      <c r="M159" s="4">
        <v>2</v>
      </c>
      <c r="N159" s="4">
        <v>32</v>
      </c>
      <c r="O159" s="4">
        <v>27</v>
      </c>
      <c r="P159" s="4">
        <v>61</v>
      </c>
      <c r="Q159" s="4" t="s">
        <v>33</v>
      </c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2">
      <c r="A160" s="4">
        <v>41</v>
      </c>
      <c r="B160" s="4">
        <v>236</v>
      </c>
      <c r="C160" s="9">
        <v>22</v>
      </c>
      <c r="D160" s="7">
        <v>2</v>
      </c>
      <c r="E160" s="4">
        <v>31</v>
      </c>
      <c r="F160" s="4">
        <f t="shared" si="11"/>
        <v>59.615384615384613</v>
      </c>
      <c r="G160" s="4">
        <v>36</v>
      </c>
      <c r="H160" s="8">
        <f t="shared" si="12"/>
        <v>69.230769230769226</v>
      </c>
      <c r="I160" s="4">
        <f t="shared" si="15"/>
        <v>67</v>
      </c>
      <c r="J160" s="4">
        <f t="shared" si="13"/>
        <v>64.423076923076934</v>
      </c>
      <c r="K160" s="4">
        <v>28</v>
      </c>
      <c r="L160" s="4">
        <v>41</v>
      </c>
      <c r="M160" s="4">
        <v>7</v>
      </c>
      <c r="N160" s="4">
        <v>19</v>
      </c>
      <c r="O160" s="4">
        <v>23</v>
      </c>
      <c r="P160" s="4">
        <v>45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2">
      <c r="A161" s="4">
        <v>35</v>
      </c>
      <c r="B161" s="13">
        <v>237</v>
      </c>
      <c r="C161" s="6">
        <v>26</v>
      </c>
      <c r="D161" s="7">
        <v>1</v>
      </c>
      <c r="E161" s="4">
        <v>33</v>
      </c>
      <c r="F161" s="4">
        <f t="shared" si="11"/>
        <v>63.46153846153846</v>
      </c>
      <c r="G161" s="4">
        <v>39</v>
      </c>
      <c r="H161" s="8">
        <f t="shared" si="12"/>
        <v>75</v>
      </c>
      <c r="I161" s="4">
        <f t="shared" si="15"/>
        <v>72</v>
      </c>
      <c r="J161" s="4">
        <f t="shared" si="13"/>
        <v>69.230769230769226</v>
      </c>
      <c r="K161" s="4">
        <v>23</v>
      </c>
      <c r="L161" s="4">
        <v>31</v>
      </c>
      <c r="M161" s="4">
        <v>14</v>
      </c>
      <c r="N161" s="4">
        <v>27</v>
      </c>
      <c r="O161" s="4">
        <v>17</v>
      </c>
      <c r="P161" s="4">
        <v>50</v>
      </c>
      <c r="Q161" s="4" t="s">
        <v>34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2">
      <c r="A162" s="4">
        <v>257</v>
      </c>
      <c r="B162" s="4">
        <v>238</v>
      </c>
      <c r="C162" s="9">
        <v>28</v>
      </c>
      <c r="D162" s="7">
        <v>2</v>
      </c>
      <c r="E162" s="4">
        <v>47</v>
      </c>
      <c r="F162" s="4">
        <f t="shared" si="11"/>
        <v>90.384615384615387</v>
      </c>
      <c r="G162" s="4">
        <v>38</v>
      </c>
      <c r="H162" s="8">
        <f t="shared" si="12"/>
        <v>73.076923076923066</v>
      </c>
      <c r="I162" s="4">
        <f t="shared" si="15"/>
        <v>85</v>
      </c>
      <c r="J162" s="4">
        <f t="shared" si="13"/>
        <v>81.730769230769226</v>
      </c>
      <c r="K162" s="4">
        <v>55</v>
      </c>
      <c r="L162" s="4">
        <v>62</v>
      </c>
      <c r="M162" s="4">
        <v>47</v>
      </c>
      <c r="N162" s="4">
        <v>42</v>
      </c>
      <c r="O162" s="4">
        <v>48</v>
      </c>
      <c r="P162" s="4">
        <v>121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2">
      <c r="A163" s="4">
        <v>53</v>
      </c>
      <c r="B163" s="4">
        <v>242</v>
      </c>
      <c r="C163" s="6">
        <v>25</v>
      </c>
      <c r="D163" s="7">
        <v>2</v>
      </c>
      <c r="E163" s="4">
        <v>25</v>
      </c>
      <c r="F163" s="4">
        <f t="shared" si="11"/>
        <v>48.07692307692308</v>
      </c>
      <c r="G163" s="4">
        <v>35</v>
      </c>
      <c r="H163" s="8">
        <f t="shared" si="12"/>
        <v>67.307692307692307</v>
      </c>
      <c r="I163" s="4">
        <f t="shared" si="15"/>
        <v>60</v>
      </c>
      <c r="J163" s="4">
        <f t="shared" si="13"/>
        <v>57.692307692307686</v>
      </c>
      <c r="K163" s="4">
        <v>22</v>
      </c>
      <c r="L163" s="4">
        <v>40</v>
      </c>
      <c r="M163" s="4">
        <v>14</v>
      </c>
      <c r="N163" s="4">
        <v>20</v>
      </c>
      <c r="O163" s="4">
        <v>22</v>
      </c>
      <c r="P163" s="4">
        <v>48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2">
      <c r="A164" s="4">
        <v>57</v>
      </c>
      <c r="B164" s="4">
        <v>243</v>
      </c>
      <c r="C164" s="9">
        <v>22</v>
      </c>
      <c r="D164" s="7">
        <v>2</v>
      </c>
      <c r="E164" s="4">
        <v>28</v>
      </c>
      <c r="F164" s="4">
        <f t="shared" si="11"/>
        <v>53.846153846153847</v>
      </c>
      <c r="G164" s="4">
        <v>27</v>
      </c>
      <c r="H164" s="8">
        <f t="shared" si="12"/>
        <v>51.923076923076927</v>
      </c>
      <c r="I164" s="4">
        <f t="shared" si="15"/>
        <v>55</v>
      </c>
      <c r="J164" s="4">
        <f t="shared" si="13"/>
        <v>52.884615384615387</v>
      </c>
      <c r="K164" s="4">
        <v>16</v>
      </c>
      <c r="L164" s="4">
        <v>37</v>
      </c>
      <c r="M164" s="4">
        <v>14</v>
      </c>
      <c r="N164" s="4">
        <v>18</v>
      </c>
      <c r="O164" s="4">
        <v>20</v>
      </c>
      <c r="P164" s="4">
        <v>49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2">
      <c r="A165" s="4">
        <v>50</v>
      </c>
      <c r="B165" s="4">
        <v>244</v>
      </c>
      <c r="C165" s="6">
        <v>26</v>
      </c>
      <c r="D165" s="7">
        <v>1</v>
      </c>
      <c r="E165" s="4">
        <v>31</v>
      </c>
      <c r="F165" s="4">
        <f t="shared" si="11"/>
        <v>59.615384615384613</v>
      </c>
      <c r="G165" s="4">
        <v>40</v>
      </c>
      <c r="H165" s="8">
        <f t="shared" si="12"/>
        <v>76.923076923076934</v>
      </c>
      <c r="I165" s="4">
        <f t="shared" si="15"/>
        <v>71</v>
      </c>
      <c r="J165" s="4">
        <f t="shared" si="13"/>
        <v>68.269230769230774</v>
      </c>
      <c r="K165" s="4">
        <v>30</v>
      </c>
      <c r="L165" s="4">
        <v>47</v>
      </c>
      <c r="M165" s="4">
        <v>6</v>
      </c>
      <c r="N165" s="4">
        <v>31</v>
      </c>
      <c r="O165" s="4">
        <v>20</v>
      </c>
      <c r="P165" s="4">
        <v>55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2">
      <c r="A166" s="4">
        <v>67</v>
      </c>
      <c r="B166" s="4">
        <v>245</v>
      </c>
      <c r="C166" s="9">
        <v>21</v>
      </c>
      <c r="D166" s="7">
        <v>2</v>
      </c>
      <c r="E166" s="4">
        <v>32</v>
      </c>
      <c r="F166" s="4">
        <f t="shared" si="11"/>
        <v>61.53846153846154</v>
      </c>
      <c r="G166" s="4">
        <v>40</v>
      </c>
      <c r="H166" s="8">
        <f t="shared" si="12"/>
        <v>76.923076923076934</v>
      </c>
      <c r="I166" s="4">
        <f t="shared" si="15"/>
        <v>72</v>
      </c>
      <c r="J166" s="4">
        <f t="shared" si="13"/>
        <v>69.230769230769226</v>
      </c>
      <c r="K166" s="4">
        <v>21</v>
      </c>
      <c r="L166" s="4">
        <v>36</v>
      </c>
      <c r="M166" s="4">
        <v>13</v>
      </c>
      <c r="N166" s="4">
        <v>22</v>
      </c>
      <c r="O166" s="4">
        <v>24</v>
      </c>
      <c r="P166" s="4">
        <v>52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2">
      <c r="A167" s="4">
        <v>56</v>
      </c>
      <c r="B167" s="4">
        <v>247</v>
      </c>
      <c r="C167" s="6">
        <v>22</v>
      </c>
      <c r="D167" s="7">
        <v>1</v>
      </c>
      <c r="E167" s="4">
        <v>30</v>
      </c>
      <c r="F167" s="4">
        <f t="shared" si="11"/>
        <v>57.692307692307686</v>
      </c>
      <c r="G167" s="4">
        <v>40</v>
      </c>
      <c r="H167" s="8">
        <f t="shared" si="12"/>
        <v>76.923076923076934</v>
      </c>
      <c r="I167" s="4">
        <f t="shared" si="15"/>
        <v>70</v>
      </c>
      <c r="J167" s="4">
        <f t="shared" si="13"/>
        <v>67.307692307692307</v>
      </c>
      <c r="K167" s="4">
        <v>30</v>
      </c>
      <c r="L167" s="4">
        <v>39</v>
      </c>
      <c r="M167" s="4">
        <v>7</v>
      </c>
      <c r="N167" s="4">
        <v>25</v>
      </c>
      <c r="O167" s="4">
        <v>20</v>
      </c>
      <c r="P167" s="4">
        <v>55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2">
      <c r="A168" s="4">
        <v>65</v>
      </c>
      <c r="B168" s="4">
        <v>248</v>
      </c>
      <c r="C168" s="9">
        <v>23</v>
      </c>
      <c r="D168" s="7">
        <v>2</v>
      </c>
      <c r="E168" s="4">
        <v>31</v>
      </c>
      <c r="F168" s="4">
        <f t="shared" si="11"/>
        <v>59.615384615384613</v>
      </c>
      <c r="G168" s="4">
        <v>32</v>
      </c>
      <c r="H168" s="8">
        <f t="shared" si="12"/>
        <v>61.53846153846154</v>
      </c>
      <c r="I168" s="4">
        <f t="shared" si="15"/>
        <v>63</v>
      </c>
      <c r="J168" s="4">
        <f t="shared" si="13"/>
        <v>60.576923076923073</v>
      </c>
      <c r="K168" s="4">
        <v>32</v>
      </c>
      <c r="L168" s="4">
        <v>40</v>
      </c>
      <c r="M168" s="4">
        <v>10</v>
      </c>
      <c r="N168" s="4">
        <v>27</v>
      </c>
      <c r="O168" s="4">
        <v>23</v>
      </c>
      <c r="P168" s="4">
        <v>59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2">
      <c r="A169" s="4">
        <v>69</v>
      </c>
      <c r="B169" s="4">
        <v>249</v>
      </c>
      <c r="C169" s="6">
        <v>19</v>
      </c>
      <c r="D169" s="7">
        <v>2</v>
      </c>
      <c r="E169" s="4">
        <v>40</v>
      </c>
      <c r="F169" s="4">
        <f t="shared" si="11"/>
        <v>76.923076923076934</v>
      </c>
      <c r="G169" s="4">
        <v>40</v>
      </c>
      <c r="H169" s="8">
        <f t="shared" si="12"/>
        <v>76.923076923076934</v>
      </c>
      <c r="I169" s="4">
        <f t="shared" si="15"/>
        <v>80</v>
      </c>
      <c r="J169" s="4">
        <f t="shared" si="13"/>
        <v>76.923076923076934</v>
      </c>
      <c r="K169" s="4">
        <v>24</v>
      </c>
      <c r="L169" s="4">
        <v>46</v>
      </c>
      <c r="M169" s="4">
        <v>5</v>
      </c>
      <c r="N169" s="4">
        <v>22</v>
      </c>
      <c r="O169" s="4">
        <v>27</v>
      </c>
      <c r="P169" s="4">
        <v>49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2">
      <c r="A170" s="4">
        <v>63</v>
      </c>
      <c r="B170" s="4">
        <v>250</v>
      </c>
      <c r="C170" s="9">
        <v>28</v>
      </c>
      <c r="D170" s="7">
        <v>2</v>
      </c>
      <c r="E170" s="4">
        <v>30</v>
      </c>
      <c r="F170" s="4">
        <f t="shared" si="11"/>
        <v>57.692307692307686</v>
      </c>
      <c r="G170" s="4">
        <v>39</v>
      </c>
      <c r="H170" s="8">
        <f t="shared" si="12"/>
        <v>75</v>
      </c>
      <c r="I170" s="4">
        <f t="shared" si="15"/>
        <v>69</v>
      </c>
      <c r="J170" s="4">
        <f t="shared" si="13"/>
        <v>66.34615384615384</v>
      </c>
      <c r="K170" s="4">
        <v>30</v>
      </c>
      <c r="L170" s="4">
        <v>41</v>
      </c>
      <c r="M170" s="4">
        <v>3</v>
      </c>
      <c r="N170" s="4">
        <v>33</v>
      </c>
      <c r="O170" s="4">
        <v>22</v>
      </c>
      <c r="P170" s="4">
        <v>57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2">
      <c r="A171" s="4">
        <v>79</v>
      </c>
      <c r="B171" s="4">
        <v>251</v>
      </c>
      <c r="C171" s="6">
        <v>24</v>
      </c>
      <c r="D171" s="7">
        <v>2</v>
      </c>
      <c r="E171" s="4">
        <v>36</v>
      </c>
      <c r="F171" s="4">
        <f t="shared" si="11"/>
        <v>69.230769230769226</v>
      </c>
      <c r="G171" s="4">
        <v>43</v>
      </c>
      <c r="H171" s="8">
        <f t="shared" si="12"/>
        <v>82.692307692307693</v>
      </c>
      <c r="I171" s="4">
        <f t="shared" si="15"/>
        <v>79</v>
      </c>
      <c r="J171" s="4">
        <f t="shared" si="13"/>
        <v>75.961538461538453</v>
      </c>
      <c r="K171" s="4">
        <v>21</v>
      </c>
      <c r="L171" s="4">
        <v>39</v>
      </c>
      <c r="M171" s="4">
        <v>10</v>
      </c>
      <c r="N171" s="4">
        <v>18</v>
      </c>
      <c r="O171" s="4">
        <v>14</v>
      </c>
      <c r="P171" s="4">
        <v>45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2">
      <c r="A172" s="4">
        <v>66</v>
      </c>
      <c r="B172" s="4">
        <v>253</v>
      </c>
      <c r="C172" s="9">
        <v>25</v>
      </c>
      <c r="D172" s="7">
        <v>2</v>
      </c>
      <c r="E172" s="4">
        <v>24</v>
      </c>
      <c r="F172" s="4">
        <f t="shared" si="11"/>
        <v>46.153846153846153</v>
      </c>
      <c r="G172" s="4">
        <v>36</v>
      </c>
      <c r="H172" s="8">
        <f t="shared" si="12"/>
        <v>69.230769230769226</v>
      </c>
      <c r="I172" s="4">
        <f t="shared" si="15"/>
        <v>60</v>
      </c>
      <c r="J172" s="4">
        <f t="shared" si="13"/>
        <v>57.692307692307686</v>
      </c>
      <c r="K172" s="4">
        <v>29</v>
      </c>
      <c r="L172" s="4">
        <v>32</v>
      </c>
      <c r="M172" s="4">
        <v>14</v>
      </c>
      <c r="N172" s="4">
        <v>17</v>
      </c>
      <c r="O172" s="4">
        <v>22</v>
      </c>
      <c r="P172" s="4">
        <v>51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2">
      <c r="A173" s="4">
        <v>61</v>
      </c>
      <c r="B173" s="4">
        <v>254</v>
      </c>
      <c r="C173" s="6">
        <v>20</v>
      </c>
      <c r="D173" s="7">
        <v>1</v>
      </c>
      <c r="E173" s="4">
        <v>41</v>
      </c>
      <c r="F173" s="4">
        <f t="shared" si="11"/>
        <v>78.84615384615384</v>
      </c>
      <c r="G173" s="4">
        <v>37</v>
      </c>
      <c r="H173" s="8">
        <f t="shared" si="12"/>
        <v>71.15384615384616</v>
      </c>
      <c r="I173" s="4">
        <f t="shared" si="15"/>
        <v>78</v>
      </c>
      <c r="J173" s="4">
        <f t="shared" si="13"/>
        <v>75</v>
      </c>
      <c r="K173" s="4">
        <v>41</v>
      </c>
      <c r="L173" s="4">
        <v>39</v>
      </c>
      <c r="M173" s="4">
        <v>12</v>
      </c>
      <c r="N173" s="4">
        <v>29</v>
      </c>
      <c r="O173" s="4">
        <v>27</v>
      </c>
      <c r="P173" s="4">
        <v>71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2">
      <c r="A174" s="4">
        <v>55</v>
      </c>
      <c r="B174" s="4">
        <v>255</v>
      </c>
      <c r="C174" s="9">
        <v>24</v>
      </c>
      <c r="D174" s="7">
        <v>2</v>
      </c>
      <c r="E174" s="4">
        <v>33</v>
      </c>
      <c r="F174" s="4">
        <f t="shared" si="11"/>
        <v>63.46153846153846</v>
      </c>
      <c r="G174" s="4">
        <v>40</v>
      </c>
      <c r="H174" s="8">
        <f t="shared" si="12"/>
        <v>76.923076923076934</v>
      </c>
      <c r="I174" s="4">
        <f t="shared" si="15"/>
        <v>73</v>
      </c>
      <c r="J174" s="4">
        <f t="shared" si="13"/>
        <v>70.192307692307693</v>
      </c>
      <c r="K174" s="4">
        <v>40</v>
      </c>
      <c r="L174" s="4">
        <v>43</v>
      </c>
      <c r="M174" s="4">
        <v>9</v>
      </c>
      <c r="N174" s="4">
        <v>33</v>
      </c>
      <c r="O174" s="4">
        <v>29</v>
      </c>
      <c r="P174" s="4">
        <v>70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2">
      <c r="A175" s="4">
        <v>59</v>
      </c>
      <c r="B175" s="4">
        <v>256</v>
      </c>
      <c r="C175" s="6">
        <v>21</v>
      </c>
      <c r="D175" s="7">
        <v>2</v>
      </c>
      <c r="E175" s="4">
        <v>45</v>
      </c>
      <c r="F175" s="4">
        <f t="shared" si="11"/>
        <v>86.538461538461547</v>
      </c>
      <c r="G175" s="4">
        <v>45</v>
      </c>
      <c r="H175" s="8">
        <f t="shared" si="12"/>
        <v>86.538461538461547</v>
      </c>
      <c r="I175" s="4">
        <f t="shared" si="15"/>
        <v>90</v>
      </c>
      <c r="J175" s="4">
        <f t="shared" si="13"/>
        <v>86.538461538461547</v>
      </c>
      <c r="K175" s="4">
        <v>26</v>
      </c>
      <c r="L175" s="4">
        <v>39</v>
      </c>
      <c r="M175" s="4">
        <v>10</v>
      </c>
      <c r="N175" s="4">
        <v>26</v>
      </c>
      <c r="O175" s="4">
        <v>21</v>
      </c>
      <c r="P175" s="4">
        <v>50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2">
      <c r="A176" s="4">
        <v>68</v>
      </c>
      <c r="B176" s="4">
        <v>257</v>
      </c>
      <c r="C176" s="9">
        <v>27</v>
      </c>
      <c r="D176" s="14">
        <v>2</v>
      </c>
      <c r="E176" s="4">
        <v>24</v>
      </c>
      <c r="F176" s="4">
        <f t="shared" si="11"/>
        <v>46.153846153846153</v>
      </c>
      <c r="G176" s="4">
        <v>34</v>
      </c>
      <c r="H176" s="8">
        <f t="shared" si="12"/>
        <v>65.384615384615387</v>
      </c>
      <c r="I176" s="4">
        <f t="shared" si="15"/>
        <v>58</v>
      </c>
      <c r="J176" s="4">
        <f t="shared" si="13"/>
        <v>55.769230769230774</v>
      </c>
      <c r="K176" s="4">
        <v>25</v>
      </c>
      <c r="L176" s="4">
        <v>35</v>
      </c>
      <c r="M176" s="4">
        <v>14</v>
      </c>
      <c r="N176" s="4">
        <v>29</v>
      </c>
      <c r="O176" s="4">
        <v>21</v>
      </c>
      <c r="P176" s="4">
        <v>56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2">
      <c r="A177" s="4">
        <v>62</v>
      </c>
      <c r="B177" s="4">
        <v>258</v>
      </c>
      <c r="C177" s="6">
        <v>21</v>
      </c>
      <c r="D177" s="7">
        <v>1</v>
      </c>
      <c r="E177" s="4">
        <v>33</v>
      </c>
      <c r="F177" s="4">
        <f t="shared" si="11"/>
        <v>63.46153846153846</v>
      </c>
      <c r="G177" s="4">
        <v>34</v>
      </c>
      <c r="H177" s="8">
        <f t="shared" si="12"/>
        <v>65.384615384615387</v>
      </c>
      <c r="I177" s="4">
        <f t="shared" si="15"/>
        <v>67</v>
      </c>
      <c r="J177" s="4">
        <f t="shared" si="13"/>
        <v>64.423076923076934</v>
      </c>
      <c r="K177" s="4">
        <v>28</v>
      </c>
      <c r="L177" s="4">
        <v>34</v>
      </c>
      <c r="M177" s="4">
        <v>14</v>
      </c>
      <c r="N177" s="4">
        <v>22</v>
      </c>
      <c r="O177" s="4">
        <v>28</v>
      </c>
      <c r="P177" s="4">
        <v>52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2">
      <c r="A178" s="4">
        <v>52</v>
      </c>
      <c r="B178" s="4">
        <v>259</v>
      </c>
      <c r="C178" s="9">
        <v>25</v>
      </c>
      <c r="D178" s="7">
        <v>1</v>
      </c>
      <c r="E178" s="4">
        <v>33</v>
      </c>
      <c r="F178" s="4">
        <f t="shared" si="11"/>
        <v>63.46153846153846</v>
      </c>
      <c r="G178" s="4">
        <v>39</v>
      </c>
      <c r="H178" s="8">
        <f t="shared" si="12"/>
        <v>75</v>
      </c>
      <c r="I178" s="4">
        <f t="shared" si="15"/>
        <v>72</v>
      </c>
      <c r="J178" s="4">
        <f t="shared" si="13"/>
        <v>69.230769230769226</v>
      </c>
      <c r="K178" s="4">
        <v>28</v>
      </c>
      <c r="L178" s="4">
        <v>42</v>
      </c>
      <c r="M178" s="4">
        <v>14</v>
      </c>
      <c r="N178" s="4">
        <v>24</v>
      </c>
      <c r="O178" s="4">
        <v>18</v>
      </c>
      <c r="P178" s="4">
        <v>54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2">
      <c r="A179" s="4">
        <v>64</v>
      </c>
      <c r="B179" s="4">
        <v>260</v>
      </c>
      <c r="C179" s="6">
        <v>26</v>
      </c>
      <c r="D179" s="7">
        <v>2</v>
      </c>
      <c r="E179" s="4">
        <v>37</v>
      </c>
      <c r="F179" s="4">
        <f t="shared" si="11"/>
        <v>71.15384615384616</v>
      </c>
      <c r="G179" s="4">
        <v>39</v>
      </c>
      <c r="H179" s="8">
        <f t="shared" si="12"/>
        <v>75</v>
      </c>
      <c r="I179" s="4">
        <f t="shared" si="15"/>
        <v>76</v>
      </c>
      <c r="J179" s="4">
        <f t="shared" si="13"/>
        <v>73.076923076923066</v>
      </c>
      <c r="K179" s="4">
        <v>33</v>
      </c>
      <c r="L179" s="4">
        <v>47</v>
      </c>
      <c r="M179" s="4">
        <v>9</v>
      </c>
      <c r="N179" s="4">
        <v>31</v>
      </c>
      <c r="O179" s="4">
        <v>33</v>
      </c>
      <c r="P179" s="4">
        <v>65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2">
      <c r="A180" s="4">
        <v>58</v>
      </c>
      <c r="B180" s="4">
        <v>261</v>
      </c>
      <c r="C180" s="9">
        <v>21</v>
      </c>
      <c r="D180" s="7">
        <v>1</v>
      </c>
      <c r="E180" s="4">
        <v>34</v>
      </c>
      <c r="F180" s="4">
        <f t="shared" si="11"/>
        <v>65.384615384615387</v>
      </c>
      <c r="G180" s="4">
        <v>35</v>
      </c>
      <c r="H180" s="8">
        <f t="shared" si="12"/>
        <v>67.307692307692307</v>
      </c>
      <c r="I180" s="4">
        <f t="shared" si="15"/>
        <v>69</v>
      </c>
      <c r="J180" s="4">
        <f t="shared" si="13"/>
        <v>66.34615384615384</v>
      </c>
      <c r="K180" s="4">
        <v>24</v>
      </c>
      <c r="L180" s="4">
        <v>38</v>
      </c>
      <c r="M180" s="4">
        <v>2</v>
      </c>
      <c r="N180" s="4">
        <v>27</v>
      </c>
      <c r="O180" s="4">
        <v>14</v>
      </c>
      <c r="P180" s="4">
        <v>42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2">
      <c r="A181" s="4">
        <v>49</v>
      </c>
      <c r="B181" s="4">
        <v>263</v>
      </c>
      <c r="C181" s="6">
        <v>34</v>
      </c>
      <c r="D181" s="7">
        <v>1</v>
      </c>
      <c r="E181" s="4">
        <v>39</v>
      </c>
      <c r="F181" s="4">
        <f t="shared" si="11"/>
        <v>75</v>
      </c>
      <c r="G181" s="4">
        <v>37</v>
      </c>
      <c r="H181" s="8">
        <f t="shared" si="12"/>
        <v>71.15384615384616</v>
      </c>
      <c r="I181" s="4">
        <f t="shared" si="15"/>
        <v>76</v>
      </c>
      <c r="J181" s="4">
        <f t="shared" si="13"/>
        <v>73.076923076923066</v>
      </c>
      <c r="K181" s="4">
        <v>29</v>
      </c>
      <c r="L181" s="4">
        <v>39</v>
      </c>
      <c r="M181" s="4">
        <v>3</v>
      </c>
      <c r="N181" s="4">
        <v>27</v>
      </c>
      <c r="O181" s="4">
        <v>20</v>
      </c>
      <c r="P181" s="4">
        <v>44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2">
      <c r="A182" s="4">
        <v>54</v>
      </c>
      <c r="B182" s="4">
        <v>264</v>
      </c>
      <c r="C182" s="9">
        <v>21</v>
      </c>
      <c r="D182" s="7">
        <v>1</v>
      </c>
      <c r="E182" s="4">
        <v>36</v>
      </c>
      <c r="F182" s="4">
        <f t="shared" si="11"/>
        <v>69.230769230769226</v>
      </c>
      <c r="G182" s="4">
        <v>36</v>
      </c>
      <c r="H182" s="8">
        <f t="shared" si="12"/>
        <v>69.230769230769226</v>
      </c>
      <c r="I182" s="4">
        <f t="shared" si="15"/>
        <v>72</v>
      </c>
      <c r="J182" s="4">
        <f t="shared" si="13"/>
        <v>69.230769230769226</v>
      </c>
      <c r="K182" s="4">
        <v>17</v>
      </c>
      <c r="L182" s="4">
        <v>30</v>
      </c>
      <c r="M182" s="4">
        <v>14</v>
      </c>
      <c r="N182" s="4">
        <v>22</v>
      </c>
      <c r="O182" s="4">
        <v>17</v>
      </c>
      <c r="P182" s="4">
        <v>44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2">
      <c r="A183" s="4">
        <v>60</v>
      </c>
      <c r="B183" s="4">
        <v>265</v>
      </c>
      <c r="C183" s="6">
        <v>23</v>
      </c>
      <c r="D183" s="7">
        <v>1</v>
      </c>
      <c r="E183" s="4">
        <v>36</v>
      </c>
      <c r="F183" s="4">
        <f t="shared" si="11"/>
        <v>69.230769230769226</v>
      </c>
      <c r="G183" s="4">
        <v>33</v>
      </c>
      <c r="H183" s="8">
        <f t="shared" si="12"/>
        <v>63.46153846153846</v>
      </c>
      <c r="I183" s="4">
        <f t="shared" si="15"/>
        <v>69</v>
      </c>
      <c r="J183" s="4">
        <f t="shared" si="13"/>
        <v>66.34615384615384</v>
      </c>
      <c r="K183" s="4">
        <v>35</v>
      </c>
      <c r="L183" s="4">
        <v>40</v>
      </c>
      <c r="M183" s="4">
        <v>7</v>
      </c>
      <c r="N183" s="4">
        <v>34</v>
      </c>
      <c r="O183" s="4">
        <v>26</v>
      </c>
      <c r="P183" s="4">
        <v>65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2">
      <c r="A184" s="4">
        <v>51</v>
      </c>
      <c r="B184" s="16">
        <v>266</v>
      </c>
      <c r="C184" s="9">
        <v>47</v>
      </c>
      <c r="D184" s="7">
        <v>1</v>
      </c>
      <c r="E184" s="4">
        <v>43</v>
      </c>
      <c r="F184" s="4">
        <f t="shared" si="11"/>
        <v>82.692307692307693</v>
      </c>
      <c r="G184" s="4">
        <v>44</v>
      </c>
      <c r="H184" s="8">
        <f t="shared" si="12"/>
        <v>84.615384615384613</v>
      </c>
      <c r="I184" s="4">
        <f t="shared" si="15"/>
        <v>87</v>
      </c>
      <c r="J184" s="4">
        <f t="shared" si="13"/>
        <v>83.65384615384616</v>
      </c>
      <c r="K184" s="4">
        <v>36</v>
      </c>
      <c r="L184" s="4">
        <v>45</v>
      </c>
      <c r="M184" s="4">
        <v>7</v>
      </c>
      <c r="N184" s="4">
        <v>39</v>
      </c>
      <c r="O184" s="4">
        <v>28</v>
      </c>
      <c r="P184" s="4">
        <v>68</v>
      </c>
      <c r="Q184" s="4" t="s">
        <v>35</v>
      </c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15">
      <c r="A185" s="4">
        <v>80</v>
      </c>
      <c r="B185" s="4">
        <v>267</v>
      </c>
      <c r="C185" s="6">
        <v>28</v>
      </c>
      <c r="D185" s="4">
        <v>2</v>
      </c>
      <c r="E185" s="4">
        <v>25</v>
      </c>
      <c r="F185" s="4">
        <f t="shared" si="11"/>
        <v>48.07692307692308</v>
      </c>
      <c r="G185" s="4">
        <v>36</v>
      </c>
      <c r="H185" s="8">
        <f t="shared" si="12"/>
        <v>69.230769230769226</v>
      </c>
      <c r="I185" s="4">
        <f t="shared" si="15"/>
        <v>61</v>
      </c>
      <c r="J185" s="4">
        <f t="shared" si="13"/>
        <v>58.653846153846153</v>
      </c>
      <c r="K185" s="4">
        <v>23</v>
      </c>
      <c r="L185" s="4">
        <v>37</v>
      </c>
      <c r="M185" s="4">
        <v>14</v>
      </c>
      <c r="N185" s="4">
        <v>28</v>
      </c>
      <c r="O185" s="4">
        <v>20</v>
      </c>
      <c r="P185" s="4">
        <v>51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2">
      <c r="A186" s="4">
        <v>81</v>
      </c>
      <c r="B186" s="4">
        <v>268</v>
      </c>
      <c r="C186" s="9">
        <v>25</v>
      </c>
      <c r="D186" s="7">
        <v>2</v>
      </c>
      <c r="E186" s="4">
        <v>41</v>
      </c>
      <c r="F186" s="4">
        <f t="shared" si="11"/>
        <v>78.84615384615384</v>
      </c>
      <c r="G186" s="4">
        <v>37</v>
      </c>
      <c r="H186" s="8">
        <f t="shared" si="12"/>
        <v>71.15384615384616</v>
      </c>
      <c r="I186" s="4">
        <f t="shared" si="15"/>
        <v>78</v>
      </c>
      <c r="J186" s="4">
        <f t="shared" si="13"/>
        <v>75</v>
      </c>
      <c r="K186" s="4">
        <v>36</v>
      </c>
      <c r="L186" s="4">
        <v>47</v>
      </c>
      <c r="M186" s="4">
        <v>11</v>
      </c>
      <c r="N186" s="4">
        <v>24</v>
      </c>
      <c r="O186" s="4">
        <v>25</v>
      </c>
      <c r="P186" s="4">
        <v>60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2">
      <c r="A187" s="4">
        <v>82</v>
      </c>
      <c r="B187" s="4">
        <v>269</v>
      </c>
      <c r="C187" s="6">
        <v>21</v>
      </c>
      <c r="D187" s="7">
        <v>1</v>
      </c>
      <c r="E187" s="4">
        <v>44</v>
      </c>
      <c r="F187" s="4">
        <f t="shared" si="11"/>
        <v>84.615384615384613</v>
      </c>
      <c r="G187" s="4">
        <v>43</v>
      </c>
      <c r="H187" s="8">
        <f t="shared" si="12"/>
        <v>82.692307692307693</v>
      </c>
      <c r="I187" s="4">
        <f t="shared" ref="I187:I218" si="16">G187+E187</f>
        <v>87</v>
      </c>
      <c r="J187" s="4">
        <f t="shared" si="13"/>
        <v>83.65384615384616</v>
      </c>
      <c r="K187" s="4">
        <v>34</v>
      </c>
      <c r="L187" s="4">
        <v>46</v>
      </c>
      <c r="M187" s="4">
        <v>3</v>
      </c>
      <c r="N187" s="4">
        <v>37</v>
      </c>
      <c r="O187" s="4">
        <v>24</v>
      </c>
      <c r="P187" s="4">
        <v>61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2">
      <c r="A188" s="4">
        <v>130</v>
      </c>
      <c r="B188" s="4">
        <v>270</v>
      </c>
      <c r="C188" s="9">
        <v>25</v>
      </c>
      <c r="D188" s="7">
        <v>1</v>
      </c>
      <c r="E188" s="4">
        <v>37</v>
      </c>
      <c r="F188" s="4">
        <f t="shared" si="11"/>
        <v>71.15384615384616</v>
      </c>
      <c r="G188" s="4">
        <v>34</v>
      </c>
      <c r="H188" s="8">
        <f t="shared" si="12"/>
        <v>65.384615384615387</v>
      </c>
      <c r="I188" s="4">
        <f t="shared" si="16"/>
        <v>71</v>
      </c>
      <c r="J188" s="4">
        <f t="shared" si="13"/>
        <v>68.269230769230774</v>
      </c>
      <c r="K188" s="4">
        <v>33</v>
      </c>
      <c r="L188" s="4">
        <v>42</v>
      </c>
      <c r="M188" s="4">
        <v>9</v>
      </c>
      <c r="N188" s="4">
        <v>26</v>
      </c>
      <c r="O188" s="4">
        <v>24</v>
      </c>
      <c r="P188" s="4">
        <v>58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2">
      <c r="A189" s="4">
        <v>70</v>
      </c>
      <c r="B189" s="4">
        <v>271</v>
      </c>
      <c r="C189" s="6">
        <v>24</v>
      </c>
      <c r="D189" s="7">
        <v>1</v>
      </c>
      <c r="E189" s="4">
        <v>39</v>
      </c>
      <c r="F189" s="4">
        <f t="shared" si="11"/>
        <v>75</v>
      </c>
      <c r="G189" s="4">
        <v>35</v>
      </c>
      <c r="H189" s="8">
        <f t="shared" si="12"/>
        <v>67.307692307692307</v>
      </c>
      <c r="I189" s="4">
        <f t="shared" si="16"/>
        <v>74</v>
      </c>
      <c r="J189" s="4">
        <f t="shared" si="13"/>
        <v>71.15384615384616</v>
      </c>
      <c r="K189" s="4">
        <v>35</v>
      </c>
      <c r="L189" s="4">
        <v>45</v>
      </c>
      <c r="M189" s="4">
        <v>3</v>
      </c>
      <c r="N189" s="4">
        <v>34</v>
      </c>
      <c r="O189" s="4">
        <v>33</v>
      </c>
      <c r="P189" s="4">
        <v>64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2">
      <c r="A190" s="4">
        <v>74</v>
      </c>
      <c r="B190" s="4">
        <v>272</v>
      </c>
      <c r="C190" s="9">
        <v>23</v>
      </c>
      <c r="D190" s="7">
        <v>1</v>
      </c>
      <c r="E190" s="4">
        <v>44</v>
      </c>
      <c r="F190" s="4">
        <f t="shared" si="11"/>
        <v>84.615384615384613</v>
      </c>
      <c r="G190" s="4">
        <v>44</v>
      </c>
      <c r="H190" s="8">
        <f t="shared" si="12"/>
        <v>84.615384615384613</v>
      </c>
      <c r="I190" s="4">
        <f t="shared" si="16"/>
        <v>88</v>
      </c>
      <c r="J190" s="4">
        <f t="shared" si="13"/>
        <v>84.615384615384613</v>
      </c>
      <c r="K190" s="4">
        <v>24</v>
      </c>
      <c r="L190" s="4">
        <v>39</v>
      </c>
      <c r="M190" s="4">
        <v>5</v>
      </c>
      <c r="N190" s="4">
        <v>26</v>
      </c>
      <c r="O190" s="4">
        <v>20</v>
      </c>
      <c r="P190" s="4">
        <v>47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2">
      <c r="A191" s="4">
        <v>73</v>
      </c>
      <c r="B191" s="4">
        <v>273</v>
      </c>
      <c r="C191" s="6">
        <v>28</v>
      </c>
      <c r="D191" s="7">
        <v>1</v>
      </c>
      <c r="E191" s="4">
        <v>28</v>
      </c>
      <c r="F191" s="4">
        <f t="shared" si="11"/>
        <v>53.846153846153847</v>
      </c>
      <c r="G191" s="4">
        <v>40</v>
      </c>
      <c r="H191" s="8">
        <f t="shared" si="12"/>
        <v>76.923076923076934</v>
      </c>
      <c r="I191" s="4">
        <f t="shared" si="16"/>
        <v>68</v>
      </c>
      <c r="J191" s="4">
        <f t="shared" si="13"/>
        <v>65.384615384615387</v>
      </c>
      <c r="K191" s="4">
        <v>23</v>
      </c>
      <c r="L191" s="4">
        <v>33</v>
      </c>
      <c r="M191" s="4">
        <v>5</v>
      </c>
      <c r="N191" s="4">
        <v>24</v>
      </c>
      <c r="O191" s="4">
        <v>20</v>
      </c>
      <c r="P191" s="4">
        <v>42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2">
      <c r="A192" s="4">
        <v>75</v>
      </c>
      <c r="B192" s="4">
        <v>278</v>
      </c>
      <c r="C192" s="9">
        <v>49</v>
      </c>
      <c r="D192" s="7">
        <v>1</v>
      </c>
      <c r="E192" s="4">
        <v>35</v>
      </c>
      <c r="F192" s="4">
        <f t="shared" si="11"/>
        <v>67.307692307692307</v>
      </c>
      <c r="G192" s="4">
        <v>38</v>
      </c>
      <c r="H192" s="8">
        <f t="shared" si="12"/>
        <v>73.076923076923066</v>
      </c>
      <c r="I192" s="4">
        <f t="shared" si="16"/>
        <v>73</v>
      </c>
      <c r="J192" s="4">
        <f t="shared" si="13"/>
        <v>70.192307692307693</v>
      </c>
      <c r="K192" s="4">
        <v>24</v>
      </c>
      <c r="L192" s="4">
        <v>42</v>
      </c>
      <c r="M192" s="4">
        <v>13</v>
      </c>
      <c r="N192" s="4">
        <v>20</v>
      </c>
      <c r="O192" s="4">
        <v>19</v>
      </c>
      <c r="P192" s="4">
        <v>49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2">
      <c r="A193" s="4">
        <v>76</v>
      </c>
      <c r="B193" s="4">
        <v>279</v>
      </c>
      <c r="C193" s="6">
        <v>29</v>
      </c>
      <c r="D193" s="7">
        <v>1</v>
      </c>
      <c r="E193" s="4">
        <v>40</v>
      </c>
      <c r="F193" s="4">
        <f t="shared" ref="F193:F256" si="17">(E193/52)*100</f>
        <v>76.923076923076934</v>
      </c>
      <c r="G193" s="4">
        <v>42</v>
      </c>
      <c r="H193" s="8">
        <f t="shared" ref="H193:H256" si="18">(G193/52)*100</f>
        <v>80.769230769230774</v>
      </c>
      <c r="I193" s="4">
        <f t="shared" si="16"/>
        <v>82</v>
      </c>
      <c r="J193" s="4">
        <f t="shared" ref="J193:J256" si="19">(I193/104)*100</f>
        <v>78.84615384615384</v>
      </c>
      <c r="K193" s="4">
        <v>14</v>
      </c>
      <c r="L193" s="4">
        <v>34</v>
      </c>
      <c r="M193" s="4">
        <v>11</v>
      </c>
      <c r="N193" s="4">
        <v>26</v>
      </c>
      <c r="O193" s="4">
        <v>16</v>
      </c>
      <c r="P193" s="4">
        <v>49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2">
      <c r="A194" s="4">
        <v>78</v>
      </c>
      <c r="B194" s="4">
        <v>282</v>
      </c>
      <c r="C194" s="9">
        <v>18</v>
      </c>
      <c r="D194" s="7">
        <v>2</v>
      </c>
      <c r="E194" s="4">
        <v>32</v>
      </c>
      <c r="F194" s="4">
        <f t="shared" si="17"/>
        <v>61.53846153846154</v>
      </c>
      <c r="G194" s="4">
        <v>34</v>
      </c>
      <c r="H194" s="8">
        <f t="shared" si="18"/>
        <v>65.384615384615387</v>
      </c>
      <c r="I194" s="4">
        <f t="shared" si="16"/>
        <v>66</v>
      </c>
      <c r="J194" s="4">
        <f t="shared" si="19"/>
        <v>63.46153846153846</v>
      </c>
      <c r="K194" s="4">
        <v>23</v>
      </c>
      <c r="L194" s="4">
        <v>40</v>
      </c>
      <c r="M194" s="4">
        <v>8</v>
      </c>
      <c r="N194" s="4">
        <v>23</v>
      </c>
      <c r="O194" s="4">
        <v>23</v>
      </c>
      <c r="P194" s="4">
        <v>51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2">
      <c r="A195" s="4">
        <v>264</v>
      </c>
      <c r="B195" s="4">
        <v>283</v>
      </c>
      <c r="C195" s="6">
        <v>25</v>
      </c>
      <c r="D195" s="7">
        <v>1</v>
      </c>
      <c r="E195" s="4">
        <v>38</v>
      </c>
      <c r="F195" s="4">
        <f t="shared" si="17"/>
        <v>73.076923076923066</v>
      </c>
      <c r="G195" s="4"/>
      <c r="H195" s="8">
        <f t="shared" si="18"/>
        <v>0</v>
      </c>
      <c r="I195" s="4">
        <f t="shared" si="16"/>
        <v>38</v>
      </c>
      <c r="J195" s="4">
        <f t="shared" si="19"/>
        <v>36.538461538461533</v>
      </c>
      <c r="K195" s="4">
        <v>33</v>
      </c>
      <c r="L195" s="4">
        <v>50</v>
      </c>
      <c r="M195" s="4">
        <v>10</v>
      </c>
      <c r="N195" s="4">
        <v>36</v>
      </c>
      <c r="O195" s="4">
        <v>36</v>
      </c>
      <c r="P195" s="4">
        <v>64</v>
      </c>
      <c r="Q195" s="4" t="s">
        <v>36</v>
      </c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2">
      <c r="A196" s="4">
        <v>71</v>
      </c>
      <c r="B196" s="4">
        <v>285</v>
      </c>
      <c r="C196" s="9">
        <v>22</v>
      </c>
      <c r="D196" s="7">
        <v>1</v>
      </c>
      <c r="E196" s="4">
        <v>40</v>
      </c>
      <c r="F196" s="4">
        <f t="shared" si="17"/>
        <v>76.923076923076934</v>
      </c>
      <c r="G196" s="4">
        <v>31</v>
      </c>
      <c r="H196" s="8">
        <f t="shared" si="18"/>
        <v>59.615384615384613</v>
      </c>
      <c r="I196" s="4">
        <f t="shared" si="16"/>
        <v>71</v>
      </c>
      <c r="J196" s="4">
        <f t="shared" si="19"/>
        <v>68.269230769230774</v>
      </c>
      <c r="K196" s="4">
        <v>28</v>
      </c>
      <c r="L196" s="4">
        <v>42</v>
      </c>
      <c r="M196" s="4">
        <v>8</v>
      </c>
      <c r="N196" s="4">
        <v>32</v>
      </c>
      <c r="O196" s="4">
        <v>26</v>
      </c>
      <c r="P196" s="4">
        <v>61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2">
      <c r="A197" s="4">
        <v>128</v>
      </c>
      <c r="B197" s="4">
        <v>287</v>
      </c>
      <c r="C197" s="6">
        <v>23</v>
      </c>
      <c r="D197" s="7">
        <v>1</v>
      </c>
      <c r="E197" s="4">
        <v>32</v>
      </c>
      <c r="F197" s="4">
        <f t="shared" si="17"/>
        <v>61.53846153846154</v>
      </c>
      <c r="G197" s="4">
        <v>32</v>
      </c>
      <c r="H197" s="8">
        <f t="shared" si="18"/>
        <v>61.53846153846154</v>
      </c>
      <c r="I197" s="4">
        <f t="shared" si="16"/>
        <v>64</v>
      </c>
      <c r="J197" s="4">
        <f t="shared" si="19"/>
        <v>61.53846153846154</v>
      </c>
      <c r="K197" s="4">
        <v>24</v>
      </c>
      <c r="L197" s="4">
        <v>39</v>
      </c>
      <c r="M197" s="4">
        <v>8</v>
      </c>
      <c r="N197" s="4">
        <v>30</v>
      </c>
      <c r="O197" s="4">
        <v>19</v>
      </c>
      <c r="P197" s="4">
        <v>54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2">
      <c r="A198" s="4">
        <v>72</v>
      </c>
      <c r="B198" s="4">
        <v>288</v>
      </c>
      <c r="C198" s="9">
        <v>22</v>
      </c>
      <c r="D198" s="7">
        <v>2</v>
      </c>
      <c r="E198" s="4">
        <v>42</v>
      </c>
      <c r="F198" s="4">
        <f t="shared" si="17"/>
        <v>80.769230769230774</v>
      </c>
      <c r="G198" s="4">
        <v>41</v>
      </c>
      <c r="H198" s="8">
        <f t="shared" si="18"/>
        <v>78.84615384615384</v>
      </c>
      <c r="I198" s="4">
        <f t="shared" si="16"/>
        <v>83</v>
      </c>
      <c r="J198" s="4">
        <f t="shared" si="19"/>
        <v>79.807692307692307</v>
      </c>
      <c r="K198" s="4">
        <v>26</v>
      </c>
      <c r="L198" s="4">
        <v>46</v>
      </c>
      <c r="M198" s="4">
        <v>8</v>
      </c>
      <c r="N198" s="4">
        <v>24</v>
      </c>
      <c r="O198" s="4">
        <v>18</v>
      </c>
      <c r="P198" s="4">
        <v>53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2">
      <c r="A199" s="4">
        <v>83</v>
      </c>
      <c r="B199" s="4">
        <v>289</v>
      </c>
      <c r="C199" s="6">
        <v>30</v>
      </c>
      <c r="D199" s="7">
        <v>1</v>
      </c>
      <c r="E199" s="4">
        <v>33</v>
      </c>
      <c r="F199" s="4">
        <f t="shared" si="17"/>
        <v>63.46153846153846</v>
      </c>
      <c r="G199" s="4">
        <v>34</v>
      </c>
      <c r="H199" s="8">
        <f t="shared" si="18"/>
        <v>65.384615384615387</v>
      </c>
      <c r="I199" s="4">
        <f t="shared" si="16"/>
        <v>67</v>
      </c>
      <c r="J199" s="4">
        <f t="shared" si="19"/>
        <v>64.423076923076934</v>
      </c>
      <c r="K199" s="4">
        <v>25</v>
      </c>
      <c r="L199" s="4">
        <v>42</v>
      </c>
      <c r="M199" s="4">
        <v>3</v>
      </c>
      <c r="N199" s="4">
        <v>29</v>
      </c>
      <c r="O199" s="4">
        <v>25</v>
      </c>
      <c r="P199" s="4">
        <v>53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2">
      <c r="A200" s="4">
        <v>77</v>
      </c>
      <c r="B200" s="4">
        <v>290</v>
      </c>
      <c r="C200" s="9">
        <v>28</v>
      </c>
      <c r="D200" s="4">
        <v>2</v>
      </c>
      <c r="E200" s="4">
        <v>28</v>
      </c>
      <c r="F200" s="4">
        <f t="shared" si="17"/>
        <v>53.846153846153847</v>
      </c>
      <c r="G200" s="4">
        <v>30</v>
      </c>
      <c r="H200" s="8">
        <f t="shared" si="18"/>
        <v>57.692307692307686</v>
      </c>
      <c r="I200" s="4">
        <f t="shared" si="16"/>
        <v>58</v>
      </c>
      <c r="J200" s="4">
        <f t="shared" si="19"/>
        <v>55.769230769230774</v>
      </c>
      <c r="K200" s="4">
        <v>27</v>
      </c>
      <c r="L200" s="4">
        <v>28</v>
      </c>
      <c r="M200" s="4">
        <v>5</v>
      </c>
      <c r="N200" s="4">
        <v>25</v>
      </c>
      <c r="O200" s="4">
        <v>16</v>
      </c>
      <c r="P200" s="4">
        <v>42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2">
      <c r="A201" s="4">
        <v>118</v>
      </c>
      <c r="B201" s="4">
        <v>292</v>
      </c>
      <c r="C201" s="9">
        <v>38</v>
      </c>
      <c r="D201" s="7">
        <v>2</v>
      </c>
      <c r="E201" s="4">
        <v>38</v>
      </c>
      <c r="F201" s="4">
        <f t="shared" si="17"/>
        <v>73.076923076923066</v>
      </c>
      <c r="G201" s="4">
        <v>38</v>
      </c>
      <c r="H201" s="8">
        <f t="shared" si="18"/>
        <v>73.076923076923066</v>
      </c>
      <c r="I201" s="4">
        <f t="shared" si="16"/>
        <v>76</v>
      </c>
      <c r="J201" s="4">
        <f t="shared" si="19"/>
        <v>73.076923076923066</v>
      </c>
      <c r="K201" s="4">
        <v>34</v>
      </c>
      <c r="L201" s="4">
        <v>44</v>
      </c>
      <c r="M201" s="4">
        <v>9</v>
      </c>
      <c r="N201" s="4">
        <v>29</v>
      </c>
      <c r="O201" s="4">
        <v>22</v>
      </c>
      <c r="P201" s="4">
        <v>57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2">
      <c r="A202" s="4">
        <v>131</v>
      </c>
      <c r="B202" s="4">
        <v>293</v>
      </c>
      <c r="C202" s="9">
        <v>25</v>
      </c>
      <c r="D202" s="7">
        <v>2</v>
      </c>
      <c r="E202" s="4">
        <v>34</v>
      </c>
      <c r="F202" s="4">
        <f t="shared" si="17"/>
        <v>65.384615384615387</v>
      </c>
      <c r="G202" s="4">
        <v>36</v>
      </c>
      <c r="H202" s="8">
        <f t="shared" si="18"/>
        <v>69.230769230769226</v>
      </c>
      <c r="I202" s="4">
        <f t="shared" si="16"/>
        <v>70</v>
      </c>
      <c r="J202" s="4">
        <f t="shared" si="19"/>
        <v>67.307692307692307</v>
      </c>
      <c r="K202" s="4">
        <v>32</v>
      </c>
      <c r="L202" s="4">
        <v>41</v>
      </c>
      <c r="M202" s="4">
        <v>8</v>
      </c>
      <c r="N202" s="4">
        <v>29</v>
      </c>
      <c r="O202" s="4">
        <v>19</v>
      </c>
      <c r="P202" s="4">
        <v>55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2">
      <c r="A203" s="4">
        <v>121</v>
      </c>
      <c r="B203" s="4">
        <v>295</v>
      </c>
      <c r="C203" s="6">
        <v>23</v>
      </c>
      <c r="D203" s="7">
        <v>1</v>
      </c>
      <c r="E203" s="4">
        <v>32</v>
      </c>
      <c r="F203" s="4">
        <f t="shared" si="17"/>
        <v>61.53846153846154</v>
      </c>
      <c r="G203" s="4">
        <v>41</v>
      </c>
      <c r="H203" s="8">
        <f t="shared" si="18"/>
        <v>78.84615384615384</v>
      </c>
      <c r="I203" s="4">
        <f t="shared" si="16"/>
        <v>73</v>
      </c>
      <c r="J203" s="4">
        <f t="shared" si="19"/>
        <v>70.192307692307693</v>
      </c>
      <c r="K203" s="4">
        <v>25</v>
      </c>
      <c r="L203" s="4">
        <v>41</v>
      </c>
      <c r="M203" s="4">
        <v>9</v>
      </c>
      <c r="N203" s="4">
        <v>40</v>
      </c>
      <c r="O203" s="4">
        <v>20</v>
      </c>
      <c r="P203" s="4">
        <v>59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2">
      <c r="A204" s="4">
        <v>126</v>
      </c>
      <c r="B204" s="4">
        <v>296</v>
      </c>
      <c r="C204" s="9">
        <v>22</v>
      </c>
      <c r="D204" s="7">
        <v>2</v>
      </c>
      <c r="E204" s="4">
        <v>33</v>
      </c>
      <c r="F204" s="4">
        <f t="shared" si="17"/>
        <v>63.46153846153846</v>
      </c>
      <c r="G204" s="4">
        <v>40</v>
      </c>
      <c r="H204" s="8">
        <f t="shared" si="18"/>
        <v>76.923076923076934</v>
      </c>
      <c r="I204" s="4">
        <f t="shared" si="16"/>
        <v>73</v>
      </c>
      <c r="J204" s="4">
        <f t="shared" si="19"/>
        <v>70.192307692307693</v>
      </c>
      <c r="K204" s="4">
        <v>25</v>
      </c>
      <c r="L204" s="4">
        <v>44</v>
      </c>
      <c r="M204" s="4">
        <v>9</v>
      </c>
      <c r="N204" s="4">
        <v>32</v>
      </c>
      <c r="O204" s="4">
        <v>26</v>
      </c>
      <c r="P204" s="4">
        <v>58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2">
      <c r="A205" s="4">
        <v>123</v>
      </c>
      <c r="B205" s="4">
        <v>297</v>
      </c>
      <c r="C205" s="6">
        <v>22</v>
      </c>
      <c r="D205" s="7">
        <v>1</v>
      </c>
      <c r="E205" s="4">
        <v>38</v>
      </c>
      <c r="F205" s="4">
        <f t="shared" si="17"/>
        <v>73.076923076923066</v>
      </c>
      <c r="G205" s="4">
        <v>43</v>
      </c>
      <c r="H205" s="8">
        <f t="shared" si="18"/>
        <v>82.692307692307693</v>
      </c>
      <c r="I205" s="4">
        <f t="shared" si="16"/>
        <v>81</v>
      </c>
      <c r="J205" s="4">
        <f t="shared" si="19"/>
        <v>77.884615384615387</v>
      </c>
      <c r="K205" s="4">
        <v>25</v>
      </c>
      <c r="L205" s="4">
        <v>39</v>
      </c>
      <c r="M205" s="4">
        <v>5</v>
      </c>
      <c r="N205" s="4">
        <v>31</v>
      </c>
      <c r="O205" s="4">
        <v>24</v>
      </c>
      <c r="P205" s="4">
        <v>53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2">
      <c r="A206" s="4">
        <v>127</v>
      </c>
      <c r="B206" s="4">
        <v>298</v>
      </c>
      <c r="C206" s="9">
        <v>20</v>
      </c>
      <c r="D206" s="7">
        <v>1</v>
      </c>
      <c r="E206" s="4">
        <v>40</v>
      </c>
      <c r="F206" s="4">
        <f t="shared" si="17"/>
        <v>76.923076923076934</v>
      </c>
      <c r="G206" s="4">
        <v>38</v>
      </c>
      <c r="H206" s="8">
        <f t="shared" si="18"/>
        <v>73.076923076923066</v>
      </c>
      <c r="I206" s="4">
        <f t="shared" si="16"/>
        <v>78</v>
      </c>
      <c r="J206" s="4">
        <f t="shared" si="19"/>
        <v>75</v>
      </c>
      <c r="K206" s="4">
        <v>30</v>
      </c>
      <c r="L206" s="4">
        <v>33</v>
      </c>
      <c r="M206" s="4">
        <v>9</v>
      </c>
      <c r="N206" s="4">
        <v>20</v>
      </c>
      <c r="O206" s="4">
        <v>21</v>
      </c>
      <c r="P206" s="4">
        <v>49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2">
      <c r="A207" s="4">
        <v>132</v>
      </c>
      <c r="B207" s="4">
        <v>302</v>
      </c>
      <c r="C207" s="6">
        <v>25</v>
      </c>
      <c r="D207" s="7">
        <v>1</v>
      </c>
      <c r="E207" s="4">
        <v>31</v>
      </c>
      <c r="F207" s="4">
        <f t="shared" si="17"/>
        <v>59.615384615384613</v>
      </c>
      <c r="G207" s="4">
        <v>46</v>
      </c>
      <c r="H207" s="8">
        <f t="shared" si="18"/>
        <v>88.461538461538453</v>
      </c>
      <c r="I207" s="4">
        <f t="shared" si="16"/>
        <v>77</v>
      </c>
      <c r="J207" s="4">
        <f t="shared" si="19"/>
        <v>74.038461538461547</v>
      </c>
      <c r="K207" s="4">
        <v>27</v>
      </c>
      <c r="L207" s="4">
        <v>39</v>
      </c>
      <c r="M207" s="4">
        <v>13</v>
      </c>
      <c r="N207" s="4">
        <v>24</v>
      </c>
      <c r="O207" s="4">
        <v>26</v>
      </c>
      <c r="P207" s="4">
        <v>55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2">
      <c r="A208" s="4">
        <v>129</v>
      </c>
      <c r="B208" s="4">
        <v>303</v>
      </c>
      <c r="C208" s="9">
        <v>20</v>
      </c>
      <c r="D208" s="7">
        <v>1</v>
      </c>
      <c r="E208" s="4">
        <v>36</v>
      </c>
      <c r="F208" s="4">
        <f t="shared" si="17"/>
        <v>69.230769230769226</v>
      </c>
      <c r="G208" s="4">
        <v>35</v>
      </c>
      <c r="H208" s="8">
        <f t="shared" si="18"/>
        <v>67.307692307692307</v>
      </c>
      <c r="I208" s="4">
        <f t="shared" si="16"/>
        <v>71</v>
      </c>
      <c r="J208" s="4">
        <f t="shared" si="19"/>
        <v>68.269230769230774</v>
      </c>
      <c r="K208" s="4">
        <v>30</v>
      </c>
      <c r="L208" s="4">
        <v>42</v>
      </c>
      <c r="M208" s="4">
        <v>4</v>
      </c>
      <c r="N208" s="4">
        <v>37</v>
      </c>
      <c r="O208" s="4">
        <v>26</v>
      </c>
      <c r="P208" s="4">
        <v>59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2">
      <c r="A209" s="4">
        <v>84</v>
      </c>
      <c r="B209" s="4">
        <v>304</v>
      </c>
      <c r="C209" s="6">
        <v>47</v>
      </c>
      <c r="D209" s="7">
        <v>2</v>
      </c>
      <c r="E209" s="4">
        <v>37</v>
      </c>
      <c r="F209" s="4">
        <f t="shared" si="17"/>
        <v>71.15384615384616</v>
      </c>
      <c r="G209" s="4">
        <v>40</v>
      </c>
      <c r="H209" s="8">
        <f t="shared" si="18"/>
        <v>76.923076923076934</v>
      </c>
      <c r="I209" s="4">
        <f t="shared" si="16"/>
        <v>77</v>
      </c>
      <c r="J209" s="4">
        <f t="shared" si="19"/>
        <v>74.038461538461547</v>
      </c>
      <c r="K209" s="4">
        <v>31</v>
      </c>
      <c r="L209" s="4">
        <v>43</v>
      </c>
      <c r="M209" s="4">
        <v>13</v>
      </c>
      <c r="N209" s="4">
        <v>25</v>
      </c>
      <c r="O209" s="4">
        <v>23</v>
      </c>
      <c r="P209" s="4">
        <v>58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2">
      <c r="A210" s="4">
        <v>133</v>
      </c>
      <c r="B210" s="4">
        <v>305</v>
      </c>
      <c r="C210" s="9">
        <v>25</v>
      </c>
      <c r="D210" s="7">
        <v>1</v>
      </c>
      <c r="E210" s="4">
        <v>29</v>
      </c>
      <c r="F210" s="4">
        <f t="shared" si="17"/>
        <v>55.769230769230774</v>
      </c>
      <c r="G210" s="4">
        <v>34</v>
      </c>
      <c r="H210" s="8">
        <f t="shared" si="18"/>
        <v>65.384615384615387</v>
      </c>
      <c r="I210" s="4">
        <f t="shared" si="16"/>
        <v>63</v>
      </c>
      <c r="J210" s="4">
        <f t="shared" si="19"/>
        <v>60.576923076923073</v>
      </c>
      <c r="K210" s="4">
        <v>15</v>
      </c>
      <c r="L210" s="4">
        <v>34</v>
      </c>
      <c r="M210" s="4">
        <v>14</v>
      </c>
      <c r="N210" s="4">
        <v>12</v>
      </c>
      <c r="O210" s="4">
        <v>15</v>
      </c>
      <c r="P210" s="4">
        <v>37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2">
      <c r="A211" s="4">
        <v>122</v>
      </c>
      <c r="B211" s="4">
        <v>306</v>
      </c>
      <c r="C211" s="6">
        <v>22</v>
      </c>
      <c r="D211" s="7">
        <v>2</v>
      </c>
      <c r="E211" s="4">
        <v>32</v>
      </c>
      <c r="F211" s="4">
        <f t="shared" si="17"/>
        <v>61.53846153846154</v>
      </c>
      <c r="G211" s="4">
        <v>30</v>
      </c>
      <c r="H211" s="8">
        <f t="shared" si="18"/>
        <v>57.692307692307686</v>
      </c>
      <c r="I211" s="4">
        <f t="shared" si="16"/>
        <v>62</v>
      </c>
      <c r="J211" s="4">
        <f t="shared" si="19"/>
        <v>59.615384615384613</v>
      </c>
      <c r="K211" s="4">
        <v>27</v>
      </c>
      <c r="L211" s="4">
        <v>40</v>
      </c>
      <c r="M211" s="4">
        <v>14</v>
      </c>
      <c r="N211" s="4">
        <v>20</v>
      </c>
      <c r="O211" s="4">
        <v>23</v>
      </c>
      <c r="P211" s="4">
        <v>61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2">
      <c r="A212" s="4">
        <v>125</v>
      </c>
      <c r="B212" s="4">
        <v>307</v>
      </c>
      <c r="C212" s="9">
        <v>21</v>
      </c>
      <c r="D212" s="7">
        <v>1</v>
      </c>
      <c r="E212" s="4">
        <v>31</v>
      </c>
      <c r="F212" s="4">
        <f t="shared" si="17"/>
        <v>59.615384615384613</v>
      </c>
      <c r="G212" s="4">
        <v>43</v>
      </c>
      <c r="H212" s="8">
        <f t="shared" si="18"/>
        <v>82.692307692307693</v>
      </c>
      <c r="I212" s="4">
        <f t="shared" si="16"/>
        <v>74</v>
      </c>
      <c r="J212" s="4">
        <f t="shared" si="19"/>
        <v>71.15384615384616</v>
      </c>
      <c r="K212" s="4">
        <v>32</v>
      </c>
      <c r="L212" s="4">
        <v>42</v>
      </c>
      <c r="M212" s="4">
        <v>14</v>
      </c>
      <c r="N212" s="4">
        <v>26</v>
      </c>
      <c r="O212" s="4">
        <v>22</v>
      </c>
      <c r="P212" s="4">
        <v>62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15">
      <c r="A213" s="4">
        <v>119</v>
      </c>
      <c r="B213" s="16">
        <v>308</v>
      </c>
      <c r="C213" s="6">
        <v>29</v>
      </c>
      <c r="D213" s="4">
        <v>1</v>
      </c>
      <c r="E213" s="4">
        <v>33</v>
      </c>
      <c r="F213" s="4">
        <f t="shared" si="17"/>
        <v>63.46153846153846</v>
      </c>
      <c r="G213" s="4">
        <v>39</v>
      </c>
      <c r="H213" s="8">
        <f t="shared" si="18"/>
        <v>75</v>
      </c>
      <c r="I213" s="4">
        <f t="shared" si="16"/>
        <v>72</v>
      </c>
      <c r="J213" s="4">
        <f t="shared" si="19"/>
        <v>69.230769230769226</v>
      </c>
      <c r="K213" s="4">
        <v>29</v>
      </c>
      <c r="L213" s="4">
        <v>42</v>
      </c>
      <c r="M213" s="4">
        <v>10</v>
      </c>
      <c r="N213" s="4">
        <v>19</v>
      </c>
      <c r="O213" s="4">
        <v>23</v>
      </c>
      <c r="P213" s="4">
        <v>55</v>
      </c>
      <c r="Q213" s="4" t="s">
        <v>37</v>
      </c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2">
      <c r="A214" s="4">
        <v>136</v>
      </c>
      <c r="B214" s="4">
        <v>309</v>
      </c>
      <c r="C214" s="9">
        <v>29</v>
      </c>
      <c r="D214" s="7">
        <v>2</v>
      </c>
      <c r="E214" s="4">
        <v>33</v>
      </c>
      <c r="F214" s="4">
        <f t="shared" si="17"/>
        <v>63.46153846153846</v>
      </c>
      <c r="G214" s="4">
        <v>32</v>
      </c>
      <c r="H214" s="8">
        <f t="shared" si="18"/>
        <v>61.53846153846154</v>
      </c>
      <c r="I214" s="4">
        <f t="shared" si="16"/>
        <v>65</v>
      </c>
      <c r="J214" s="4">
        <f t="shared" si="19"/>
        <v>62.5</v>
      </c>
      <c r="K214" s="4">
        <v>33</v>
      </c>
      <c r="L214" s="4">
        <v>41</v>
      </c>
      <c r="M214" s="4">
        <v>13</v>
      </c>
      <c r="N214" s="4">
        <v>22</v>
      </c>
      <c r="O214" s="4">
        <v>16</v>
      </c>
      <c r="P214" s="4">
        <v>61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2">
      <c r="A215" s="4">
        <v>135</v>
      </c>
      <c r="B215" s="4">
        <v>310</v>
      </c>
      <c r="C215" s="6">
        <v>22</v>
      </c>
      <c r="D215" s="7">
        <v>1</v>
      </c>
      <c r="E215" s="4">
        <v>32</v>
      </c>
      <c r="F215" s="4">
        <f t="shared" si="17"/>
        <v>61.53846153846154</v>
      </c>
      <c r="G215" s="4">
        <v>35</v>
      </c>
      <c r="H215" s="8">
        <f t="shared" si="18"/>
        <v>67.307692307692307</v>
      </c>
      <c r="I215" s="4">
        <f t="shared" si="16"/>
        <v>67</v>
      </c>
      <c r="J215" s="4">
        <f t="shared" si="19"/>
        <v>64.423076923076934</v>
      </c>
      <c r="K215" s="4">
        <v>16</v>
      </c>
      <c r="L215" s="4">
        <v>38</v>
      </c>
      <c r="M215" s="4">
        <v>14</v>
      </c>
      <c r="N215" s="4">
        <v>20</v>
      </c>
      <c r="O215" s="4">
        <v>23</v>
      </c>
      <c r="P215" s="4">
        <v>51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2">
      <c r="A216" s="4">
        <v>86</v>
      </c>
      <c r="B216" s="4">
        <v>311</v>
      </c>
      <c r="C216" s="9">
        <v>24</v>
      </c>
      <c r="D216" s="7">
        <v>1</v>
      </c>
      <c r="E216" s="4">
        <v>31</v>
      </c>
      <c r="F216" s="4">
        <f t="shared" si="17"/>
        <v>59.615384615384613</v>
      </c>
      <c r="G216" s="4">
        <v>39</v>
      </c>
      <c r="H216" s="8">
        <f t="shared" si="18"/>
        <v>75</v>
      </c>
      <c r="I216" s="4">
        <f t="shared" si="16"/>
        <v>70</v>
      </c>
      <c r="J216" s="4">
        <f t="shared" si="19"/>
        <v>67.307692307692307</v>
      </c>
      <c r="K216" s="4">
        <v>32</v>
      </c>
      <c r="L216" s="4">
        <v>45</v>
      </c>
      <c r="M216" s="4">
        <v>14</v>
      </c>
      <c r="N216" s="4">
        <v>26</v>
      </c>
      <c r="O216" s="4">
        <v>25</v>
      </c>
      <c r="P216" s="4">
        <v>61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2">
      <c r="A217" s="4">
        <v>120</v>
      </c>
      <c r="B217" s="4">
        <v>312</v>
      </c>
      <c r="C217" s="6">
        <v>24</v>
      </c>
      <c r="D217" s="7">
        <v>1</v>
      </c>
      <c r="E217" s="4">
        <v>35</v>
      </c>
      <c r="F217" s="4">
        <f t="shared" si="17"/>
        <v>67.307692307692307</v>
      </c>
      <c r="G217" s="4">
        <v>33</v>
      </c>
      <c r="H217" s="8">
        <f t="shared" si="18"/>
        <v>63.46153846153846</v>
      </c>
      <c r="I217" s="4">
        <f t="shared" si="16"/>
        <v>68</v>
      </c>
      <c r="J217" s="4">
        <f t="shared" si="19"/>
        <v>65.384615384615387</v>
      </c>
      <c r="K217" s="4">
        <v>29</v>
      </c>
      <c r="L217" s="4">
        <v>41</v>
      </c>
      <c r="M217" s="4">
        <v>13</v>
      </c>
      <c r="N217" s="4">
        <v>27</v>
      </c>
      <c r="O217" s="4">
        <v>20</v>
      </c>
      <c r="P217" s="4">
        <v>58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2">
      <c r="A218" s="4">
        <v>87</v>
      </c>
      <c r="B218" s="4">
        <v>313</v>
      </c>
      <c r="C218" s="9">
        <v>24</v>
      </c>
      <c r="D218" s="7">
        <v>1</v>
      </c>
      <c r="E218" s="4">
        <v>33</v>
      </c>
      <c r="F218" s="4">
        <f t="shared" si="17"/>
        <v>63.46153846153846</v>
      </c>
      <c r="G218" s="4">
        <v>30</v>
      </c>
      <c r="H218" s="8">
        <f t="shared" si="18"/>
        <v>57.692307692307686</v>
      </c>
      <c r="I218" s="4">
        <f t="shared" si="16"/>
        <v>63</v>
      </c>
      <c r="J218" s="4">
        <f t="shared" si="19"/>
        <v>60.576923076923073</v>
      </c>
      <c r="K218" s="4">
        <v>24</v>
      </c>
      <c r="L218" s="4">
        <v>41</v>
      </c>
      <c r="M218" s="4">
        <v>13</v>
      </c>
      <c r="N218" s="4">
        <v>26</v>
      </c>
      <c r="O218" s="4">
        <v>24</v>
      </c>
      <c r="P218" s="4">
        <v>58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2">
      <c r="A219" s="4">
        <v>85</v>
      </c>
      <c r="B219" s="4">
        <v>314</v>
      </c>
      <c r="C219" s="6">
        <v>25</v>
      </c>
      <c r="D219" s="7">
        <v>1</v>
      </c>
      <c r="E219" s="4">
        <v>28</v>
      </c>
      <c r="F219" s="4">
        <f t="shared" si="17"/>
        <v>53.846153846153847</v>
      </c>
      <c r="G219" s="4">
        <v>35</v>
      </c>
      <c r="H219" s="8">
        <f t="shared" si="18"/>
        <v>67.307692307692307</v>
      </c>
      <c r="I219" s="4">
        <f t="shared" ref="I219:I250" si="20">G219+E219</f>
        <v>63</v>
      </c>
      <c r="J219" s="4">
        <f t="shared" si="19"/>
        <v>60.576923076923073</v>
      </c>
      <c r="K219" s="4">
        <v>22</v>
      </c>
      <c r="L219" s="4">
        <v>39</v>
      </c>
      <c r="M219" s="4">
        <v>8</v>
      </c>
      <c r="N219" s="4">
        <v>22</v>
      </c>
      <c r="O219" s="4">
        <v>21</v>
      </c>
      <c r="P219" s="4">
        <v>51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2">
      <c r="A220" s="4">
        <v>134</v>
      </c>
      <c r="B220" s="4">
        <v>317</v>
      </c>
      <c r="C220" s="9">
        <v>24</v>
      </c>
      <c r="D220" s="7">
        <v>1</v>
      </c>
      <c r="E220" s="4">
        <v>37</v>
      </c>
      <c r="F220" s="4">
        <f t="shared" si="17"/>
        <v>71.15384615384616</v>
      </c>
      <c r="G220" s="4">
        <v>37</v>
      </c>
      <c r="H220" s="8">
        <f t="shared" si="18"/>
        <v>71.15384615384616</v>
      </c>
      <c r="I220" s="4">
        <f t="shared" si="20"/>
        <v>74</v>
      </c>
      <c r="J220" s="4">
        <f t="shared" si="19"/>
        <v>71.15384615384616</v>
      </c>
      <c r="K220" s="4">
        <v>22</v>
      </c>
      <c r="L220" s="4">
        <v>37</v>
      </c>
      <c r="M220" s="4">
        <v>9</v>
      </c>
      <c r="N220" s="4">
        <v>32</v>
      </c>
      <c r="O220" s="4">
        <v>21</v>
      </c>
      <c r="P220" s="4">
        <v>53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2">
      <c r="A221" s="4">
        <v>117</v>
      </c>
      <c r="B221" s="4">
        <v>320</v>
      </c>
      <c r="C221" s="6">
        <v>21</v>
      </c>
      <c r="D221" s="7">
        <v>1</v>
      </c>
      <c r="E221" s="4">
        <v>36</v>
      </c>
      <c r="F221" s="4">
        <f t="shared" si="17"/>
        <v>69.230769230769226</v>
      </c>
      <c r="G221" s="4">
        <v>42</v>
      </c>
      <c r="H221" s="8">
        <f t="shared" si="18"/>
        <v>80.769230769230774</v>
      </c>
      <c r="I221" s="4">
        <f t="shared" si="20"/>
        <v>78</v>
      </c>
      <c r="J221" s="4">
        <f t="shared" si="19"/>
        <v>75</v>
      </c>
      <c r="K221" s="4">
        <v>35</v>
      </c>
      <c r="L221" s="4">
        <v>39</v>
      </c>
      <c r="M221" s="4">
        <v>8</v>
      </c>
      <c r="N221" s="4">
        <v>40</v>
      </c>
      <c r="O221" s="4">
        <v>26</v>
      </c>
      <c r="P221" s="4">
        <v>68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2">
      <c r="A222" s="4">
        <v>91</v>
      </c>
      <c r="B222" s="16">
        <v>321</v>
      </c>
      <c r="C222" s="9">
        <v>21</v>
      </c>
      <c r="D222" s="7">
        <v>1</v>
      </c>
      <c r="E222" s="4">
        <v>41</v>
      </c>
      <c r="F222" s="4">
        <f t="shared" si="17"/>
        <v>78.84615384615384</v>
      </c>
      <c r="G222" s="4">
        <v>43</v>
      </c>
      <c r="H222" s="8">
        <f t="shared" si="18"/>
        <v>82.692307692307693</v>
      </c>
      <c r="I222" s="4">
        <f t="shared" si="20"/>
        <v>84</v>
      </c>
      <c r="J222" s="4">
        <f t="shared" si="19"/>
        <v>80.769230769230774</v>
      </c>
      <c r="K222" s="4">
        <v>38</v>
      </c>
      <c r="L222" s="4">
        <v>41</v>
      </c>
      <c r="M222" s="4">
        <v>9</v>
      </c>
      <c r="N222" s="4">
        <v>29</v>
      </c>
      <c r="O222" s="4">
        <v>25</v>
      </c>
      <c r="P222" s="4">
        <v>62</v>
      </c>
      <c r="Q222" s="4" t="s">
        <v>38</v>
      </c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2">
      <c r="A223" s="4">
        <v>96</v>
      </c>
      <c r="B223" s="16">
        <v>322</v>
      </c>
      <c r="C223" s="6">
        <v>26</v>
      </c>
      <c r="D223" s="7">
        <v>1</v>
      </c>
      <c r="E223" s="4">
        <v>44</v>
      </c>
      <c r="F223" s="4">
        <f t="shared" si="17"/>
        <v>84.615384615384613</v>
      </c>
      <c r="G223" s="4">
        <v>45</v>
      </c>
      <c r="H223" s="8">
        <f t="shared" si="18"/>
        <v>86.538461538461547</v>
      </c>
      <c r="I223" s="4">
        <f t="shared" si="20"/>
        <v>89</v>
      </c>
      <c r="J223" s="4">
        <f t="shared" si="19"/>
        <v>85.576923076923066</v>
      </c>
      <c r="K223" s="4">
        <v>40</v>
      </c>
      <c r="L223" s="4">
        <v>45</v>
      </c>
      <c r="M223" s="4">
        <v>2</v>
      </c>
      <c r="N223" s="4">
        <v>43</v>
      </c>
      <c r="O223" s="4">
        <v>31</v>
      </c>
      <c r="P223" s="4">
        <v>72</v>
      </c>
      <c r="Q223" s="4" t="s">
        <v>38</v>
      </c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2">
      <c r="A224" s="4">
        <v>116</v>
      </c>
      <c r="B224" s="4">
        <v>323</v>
      </c>
      <c r="C224" s="9">
        <v>20</v>
      </c>
      <c r="D224" s="7">
        <v>1</v>
      </c>
      <c r="E224" s="4">
        <v>46</v>
      </c>
      <c r="F224" s="4">
        <f t="shared" si="17"/>
        <v>88.461538461538453</v>
      </c>
      <c r="G224" s="4">
        <v>46</v>
      </c>
      <c r="H224" s="8">
        <f t="shared" si="18"/>
        <v>88.461538461538453</v>
      </c>
      <c r="I224" s="4">
        <f t="shared" si="20"/>
        <v>92</v>
      </c>
      <c r="J224" s="4">
        <f t="shared" si="19"/>
        <v>88.461538461538453</v>
      </c>
      <c r="K224" s="4">
        <v>35</v>
      </c>
      <c r="L224" s="4">
        <v>44</v>
      </c>
      <c r="M224" s="4">
        <v>3</v>
      </c>
      <c r="N224" s="4">
        <v>39</v>
      </c>
      <c r="O224" s="4">
        <v>29</v>
      </c>
      <c r="P224" s="4">
        <v>65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2">
      <c r="A225" s="4">
        <v>110</v>
      </c>
      <c r="B225" s="4">
        <v>324</v>
      </c>
      <c r="C225" s="6">
        <v>27</v>
      </c>
      <c r="D225" s="7">
        <v>1</v>
      </c>
      <c r="E225" s="4">
        <v>34</v>
      </c>
      <c r="F225" s="4">
        <f t="shared" si="17"/>
        <v>65.384615384615387</v>
      </c>
      <c r="G225" s="4">
        <v>35</v>
      </c>
      <c r="H225" s="8">
        <f t="shared" si="18"/>
        <v>67.307692307692307</v>
      </c>
      <c r="I225" s="4">
        <f t="shared" si="20"/>
        <v>69</v>
      </c>
      <c r="J225" s="4">
        <f t="shared" si="19"/>
        <v>66.34615384615384</v>
      </c>
      <c r="K225" s="4">
        <v>24</v>
      </c>
      <c r="L225" s="4">
        <v>49</v>
      </c>
      <c r="M225" s="4">
        <v>14</v>
      </c>
      <c r="N225" s="4">
        <v>20</v>
      </c>
      <c r="O225" s="4">
        <v>31</v>
      </c>
      <c r="P225" s="4">
        <v>57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2">
      <c r="A226" s="4">
        <v>260</v>
      </c>
      <c r="B226" s="4">
        <v>325</v>
      </c>
      <c r="C226" s="9">
        <v>24</v>
      </c>
      <c r="D226" s="7">
        <v>1</v>
      </c>
      <c r="E226" s="4">
        <v>42</v>
      </c>
      <c r="F226" s="4">
        <f t="shared" si="17"/>
        <v>80.769230769230774</v>
      </c>
      <c r="G226" s="4">
        <v>37</v>
      </c>
      <c r="H226" s="8">
        <f t="shared" si="18"/>
        <v>71.15384615384616</v>
      </c>
      <c r="I226" s="4">
        <f t="shared" si="20"/>
        <v>79</v>
      </c>
      <c r="J226" s="4">
        <f t="shared" si="19"/>
        <v>75.961538461538453</v>
      </c>
      <c r="K226" s="4">
        <v>19</v>
      </c>
      <c r="L226" s="4">
        <v>59</v>
      </c>
      <c r="M226" s="4">
        <v>42</v>
      </c>
      <c r="N226" s="4">
        <v>34</v>
      </c>
      <c r="O226" s="4">
        <v>42</v>
      </c>
      <c r="P226" s="4">
        <v>93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2">
      <c r="A227" s="4">
        <v>114</v>
      </c>
      <c r="B227" s="4">
        <v>326</v>
      </c>
      <c r="C227" s="6">
        <v>26</v>
      </c>
      <c r="D227" s="7">
        <v>2</v>
      </c>
      <c r="E227" s="4">
        <v>37</v>
      </c>
      <c r="F227" s="4">
        <f t="shared" si="17"/>
        <v>71.15384615384616</v>
      </c>
      <c r="G227" s="4">
        <v>36</v>
      </c>
      <c r="H227" s="8">
        <f t="shared" si="18"/>
        <v>69.230769230769226</v>
      </c>
      <c r="I227" s="4">
        <f t="shared" si="20"/>
        <v>73</v>
      </c>
      <c r="J227" s="4">
        <f t="shared" si="19"/>
        <v>70.192307692307693</v>
      </c>
      <c r="K227" s="4">
        <v>22</v>
      </c>
      <c r="L227" s="4">
        <v>40</v>
      </c>
      <c r="M227" s="4">
        <v>7</v>
      </c>
      <c r="N227" s="4">
        <v>26</v>
      </c>
      <c r="O227" s="4">
        <v>24</v>
      </c>
      <c r="P227" s="4">
        <v>49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2">
      <c r="A228" s="4">
        <v>112</v>
      </c>
      <c r="B228" s="4">
        <v>327</v>
      </c>
      <c r="C228" s="9">
        <v>24</v>
      </c>
      <c r="D228" s="7">
        <v>2</v>
      </c>
      <c r="E228" s="4">
        <v>49</v>
      </c>
      <c r="F228" s="4">
        <f t="shared" si="17"/>
        <v>94.230769230769226</v>
      </c>
      <c r="G228" s="4">
        <v>42</v>
      </c>
      <c r="H228" s="8">
        <f t="shared" si="18"/>
        <v>80.769230769230774</v>
      </c>
      <c r="I228" s="4">
        <f t="shared" si="20"/>
        <v>91</v>
      </c>
      <c r="J228" s="4">
        <f t="shared" si="19"/>
        <v>87.5</v>
      </c>
      <c r="K228" s="4">
        <v>29</v>
      </c>
      <c r="L228" s="4">
        <v>37</v>
      </c>
      <c r="M228" s="4">
        <v>2</v>
      </c>
      <c r="N228" s="4">
        <v>29</v>
      </c>
      <c r="O228" s="4">
        <v>19</v>
      </c>
      <c r="P228" s="4">
        <v>49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2">
      <c r="A229" s="4">
        <v>113</v>
      </c>
      <c r="B229" s="4">
        <v>330</v>
      </c>
      <c r="C229" s="6">
        <v>23</v>
      </c>
      <c r="D229" s="7">
        <v>1</v>
      </c>
      <c r="E229" s="4">
        <v>33</v>
      </c>
      <c r="F229" s="4">
        <f t="shared" si="17"/>
        <v>63.46153846153846</v>
      </c>
      <c r="G229" s="4">
        <v>33</v>
      </c>
      <c r="H229" s="8">
        <f t="shared" si="18"/>
        <v>63.46153846153846</v>
      </c>
      <c r="I229" s="4">
        <f t="shared" si="20"/>
        <v>66</v>
      </c>
      <c r="J229" s="4">
        <f t="shared" si="19"/>
        <v>63.46153846153846</v>
      </c>
      <c r="K229" s="4">
        <v>20</v>
      </c>
      <c r="L229" s="4">
        <v>36</v>
      </c>
      <c r="M229" s="4">
        <v>12</v>
      </c>
      <c r="N229" s="4">
        <v>25</v>
      </c>
      <c r="O229" s="4">
        <v>18</v>
      </c>
      <c r="P229" s="4">
        <v>50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2">
      <c r="A230" s="4">
        <v>92</v>
      </c>
      <c r="B230" s="4">
        <v>331</v>
      </c>
      <c r="C230" s="9">
        <v>21</v>
      </c>
      <c r="D230" s="7">
        <v>1</v>
      </c>
      <c r="E230" s="4">
        <v>28</v>
      </c>
      <c r="F230" s="4">
        <f t="shared" si="17"/>
        <v>53.846153846153847</v>
      </c>
      <c r="G230" s="4">
        <v>38</v>
      </c>
      <c r="H230" s="8">
        <f t="shared" si="18"/>
        <v>73.076923076923066</v>
      </c>
      <c r="I230" s="4">
        <f t="shared" si="20"/>
        <v>66</v>
      </c>
      <c r="J230" s="4">
        <f t="shared" si="19"/>
        <v>63.46153846153846</v>
      </c>
      <c r="K230" s="4">
        <v>28</v>
      </c>
      <c r="L230" s="4">
        <v>33</v>
      </c>
      <c r="M230" s="4">
        <v>12</v>
      </c>
      <c r="N230" s="4">
        <v>23</v>
      </c>
      <c r="O230" s="4">
        <v>20</v>
      </c>
      <c r="P230" s="4">
        <v>52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2">
      <c r="A231" s="4">
        <v>105</v>
      </c>
      <c r="B231" s="4">
        <v>332</v>
      </c>
      <c r="C231" s="6">
        <v>25</v>
      </c>
      <c r="D231" s="7">
        <v>1</v>
      </c>
      <c r="E231" s="4">
        <v>28</v>
      </c>
      <c r="F231" s="4">
        <f t="shared" si="17"/>
        <v>53.846153846153847</v>
      </c>
      <c r="G231" s="4">
        <v>29</v>
      </c>
      <c r="H231" s="8">
        <f t="shared" si="18"/>
        <v>55.769230769230774</v>
      </c>
      <c r="I231" s="4">
        <f t="shared" si="20"/>
        <v>57</v>
      </c>
      <c r="J231" s="4">
        <f t="shared" si="19"/>
        <v>54.807692307692314</v>
      </c>
      <c r="K231" s="4">
        <v>28</v>
      </c>
      <c r="L231" s="4">
        <v>38</v>
      </c>
      <c r="M231" s="4">
        <v>10</v>
      </c>
      <c r="N231" s="4">
        <v>26</v>
      </c>
      <c r="O231" s="4">
        <v>23</v>
      </c>
      <c r="P231" s="4">
        <v>55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2">
      <c r="A232" s="4">
        <v>88</v>
      </c>
      <c r="B232" s="4">
        <v>333</v>
      </c>
      <c r="C232" s="9">
        <v>26</v>
      </c>
      <c r="D232" s="7">
        <v>1</v>
      </c>
      <c r="E232" s="4">
        <v>36</v>
      </c>
      <c r="F232" s="4">
        <f t="shared" si="17"/>
        <v>69.230769230769226</v>
      </c>
      <c r="G232" s="4">
        <v>39</v>
      </c>
      <c r="H232" s="8">
        <f t="shared" si="18"/>
        <v>75</v>
      </c>
      <c r="I232" s="4">
        <f t="shared" si="20"/>
        <v>75</v>
      </c>
      <c r="J232" s="4">
        <f t="shared" si="19"/>
        <v>72.115384615384613</v>
      </c>
      <c r="K232" s="4">
        <v>29</v>
      </c>
      <c r="L232" s="4">
        <v>37</v>
      </c>
      <c r="M232" s="4">
        <v>14</v>
      </c>
      <c r="N232" s="4">
        <v>28</v>
      </c>
      <c r="O232" s="4">
        <v>20</v>
      </c>
      <c r="P232" s="4">
        <v>61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2">
      <c r="A233" s="4">
        <v>115</v>
      </c>
      <c r="B233" s="4">
        <v>335</v>
      </c>
      <c r="C233" s="6">
        <v>21</v>
      </c>
      <c r="D233" s="7">
        <v>1</v>
      </c>
      <c r="E233" s="4">
        <v>37</v>
      </c>
      <c r="F233" s="4">
        <f t="shared" si="17"/>
        <v>71.15384615384616</v>
      </c>
      <c r="G233" s="4">
        <v>32</v>
      </c>
      <c r="H233" s="8">
        <f t="shared" si="18"/>
        <v>61.53846153846154</v>
      </c>
      <c r="I233" s="4">
        <f t="shared" si="20"/>
        <v>69</v>
      </c>
      <c r="J233" s="4">
        <f t="shared" si="19"/>
        <v>66.34615384615384</v>
      </c>
      <c r="K233" s="4">
        <v>20</v>
      </c>
      <c r="L233" s="4">
        <v>38</v>
      </c>
      <c r="M233" s="4">
        <v>13</v>
      </c>
      <c r="N233" s="4">
        <v>20</v>
      </c>
      <c r="O233" s="4">
        <v>17</v>
      </c>
      <c r="P233" s="4">
        <v>46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2">
      <c r="A234" s="4">
        <v>109</v>
      </c>
      <c r="B234" s="4">
        <v>336</v>
      </c>
      <c r="C234" s="9">
        <v>20</v>
      </c>
      <c r="D234" s="7">
        <v>1</v>
      </c>
      <c r="E234" s="4">
        <v>47</v>
      </c>
      <c r="F234" s="4">
        <f t="shared" si="17"/>
        <v>90.384615384615387</v>
      </c>
      <c r="G234" s="4">
        <v>42</v>
      </c>
      <c r="H234" s="8">
        <f t="shared" si="18"/>
        <v>80.769230769230774</v>
      </c>
      <c r="I234" s="4">
        <f t="shared" si="20"/>
        <v>89</v>
      </c>
      <c r="J234" s="4">
        <f t="shared" si="19"/>
        <v>85.576923076923066</v>
      </c>
      <c r="K234" s="4">
        <v>34</v>
      </c>
      <c r="L234" s="4">
        <v>41</v>
      </c>
      <c r="M234" s="4">
        <v>8</v>
      </c>
      <c r="N234" s="4">
        <v>29</v>
      </c>
      <c r="O234" s="4">
        <v>27</v>
      </c>
      <c r="P234" s="4">
        <v>67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2">
      <c r="A235" s="4">
        <v>93</v>
      </c>
      <c r="B235" s="4">
        <v>337</v>
      </c>
      <c r="C235" s="6">
        <v>22</v>
      </c>
      <c r="D235" s="7">
        <v>2</v>
      </c>
      <c r="E235" s="4">
        <v>39</v>
      </c>
      <c r="F235" s="4">
        <f t="shared" si="17"/>
        <v>75</v>
      </c>
      <c r="G235" s="4">
        <v>43</v>
      </c>
      <c r="H235" s="8">
        <f t="shared" si="18"/>
        <v>82.692307692307693</v>
      </c>
      <c r="I235" s="4">
        <f t="shared" si="20"/>
        <v>82</v>
      </c>
      <c r="J235" s="4">
        <f t="shared" si="19"/>
        <v>78.84615384615384</v>
      </c>
      <c r="K235" s="4">
        <v>29</v>
      </c>
      <c r="L235" s="4">
        <v>42</v>
      </c>
      <c r="M235" s="4">
        <v>8</v>
      </c>
      <c r="N235" s="4">
        <v>35</v>
      </c>
      <c r="O235" s="4">
        <v>25</v>
      </c>
      <c r="P235" s="4">
        <v>64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2">
      <c r="A236" s="4">
        <v>111</v>
      </c>
      <c r="B236" s="4">
        <v>338</v>
      </c>
      <c r="C236" s="9">
        <v>22</v>
      </c>
      <c r="D236" s="7">
        <v>1</v>
      </c>
      <c r="E236" s="4">
        <v>40</v>
      </c>
      <c r="F236" s="4">
        <f t="shared" si="17"/>
        <v>76.923076923076934</v>
      </c>
      <c r="G236" s="4">
        <v>40</v>
      </c>
      <c r="H236" s="8">
        <f t="shared" si="18"/>
        <v>76.923076923076934</v>
      </c>
      <c r="I236" s="4">
        <f t="shared" si="20"/>
        <v>80</v>
      </c>
      <c r="J236" s="4">
        <f t="shared" si="19"/>
        <v>76.923076923076934</v>
      </c>
      <c r="K236" s="4">
        <v>28</v>
      </c>
      <c r="L236" s="4">
        <v>37</v>
      </c>
      <c r="M236" s="4">
        <v>9</v>
      </c>
      <c r="N236" s="4">
        <v>28</v>
      </c>
      <c r="O236" s="4">
        <v>17</v>
      </c>
      <c r="P236" s="4">
        <v>54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2">
      <c r="A237" s="4">
        <v>89</v>
      </c>
      <c r="B237" s="4">
        <v>339</v>
      </c>
      <c r="C237" s="6">
        <v>22</v>
      </c>
      <c r="D237" s="7">
        <v>1</v>
      </c>
      <c r="E237" s="4">
        <v>43</v>
      </c>
      <c r="F237" s="4">
        <f t="shared" si="17"/>
        <v>82.692307692307693</v>
      </c>
      <c r="G237" s="4">
        <v>46</v>
      </c>
      <c r="H237" s="8">
        <f t="shared" si="18"/>
        <v>88.461538461538453</v>
      </c>
      <c r="I237" s="4">
        <f t="shared" si="20"/>
        <v>89</v>
      </c>
      <c r="J237" s="4">
        <f t="shared" si="19"/>
        <v>85.576923076923066</v>
      </c>
      <c r="K237" s="4">
        <v>37</v>
      </c>
      <c r="L237" s="4">
        <v>43</v>
      </c>
      <c r="M237" s="4">
        <v>5</v>
      </c>
      <c r="N237" s="4">
        <v>32</v>
      </c>
      <c r="O237" s="4">
        <v>22</v>
      </c>
      <c r="P237" s="4">
        <v>61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2">
      <c r="A238" s="4">
        <v>108</v>
      </c>
      <c r="B238" s="4">
        <v>340</v>
      </c>
      <c r="C238" s="9">
        <v>25</v>
      </c>
      <c r="D238" s="7">
        <v>2</v>
      </c>
      <c r="E238" s="4">
        <v>29</v>
      </c>
      <c r="F238" s="4">
        <f t="shared" si="17"/>
        <v>55.769230769230774</v>
      </c>
      <c r="G238" s="4">
        <v>33</v>
      </c>
      <c r="H238" s="8">
        <f t="shared" si="18"/>
        <v>63.46153846153846</v>
      </c>
      <c r="I238" s="4">
        <f t="shared" si="20"/>
        <v>62</v>
      </c>
      <c r="J238" s="4">
        <f t="shared" si="19"/>
        <v>59.615384615384613</v>
      </c>
      <c r="K238" s="4">
        <v>22</v>
      </c>
      <c r="L238" s="4">
        <v>32</v>
      </c>
      <c r="M238" s="4">
        <v>13</v>
      </c>
      <c r="N238" s="4">
        <v>28</v>
      </c>
      <c r="O238" s="4">
        <v>26</v>
      </c>
      <c r="P238" s="4">
        <v>55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2">
      <c r="A239" s="4">
        <v>100</v>
      </c>
      <c r="B239" s="4">
        <v>341</v>
      </c>
      <c r="C239" s="6">
        <v>25</v>
      </c>
      <c r="D239" s="7">
        <v>1</v>
      </c>
      <c r="E239" s="4">
        <v>31</v>
      </c>
      <c r="F239" s="4">
        <f t="shared" si="17"/>
        <v>59.615384615384613</v>
      </c>
      <c r="G239" s="4">
        <v>42</v>
      </c>
      <c r="H239" s="8">
        <f t="shared" si="18"/>
        <v>80.769230769230774</v>
      </c>
      <c r="I239" s="4">
        <f t="shared" si="20"/>
        <v>73</v>
      </c>
      <c r="J239" s="4">
        <f t="shared" si="19"/>
        <v>70.192307692307693</v>
      </c>
      <c r="K239" s="4">
        <v>34</v>
      </c>
      <c r="L239" s="4">
        <v>40</v>
      </c>
      <c r="M239" s="4">
        <v>12</v>
      </c>
      <c r="N239" s="4">
        <v>24</v>
      </c>
      <c r="O239" s="4">
        <v>24</v>
      </c>
      <c r="P239" s="4">
        <v>58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2">
      <c r="A240" s="4">
        <v>103</v>
      </c>
      <c r="B240" s="4">
        <v>342</v>
      </c>
      <c r="C240" s="9">
        <v>23</v>
      </c>
      <c r="D240" s="7">
        <v>1</v>
      </c>
      <c r="E240" s="4">
        <v>49</v>
      </c>
      <c r="F240" s="4">
        <f t="shared" si="17"/>
        <v>94.230769230769226</v>
      </c>
      <c r="G240" s="4">
        <v>45</v>
      </c>
      <c r="H240" s="8">
        <f t="shared" si="18"/>
        <v>86.538461538461547</v>
      </c>
      <c r="I240" s="4">
        <f t="shared" si="20"/>
        <v>94</v>
      </c>
      <c r="J240" s="4">
        <f t="shared" si="19"/>
        <v>90.384615384615387</v>
      </c>
      <c r="K240" s="4">
        <v>35</v>
      </c>
      <c r="L240" s="4">
        <v>42</v>
      </c>
      <c r="M240" s="4">
        <v>4</v>
      </c>
      <c r="N240" s="4">
        <v>33</v>
      </c>
      <c r="O240" s="4">
        <v>24</v>
      </c>
      <c r="P240" s="4">
        <v>58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2">
      <c r="A241" s="4">
        <v>102</v>
      </c>
      <c r="B241" s="16">
        <v>345</v>
      </c>
      <c r="C241" s="6">
        <v>20</v>
      </c>
      <c r="D241" s="7">
        <v>2</v>
      </c>
      <c r="E241" s="4">
        <v>40</v>
      </c>
      <c r="F241" s="4">
        <f t="shared" si="17"/>
        <v>76.923076923076934</v>
      </c>
      <c r="G241" s="4">
        <v>39</v>
      </c>
      <c r="H241" s="8">
        <f t="shared" si="18"/>
        <v>75</v>
      </c>
      <c r="I241" s="4">
        <f t="shared" si="20"/>
        <v>79</v>
      </c>
      <c r="J241" s="4">
        <f t="shared" si="19"/>
        <v>75.961538461538453</v>
      </c>
      <c r="K241" s="4">
        <v>18</v>
      </c>
      <c r="L241" s="4">
        <v>17</v>
      </c>
      <c r="M241" s="4">
        <v>7</v>
      </c>
      <c r="N241" s="4">
        <v>29</v>
      </c>
      <c r="O241" s="4">
        <v>12</v>
      </c>
      <c r="P241" s="4">
        <v>48</v>
      </c>
      <c r="Q241" s="4" t="s">
        <v>39</v>
      </c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2">
      <c r="A242" s="4">
        <v>9</v>
      </c>
      <c r="B242" s="4">
        <v>346</v>
      </c>
      <c r="C242" s="9">
        <v>27</v>
      </c>
      <c r="D242" s="7">
        <v>2</v>
      </c>
      <c r="E242" s="4">
        <v>39</v>
      </c>
      <c r="F242" s="4">
        <f t="shared" si="17"/>
        <v>75</v>
      </c>
      <c r="G242" s="4">
        <v>37</v>
      </c>
      <c r="H242" s="8">
        <f t="shared" si="18"/>
        <v>71.15384615384616</v>
      </c>
      <c r="I242" s="4">
        <f t="shared" si="20"/>
        <v>76</v>
      </c>
      <c r="J242" s="4">
        <f t="shared" si="19"/>
        <v>73.076923076923066</v>
      </c>
      <c r="K242" s="4">
        <v>29</v>
      </c>
      <c r="L242" s="4">
        <v>49</v>
      </c>
      <c r="M242" s="4">
        <v>9</v>
      </c>
      <c r="N242" s="4">
        <v>38</v>
      </c>
      <c r="O242" s="4">
        <v>13</v>
      </c>
      <c r="P242" s="4">
        <v>71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2">
      <c r="A243" s="4">
        <v>94</v>
      </c>
      <c r="B243" s="4">
        <v>348</v>
      </c>
      <c r="C243" s="6">
        <v>22</v>
      </c>
      <c r="D243" s="7">
        <v>2</v>
      </c>
      <c r="E243" s="4">
        <v>37</v>
      </c>
      <c r="F243" s="4">
        <f t="shared" si="17"/>
        <v>71.15384615384616</v>
      </c>
      <c r="G243" s="4">
        <v>38</v>
      </c>
      <c r="H243" s="8">
        <f t="shared" si="18"/>
        <v>73.076923076923066</v>
      </c>
      <c r="I243" s="4">
        <f t="shared" si="20"/>
        <v>75</v>
      </c>
      <c r="J243" s="4">
        <f t="shared" si="19"/>
        <v>72.115384615384613</v>
      </c>
      <c r="K243" s="4">
        <v>22</v>
      </c>
      <c r="L243" s="4">
        <v>40</v>
      </c>
      <c r="M243" s="4">
        <v>14</v>
      </c>
      <c r="N243" s="4">
        <v>22</v>
      </c>
      <c r="O243" s="4">
        <v>17</v>
      </c>
      <c r="P243" s="4">
        <v>51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2">
      <c r="A244" s="4">
        <v>106</v>
      </c>
      <c r="B244" s="4">
        <v>349</v>
      </c>
      <c r="C244" s="9">
        <v>28</v>
      </c>
      <c r="D244" s="7">
        <v>2</v>
      </c>
      <c r="E244" s="4">
        <v>33</v>
      </c>
      <c r="F244" s="4">
        <f t="shared" si="17"/>
        <v>63.46153846153846</v>
      </c>
      <c r="G244" s="4">
        <v>27</v>
      </c>
      <c r="H244" s="8">
        <f t="shared" si="18"/>
        <v>51.923076923076927</v>
      </c>
      <c r="I244" s="4">
        <f t="shared" si="20"/>
        <v>60</v>
      </c>
      <c r="J244" s="4">
        <f t="shared" si="19"/>
        <v>57.692307692307686</v>
      </c>
      <c r="K244" s="4">
        <v>33</v>
      </c>
      <c r="L244" s="4">
        <v>41</v>
      </c>
      <c r="M244" s="4">
        <v>12</v>
      </c>
      <c r="N244" s="4">
        <v>31</v>
      </c>
      <c r="O244" s="4">
        <v>30</v>
      </c>
      <c r="P244" s="4">
        <v>66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2">
      <c r="A245" s="4">
        <v>98</v>
      </c>
      <c r="B245" s="4">
        <v>350</v>
      </c>
      <c r="C245" s="6">
        <v>25</v>
      </c>
      <c r="D245" s="7">
        <v>1</v>
      </c>
      <c r="E245" s="4">
        <v>29</v>
      </c>
      <c r="F245" s="4">
        <f t="shared" si="17"/>
        <v>55.769230769230774</v>
      </c>
      <c r="G245" s="4">
        <v>31</v>
      </c>
      <c r="H245" s="8">
        <f t="shared" si="18"/>
        <v>59.615384615384613</v>
      </c>
      <c r="I245" s="4">
        <f t="shared" si="20"/>
        <v>60</v>
      </c>
      <c r="J245" s="4">
        <f t="shared" si="19"/>
        <v>57.692307692307686</v>
      </c>
      <c r="K245" s="4">
        <v>31</v>
      </c>
      <c r="L245" s="4">
        <v>38</v>
      </c>
      <c r="M245" s="4">
        <v>11</v>
      </c>
      <c r="N245" s="4">
        <v>19</v>
      </c>
      <c r="O245" s="4">
        <v>21</v>
      </c>
      <c r="P245" s="4">
        <v>50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2">
      <c r="A246" s="4">
        <v>10</v>
      </c>
      <c r="B246" s="4">
        <v>351</v>
      </c>
      <c r="C246" s="9">
        <v>21</v>
      </c>
      <c r="D246" s="7">
        <v>2</v>
      </c>
      <c r="E246" s="4">
        <v>25</v>
      </c>
      <c r="F246" s="4">
        <f t="shared" si="17"/>
        <v>48.07692307692308</v>
      </c>
      <c r="G246" s="4">
        <v>39</v>
      </c>
      <c r="H246" s="8">
        <f t="shared" si="18"/>
        <v>75</v>
      </c>
      <c r="I246" s="4">
        <f t="shared" si="20"/>
        <v>64</v>
      </c>
      <c r="J246" s="4">
        <f t="shared" si="19"/>
        <v>61.53846153846154</v>
      </c>
      <c r="K246" s="4">
        <v>27</v>
      </c>
      <c r="L246" s="4">
        <v>40</v>
      </c>
      <c r="M246" s="4">
        <v>14</v>
      </c>
      <c r="N246" s="4">
        <v>19</v>
      </c>
      <c r="O246" s="4">
        <v>24</v>
      </c>
      <c r="P246" s="4">
        <v>53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2">
      <c r="A247" s="4">
        <v>99</v>
      </c>
      <c r="B247" s="4">
        <v>352</v>
      </c>
      <c r="C247" s="6">
        <v>22</v>
      </c>
      <c r="D247" s="7">
        <v>1</v>
      </c>
      <c r="E247" s="4">
        <v>28</v>
      </c>
      <c r="F247" s="4">
        <f t="shared" si="17"/>
        <v>53.846153846153847</v>
      </c>
      <c r="G247" s="4">
        <v>34</v>
      </c>
      <c r="H247" s="8">
        <f t="shared" si="18"/>
        <v>65.384615384615387</v>
      </c>
      <c r="I247" s="4">
        <f t="shared" si="20"/>
        <v>62</v>
      </c>
      <c r="J247" s="4">
        <f t="shared" si="19"/>
        <v>59.615384615384613</v>
      </c>
      <c r="K247" s="4">
        <v>35</v>
      </c>
      <c r="L247" s="4">
        <v>32</v>
      </c>
      <c r="M247" s="4">
        <v>8</v>
      </c>
      <c r="N247" s="4">
        <v>33</v>
      </c>
      <c r="O247" s="4">
        <v>23</v>
      </c>
      <c r="P247" s="4">
        <v>61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2">
      <c r="A248" s="4">
        <v>107</v>
      </c>
      <c r="B248" s="4">
        <v>353</v>
      </c>
      <c r="C248" s="9">
        <v>22</v>
      </c>
      <c r="D248" s="7">
        <v>2</v>
      </c>
      <c r="E248" s="4">
        <v>39</v>
      </c>
      <c r="F248" s="4">
        <f t="shared" si="17"/>
        <v>75</v>
      </c>
      <c r="G248" s="4">
        <v>43</v>
      </c>
      <c r="H248" s="8">
        <f t="shared" si="18"/>
        <v>82.692307692307693</v>
      </c>
      <c r="I248" s="4">
        <f t="shared" si="20"/>
        <v>82</v>
      </c>
      <c r="J248" s="4">
        <f t="shared" si="19"/>
        <v>78.84615384615384</v>
      </c>
      <c r="K248" s="4">
        <v>34</v>
      </c>
      <c r="L248" s="4">
        <v>43</v>
      </c>
      <c r="M248" s="4">
        <v>10</v>
      </c>
      <c r="N248" s="4">
        <v>31</v>
      </c>
      <c r="O248" s="4">
        <v>28</v>
      </c>
      <c r="P248" s="4">
        <v>66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2">
      <c r="A249" s="4">
        <v>95</v>
      </c>
      <c r="B249" s="4">
        <v>355</v>
      </c>
      <c r="C249" s="6">
        <v>21</v>
      </c>
      <c r="D249" s="7">
        <v>1</v>
      </c>
      <c r="E249" s="4">
        <v>40</v>
      </c>
      <c r="F249" s="4">
        <f t="shared" si="17"/>
        <v>76.923076923076934</v>
      </c>
      <c r="G249" s="4">
        <v>43</v>
      </c>
      <c r="H249" s="8">
        <f t="shared" si="18"/>
        <v>82.692307692307693</v>
      </c>
      <c r="I249" s="4">
        <f t="shared" si="20"/>
        <v>83</v>
      </c>
      <c r="J249" s="4">
        <f t="shared" si="19"/>
        <v>79.807692307692307</v>
      </c>
      <c r="K249" s="4">
        <v>20</v>
      </c>
      <c r="L249" s="4">
        <v>29</v>
      </c>
      <c r="M249" s="4">
        <v>14</v>
      </c>
      <c r="N249" s="4">
        <v>25</v>
      </c>
      <c r="O249" s="4">
        <v>16</v>
      </c>
      <c r="P249" s="4">
        <v>53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2">
      <c r="A250" s="4">
        <v>104</v>
      </c>
      <c r="B250" s="4">
        <v>356</v>
      </c>
      <c r="C250" s="9">
        <v>21</v>
      </c>
      <c r="D250" s="7">
        <v>1</v>
      </c>
      <c r="E250" s="4">
        <v>43</v>
      </c>
      <c r="F250" s="4">
        <f t="shared" si="17"/>
        <v>82.692307692307693</v>
      </c>
      <c r="G250" s="4">
        <v>46</v>
      </c>
      <c r="H250" s="8">
        <f t="shared" si="18"/>
        <v>88.461538461538453</v>
      </c>
      <c r="I250" s="4">
        <f t="shared" si="20"/>
        <v>89</v>
      </c>
      <c r="J250" s="4">
        <f t="shared" si="19"/>
        <v>85.576923076923066</v>
      </c>
      <c r="K250" s="4">
        <v>34</v>
      </c>
      <c r="L250" s="4">
        <v>42</v>
      </c>
      <c r="M250" s="4">
        <v>4</v>
      </c>
      <c r="N250" s="4">
        <v>30</v>
      </c>
      <c r="O250" s="4">
        <v>26</v>
      </c>
      <c r="P250" s="4">
        <v>57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2">
      <c r="A251" s="4">
        <v>90</v>
      </c>
      <c r="B251" s="4">
        <v>358</v>
      </c>
      <c r="C251" s="6">
        <v>21</v>
      </c>
      <c r="D251" s="7">
        <v>1</v>
      </c>
      <c r="E251" s="4">
        <v>32</v>
      </c>
      <c r="F251" s="4">
        <f t="shared" si="17"/>
        <v>61.53846153846154</v>
      </c>
      <c r="G251" s="4">
        <v>34</v>
      </c>
      <c r="H251" s="8">
        <f t="shared" si="18"/>
        <v>65.384615384615387</v>
      </c>
      <c r="I251" s="4">
        <f t="shared" ref="I251:I271" si="21">G251+E251</f>
        <v>66</v>
      </c>
      <c r="J251" s="4">
        <f t="shared" si="19"/>
        <v>63.46153846153846</v>
      </c>
      <c r="K251" s="4">
        <v>35</v>
      </c>
      <c r="L251" s="4">
        <v>35</v>
      </c>
      <c r="M251" s="4">
        <v>9</v>
      </c>
      <c r="N251" s="4">
        <v>22</v>
      </c>
      <c r="O251" s="4">
        <v>24</v>
      </c>
      <c r="P251" s="4">
        <v>56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2">
      <c r="A252" s="4">
        <v>101</v>
      </c>
      <c r="B252" s="4">
        <v>359</v>
      </c>
      <c r="C252" s="9">
        <v>23</v>
      </c>
      <c r="D252" s="7">
        <v>2</v>
      </c>
      <c r="E252" s="4">
        <v>38</v>
      </c>
      <c r="F252" s="4">
        <f t="shared" si="17"/>
        <v>73.076923076923066</v>
      </c>
      <c r="G252" s="4">
        <v>38</v>
      </c>
      <c r="H252" s="8">
        <f t="shared" si="18"/>
        <v>73.076923076923066</v>
      </c>
      <c r="I252" s="4">
        <f t="shared" si="21"/>
        <v>76</v>
      </c>
      <c r="J252" s="4">
        <f t="shared" si="19"/>
        <v>73.076923076923066</v>
      </c>
      <c r="K252" s="4">
        <v>25</v>
      </c>
      <c r="L252" s="4">
        <v>43</v>
      </c>
      <c r="M252" s="4">
        <v>5</v>
      </c>
      <c r="N252" s="4">
        <v>30</v>
      </c>
      <c r="O252" s="4">
        <v>26</v>
      </c>
      <c r="P252" s="4">
        <v>54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2">
      <c r="A253" s="4">
        <v>97</v>
      </c>
      <c r="B253" s="4">
        <v>362</v>
      </c>
      <c r="C253" s="6">
        <v>23</v>
      </c>
      <c r="D253" s="7">
        <v>1</v>
      </c>
      <c r="E253" s="4">
        <v>31</v>
      </c>
      <c r="F253" s="4">
        <f t="shared" si="17"/>
        <v>59.615384615384613</v>
      </c>
      <c r="G253" s="4">
        <v>26</v>
      </c>
      <c r="H253" s="8">
        <f t="shared" si="18"/>
        <v>50</v>
      </c>
      <c r="I253" s="4">
        <f t="shared" si="21"/>
        <v>57</v>
      </c>
      <c r="J253" s="4">
        <f t="shared" si="19"/>
        <v>54.807692307692314</v>
      </c>
      <c r="K253" s="4">
        <v>28</v>
      </c>
      <c r="L253" s="4">
        <v>32</v>
      </c>
      <c r="M253" s="4">
        <v>10</v>
      </c>
      <c r="N253" s="4">
        <v>26</v>
      </c>
      <c r="O253" s="4">
        <v>22</v>
      </c>
      <c r="P253" s="4">
        <v>52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2">
      <c r="A254" s="4">
        <v>8</v>
      </c>
      <c r="B254" s="4">
        <v>363</v>
      </c>
      <c r="C254" s="9">
        <v>23</v>
      </c>
      <c r="D254" s="7">
        <v>1</v>
      </c>
      <c r="E254" s="4">
        <v>46</v>
      </c>
      <c r="F254" s="4">
        <f t="shared" si="17"/>
        <v>88.461538461538453</v>
      </c>
      <c r="G254" s="4">
        <v>39</v>
      </c>
      <c r="H254" s="8">
        <f t="shared" si="18"/>
        <v>75</v>
      </c>
      <c r="I254" s="4">
        <f t="shared" si="21"/>
        <v>85</v>
      </c>
      <c r="J254" s="4">
        <f t="shared" si="19"/>
        <v>81.730769230769226</v>
      </c>
      <c r="K254" s="4">
        <v>33</v>
      </c>
      <c r="L254" s="4">
        <v>40</v>
      </c>
      <c r="M254" s="4">
        <v>8</v>
      </c>
      <c r="N254" s="4">
        <v>35</v>
      </c>
      <c r="O254" s="4">
        <v>22</v>
      </c>
      <c r="P254" s="4">
        <v>69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2">
      <c r="A255" s="4">
        <v>16</v>
      </c>
      <c r="B255" s="18" t="s">
        <v>40</v>
      </c>
      <c r="C255" s="6"/>
      <c r="D255" s="7">
        <v>1</v>
      </c>
      <c r="E255" s="4">
        <v>38</v>
      </c>
      <c r="F255" s="4">
        <f t="shared" si="17"/>
        <v>73.076923076923066</v>
      </c>
      <c r="G255" s="4">
        <v>40</v>
      </c>
      <c r="H255" s="8">
        <f t="shared" si="18"/>
        <v>76.923076923076934</v>
      </c>
      <c r="I255" s="4">
        <f t="shared" si="21"/>
        <v>78</v>
      </c>
      <c r="J255" s="4">
        <f t="shared" si="19"/>
        <v>75</v>
      </c>
      <c r="K255" s="4">
        <v>31</v>
      </c>
      <c r="L255" s="4">
        <v>41</v>
      </c>
      <c r="M255" s="4">
        <v>7</v>
      </c>
      <c r="N255" s="4">
        <v>34</v>
      </c>
      <c r="O255" s="4">
        <v>24</v>
      </c>
      <c r="P255" s="4">
        <v>60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2">
      <c r="A256" s="4">
        <v>124</v>
      </c>
      <c r="B256" s="18" t="s">
        <v>40</v>
      </c>
      <c r="C256" s="9"/>
      <c r="D256" s="7">
        <v>1</v>
      </c>
      <c r="E256" s="4">
        <v>37</v>
      </c>
      <c r="F256" s="4">
        <f t="shared" si="17"/>
        <v>71.15384615384616</v>
      </c>
      <c r="G256" s="4">
        <v>45</v>
      </c>
      <c r="H256" s="8">
        <f t="shared" si="18"/>
        <v>86.538461538461547</v>
      </c>
      <c r="I256" s="4">
        <f t="shared" si="21"/>
        <v>82</v>
      </c>
      <c r="J256" s="4">
        <f t="shared" si="19"/>
        <v>78.84615384615384</v>
      </c>
      <c r="K256" s="4">
        <v>31</v>
      </c>
      <c r="L256" s="4">
        <v>44</v>
      </c>
      <c r="M256" s="4">
        <v>5</v>
      </c>
      <c r="N256" s="4">
        <v>34</v>
      </c>
      <c r="O256" s="4">
        <v>27</v>
      </c>
      <c r="P256" s="4">
        <v>59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15">
      <c r="A257" s="4">
        <v>137</v>
      </c>
      <c r="B257" s="18" t="s">
        <v>40</v>
      </c>
      <c r="C257" s="4"/>
      <c r="D257" s="4" t="s">
        <v>42</v>
      </c>
      <c r="E257" s="4">
        <v>36</v>
      </c>
      <c r="F257" s="4">
        <f t="shared" ref="F257:F272" si="22">(E257/52)*100</f>
        <v>69.230769230769226</v>
      </c>
      <c r="G257" s="4">
        <v>44</v>
      </c>
      <c r="H257" s="8">
        <f t="shared" ref="H257:H272" si="23">(G257/52)*100</f>
        <v>84.615384615384613</v>
      </c>
      <c r="I257" s="4">
        <f t="shared" si="21"/>
        <v>80</v>
      </c>
      <c r="J257" s="4">
        <f t="shared" ref="J257:J272" si="24">(I257/104)*100</f>
        <v>76.923076923076934</v>
      </c>
      <c r="K257" s="4" t="s">
        <v>42</v>
      </c>
      <c r="L257" s="4" t="s">
        <v>42</v>
      </c>
      <c r="M257" s="4" t="s">
        <v>42</v>
      </c>
      <c r="N257" s="4" t="s">
        <v>42</v>
      </c>
      <c r="O257" s="4" t="s">
        <v>42</v>
      </c>
      <c r="P257" s="4" t="s">
        <v>42</v>
      </c>
      <c r="Q257" s="4" t="s">
        <v>41</v>
      </c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15">
      <c r="A258" s="4">
        <v>138</v>
      </c>
      <c r="B258" s="18" t="s">
        <v>40</v>
      </c>
      <c r="C258" s="4"/>
      <c r="D258" s="4" t="s">
        <v>42</v>
      </c>
      <c r="E258" s="4">
        <v>43</v>
      </c>
      <c r="F258" s="4">
        <f t="shared" si="22"/>
        <v>82.692307692307693</v>
      </c>
      <c r="G258" s="4">
        <v>41</v>
      </c>
      <c r="H258" s="8">
        <f t="shared" si="23"/>
        <v>78.84615384615384</v>
      </c>
      <c r="I258" s="4">
        <f t="shared" si="21"/>
        <v>84</v>
      </c>
      <c r="J258" s="4">
        <f t="shared" si="24"/>
        <v>80.769230769230774</v>
      </c>
      <c r="K258" s="4" t="s">
        <v>42</v>
      </c>
      <c r="L258" s="4" t="s">
        <v>42</v>
      </c>
      <c r="M258" s="4" t="s">
        <v>42</v>
      </c>
      <c r="N258" s="4" t="s">
        <v>42</v>
      </c>
      <c r="O258" s="4" t="s">
        <v>42</v>
      </c>
      <c r="P258" s="4" t="s">
        <v>42</v>
      </c>
      <c r="Q258" s="4" t="s">
        <v>41</v>
      </c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15">
      <c r="A259" s="4">
        <v>139</v>
      </c>
      <c r="B259" s="18" t="s">
        <v>40</v>
      </c>
      <c r="C259" s="4"/>
      <c r="D259" s="4" t="s">
        <v>42</v>
      </c>
      <c r="E259" s="4">
        <v>35</v>
      </c>
      <c r="F259" s="4">
        <f t="shared" si="22"/>
        <v>67.307692307692307</v>
      </c>
      <c r="G259" s="4">
        <v>40</v>
      </c>
      <c r="H259" s="8">
        <f t="shared" si="23"/>
        <v>76.923076923076934</v>
      </c>
      <c r="I259" s="4">
        <f t="shared" si="21"/>
        <v>75</v>
      </c>
      <c r="J259" s="4">
        <f t="shared" si="24"/>
        <v>72.115384615384613</v>
      </c>
      <c r="K259" s="4" t="s">
        <v>42</v>
      </c>
      <c r="L259" s="4" t="s">
        <v>42</v>
      </c>
      <c r="M259" s="4" t="s">
        <v>42</v>
      </c>
      <c r="N259" s="4" t="s">
        <v>42</v>
      </c>
      <c r="O259" s="4" t="s">
        <v>42</v>
      </c>
      <c r="P259" s="4" t="s">
        <v>42</v>
      </c>
      <c r="Q259" s="4" t="s">
        <v>41</v>
      </c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15">
      <c r="A260" s="4">
        <v>140</v>
      </c>
      <c r="B260" s="18" t="s">
        <v>40</v>
      </c>
      <c r="C260" s="4"/>
      <c r="D260" s="4" t="s">
        <v>42</v>
      </c>
      <c r="E260" s="4">
        <v>27</v>
      </c>
      <c r="F260" s="4">
        <f t="shared" si="22"/>
        <v>51.923076923076927</v>
      </c>
      <c r="G260" s="4">
        <v>32</v>
      </c>
      <c r="H260" s="8">
        <f t="shared" si="23"/>
        <v>61.53846153846154</v>
      </c>
      <c r="I260" s="4">
        <f t="shared" si="21"/>
        <v>59</v>
      </c>
      <c r="J260" s="4">
        <f t="shared" si="24"/>
        <v>56.730769230769226</v>
      </c>
      <c r="K260" s="4" t="s">
        <v>42</v>
      </c>
      <c r="L260" s="4" t="s">
        <v>42</v>
      </c>
      <c r="M260" s="4" t="s">
        <v>42</v>
      </c>
      <c r="N260" s="4" t="s">
        <v>42</v>
      </c>
      <c r="O260" s="4" t="s">
        <v>42</v>
      </c>
      <c r="P260" s="4" t="s">
        <v>42</v>
      </c>
      <c r="Q260" s="4" t="s">
        <v>41</v>
      </c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15">
      <c r="A261" s="4">
        <v>141</v>
      </c>
      <c r="B261" s="18" t="s">
        <v>40</v>
      </c>
      <c r="C261" s="4"/>
      <c r="D261" s="4" t="s">
        <v>42</v>
      </c>
      <c r="E261" s="4">
        <v>32</v>
      </c>
      <c r="F261" s="4">
        <f t="shared" si="22"/>
        <v>61.53846153846154</v>
      </c>
      <c r="G261" s="4">
        <v>36</v>
      </c>
      <c r="H261" s="8">
        <f t="shared" si="23"/>
        <v>69.230769230769226</v>
      </c>
      <c r="I261" s="4">
        <f t="shared" si="21"/>
        <v>68</v>
      </c>
      <c r="J261" s="4">
        <f t="shared" si="24"/>
        <v>65.384615384615387</v>
      </c>
      <c r="K261" s="4" t="s">
        <v>42</v>
      </c>
      <c r="L261" s="4" t="s">
        <v>42</v>
      </c>
      <c r="M261" s="4" t="s">
        <v>42</v>
      </c>
      <c r="N261" s="4" t="s">
        <v>42</v>
      </c>
      <c r="O261" s="4" t="s">
        <v>42</v>
      </c>
      <c r="P261" s="4" t="s">
        <v>42</v>
      </c>
      <c r="Q261" s="4" t="s">
        <v>41</v>
      </c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15">
      <c r="A262" s="4">
        <v>142</v>
      </c>
      <c r="B262" s="18" t="s">
        <v>40</v>
      </c>
      <c r="C262" s="4"/>
      <c r="D262" s="4" t="s">
        <v>42</v>
      </c>
      <c r="E262" s="4">
        <v>31</v>
      </c>
      <c r="F262" s="4">
        <f t="shared" si="22"/>
        <v>59.615384615384613</v>
      </c>
      <c r="G262" s="4">
        <v>39</v>
      </c>
      <c r="H262" s="8">
        <f t="shared" si="23"/>
        <v>75</v>
      </c>
      <c r="I262" s="4">
        <f t="shared" si="21"/>
        <v>70</v>
      </c>
      <c r="J262" s="4">
        <f t="shared" si="24"/>
        <v>67.307692307692307</v>
      </c>
      <c r="K262" s="4" t="s">
        <v>42</v>
      </c>
      <c r="L262" s="4" t="s">
        <v>42</v>
      </c>
      <c r="M262" s="4" t="s">
        <v>42</v>
      </c>
      <c r="N262" s="4" t="s">
        <v>42</v>
      </c>
      <c r="O262" s="4" t="s">
        <v>42</v>
      </c>
      <c r="P262" s="4" t="s">
        <v>42</v>
      </c>
      <c r="Q262" s="4" t="s">
        <v>41</v>
      </c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15">
      <c r="A263" s="4">
        <v>143</v>
      </c>
      <c r="B263" s="18" t="s">
        <v>40</v>
      </c>
      <c r="C263" s="4"/>
      <c r="D263" s="4" t="s">
        <v>42</v>
      </c>
      <c r="E263" s="4">
        <v>37</v>
      </c>
      <c r="F263" s="4">
        <f t="shared" si="22"/>
        <v>71.15384615384616</v>
      </c>
      <c r="G263" s="4">
        <v>37</v>
      </c>
      <c r="H263" s="8">
        <f t="shared" si="23"/>
        <v>71.15384615384616</v>
      </c>
      <c r="I263" s="4">
        <f t="shared" si="21"/>
        <v>74</v>
      </c>
      <c r="J263" s="4">
        <f t="shared" si="24"/>
        <v>71.15384615384616</v>
      </c>
      <c r="K263" s="4" t="s">
        <v>42</v>
      </c>
      <c r="L263" s="4" t="s">
        <v>42</v>
      </c>
      <c r="M263" s="4" t="s">
        <v>42</v>
      </c>
      <c r="N263" s="4" t="s">
        <v>42</v>
      </c>
      <c r="O263" s="4" t="s">
        <v>42</v>
      </c>
      <c r="P263" s="4" t="s">
        <v>42</v>
      </c>
      <c r="Q263" s="4" t="s">
        <v>41</v>
      </c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15">
      <c r="A264" s="4">
        <v>144</v>
      </c>
      <c r="B264" s="18" t="s">
        <v>40</v>
      </c>
      <c r="C264" s="4"/>
      <c r="D264" s="4" t="s">
        <v>42</v>
      </c>
      <c r="E264" s="4">
        <v>42</v>
      </c>
      <c r="F264" s="4">
        <f t="shared" si="22"/>
        <v>80.769230769230774</v>
      </c>
      <c r="G264" s="4">
        <v>42</v>
      </c>
      <c r="H264" s="8">
        <f t="shared" si="23"/>
        <v>80.769230769230774</v>
      </c>
      <c r="I264" s="4">
        <f t="shared" si="21"/>
        <v>84</v>
      </c>
      <c r="J264" s="4">
        <f t="shared" si="24"/>
        <v>80.769230769230774</v>
      </c>
      <c r="K264" s="4" t="s">
        <v>42</v>
      </c>
      <c r="L264" s="4" t="s">
        <v>42</v>
      </c>
      <c r="M264" s="4" t="s">
        <v>42</v>
      </c>
      <c r="N264" s="4" t="s">
        <v>42</v>
      </c>
      <c r="O264" s="4" t="s">
        <v>42</v>
      </c>
      <c r="P264" s="4" t="s">
        <v>42</v>
      </c>
      <c r="Q264" s="4" t="s">
        <v>41</v>
      </c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15">
      <c r="A265" s="4">
        <v>145</v>
      </c>
      <c r="B265" s="18" t="s">
        <v>40</v>
      </c>
      <c r="C265" s="4"/>
      <c r="D265" s="4" t="s">
        <v>42</v>
      </c>
      <c r="E265" s="4">
        <v>43</v>
      </c>
      <c r="F265" s="4">
        <f t="shared" si="22"/>
        <v>82.692307692307693</v>
      </c>
      <c r="G265" s="4">
        <v>44</v>
      </c>
      <c r="H265" s="8">
        <f t="shared" si="23"/>
        <v>84.615384615384613</v>
      </c>
      <c r="I265" s="4">
        <f t="shared" si="21"/>
        <v>87</v>
      </c>
      <c r="J265" s="4">
        <f t="shared" si="24"/>
        <v>83.65384615384616</v>
      </c>
      <c r="K265" s="4" t="s">
        <v>42</v>
      </c>
      <c r="L265" s="4" t="s">
        <v>42</v>
      </c>
      <c r="M265" s="4" t="s">
        <v>42</v>
      </c>
      <c r="N265" s="4" t="s">
        <v>42</v>
      </c>
      <c r="O265" s="4" t="s">
        <v>42</v>
      </c>
      <c r="P265" s="4" t="s">
        <v>42</v>
      </c>
      <c r="Q265" s="4" t="s">
        <v>41</v>
      </c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15">
      <c r="A266" s="4">
        <v>146</v>
      </c>
      <c r="B266" s="18" t="s">
        <v>40</v>
      </c>
      <c r="C266" s="4"/>
      <c r="D266" s="4" t="s">
        <v>42</v>
      </c>
      <c r="E266" s="4">
        <v>36</v>
      </c>
      <c r="F266" s="4">
        <f t="shared" si="22"/>
        <v>69.230769230769226</v>
      </c>
      <c r="G266" s="4">
        <v>45</v>
      </c>
      <c r="H266" s="8">
        <f t="shared" si="23"/>
        <v>86.538461538461547</v>
      </c>
      <c r="I266" s="4">
        <f t="shared" si="21"/>
        <v>81</v>
      </c>
      <c r="J266" s="4">
        <f t="shared" si="24"/>
        <v>77.884615384615387</v>
      </c>
      <c r="K266" s="4" t="s">
        <v>42</v>
      </c>
      <c r="L266" s="4" t="s">
        <v>42</v>
      </c>
      <c r="M266" s="4" t="s">
        <v>42</v>
      </c>
      <c r="N266" s="4" t="s">
        <v>42</v>
      </c>
      <c r="O266" s="4" t="s">
        <v>42</v>
      </c>
      <c r="P266" s="4" t="s">
        <v>42</v>
      </c>
      <c r="Q266" s="4" t="s">
        <v>41</v>
      </c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15">
      <c r="A267" s="4">
        <v>147</v>
      </c>
      <c r="B267" s="18" t="s">
        <v>40</v>
      </c>
      <c r="C267" s="4"/>
      <c r="D267" s="4" t="s">
        <v>42</v>
      </c>
      <c r="E267" s="4">
        <v>36</v>
      </c>
      <c r="F267" s="4">
        <f t="shared" si="22"/>
        <v>69.230769230769226</v>
      </c>
      <c r="G267" s="4">
        <v>36</v>
      </c>
      <c r="H267" s="8">
        <f t="shared" si="23"/>
        <v>69.230769230769226</v>
      </c>
      <c r="I267" s="4">
        <f t="shared" si="21"/>
        <v>72</v>
      </c>
      <c r="J267" s="4">
        <f t="shared" si="24"/>
        <v>69.230769230769226</v>
      </c>
      <c r="K267" s="4" t="s">
        <v>42</v>
      </c>
      <c r="L267" s="4" t="s">
        <v>42</v>
      </c>
      <c r="M267" s="4" t="s">
        <v>42</v>
      </c>
      <c r="N267" s="4" t="s">
        <v>42</v>
      </c>
      <c r="O267" s="4" t="s">
        <v>42</v>
      </c>
      <c r="P267" s="4" t="s">
        <v>42</v>
      </c>
      <c r="Q267" s="4" t="s">
        <v>41</v>
      </c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15">
      <c r="A268" s="4">
        <v>148</v>
      </c>
      <c r="B268" s="18" t="s">
        <v>40</v>
      </c>
      <c r="C268" s="4"/>
      <c r="D268" s="4" t="s">
        <v>42</v>
      </c>
      <c r="E268" s="4">
        <v>39</v>
      </c>
      <c r="F268" s="4">
        <f t="shared" si="22"/>
        <v>75</v>
      </c>
      <c r="G268" s="4">
        <v>47</v>
      </c>
      <c r="H268" s="8">
        <f t="shared" si="23"/>
        <v>90.384615384615387</v>
      </c>
      <c r="I268" s="4">
        <f t="shared" si="21"/>
        <v>86</v>
      </c>
      <c r="J268" s="4">
        <f t="shared" si="24"/>
        <v>82.692307692307693</v>
      </c>
      <c r="K268" s="4" t="s">
        <v>42</v>
      </c>
      <c r="L268" s="4" t="s">
        <v>42</v>
      </c>
      <c r="M268" s="4" t="s">
        <v>42</v>
      </c>
      <c r="N268" s="4" t="s">
        <v>42</v>
      </c>
      <c r="O268" s="4" t="s">
        <v>42</v>
      </c>
      <c r="P268" s="4" t="s">
        <v>42</v>
      </c>
      <c r="Q268" s="4" t="s">
        <v>41</v>
      </c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15">
      <c r="A269" s="4">
        <v>149</v>
      </c>
      <c r="B269" s="18" t="s">
        <v>40</v>
      </c>
      <c r="C269" s="4"/>
      <c r="D269" s="4" t="s">
        <v>42</v>
      </c>
      <c r="E269" s="4">
        <v>37</v>
      </c>
      <c r="F269" s="4">
        <f t="shared" si="22"/>
        <v>71.15384615384616</v>
      </c>
      <c r="G269" s="4">
        <v>34</v>
      </c>
      <c r="H269" s="8">
        <f t="shared" si="23"/>
        <v>65.384615384615387</v>
      </c>
      <c r="I269" s="4">
        <f t="shared" si="21"/>
        <v>71</v>
      </c>
      <c r="J269" s="4">
        <f t="shared" si="24"/>
        <v>68.269230769230774</v>
      </c>
      <c r="K269" s="4" t="s">
        <v>42</v>
      </c>
      <c r="L269" s="4" t="s">
        <v>42</v>
      </c>
      <c r="M269" s="4" t="s">
        <v>42</v>
      </c>
      <c r="N269" s="4" t="s">
        <v>42</v>
      </c>
      <c r="O269" s="4" t="s">
        <v>42</v>
      </c>
      <c r="P269" s="4" t="s">
        <v>42</v>
      </c>
      <c r="Q269" s="4" t="s">
        <v>41</v>
      </c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15">
      <c r="A270" s="4">
        <v>150</v>
      </c>
      <c r="B270" s="18" t="s">
        <v>40</v>
      </c>
      <c r="C270" s="4"/>
      <c r="D270" s="4" t="s">
        <v>42</v>
      </c>
      <c r="E270" s="4">
        <v>39</v>
      </c>
      <c r="F270" s="4">
        <f t="shared" si="22"/>
        <v>75</v>
      </c>
      <c r="G270" s="4">
        <v>31</v>
      </c>
      <c r="H270" s="8">
        <f t="shared" si="23"/>
        <v>59.615384615384613</v>
      </c>
      <c r="I270" s="4">
        <f t="shared" si="21"/>
        <v>70</v>
      </c>
      <c r="J270" s="4">
        <f t="shared" si="24"/>
        <v>67.307692307692307</v>
      </c>
      <c r="K270" s="4" t="s">
        <v>42</v>
      </c>
      <c r="L270" s="4" t="s">
        <v>42</v>
      </c>
      <c r="M270" s="4" t="s">
        <v>42</v>
      </c>
      <c r="N270" s="4" t="s">
        <v>42</v>
      </c>
      <c r="O270" s="4" t="s">
        <v>42</v>
      </c>
      <c r="P270" s="4" t="s">
        <v>42</v>
      </c>
      <c r="Q270" s="4" t="s">
        <v>41</v>
      </c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15">
      <c r="A271" s="4">
        <v>151</v>
      </c>
      <c r="B271" s="18" t="s">
        <v>40</v>
      </c>
      <c r="C271" s="4"/>
      <c r="D271" s="4" t="s">
        <v>42</v>
      </c>
      <c r="E271" s="4">
        <v>36</v>
      </c>
      <c r="F271" s="4">
        <f t="shared" si="22"/>
        <v>69.230769230769226</v>
      </c>
      <c r="G271" s="4">
        <v>31</v>
      </c>
      <c r="H271" s="8">
        <f t="shared" si="23"/>
        <v>59.615384615384613</v>
      </c>
      <c r="I271" s="4">
        <f t="shared" si="21"/>
        <v>67</v>
      </c>
      <c r="J271" s="4">
        <f t="shared" si="24"/>
        <v>64.423076923076934</v>
      </c>
      <c r="K271" s="4" t="s">
        <v>42</v>
      </c>
      <c r="L271" s="4" t="s">
        <v>42</v>
      </c>
      <c r="M271" s="4" t="s">
        <v>42</v>
      </c>
      <c r="N271" s="4" t="s">
        <v>42</v>
      </c>
      <c r="O271" s="4" t="s">
        <v>42</v>
      </c>
      <c r="P271" s="4" t="s">
        <v>42</v>
      </c>
      <c r="Q271" s="4" t="s">
        <v>41</v>
      </c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15">
      <c r="A272" s="4">
        <v>261</v>
      </c>
      <c r="B272" s="18"/>
      <c r="C272" s="4"/>
      <c r="D272" s="4"/>
      <c r="E272" s="4">
        <v>38</v>
      </c>
      <c r="F272" s="4">
        <f t="shared" si="22"/>
        <v>73.076923076923066</v>
      </c>
      <c r="G272" s="4">
        <v>39</v>
      </c>
      <c r="H272" s="8">
        <f t="shared" si="23"/>
        <v>75</v>
      </c>
      <c r="I272" s="4">
        <v>59</v>
      </c>
      <c r="J272" s="4">
        <f t="shared" si="24"/>
        <v>56.730769230769226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Massimo Lumaca</cp:lastModifiedBy>
  <cp:revision>3</cp:revision>
  <dcterms:created xsi:type="dcterms:W3CDTF">2023-03-29T16:49:11Z</dcterms:created>
  <dcterms:modified xsi:type="dcterms:W3CDTF">2024-02-26T12:00:50Z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