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65" yWindow="5535" windowWidth="28800" windowHeight="15435" tabRatio="600" firstSheet="0" activeTab="0" autoFilterDateGrouping="1"/>
  </bookViews>
  <sheets>
    <sheet xmlns:r="http://schemas.openxmlformats.org/officeDocument/2006/relationships" name="menu_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&quot;-&quot;mm&quot;-&quot;yy"/>
    <numFmt numFmtId="165" formatCode="dddd&quot;  &quot;d&quot; &quot;mmm"/>
  </numFmts>
  <fonts count="8">
    <font>
      <name val="Arial"/>
      <color indexed="8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b val="1"/>
      <color theme="0"/>
      <sz val="14"/>
    </font>
    <font>
      <name val="Arial"/>
      <family val="2"/>
      <color theme="0"/>
      <sz val="14"/>
    </font>
    <font>
      <name val="Arial"/>
      <family val="2"/>
      <b val="1"/>
      <color theme="0"/>
      <sz val="16"/>
    </font>
    <font>
      <name val="Arial"/>
      <family val="2"/>
      <color theme="0"/>
      <sz val="16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vertical="center" wrapText="1"/>
    </xf>
    <xf numFmtId="49" fontId="1" fillId="7" borderId="6" applyAlignment="1" pivotButton="0" quotePrefix="0" xfId="0">
      <alignment horizontal="center" vertical="center" wrapText="1"/>
    </xf>
    <xf numFmtId="49" fontId="4" fillId="6" borderId="8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9" fontId="4" fillId="6" borderId="13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 wrapText="1"/>
    </xf>
    <xf numFmtId="49" fontId="6" fillId="4" borderId="9" applyAlignment="1" applyProtection="1" pivotButton="0" quotePrefix="0" xfId="0">
      <alignment horizontal="center" vertical="center"/>
      <protection locked="0" hidden="0"/>
    </xf>
    <xf numFmtId="49" fontId="6" fillId="4" borderId="1" applyAlignment="1" applyProtection="1" pivotButton="0" quotePrefix="0" xfId="0">
      <alignment horizontal="center" vertical="center"/>
      <protection locked="0" hidden="0"/>
    </xf>
    <xf numFmtId="49" fontId="3" fillId="3" borderId="1" applyAlignment="1" applyProtection="1" pivotButton="0" quotePrefix="0" xfId="0">
      <alignment horizontal="center" vertical="center" wrapText="1"/>
      <protection locked="0" hidden="0"/>
    </xf>
    <xf numFmtId="49" fontId="3" fillId="3" borderId="13" applyAlignment="1" applyProtection="1" pivotButton="0" quotePrefix="0" xfId="0">
      <alignment horizontal="center" vertical="center" wrapText="1"/>
      <protection locked="0" hidden="0"/>
    </xf>
    <xf numFmtId="49" fontId="2" fillId="10" borderId="9" applyAlignment="1" applyProtection="1" pivotButton="0" quotePrefix="0" xfId="0">
      <alignment vertical="center" wrapText="1"/>
      <protection locked="0" hidden="0"/>
    </xf>
    <xf numFmtId="49" fontId="2" fillId="6" borderId="8" applyAlignment="1" applyProtection="1" pivotButton="0" quotePrefix="0" xfId="0">
      <alignment vertical="center" wrapText="1"/>
      <protection locked="0" hidden="0"/>
    </xf>
    <xf numFmtId="0" fontId="7" fillId="4" borderId="9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9" fontId="6" fillId="9" borderId="9" applyAlignment="1" applyProtection="1" pivotButton="0" quotePrefix="0" xfId="0">
      <alignment horizontal="center" vertical="center"/>
      <protection locked="0" hidden="0"/>
    </xf>
    <xf numFmtId="49" fontId="6" fillId="9" borderId="1" applyAlignment="1" applyProtection="1" pivotButton="0" quotePrefix="0" xfId="0">
      <alignment horizontal="center" vertical="center"/>
      <protection locked="0" hidden="0"/>
    </xf>
    <xf numFmtId="49" fontId="3" fillId="5" borderId="1" applyAlignment="1" applyProtection="1" pivotButton="0" quotePrefix="0" xfId="0">
      <alignment horizontal="center" vertical="center" wrapText="1"/>
      <protection locked="0" hidden="0"/>
    </xf>
    <xf numFmtId="49" fontId="3" fillId="5" borderId="13" applyAlignment="1" applyProtection="1" pivotButton="0" quotePrefix="0" xfId="0">
      <alignment horizontal="center" vertical="center" wrapText="1"/>
      <protection locked="0" hidden="0"/>
    </xf>
    <xf numFmtId="49" fontId="2" fillId="2" borderId="9" applyAlignment="1" applyProtection="1" pivotButton="0" quotePrefix="0" xfId="0">
      <alignment vertical="center" wrapText="1"/>
      <protection locked="0" hidden="0"/>
    </xf>
    <xf numFmtId="0" fontId="2" fillId="6" borderId="8" applyAlignment="1" applyProtection="1" pivotButton="0" quotePrefix="0" xfId="0">
      <alignment vertical="center" wrapText="1"/>
      <protection locked="0" hidden="0"/>
    </xf>
    <xf numFmtId="0" fontId="7" fillId="9" borderId="9" applyAlignment="1" applyProtection="1" pivotButton="0" quotePrefix="0" xfId="0">
      <alignment horizontal="center" vertical="center"/>
      <protection locked="0" hidden="0"/>
    </xf>
    <xf numFmtId="0" fontId="7" fillId="9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applyProtection="1" pivotButton="0" quotePrefix="0" xfId="0">
      <alignment horizontal="center" vertical="center"/>
      <protection locked="0" hidden="0"/>
    </xf>
    <xf numFmtId="0" fontId="2" fillId="9" borderId="9" applyAlignment="1" applyProtection="1" pivotButton="0" quotePrefix="0" xfId="0">
      <alignment horizontal="center" vertical="center"/>
      <protection locked="0" hidden="0"/>
    </xf>
    <xf numFmtId="0" fontId="2" fillId="9" borderId="1" applyAlignment="1" applyProtection="1" pivotButton="0" quotePrefix="0" xfId="0">
      <alignment horizontal="center" vertical="center"/>
      <protection locked="0" hidden="0"/>
    </xf>
    <xf numFmtId="0" fontId="2" fillId="9" borderId="10" applyAlignment="1" applyProtection="1" pivotButton="0" quotePrefix="0" xfId="0">
      <alignment horizontal="center" vertical="center"/>
      <protection locked="0" hidden="0"/>
    </xf>
    <xf numFmtId="0" fontId="2" fillId="9" borderId="11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49" fontId="3" fillId="5" borderId="11" applyAlignment="1" applyProtection="1" pivotButton="0" quotePrefix="0" xfId="0">
      <alignment horizontal="center" vertical="center" wrapText="1"/>
      <protection locked="0" hidden="0"/>
    </xf>
    <xf numFmtId="49" fontId="3" fillId="5" borderId="14" applyAlignment="1" applyProtection="1" pivotButton="0" quotePrefix="0" xfId="0">
      <alignment horizontal="center" vertical="center" wrapText="1"/>
      <protection locked="0" hidden="0"/>
    </xf>
    <xf numFmtId="49" fontId="2" fillId="2" borderId="10" applyAlignment="1" applyProtection="1" pivotButton="0" quotePrefix="0" xfId="0">
      <alignment vertical="center" wrapText="1"/>
      <protection locked="0" hidden="0"/>
    </xf>
    <xf numFmtId="49" fontId="2" fillId="6" borderId="12" applyAlignment="1" applyProtection="1" pivotButton="0" quotePrefix="0" xfId="0">
      <alignment vertical="center" wrapText="1"/>
      <protection locked="0" hidden="0"/>
    </xf>
    <xf numFmtId="49" fontId="1" fillId="7" borderId="3" applyAlignment="1" pivotButton="0" quotePrefix="0" xfId="0">
      <alignment horizontal="center" vertical="center" wrapText="1"/>
    </xf>
    <xf numFmtId="0" fontId="2" fillId="7" borderId="4" applyAlignment="1" pivotButton="0" quotePrefix="0" xfId="0">
      <alignment vertical="center"/>
    </xf>
    <xf numFmtId="0" fontId="2" fillId="7" borderId="5" applyAlignment="1" pivotButton="0" quotePrefix="0" xfId="0">
      <alignment vertical="center"/>
    </xf>
    <xf numFmtId="165" fontId="6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165" fontId="6" fillId="6" borderId="16" applyAlignment="1" pivotButton="0" quotePrefix="0" xfId="0">
      <alignment horizontal="center" vertical="center" wrapText="1"/>
    </xf>
    <xf numFmtId="49" fontId="4" fillId="7" borderId="7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14" fontId="6" fillId="8" borderId="2" applyAlignment="1" applyProtection="1" pivotButton="0" quotePrefix="0" xfId="0">
      <alignment horizontal="center" vertical="center" wrapText="1"/>
      <protection locked="0" hidden="0"/>
    </xf>
    <xf numFmtId="49" fontId="1" fillId="7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V13"/>
  <sheetViews>
    <sheetView showGridLines="0" tabSelected="1" zoomScale="60" zoomScaleNormal="60" workbookViewId="0">
      <selection activeCell="A1" sqref="A1"/>
    </sheetView>
  </sheetViews>
  <sheetFormatPr baseColWidth="8" defaultColWidth="14.42578125" defaultRowHeight="15.75" customHeight="1"/>
  <cols>
    <col width="18" customWidth="1" style="1" min="1" max="2"/>
    <col width="19.42578125" customWidth="1" style="1" min="3" max="3"/>
    <col width="20.42578125" customWidth="1" style="1" min="4" max="5"/>
    <col width="20.7109375" customWidth="1" style="1" min="6" max="19"/>
    <col width="14.42578125" customWidth="1" style="1" min="20" max="256"/>
  </cols>
  <sheetData>
    <row r="1" ht="50.1" customFormat="1" customHeight="1" s="3" thickBot="1">
      <c r="A1" s="49" t="n">
        <v>44809</v>
      </c>
      <c r="B1" s="5" t="n"/>
      <c r="C1" s="50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2" t="n"/>
      <c r="S1" s="6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</row>
    <row r="2" ht="30" customHeight="1" s="1">
      <c r="A2" s="45" t="n"/>
      <c r="B2" s="53" t="n"/>
      <c r="C2" s="4" t="inlineStr">
        <is>
          <t>HEURES</t>
        </is>
      </c>
      <c r="D2" s="47" t="inlineStr">
        <is>
          <t>SERVICES</t>
        </is>
      </c>
      <c r="E2" s="54" t="n"/>
      <c r="F2" s="42">
        <f>$A$1+COLUMN()-6</f>
        <v/>
      </c>
      <c r="G2" s="55" t="n"/>
      <c r="H2" s="42">
        <f>$A$1+COLUMN()-7</f>
        <v/>
      </c>
      <c r="I2" s="55" t="n"/>
      <c r="J2" s="42">
        <f>$A$1+COLUMN()-8</f>
        <v/>
      </c>
      <c r="K2" s="55" t="n"/>
      <c r="L2" s="42">
        <f>$A$1+COLUMN()-9</f>
        <v/>
      </c>
      <c r="M2" s="55" t="n"/>
      <c r="N2" s="42">
        <f>$A$1+COLUMN()-10</f>
        <v/>
      </c>
      <c r="O2" s="55" t="n"/>
      <c r="P2" s="42">
        <f>$A$1+COLUMN()-11</f>
        <v/>
      </c>
      <c r="Q2" s="55" t="n"/>
      <c r="R2" s="42">
        <f>$A$1+COLUMN()-12</f>
        <v/>
      </c>
      <c r="S2" s="55" t="n"/>
    </row>
    <row r="3" ht="30" customHeight="1" s="1">
      <c r="A3" s="8" t="inlineStr">
        <is>
          <t>FR</t>
        </is>
      </c>
      <c r="B3" s="47" t="inlineStr">
        <is>
          <t>EN</t>
        </is>
      </c>
      <c r="C3" s="4" t="n"/>
      <c r="D3" s="4" t="inlineStr">
        <is>
          <t>EN</t>
        </is>
      </c>
      <c r="E3" s="10" t="inlineStr">
        <is>
          <t>FR</t>
        </is>
      </c>
      <c r="F3" s="11" t="inlineStr">
        <is>
          <t>FR</t>
        </is>
      </c>
      <c r="G3" s="7" t="inlineStr">
        <is>
          <t>EN</t>
        </is>
      </c>
      <c r="H3" s="11" t="inlineStr">
        <is>
          <t>FR</t>
        </is>
      </c>
      <c r="I3" s="7" t="inlineStr">
        <is>
          <t>EN</t>
        </is>
      </c>
      <c r="J3" s="11" t="inlineStr">
        <is>
          <t>FR</t>
        </is>
      </c>
      <c r="K3" s="7" t="inlineStr">
        <is>
          <t>EN</t>
        </is>
      </c>
      <c r="L3" s="11" t="inlineStr">
        <is>
          <t>FR</t>
        </is>
      </c>
      <c r="M3" s="7" t="inlineStr">
        <is>
          <t>EN</t>
        </is>
      </c>
      <c r="N3" s="11" t="inlineStr">
        <is>
          <t>FR</t>
        </is>
      </c>
      <c r="O3" s="7" t="inlineStr">
        <is>
          <t>EN</t>
        </is>
      </c>
      <c r="P3" s="11" t="inlineStr">
        <is>
          <t>FR</t>
        </is>
      </c>
      <c r="Q3" s="7" t="inlineStr">
        <is>
          <t>EN</t>
        </is>
      </c>
      <c r="R3" s="11" t="inlineStr">
        <is>
          <t>FR</t>
        </is>
      </c>
      <c r="S3" s="7" t="inlineStr">
        <is>
          <t>EN</t>
        </is>
      </c>
    </row>
    <row r="4" ht="65.09999999999999" customHeight="1" s="1">
      <c r="A4" s="12" t="inlineStr">
        <is>
          <t xml:space="preserve">DÎNER </t>
        </is>
      </c>
      <c r="B4" s="13" t="inlineStr">
        <is>
          <t>LUNCH</t>
        </is>
      </c>
      <c r="C4" s="14" t="inlineStr">
        <is>
          <t>11:30-13:00</t>
        </is>
      </c>
      <c r="D4" s="14" t="inlineStr">
        <is>
          <t>Appetizer</t>
        </is>
      </c>
      <c r="E4" s="15" t="inlineStr">
        <is>
          <t>Entrée</t>
        </is>
      </c>
      <c r="F4" s="16" t="inlineStr">
        <is>
          <t>Crème de poireaut</t>
        </is>
      </c>
      <c r="G4" s="17" t="inlineStr">
        <is>
          <t>Leek cream</t>
        </is>
      </c>
      <c r="H4" s="16" t="inlineStr">
        <is>
          <t>Soupe au poulet et au riz</t>
        </is>
      </c>
      <c r="I4" s="17" t="inlineStr">
        <is>
          <t>Chicken and rice soup</t>
        </is>
      </c>
      <c r="J4" s="16" t="inlineStr">
        <is>
          <t>Crème de tomate et lait de coco</t>
        </is>
      </c>
      <c r="K4" s="17" t="inlineStr">
        <is>
          <t>Tomato cream and coconut milk</t>
        </is>
      </c>
      <c r="L4" s="16" t="inlineStr">
        <is>
          <t>Barbecue</t>
        </is>
      </c>
      <c r="M4" s="17" t="inlineStr">
        <is>
          <t>Barbecue</t>
        </is>
      </c>
      <c r="N4" s="16" t="inlineStr">
        <is>
          <t>Soupe aux légumes et orge</t>
        </is>
      </c>
      <c r="O4" s="17" t="inlineStr">
        <is>
          <t>Vegetable and barley soup</t>
        </is>
      </c>
      <c r="P4" s="16" t="inlineStr">
        <is>
          <t>Crème de légumes racines</t>
        </is>
      </c>
      <c r="Q4" s="17" t="inlineStr">
        <is>
          <t>Cream of root vegetables</t>
        </is>
      </c>
      <c r="R4" s="16" t="inlineStr">
        <is>
          <t>Minestrone</t>
        </is>
      </c>
      <c r="S4" s="17" t="inlineStr">
        <is>
          <t>Minestrone</t>
        </is>
      </c>
    </row>
    <row r="5" ht="65.09999999999999" customHeight="1" s="1">
      <c r="A5" s="18" t="n"/>
      <c r="B5" s="19" t="n"/>
      <c r="C5" s="20" t="n"/>
      <c r="D5" s="14" t="inlineStr">
        <is>
          <t>Appetizer</t>
        </is>
      </c>
      <c r="E5" s="15" t="inlineStr">
        <is>
          <t>Entrée</t>
        </is>
      </c>
      <c r="F5" s="16" t="inlineStr">
        <is>
          <t>Salade de tomate et concombre à la méditéranéenne ( salade à la grecque)</t>
        </is>
      </c>
      <c r="G5" s="17" t="inlineStr">
        <is>
          <t>Mediterranean tomato and cucumber salad (Greek salad)</t>
        </is>
      </c>
      <c r="H5" s="16" t="inlineStr">
        <is>
          <t>Rouleaux impériaux aux légumes</t>
        </is>
      </c>
      <c r="I5" s="17" t="inlineStr">
        <is>
          <t>Imperial vegetable rolls</t>
        </is>
      </c>
      <c r="J5" s="16" t="inlineStr">
        <is>
          <t>Salade d'orzo et de mandarine</t>
        </is>
      </c>
      <c r="K5" s="17" t="inlineStr">
        <is>
          <t>Orzo and mandarin salad</t>
        </is>
      </c>
      <c r="L5" s="16" t="inlineStr">
        <is>
          <t>Barbecue</t>
        </is>
      </c>
      <c r="M5" s="17" t="inlineStr">
        <is>
          <t>Barbecue</t>
        </is>
      </c>
      <c r="N5" s="16" t="inlineStr">
        <is>
          <t>Entrée</t>
        </is>
      </c>
      <c r="O5" s="17" t="inlineStr">
        <is>
          <t>Entrée</t>
        </is>
      </c>
      <c r="P5" s="16" t="inlineStr">
        <is>
          <t>Salade mesclun avec vinaigrette balsamique</t>
        </is>
      </c>
      <c r="Q5" s="17" t="inlineStr">
        <is>
          <t>Mesclun salad with balsamic vinaigrette</t>
        </is>
      </c>
      <c r="R5" s="16" t="inlineStr">
        <is>
          <t>Salade bettrave jaune et au épinard</t>
        </is>
      </c>
      <c r="S5" s="17" t="inlineStr">
        <is>
          <t>Yellow beet and spinach salad</t>
        </is>
      </c>
    </row>
    <row r="6" ht="65.09999999999999" customHeight="1" s="1">
      <c r="A6" s="18" t="n"/>
      <c r="B6" s="19" t="n"/>
      <c r="C6" s="20" t="n"/>
      <c r="D6" s="14" t="inlineStr">
        <is>
          <t>Main course</t>
        </is>
      </c>
      <c r="E6" s="15" t="inlineStr">
        <is>
          <t>Plat principal</t>
        </is>
      </c>
      <c r="F6" s="16" t="inlineStr">
        <is>
          <t>Filet de poulet croustillant  servi avec sauce bbq</t>
        </is>
      </c>
      <c r="G6" s="17" t="inlineStr">
        <is>
          <t>Crispy chicken fillet served with bbq sauce</t>
        </is>
      </c>
      <c r="H6" s="16" t="inlineStr">
        <is>
          <t>Basa avec salsa de fraises et basilic</t>
        </is>
      </c>
      <c r="I6" s="17" t="inlineStr">
        <is>
          <t>Basa with strawberry and basil salsa</t>
        </is>
      </c>
      <c r="J6" s="16" t="inlineStr">
        <is>
          <t>Burger de veau</t>
        </is>
      </c>
      <c r="K6" s="17" t="inlineStr">
        <is>
          <t>Veal burger</t>
        </is>
      </c>
      <c r="L6" s="16" t="inlineStr">
        <is>
          <t>Barbecue</t>
        </is>
      </c>
      <c r="M6" s="17" t="inlineStr">
        <is>
          <t>Barbecue</t>
        </is>
      </c>
      <c r="N6" s="16" t="inlineStr">
        <is>
          <t>Pizza peperoni fromage et salade verte</t>
        </is>
      </c>
      <c r="O6" s="17" t="inlineStr">
        <is>
          <t>Pizza peperoni cheese and green salad</t>
        </is>
      </c>
      <c r="P6" s="16" t="inlineStr">
        <is>
          <t>Pain de viande à la dinde, sauce thym et citron</t>
        </is>
      </c>
      <c r="Q6" s="17" t="inlineStr">
        <is>
          <t>Turkey meatloaf, thyme and lemon sauce</t>
        </is>
      </c>
      <c r="R6" s="16" t="inlineStr">
        <is>
          <t>Déjeuner gourmand</t>
        </is>
      </c>
      <c r="S6" s="17" t="inlineStr">
        <is>
          <t>Gourmet lunch</t>
        </is>
      </c>
    </row>
    <row r="7" ht="65.09999999999999" customHeight="1" s="1">
      <c r="A7" s="18" t="n"/>
      <c r="B7" s="19" t="n"/>
      <c r="C7" s="20" t="n"/>
      <c r="D7" s="14" t="inlineStr">
        <is>
          <t>Main course</t>
        </is>
      </c>
      <c r="E7" s="15" t="inlineStr">
        <is>
          <t>Plat principal</t>
        </is>
      </c>
      <c r="F7" s="16" t="inlineStr">
        <is>
          <t>Salade repas avec épinards et thon éffiloché</t>
        </is>
      </c>
      <c r="G7" s="17" t="inlineStr">
        <is>
          <t>Meal salad with spinach and pulled tuna</t>
        </is>
      </c>
      <c r="H7" s="16" t="inlineStr">
        <is>
          <t>Wrap au jambon et au fromage</t>
        </is>
      </c>
      <c r="I7" s="17" t="inlineStr">
        <is>
          <t>Ham and cheese wrap</t>
        </is>
      </c>
      <c r="J7" s="16" t="inlineStr">
        <is>
          <t>Salade repas avec saumon rôti et mandarines</t>
        </is>
      </c>
      <c r="K7" s="17" t="inlineStr">
        <is>
          <t>Meal salad with roasted salmon and tangerines</t>
        </is>
      </c>
      <c r="L7" s="16" t="inlineStr">
        <is>
          <t>Barbecue</t>
        </is>
      </c>
      <c r="M7" s="17" t="inlineStr">
        <is>
          <t>Barbecue</t>
        </is>
      </c>
      <c r="N7" s="16" t="inlineStr">
        <is>
          <t>Quiche aux légumes</t>
        </is>
      </c>
      <c r="O7" s="17" t="inlineStr">
        <is>
          <t>Vegetables quiche</t>
        </is>
      </c>
      <c r="P7" s="16" t="inlineStr">
        <is>
          <t>Ravioli au bœuf  sauce pomodoro</t>
        </is>
      </c>
      <c r="Q7" s="17" t="inlineStr">
        <is>
          <t>Beef ravioli with pomodoro sauce</t>
        </is>
      </c>
      <c r="R7" s="16" t="inlineStr">
        <is>
          <t>Choix du chef</t>
        </is>
      </c>
      <c r="S7" s="17" t="inlineStr">
        <is>
          <t>Chef's choice</t>
        </is>
      </c>
    </row>
    <row r="8" ht="65.09999999999999" customHeight="1" s="1">
      <c r="A8" s="18" t="n"/>
      <c r="B8" s="19" t="n"/>
      <c r="C8" s="20" t="n"/>
      <c r="D8" s="14" t="inlineStr">
        <is>
          <t>Dessert</t>
        </is>
      </c>
      <c r="E8" s="15" t="inlineStr">
        <is>
          <t>Dessert</t>
        </is>
      </c>
      <c r="F8" s="16" t="inlineStr">
        <is>
          <t>Gâteau à la vanille</t>
        </is>
      </c>
      <c r="G8" s="17" t="inlineStr">
        <is>
          <t>vanilla cake</t>
        </is>
      </c>
      <c r="H8" s="16" t="inlineStr">
        <is>
          <t>Tartelette au citron meringuée</t>
        </is>
      </c>
      <c r="I8" s="17" t="inlineStr">
        <is>
          <t>Lemon meringue tartlet</t>
        </is>
      </c>
      <c r="J8" s="16" t="inlineStr">
        <is>
          <t>Croustade aux pommes</t>
        </is>
      </c>
      <c r="K8" s="17" t="inlineStr">
        <is>
          <t>Apple crisp</t>
        </is>
      </c>
      <c r="L8" s="16" t="inlineStr">
        <is>
          <t>Gâteau reine élisabeth</t>
        </is>
      </c>
      <c r="M8" s="17" t="inlineStr">
        <is>
          <t>queen elisabeth cake</t>
        </is>
      </c>
      <c r="N8" s="16" t="inlineStr">
        <is>
          <t>Gâteau aux bananes</t>
        </is>
      </c>
      <c r="O8" s="17" t="inlineStr">
        <is>
          <t>banana cake</t>
        </is>
      </c>
      <c r="P8" s="16" t="inlineStr">
        <is>
          <t>Gâteau au fromage et confiture de petit fruit maison</t>
        </is>
      </c>
      <c r="Q8" s="17" t="inlineStr">
        <is>
          <t>Cheesecake and homemade berry jam</t>
        </is>
      </c>
      <c r="R8" s="16" t="inlineStr">
        <is>
          <t>Tarte à la noix de coco</t>
        </is>
      </c>
      <c r="S8" s="17" t="inlineStr">
        <is>
          <t>Coconut tart</t>
        </is>
      </c>
    </row>
    <row r="9" ht="65.09999999999999" customHeight="1" s="1">
      <c r="A9" s="21" t="inlineStr">
        <is>
          <t>SOUPER</t>
        </is>
      </c>
      <c r="B9" s="22" t="inlineStr">
        <is>
          <t>SUPPER</t>
        </is>
      </c>
      <c r="C9" s="23" t="inlineStr">
        <is>
          <t>17:00-19:00</t>
        </is>
      </c>
      <c r="D9" s="23" t="inlineStr">
        <is>
          <t>Appetizer</t>
        </is>
      </c>
      <c r="E9" s="24" t="inlineStr">
        <is>
          <t>Entrée</t>
        </is>
      </c>
      <c r="F9" s="25" t="inlineStr">
        <is>
          <t>Soupe aux tomates et aux  nouilles</t>
        </is>
      </c>
      <c r="G9" s="17" t="inlineStr">
        <is>
          <t>Tomato and noodle soup</t>
        </is>
      </c>
      <c r="H9" s="25" t="inlineStr">
        <is>
          <t>Potage crécy parfumé à l'orange</t>
        </is>
      </c>
      <c r="I9" s="17" t="inlineStr">
        <is>
          <t>Crécy soup flavored with orange</t>
        </is>
      </c>
      <c r="J9" s="25" t="inlineStr">
        <is>
          <t>Potage cultivateur</t>
        </is>
      </c>
      <c r="K9" s="17" t="inlineStr">
        <is>
          <t>Farmer's soup</t>
        </is>
      </c>
      <c r="L9" s="25" t="inlineStr">
        <is>
          <t>Crème de pomme de terre douce et cari</t>
        </is>
      </c>
      <c r="M9" s="26" t="inlineStr">
        <is>
          <t>Cream of sweet potato and curry</t>
        </is>
      </c>
      <c r="N9" s="25" t="inlineStr">
        <is>
          <t>Crème de brocoli</t>
        </is>
      </c>
      <c r="O9" s="17" t="inlineStr">
        <is>
          <t>Broccoli cream</t>
        </is>
      </c>
      <c r="P9" s="25" t="inlineStr">
        <is>
          <t>Soupe au poulet et à l'orzo</t>
        </is>
      </c>
      <c r="Q9" s="17" t="inlineStr">
        <is>
          <t>Chicken and orzo soup</t>
        </is>
      </c>
      <c r="R9" s="25" t="inlineStr">
        <is>
          <t>Crème de pois vert</t>
        </is>
      </c>
      <c r="S9" s="17" t="inlineStr">
        <is>
          <t>Green pea cream</t>
        </is>
      </c>
    </row>
    <row r="10" ht="65.09999999999999" customHeight="1" s="1">
      <c r="A10" s="27" t="n"/>
      <c r="B10" s="28" t="n"/>
      <c r="C10" s="29" t="n"/>
      <c r="D10" s="23" t="inlineStr">
        <is>
          <t>Appetizer</t>
        </is>
      </c>
      <c r="E10" s="24" t="inlineStr">
        <is>
          <t>Entrée</t>
        </is>
      </c>
      <c r="F10" s="25" t="inlineStr">
        <is>
          <t>Salade de tomate et concombre à la méditéranéenne ( salade à la grecque)</t>
        </is>
      </c>
      <c r="G10" s="17" t="inlineStr">
        <is>
          <t>Mediterranean tomato and cucumber salad (Greek salad)</t>
        </is>
      </c>
      <c r="H10" s="25" t="inlineStr">
        <is>
          <t>Rouleaux impériaux aux légumes</t>
        </is>
      </c>
      <c r="I10" s="17" t="inlineStr">
        <is>
          <t>Imperial vegetable rolls</t>
        </is>
      </c>
      <c r="J10" s="25" t="inlineStr">
        <is>
          <t>Salade d'orzo aux tomates et aux concombres</t>
        </is>
      </c>
      <c r="K10" s="17" t="inlineStr">
        <is>
          <t>Orzo salad with tomatoes and cucumbers</t>
        </is>
      </c>
      <c r="L10" s="25" t="inlineStr">
        <is>
          <t>Salade d'épinards, noix de grenoble et fromage de chèvre</t>
        </is>
      </c>
      <c r="M10" s="17" t="inlineStr">
        <is>
          <t>Spinach, walnut and goat cheese salad</t>
        </is>
      </c>
      <c r="N10" s="25" t="inlineStr">
        <is>
          <t>Laitue</t>
        </is>
      </c>
      <c r="O10" s="17" t="inlineStr">
        <is>
          <t>Lettuce</t>
        </is>
      </c>
      <c r="P10" s="25" t="inlineStr">
        <is>
          <t>Salade mesclun vinaigrette balsamique</t>
        </is>
      </c>
      <c r="Q10" s="17" t="inlineStr">
        <is>
          <t>Mesclun salad with balsamic vinaigrette</t>
        </is>
      </c>
      <c r="R10" s="25" t="inlineStr">
        <is>
          <t>Salade de bettraves jaunes et épinards</t>
        </is>
      </c>
      <c r="S10" s="17" t="inlineStr">
        <is>
          <t>Salad of yellow beets and spinach</t>
        </is>
      </c>
    </row>
    <row r="11" ht="65.09999999999999" customHeight="1" s="1">
      <c r="A11" s="30" t="n"/>
      <c r="B11" s="31" t="n"/>
      <c r="C11" s="29" t="n"/>
      <c r="D11" s="23" t="inlineStr">
        <is>
          <t>Main course</t>
        </is>
      </c>
      <c r="E11" s="24" t="inlineStr">
        <is>
          <t>Plat principal</t>
        </is>
      </c>
      <c r="F11" s="25" t="inlineStr">
        <is>
          <t>Sauté de crevettes à l'ail et au citron</t>
        </is>
      </c>
      <c r="G11" s="17" t="inlineStr">
        <is>
          <t>Lemon Garlic Shrimp Sauté</t>
        </is>
      </c>
      <c r="H11" s="25" t="inlineStr">
        <is>
          <t>Paté chinois</t>
        </is>
      </c>
      <c r="I11" s="17" t="inlineStr">
        <is>
          <t>Chinese dough</t>
        </is>
      </c>
      <c r="J11" s="25" t="inlineStr">
        <is>
          <t>Mijoté de bœuf au sésame</t>
        </is>
      </c>
      <c r="K11" s="17" t="inlineStr">
        <is>
          <t>Beef stew with sesame</t>
        </is>
      </c>
      <c r="L11" s="25" t="inlineStr">
        <is>
          <t>Poitrine de dinde rôtie avec sauce au romarin et vin blanc</t>
        </is>
      </c>
      <c r="M11" s="26" t="inlineStr">
        <is>
          <t>Roast turkey breast with rosemary sauce and white wine</t>
        </is>
      </c>
      <c r="N11" s="25" t="inlineStr">
        <is>
          <t>Truite avec  huile d'herbe du jardin</t>
        </is>
      </c>
      <c r="O11" s="17" t="inlineStr">
        <is>
          <t>Trout with herb oil from the garden</t>
        </is>
      </c>
      <c r="P11" s="25" t="inlineStr">
        <is>
          <t>Filet de porc sauce paprika fumé et madère</t>
        </is>
      </c>
      <c r="Q11" s="17" t="inlineStr">
        <is>
          <t>Pork tenderloin with smoked paprika and Madeira sauce</t>
        </is>
      </c>
      <c r="R11" s="25" t="inlineStr">
        <is>
          <t>Poitrine de poulet sauce au marsela</t>
        </is>
      </c>
      <c r="S11" s="17" t="inlineStr">
        <is>
          <t>Chicken breast with marsela sauce</t>
        </is>
      </c>
    </row>
    <row r="12" ht="65.09999999999999" customHeight="1" s="1">
      <c r="A12" s="30" t="n"/>
      <c r="B12" s="31" t="n"/>
      <c r="C12" s="29" t="n"/>
      <c r="D12" s="23" t="inlineStr">
        <is>
          <t>Main course</t>
        </is>
      </c>
      <c r="E12" s="24" t="inlineStr">
        <is>
          <t>Plat principal</t>
        </is>
      </c>
      <c r="F12" s="25" t="inlineStr">
        <is>
          <t>Spaguetti sauce bolognaise</t>
        </is>
      </c>
      <c r="G12" s="17" t="inlineStr">
        <is>
          <t>Spaghetti bolognese sauce</t>
        </is>
      </c>
      <c r="H12" s="25" t="inlineStr">
        <is>
          <t>Côtelette de porc  aux fines herbes</t>
        </is>
      </c>
      <c r="I12" s="17" t="inlineStr">
        <is>
          <t>Herbed Pork Chop</t>
        </is>
      </c>
      <c r="J12" s="25" t="inlineStr">
        <is>
          <t>Poulet général tao</t>
        </is>
      </c>
      <c r="K12" s="17" t="inlineStr">
        <is>
          <t>General Tao chicken</t>
        </is>
      </c>
      <c r="L12" s="25" t="inlineStr">
        <is>
          <t>Jambon grillé sauce bordelaise</t>
        </is>
      </c>
      <c r="M12" s="26" t="inlineStr">
        <is>
          <t>Grilled ham with bordelaise sauce</t>
        </is>
      </c>
      <c r="N12" s="25" t="inlineStr">
        <is>
          <t>Cuisse de poulet sauce au thym et au citron</t>
        </is>
      </c>
      <c r="O12" s="17" t="inlineStr">
        <is>
          <t>Chicken leg with thyme and lemon sauce</t>
        </is>
      </c>
      <c r="P12" s="25" t="inlineStr">
        <is>
          <t>Veau marrengo</t>
        </is>
      </c>
      <c r="Q12" s="17" t="inlineStr">
        <is>
          <t>Veal Marengo</t>
        </is>
      </c>
      <c r="R12" s="25" t="inlineStr">
        <is>
          <t>Vol-au-vent aux fruits-de-mer</t>
        </is>
      </c>
      <c r="S12" s="17" t="inlineStr">
        <is>
          <t>Seafood vol-au-vent</t>
        </is>
      </c>
    </row>
    <row r="13" ht="65.09999999999999" customHeight="1" s="1" thickBot="1">
      <c r="A13" s="32" t="n"/>
      <c r="B13" s="33" t="n"/>
      <c r="C13" s="34" t="n"/>
      <c r="D13" s="35" t="inlineStr">
        <is>
          <t>Dessert</t>
        </is>
      </c>
      <c r="E13" s="36" t="inlineStr">
        <is>
          <t>Dessert</t>
        </is>
      </c>
      <c r="F13" s="37" t="inlineStr">
        <is>
          <t>Gâteau à la vanille</t>
        </is>
      </c>
      <c r="G13" s="17" t="inlineStr">
        <is>
          <t>vanilla cake</t>
        </is>
      </c>
      <c r="H13" s="37" t="inlineStr">
        <is>
          <t>Tartelette au citron meringuée</t>
        </is>
      </c>
      <c r="I13" s="38" t="inlineStr">
        <is>
          <t>Lemon meringue tartlet</t>
        </is>
      </c>
      <c r="J13" s="37" t="inlineStr">
        <is>
          <t>Croustade aux pommes</t>
        </is>
      </c>
      <c r="K13" s="17" t="inlineStr">
        <is>
          <t>Apple crisp</t>
        </is>
      </c>
      <c r="L13" s="37" t="inlineStr">
        <is>
          <t>Gâteau reine élisabeth</t>
        </is>
      </c>
      <c r="M13" s="17" t="inlineStr">
        <is>
          <t>queen elisabeth cake</t>
        </is>
      </c>
      <c r="N13" s="37" t="inlineStr">
        <is>
          <t>Gâteau aux bananes</t>
        </is>
      </c>
      <c r="O13" s="17" t="inlineStr">
        <is>
          <t>banana cake</t>
        </is>
      </c>
      <c r="P13" s="37" t="inlineStr">
        <is>
          <t>Gâteau au fromage et confiture de petit fruit maison</t>
        </is>
      </c>
      <c r="Q13" s="17" t="inlineStr">
        <is>
          <t>Cheesecake and homemade berry jam</t>
        </is>
      </c>
      <c r="R13" s="37" t="inlineStr">
        <is>
          <t>Tarte à la noix de coco</t>
        </is>
      </c>
      <c r="S13" s="17" t="inlineStr">
        <is>
          <t>Coconut tart</t>
        </is>
      </c>
    </row>
  </sheetData>
  <mergeCells count="10">
    <mergeCell ref="C1:R1"/>
    <mergeCell ref="J2:K2"/>
    <mergeCell ref="F2:G2"/>
    <mergeCell ref="A2:B2"/>
    <mergeCell ref="L2:M2"/>
    <mergeCell ref="N2:O2"/>
    <mergeCell ref="P2:Q2"/>
    <mergeCell ref="R2:S2"/>
    <mergeCell ref="H2:I2"/>
    <mergeCell ref="D2:E2"/>
  </mergeCells>
  <pageMargins left="0.7" right="0.7" top="0.75" bottom="0.75" header="0" footer="0"/>
  <pageSetup orientation="landscape" scale="32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Sarah Ouellette</dc:creator>
  <dcterms:created xmlns:dcterms="http://purl.org/dc/terms/" xmlns:xsi="http://www.w3.org/2001/XMLSchema-instance" xsi:type="dcterms:W3CDTF">2018-12-17T21:27:18Z</dcterms:created>
  <dcterms:modified xmlns:dcterms="http://purl.org/dc/terms/" xmlns:xsi="http://www.w3.org/2001/XMLSchema-instance" xsi:type="dcterms:W3CDTF">2022-09-03T20:32:40Z</dcterms:modified>
  <cp:lastModifiedBy>Laurent-Philippe Roy-Lemaire</cp:lastModifiedBy>
  <cp:lastPrinted>2021-06-02T00:02:47Z</cp:lastPrinted>
</cp:coreProperties>
</file>