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menu_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&quot;-&quot;mm&quot;-&quot;yy"/>
    <numFmt numFmtId="165" formatCode="dddd&quot;  &quot;d&quot; &quot;mmm"/>
  </numFmts>
  <fonts count="8">
    <font>
      <name val="Arial"/>
      <color indexed="8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6"/>
    </font>
    <font>
      <name val="Arial"/>
      <family val="2"/>
      <b val="1"/>
      <color theme="0"/>
      <sz val="14"/>
    </font>
    <font>
      <name val="Arial"/>
      <family val="2"/>
      <color theme="0"/>
      <sz val="14"/>
    </font>
    <font>
      <name val="Arial"/>
      <family val="2"/>
      <b val="1"/>
      <color theme="0"/>
      <sz val="16"/>
    </font>
    <font>
      <name val="Arial"/>
      <family val="2"/>
      <color theme="0"/>
      <sz val="16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 wrapText="1"/>
    </xf>
    <xf numFmtId="164" fontId="1" fillId="7" borderId="3" applyAlignment="1" pivotButton="0" quotePrefix="0" xfId="0">
      <alignment horizontal="center" vertical="center" wrapText="1"/>
    </xf>
    <xf numFmtId="49" fontId="1" fillId="7" borderId="6" applyAlignment="1" pivotButton="0" quotePrefix="0" xfId="0">
      <alignment horizontal="center" vertical="center" wrapText="1"/>
    </xf>
    <xf numFmtId="49" fontId="4" fillId="6" borderId="8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9" fontId="4" fillId="6" borderId="13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 wrapText="1"/>
    </xf>
    <xf numFmtId="49" fontId="6" fillId="4" borderId="9" applyAlignment="1" applyProtection="1" pivotButton="0" quotePrefix="0" xfId="0">
      <alignment horizontal="center" vertical="center"/>
      <protection locked="0" hidden="0"/>
    </xf>
    <xf numFmtId="49" fontId="6" fillId="4" borderId="1" applyAlignment="1" applyProtection="1" pivotButton="0" quotePrefix="0" xfId="0">
      <alignment horizontal="center" vertical="center"/>
      <protection locked="0" hidden="0"/>
    </xf>
    <xf numFmtId="49" fontId="3" fillId="3" borderId="1" applyAlignment="1" applyProtection="1" pivotButton="0" quotePrefix="0" xfId="0">
      <alignment horizontal="center" vertical="center" wrapText="1"/>
      <protection locked="0" hidden="0"/>
    </xf>
    <xf numFmtId="49" fontId="3" fillId="3" borderId="13" applyAlignment="1" applyProtection="1" pivotButton="0" quotePrefix="0" xfId="0">
      <alignment horizontal="center" vertical="center" wrapText="1"/>
      <protection locked="0" hidden="0"/>
    </xf>
    <xf numFmtId="49" fontId="2" fillId="10" borderId="9" applyAlignment="1" applyProtection="1" pivotButton="0" quotePrefix="0" xfId="0">
      <alignment vertical="center" wrapText="1"/>
      <protection locked="0" hidden="0"/>
    </xf>
    <xf numFmtId="49" fontId="2" fillId="6" borderId="8" applyAlignment="1" applyProtection="1" pivotButton="0" quotePrefix="0" xfId="0">
      <alignment vertical="center" wrapText="1"/>
      <protection locked="0" hidden="0"/>
    </xf>
    <xf numFmtId="0" fontId="7" fillId="4" borderId="9" applyAlignment="1" applyProtection="1" pivotButton="0" quotePrefix="0" xfId="0">
      <alignment horizontal="center" vertical="center"/>
      <protection locked="0" hidden="0"/>
    </xf>
    <xf numFmtId="0" fontId="7" fillId="4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9" fontId="6" fillId="9" borderId="9" applyAlignment="1" applyProtection="1" pivotButton="0" quotePrefix="0" xfId="0">
      <alignment horizontal="center" vertical="center"/>
      <protection locked="0" hidden="0"/>
    </xf>
    <xf numFmtId="49" fontId="6" fillId="9" borderId="1" applyAlignment="1" applyProtection="1" pivotButton="0" quotePrefix="0" xfId="0">
      <alignment horizontal="center" vertical="center"/>
      <protection locked="0" hidden="0"/>
    </xf>
    <xf numFmtId="49" fontId="3" fillId="5" borderId="1" applyAlignment="1" applyProtection="1" pivotButton="0" quotePrefix="0" xfId="0">
      <alignment horizontal="center" vertical="center" wrapText="1"/>
      <protection locked="0" hidden="0"/>
    </xf>
    <xf numFmtId="49" fontId="3" fillId="5" borderId="13" applyAlignment="1" applyProtection="1" pivotButton="0" quotePrefix="0" xfId="0">
      <alignment horizontal="center" vertical="center" wrapText="1"/>
      <protection locked="0" hidden="0"/>
    </xf>
    <xf numFmtId="49" fontId="2" fillId="2" borderId="9" applyAlignment="1" applyProtection="1" pivotButton="0" quotePrefix="0" xfId="0">
      <alignment vertical="center" wrapText="1"/>
      <protection locked="0" hidden="0"/>
    </xf>
    <xf numFmtId="0" fontId="2" fillId="6" borderId="8" applyAlignment="1" applyProtection="1" pivotButton="0" quotePrefix="0" xfId="0">
      <alignment vertical="center" wrapText="1"/>
      <protection locked="0" hidden="0"/>
    </xf>
    <xf numFmtId="0" fontId="7" fillId="9" borderId="9" applyAlignment="1" applyProtection="1" pivotButton="0" quotePrefix="0" xfId="0">
      <alignment horizontal="center" vertical="center"/>
      <protection locked="0" hidden="0"/>
    </xf>
    <xf numFmtId="0" fontId="7" fillId="9" borderId="1" applyAlignment="1" applyProtection="1" pivotButton="0" quotePrefix="0" xfId="0">
      <alignment horizontal="center" vertical="center"/>
      <protection locked="0" hidden="0"/>
    </xf>
    <xf numFmtId="0" fontId="3" fillId="5" borderId="1" applyAlignment="1" applyProtection="1" pivotButton="0" quotePrefix="0" xfId="0">
      <alignment horizontal="center" vertical="center"/>
      <protection locked="0" hidden="0"/>
    </xf>
    <xf numFmtId="0" fontId="2" fillId="9" borderId="9" applyAlignment="1" applyProtection="1" pivotButton="0" quotePrefix="0" xfId="0">
      <alignment horizontal="center" vertical="center"/>
      <protection locked="0" hidden="0"/>
    </xf>
    <xf numFmtId="0" fontId="2" fillId="9" borderId="1" applyAlignment="1" applyProtection="1" pivotButton="0" quotePrefix="0" xfId="0">
      <alignment horizontal="center" vertical="center"/>
      <protection locked="0" hidden="0"/>
    </xf>
    <xf numFmtId="0" fontId="2" fillId="9" borderId="10" applyAlignment="1" applyProtection="1" pivotButton="0" quotePrefix="0" xfId="0">
      <alignment horizontal="center" vertical="center"/>
      <protection locked="0" hidden="0"/>
    </xf>
    <xf numFmtId="0" fontId="2" fillId="9" borderId="11" applyAlignment="1" applyProtection="1" pivotButton="0" quotePrefix="0" xfId="0">
      <alignment horizontal="center" vertical="center"/>
      <protection locked="0" hidden="0"/>
    </xf>
    <xf numFmtId="0" fontId="3" fillId="5" borderId="11" applyAlignment="1" applyProtection="1" pivotButton="0" quotePrefix="0" xfId="0">
      <alignment horizontal="center" vertical="center"/>
      <protection locked="0" hidden="0"/>
    </xf>
    <xf numFmtId="49" fontId="3" fillId="5" borderId="11" applyAlignment="1" applyProtection="1" pivotButton="0" quotePrefix="0" xfId="0">
      <alignment horizontal="center" vertical="center" wrapText="1"/>
      <protection locked="0" hidden="0"/>
    </xf>
    <xf numFmtId="49" fontId="3" fillId="5" borderId="14" applyAlignment="1" applyProtection="1" pivotButton="0" quotePrefix="0" xfId="0">
      <alignment horizontal="center" vertical="center" wrapText="1"/>
      <protection locked="0" hidden="0"/>
    </xf>
    <xf numFmtId="49" fontId="2" fillId="2" borderId="10" applyAlignment="1" applyProtection="1" pivotButton="0" quotePrefix="0" xfId="0">
      <alignment vertical="center" wrapText="1"/>
      <protection locked="0" hidden="0"/>
    </xf>
    <xf numFmtId="49" fontId="2" fillId="6" borderId="12" applyAlignment="1" applyProtection="1" pivotButton="0" quotePrefix="0" xfId="0">
      <alignment vertical="center" wrapText="1"/>
      <protection locked="0" hidden="0"/>
    </xf>
    <xf numFmtId="14" fontId="6" fillId="8" borderId="2" applyAlignment="1" applyProtection="1" pivotButton="0" quotePrefix="0" xfId="0">
      <alignment horizontal="center" vertical="center" wrapText="1"/>
      <protection locked="0" hidden="0"/>
    </xf>
    <xf numFmtId="49" fontId="1" fillId="7" borderId="3" applyAlignment="1" pivotButton="0" quotePrefix="0" xfId="0">
      <alignment horizontal="center" vertical="center" wrapText="1"/>
    </xf>
    <xf numFmtId="0" fontId="2" fillId="7" borderId="4" applyAlignment="1" pivotButton="0" quotePrefix="0" xfId="0">
      <alignment vertical="center"/>
    </xf>
    <xf numFmtId="0" fontId="2" fillId="7" borderId="5" applyAlignment="1" pivotButton="0" quotePrefix="0" xfId="0">
      <alignment vertical="center"/>
    </xf>
    <xf numFmtId="165" fontId="6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vertical="center"/>
    </xf>
    <xf numFmtId="165" fontId="6" fillId="6" borderId="16" applyAlignment="1" pivotButton="0" quotePrefix="0" xfId="0">
      <alignment horizontal="center" vertical="center" wrapText="1"/>
    </xf>
    <xf numFmtId="49" fontId="4" fillId="7" borderId="7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49" fontId="1" fillId="7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8761D"/>
      <rgbColor rgb="FFAAAAAA"/>
      <rgbColor rgb="FF274E13"/>
      <rgbColor rgb="FF20124D"/>
      <rgbColor rgb="FF351C75"/>
      <rgbColor rgb="FF45818E"/>
      <rgbColor rgb="FF76A5AF"/>
      <rgbColor rgb="FFD0E0E3"/>
      <rgbColor rgb="FF6AA84F"/>
      <rgbColor rgb="FF93C47D"/>
      <rgbColor rgb="FFD9EAD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V13"/>
  <sheetViews>
    <sheetView showGridLines="0" tabSelected="1" zoomScale="60" zoomScaleNormal="60" workbookViewId="0">
      <selection activeCell="E10" sqref="E10"/>
    </sheetView>
  </sheetViews>
  <sheetFormatPr baseColWidth="10" defaultColWidth="14.42578125" defaultRowHeight="15.75" customHeight="1"/>
  <cols>
    <col width="18" customWidth="1" style="1" min="1" max="2"/>
    <col width="19.42578125" customWidth="1" style="1" min="3" max="3"/>
    <col width="20.42578125" customWidth="1" style="1" min="4" max="5"/>
    <col width="20.7109375" customWidth="1" style="1" min="6" max="19"/>
    <col width="14.42578125" customWidth="1" style="1" min="20" max="256"/>
  </cols>
  <sheetData>
    <row r="1" ht="50.1" customFormat="1" customHeight="1" s="3" thickBot="1">
      <c r="A1" s="39" t="n">
        <v>46027</v>
      </c>
      <c r="B1" s="5" t="n"/>
      <c r="C1" s="50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2" t="n"/>
      <c r="S1" s="6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3" t="n"/>
      <c r="IS1" s="3" t="n"/>
      <c r="IT1" s="3" t="n"/>
      <c r="IU1" s="3" t="n"/>
      <c r="IV1" s="3" t="n"/>
    </row>
    <row r="2" ht="30" customHeight="1" s="1">
      <c r="A2" s="46" t="n"/>
      <c r="B2" s="53" t="n"/>
      <c r="C2" s="4" t="inlineStr">
        <is>
          <t>HEURES</t>
        </is>
      </c>
      <c r="D2" s="48" t="inlineStr">
        <is>
          <t>SERVICES</t>
        </is>
      </c>
      <c r="E2" s="54" t="n"/>
      <c r="F2" s="43">
        <f>$A$1+COLUMN()-6</f>
        <v/>
      </c>
      <c r="G2" s="55" t="n"/>
      <c r="H2" s="43">
        <f>$A$1+COLUMN()-7</f>
        <v/>
      </c>
      <c r="I2" s="55" t="n"/>
      <c r="J2" s="43">
        <f>$A$1+COLUMN()-8</f>
        <v/>
      </c>
      <c r="K2" s="55" t="n"/>
      <c r="L2" s="43">
        <f>$A$1+COLUMN()-9</f>
        <v/>
      </c>
      <c r="M2" s="55" t="n"/>
      <c r="N2" s="43">
        <f>$A$1+COLUMN()-10</f>
        <v/>
      </c>
      <c r="O2" s="55" t="n"/>
      <c r="P2" s="43">
        <f>$A$1+COLUMN()-11</f>
        <v/>
      </c>
      <c r="Q2" s="55" t="n"/>
      <c r="R2" s="43">
        <f>$A$1+COLUMN()-12</f>
        <v/>
      </c>
      <c r="S2" s="55" t="n"/>
    </row>
    <row r="3" ht="30" customHeight="1" s="1">
      <c r="A3" s="8" t="inlineStr">
        <is>
          <t>FR</t>
        </is>
      </c>
      <c r="B3" s="48" t="inlineStr">
        <is>
          <t>EN</t>
        </is>
      </c>
      <c r="C3" s="4" t="n"/>
      <c r="D3" s="4" t="inlineStr">
        <is>
          <t>EN</t>
        </is>
      </c>
      <c r="E3" s="10" t="inlineStr">
        <is>
          <t>FR</t>
        </is>
      </c>
      <c r="F3" s="11" t="inlineStr">
        <is>
          <t>FR</t>
        </is>
      </c>
      <c r="G3" s="7" t="inlineStr">
        <is>
          <t>EN</t>
        </is>
      </c>
      <c r="H3" s="11" t="inlineStr">
        <is>
          <t>FR</t>
        </is>
      </c>
      <c r="I3" s="7" t="inlineStr">
        <is>
          <t>EN</t>
        </is>
      </c>
      <c r="J3" s="11" t="inlineStr">
        <is>
          <t>FR</t>
        </is>
      </c>
      <c r="K3" s="7" t="inlineStr">
        <is>
          <t>EN</t>
        </is>
      </c>
      <c r="L3" s="11" t="inlineStr">
        <is>
          <t>FR</t>
        </is>
      </c>
      <c r="M3" s="7" t="inlineStr">
        <is>
          <t>EN</t>
        </is>
      </c>
      <c r="N3" s="11" t="inlineStr">
        <is>
          <t>FR</t>
        </is>
      </c>
      <c r="O3" s="7" t="inlineStr">
        <is>
          <t>EN</t>
        </is>
      </c>
      <c r="P3" s="11" t="inlineStr">
        <is>
          <t>FR</t>
        </is>
      </c>
      <c r="Q3" s="7" t="inlineStr">
        <is>
          <t>EN</t>
        </is>
      </c>
      <c r="R3" s="11" t="inlineStr">
        <is>
          <t>FR</t>
        </is>
      </c>
      <c r="S3" s="7" t="inlineStr">
        <is>
          <t>EN</t>
        </is>
      </c>
    </row>
    <row r="4" ht="65.09999999999999" customHeight="1" s="1">
      <c r="A4" s="12" t="inlineStr">
        <is>
          <t xml:space="preserve">DÎNER </t>
        </is>
      </c>
      <c r="B4" s="13" t="inlineStr">
        <is>
          <t>LUNCH</t>
        </is>
      </c>
      <c r="C4" s="14" t="inlineStr">
        <is>
          <t>11:30-13:00</t>
        </is>
      </c>
      <c r="D4" s="14" t="inlineStr">
        <is>
          <t>Soup &amp; Appetizer</t>
        </is>
      </c>
      <c r="E4" s="15" t="inlineStr">
        <is>
          <t>Soupe &amp; Entrée</t>
        </is>
      </c>
      <c r="F4" s="16" t="inlineStr">
        <is>
          <t>Soupe rustique aux légumineuses  + Trempette chaude aux poireaux et  cheddar</t>
        </is>
      </c>
      <c r="G4" s="17" t="inlineStr">
        <is>
          <t>translate this : Soupe rustique aux légumineuses  &lt;-- + translate this : Trempette chaude aux poireaux et  cheddar &lt;--</t>
        </is>
      </c>
      <c r="H4" s="16" t="inlineStr">
        <is>
          <t>Potage Freneuse au miel (navets) + Salade de concombres et yogourt (OF)</t>
        </is>
      </c>
      <c r="I4" s="17" t="inlineStr">
        <is>
          <t>translate this : Potage Freneuse au miel (navets) &lt;-- + translate this : Salade de concombres et yogourt (OF) &lt;--</t>
        </is>
      </c>
      <c r="J4" s="16" t="inlineStr">
        <is>
          <t>Chaudrée de maïs et jambon  + Dumpling au poulet et vinaigrette au sésame</t>
        </is>
      </c>
      <c r="K4" s="17" t="inlineStr">
        <is>
          <t>translate this : Chaudrée de maïs et jambon  &lt;-- + translate this : Dumpling au poulet et vinaigrette au sésame &lt;--</t>
        </is>
      </c>
      <c r="L4" s="16" t="inlineStr">
        <is>
          <t>Velouté de courge butternut  + Fondue parmesan et roquette</t>
        </is>
      </c>
      <c r="M4" s="17" t="inlineStr">
        <is>
          <t>translate this : Velouté de courge butternut  &lt;-- + translate this : Fondue parmesan et roquette &lt;--</t>
        </is>
      </c>
      <c r="N4" s="16" t="inlineStr">
        <is>
          <t>Crème de brocoli au basilic + Salade de betteraves, au chèvre (QC)</t>
        </is>
      </c>
      <c r="O4" s="17" t="inlineStr">
        <is>
          <t>translate this : Crème de brocoli au basilic &lt;-- + translate this : Salade de betteraves, au chèvre (QC) &lt;--</t>
        </is>
      </c>
      <c r="P4" s="16" t="inlineStr">
        <is>
          <t>Soupe minestrone + Salade aux épinards, mandarines et parmesan</t>
        </is>
      </c>
      <c r="Q4" s="17" t="inlineStr">
        <is>
          <t>translate this : Soupe minestrone &lt;-- + translate this : Salade aux épinards, mandarines et parmesan &lt;--</t>
        </is>
      </c>
      <c r="R4" s="16" t="inlineStr">
        <is>
          <t>Crème de  poireaux  + Salade de pommes de terre à l’estragon</t>
        </is>
      </c>
      <c r="S4" s="17" t="inlineStr">
        <is>
          <t>translate this : Crème de  poireaux  &lt;-- + translate this : Salade de pommes de terre à l’estragon &lt;--</t>
        </is>
      </c>
    </row>
    <row r="5" ht="65.09999999999999" customHeight="1" s="1">
      <c r="A5" s="18" t="n"/>
      <c r="B5" s="19" t="n"/>
      <c r="C5" s="20" t="n"/>
      <c r="D5" s="14" t="inlineStr">
        <is>
          <t>Main course</t>
        </is>
      </c>
      <c r="E5" s="15" t="inlineStr">
        <is>
          <t>Plat principal</t>
        </is>
      </c>
      <c r="F5" s="16" t="inlineStr">
        <is>
          <t>Hot Chicken (C)</t>
        </is>
      </c>
      <c r="G5" s="17" t="inlineStr">
        <is>
          <t>translate this : Hot Chicken (C) &lt;--</t>
        </is>
      </c>
      <c r="H5" s="16" t="inlineStr">
        <is>
          <t xml:space="preserve">joue de porc au jus </t>
        </is>
      </c>
      <c r="I5" s="17" t="inlineStr">
        <is>
          <t>translate this : joue de porc au jus  &lt;--</t>
        </is>
      </c>
      <c r="J5" s="16" t="inlineStr">
        <is>
          <t xml:space="preserve"> Hamburger steak (C) </t>
        </is>
      </c>
      <c r="K5" s="17" t="inlineStr">
        <is>
          <t>translate this :  Hamburger steak (C)  &lt;--</t>
        </is>
      </c>
      <c r="L5" s="16" t="inlineStr">
        <is>
          <t xml:space="preserve">Penne a la gigi </t>
        </is>
      </c>
      <c r="M5" s="17" t="inlineStr">
        <is>
          <t>translate this : Penne a la gigi  &lt;--</t>
        </is>
      </c>
      <c r="N5" s="16" t="inlineStr">
        <is>
          <t xml:space="preserve">longe de porc aux pommes </t>
        </is>
      </c>
      <c r="O5" s="17" t="inlineStr">
        <is>
          <t>translate this : longe de porc aux pommes  &lt;--</t>
        </is>
      </c>
      <c r="P5" s="16" t="inlineStr">
        <is>
          <t>Rôti de palette balsamique et oignons</t>
        </is>
      </c>
      <c r="Q5" s="17" t="inlineStr">
        <is>
          <t>translate this : Rôti de palette balsamique et oignons &lt;--</t>
        </is>
      </c>
      <c r="R5" s="16" t="inlineStr">
        <is>
          <t xml:space="preserve">Brunch </t>
        </is>
      </c>
      <c r="S5" s="17" t="inlineStr">
        <is>
          <t>translate this : Brunch  &lt;--</t>
        </is>
      </c>
    </row>
    <row r="6" ht="65.09999999999999" customHeight="1" s="1">
      <c r="A6" s="18" t="n"/>
      <c r="B6" s="19" t="n"/>
      <c r="C6" s="20" t="n"/>
      <c r="D6" s="14" t="inlineStr">
        <is>
          <t>Main course</t>
        </is>
      </c>
      <c r="E6" s="15" t="inlineStr">
        <is>
          <t>Plat principal</t>
        </is>
      </c>
      <c r="F6" s="16" t="inlineStr">
        <is>
          <t>Linguine Alfredo aux fruits de mer</t>
        </is>
      </c>
      <c r="G6" s="17" t="inlineStr">
        <is>
          <t>translate this : Linguine Alfredo aux fruits de mer &lt;--</t>
        </is>
      </c>
      <c r="H6" s="16" t="inlineStr">
        <is>
          <t xml:space="preserve">Braisé de veau à la  hongroise </t>
        </is>
      </c>
      <c r="I6" s="17" t="inlineStr">
        <is>
          <t>translate this : Braisé de veau à la  hongroise  &lt;--</t>
        </is>
      </c>
      <c r="J6" s="16" t="inlineStr">
        <is>
          <t xml:space="preserve">Coquille aux fruits de mer gratinée (C) </t>
        </is>
      </c>
      <c r="K6" s="17" t="inlineStr">
        <is>
          <t>translate this : Coquille aux fruits de mer gratinée (C)  &lt;--</t>
        </is>
      </c>
      <c r="L6" s="16" t="inlineStr">
        <is>
          <t>Haut de cuisse de poulet grillés à la sauce teriyaki</t>
        </is>
      </c>
      <c r="M6" s="17" t="inlineStr">
        <is>
          <t>translate this : Haut de cuisse de poulet grillés à la sauce teriyaki &lt;--</t>
        </is>
      </c>
      <c r="N6" s="16" t="inlineStr">
        <is>
          <t xml:space="preserve">salade de poulet cesar </t>
        </is>
      </c>
      <c r="O6" s="17" t="inlineStr">
        <is>
          <t>translate this : salade de poulet cesar  &lt;--</t>
        </is>
      </c>
      <c r="P6" s="16" t="inlineStr">
        <is>
          <t>Filets de colin au basilic</t>
        </is>
      </c>
      <c r="Q6" s="17" t="inlineStr">
        <is>
          <t>translate this : Filets de colin au basilic &lt;--</t>
        </is>
      </c>
      <c r="R6" s="16" t="inlineStr">
        <is>
          <t>Mijoté de bœuf aux navets et pommes de terre</t>
        </is>
      </c>
      <c r="S6" s="17" t="inlineStr">
        <is>
          <t>translate this : Mijoté de bœuf aux navets et pommes de terre &lt;--</t>
        </is>
      </c>
    </row>
    <row r="7" ht="65.09999999999999" customHeight="1" s="1">
      <c r="A7" s="18" t="n"/>
      <c r="B7" s="19" t="n"/>
      <c r="C7" s="20" t="n"/>
      <c r="D7" s="14" t="inlineStr">
        <is>
          <t>Main course</t>
        </is>
      </c>
      <c r="E7" s="15" t="inlineStr">
        <is>
          <t>Plat principal</t>
        </is>
      </c>
      <c r="F7" s="16" t="inlineStr">
        <is>
          <t>Salade grecque (I)</t>
        </is>
      </c>
      <c r="G7" s="17" t="inlineStr">
        <is>
          <t>translate this : Salade grecque (I) &lt;--</t>
        </is>
      </c>
      <c r="H7" s="16" t="inlineStr">
        <is>
          <t xml:space="preserve">Sauté de poulet mangue coco (I) </t>
        </is>
      </c>
      <c r="I7" s="17" t="inlineStr">
        <is>
          <t>translate this : Sauté de poulet mangue coco (I)  &lt;--</t>
        </is>
      </c>
      <c r="J7" s="16" t="inlineStr">
        <is>
          <t>Orgetto aux champignons (I)</t>
        </is>
      </c>
      <c r="K7" s="17" t="inlineStr">
        <is>
          <t>translate this : Orgetto aux champignons (I) &lt;--</t>
        </is>
      </c>
      <c r="L7" s="16" t="inlineStr">
        <is>
          <t xml:space="preserve">Crevettes à la créole (I) </t>
        </is>
      </c>
      <c r="M7" s="17" t="inlineStr">
        <is>
          <t>translate this : Crevettes à la créole (I)  &lt;--</t>
        </is>
      </c>
      <c r="N7" s="16" t="inlineStr">
        <is>
          <t xml:space="preserve">Pâtes au saumon fumé(I) </t>
        </is>
      </c>
      <c r="O7" s="17" t="inlineStr">
        <is>
          <t>translate this : Pâtes au saumon fumé(I)  &lt;--</t>
        </is>
      </c>
      <c r="P7" s="16" t="inlineStr">
        <is>
          <t xml:space="preserve">Dinde miel et ail (I) </t>
        </is>
      </c>
      <c r="Q7" s="17" t="inlineStr">
        <is>
          <t>translate this : Dinde miel et ail (I)  &lt;--</t>
        </is>
      </c>
      <c r="R7" s="16" t="inlineStr">
        <is>
          <t>Filet de sole salsa de tomates (I)</t>
        </is>
      </c>
      <c r="S7" s="17" t="inlineStr">
        <is>
          <t>translate this : Filet de sole salsa de tomates (I) &lt;--</t>
        </is>
      </c>
    </row>
    <row r="8" ht="65.09999999999999" customHeight="1" s="1">
      <c r="A8" s="18" t="n"/>
      <c r="B8" s="19" t="n"/>
      <c r="C8" s="20" t="n"/>
      <c r="D8" s="14" t="inlineStr">
        <is>
          <t>Dessert</t>
        </is>
      </c>
      <c r="E8" s="15" t="inlineStr">
        <is>
          <t>Dessert</t>
        </is>
      </c>
      <c r="F8" s="16" t="inlineStr">
        <is>
          <t xml:space="preserve">Beigne glacé à l'érable </t>
        </is>
      </c>
      <c r="G8" s="17" t="inlineStr">
        <is>
          <t>translate this : Beigne glacé à l'érable  &lt;--</t>
        </is>
      </c>
      <c r="H8" s="16" t="inlineStr">
        <is>
          <t>Assortis</t>
        </is>
      </c>
      <c r="I8" s="17" t="inlineStr">
        <is>
          <t>translate this : Assortis &lt;--</t>
        </is>
      </c>
      <c r="J8" s="16" t="inlineStr">
        <is>
          <t xml:space="preserve">Cannoli a la creme </t>
        </is>
      </c>
      <c r="K8" s="17" t="inlineStr">
        <is>
          <t>translate this : Cannoli a la creme  &lt;--</t>
        </is>
      </c>
      <c r="L8" s="16" t="inlineStr">
        <is>
          <t>Profiterole au chocolat</t>
        </is>
      </c>
      <c r="M8" s="17" t="inlineStr">
        <is>
          <t>translate this : Profiterole au chocolat &lt;--</t>
        </is>
      </c>
      <c r="N8" s="16" t="inlineStr">
        <is>
          <t xml:space="preserve">tarte citron </t>
        </is>
      </c>
      <c r="O8" s="17" t="inlineStr">
        <is>
          <t>translate this : tarte citron  &lt;--</t>
        </is>
      </c>
      <c r="P8" s="16" t="inlineStr">
        <is>
          <t xml:space="preserve">Assortis </t>
        </is>
      </c>
      <c r="Q8" s="17" t="inlineStr">
        <is>
          <t>translate this : Assortis  &lt;--</t>
        </is>
      </c>
      <c r="R8" s="16" t="inlineStr">
        <is>
          <t xml:space="preserve">gateaux vanille et fraise </t>
        </is>
      </c>
      <c r="S8" s="17" t="inlineStr">
        <is>
          <t>translate this : gateaux vanille et fraise  &lt;--</t>
        </is>
      </c>
    </row>
    <row r="9" ht="65.09999999999999" customHeight="1" s="1">
      <c r="A9" s="21" t="inlineStr">
        <is>
          <t>SOUPER</t>
        </is>
      </c>
      <c r="B9" s="22" t="inlineStr">
        <is>
          <t>SUPPER</t>
        </is>
      </c>
      <c r="C9" s="23" t="inlineStr">
        <is>
          <t>17:00-19:00</t>
        </is>
      </c>
      <c r="D9" s="23" t="inlineStr">
        <is>
          <t>Soup &amp; Appetizer</t>
        </is>
      </c>
      <c r="E9" s="24" t="inlineStr">
        <is>
          <t>Soupe &amp; Entrée</t>
        </is>
      </c>
      <c r="F9" s="25" t="inlineStr">
        <is>
          <t>Potage Freneuse au miel (navets) + Salade de concombres et yogourt (OF)</t>
        </is>
      </c>
      <c r="G9" s="17" t="inlineStr">
        <is>
          <t>translate this : Potage Freneuse au miel (navets) &lt;-- + translate this : Salade de concombres et yogourt (OF) &lt;--</t>
        </is>
      </c>
      <c r="H9" s="25" t="inlineStr">
        <is>
          <t>Chaudrée de maïs et jambon  + Dumpling au poulet et vinaigrette au sésame</t>
        </is>
      </c>
      <c r="I9" s="17" t="inlineStr">
        <is>
          <t>translate this : Chaudrée de maïs et jambon  &lt;-- + translate this : Dumpling au poulet et vinaigrette au sésame &lt;--</t>
        </is>
      </c>
      <c r="J9" s="25" t="inlineStr">
        <is>
          <t>Velouté de courge butternut  + Fondue parmesan et roquette</t>
        </is>
      </c>
      <c r="K9" s="17" t="inlineStr">
        <is>
          <t>translate this : Velouté de courge butternut  &lt;-- + translate this : Fondue parmesan et roquette &lt;--</t>
        </is>
      </c>
      <c r="L9" s="25" t="inlineStr">
        <is>
          <t>Crème de brocoli au basilic + Salade de betteraves, au chèvre (QC)</t>
        </is>
      </c>
      <c r="M9" s="26" t="inlineStr">
        <is>
          <t>translate this : Crème de brocoli au basilic &lt;-- + translate this : Salade de betteraves, au chèvre (QC) &lt;--</t>
        </is>
      </c>
      <c r="N9" s="25" t="inlineStr">
        <is>
          <t>Soupe minestrone + Salade aux épinards, mandarines et parmesan</t>
        </is>
      </c>
      <c r="O9" s="17" t="inlineStr">
        <is>
          <t>translate this : Soupe minestrone &lt;-- + translate this : Salade aux épinards, mandarines et parmesan &lt;--</t>
        </is>
      </c>
      <c r="P9" s="25" t="inlineStr">
        <is>
          <t>Crème de  poireaux  + Salade de pommes de terre à l’estragon</t>
        </is>
      </c>
      <c r="Q9" s="17" t="inlineStr">
        <is>
          <t>translate this : Crème de  poireaux  &lt;-- + translate this : Salade de pommes de terre à l’estragon &lt;--</t>
        </is>
      </c>
      <c r="R9" s="25" t="inlineStr">
        <is>
          <t>Velouté de patate douce au lait de coco et gingembre (QC) + Rillette de saumonfumé et basilic</t>
        </is>
      </c>
      <c r="S9" s="17" t="inlineStr">
        <is>
          <t>translate this : Velouté de patate douce au lait de coco et gingembre (QC) &lt;-- + translate this : Rillette de saumonfumé et basilic &lt;--</t>
        </is>
      </c>
    </row>
    <row r="10" ht="65.09999999999999" customHeight="1" s="1">
      <c r="A10" s="27" t="n"/>
      <c r="B10" s="28" t="n"/>
      <c r="C10" s="29" t="n"/>
      <c r="D10" s="23" t="inlineStr">
        <is>
          <t>Main course</t>
        </is>
      </c>
      <c r="E10" s="24" t="inlineStr">
        <is>
          <t>Plat principal</t>
        </is>
      </c>
      <c r="F10" s="25" t="inlineStr">
        <is>
          <t>Hot Chicken (C)</t>
        </is>
      </c>
      <c r="G10" s="17" t="inlineStr">
        <is>
          <t>translate this : Hot Chicken (C) &lt;--</t>
        </is>
      </c>
      <c r="H10" s="25" t="inlineStr">
        <is>
          <t xml:space="preserve">joue de porc au jus </t>
        </is>
      </c>
      <c r="I10" s="17" t="inlineStr">
        <is>
          <t>translate this : joue de porc au jus  &lt;--</t>
        </is>
      </c>
      <c r="J10" s="25" t="inlineStr">
        <is>
          <t xml:space="preserve"> Hamburger steak (C) </t>
        </is>
      </c>
      <c r="K10" s="17" t="inlineStr">
        <is>
          <t>translate this :  Hamburger steak (C)  &lt;--</t>
        </is>
      </c>
      <c r="L10" s="25" t="inlineStr">
        <is>
          <t xml:space="preserve">Penne a la gigi </t>
        </is>
      </c>
      <c r="M10" s="17" t="inlineStr">
        <is>
          <t>translate this : Penne a la gigi  &lt;--</t>
        </is>
      </c>
      <c r="N10" s="25" t="inlineStr">
        <is>
          <t xml:space="preserve">longe de porc aux pommes </t>
        </is>
      </c>
      <c r="O10" s="17" t="inlineStr">
        <is>
          <t>translate this : longe de porc aux pommes  &lt;--</t>
        </is>
      </c>
      <c r="P10" s="25" t="inlineStr">
        <is>
          <t>Rôti de palette balsamique et oignons</t>
        </is>
      </c>
      <c r="Q10" s="17" t="inlineStr">
        <is>
          <t>translate this : Rôti de palette balsamique et oignons &lt;--</t>
        </is>
      </c>
      <c r="R10" s="25" t="inlineStr">
        <is>
          <t xml:space="preserve">Brunch </t>
        </is>
      </c>
      <c r="S10" s="17" t="inlineStr">
        <is>
          <t>translate this : Brunch  &lt;--</t>
        </is>
      </c>
    </row>
    <row r="11" ht="65.09999999999999" customHeight="1" s="1">
      <c r="A11" s="30" t="n"/>
      <c r="B11" s="31" t="n"/>
      <c r="C11" s="29" t="n"/>
      <c r="D11" s="23" t="inlineStr">
        <is>
          <t>Main course</t>
        </is>
      </c>
      <c r="E11" s="24" t="inlineStr">
        <is>
          <t>Plat principal</t>
        </is>
      </c>
      <c r="F11" s="25" t="inlineStr">
        <is>
          <t>Linguine Alfredo aux fruits de mer</t>
        </is>
      </c>
      <c r="G11" s="17" t="inlineStr">
        <is>
          <t>translate this : Linguine Alfredo aux fruits de mer &lt;--</t>
        </is>
      </c>
      <c r="H11" s="25" t="inlineStr">
        <is>
          <t xml:space="preserve">Braisé de veau à la  hongroise </t>
        </is>
      </c>
      <c r="I11" s="17" t="inlineStr">
        <is>
          <t>translate this : Braisé de veau à la  hongroise  &lt;--</t>
        </is>
      </c>
      <c r="J11" s="25" t="inlineStr">
        <is>
          <t xml:space="preserve">Coquille aux fruits de mer gratinée (C) </t>
        </is>
      </c>
      <c r="K11" s="17" t="inlineStr">
        <is>
          <t>translate this : Coquille aux fruits de mer gratinée (C)  &lt;--</t>
        </is>
      </c>
      <c r="L11" s="25" t="inlineStr">
        <is>
          <t>Haut de cuisse de poulet grillés à la sauce teriyaki</t>
        </is>
      </c>
      <c r="M11" s="26" t="inlineStr">
        <is>
          <t>translate this : Haut de cuisse de poulet grillés à la sauce teriyaki &lt;--</t>
        </is>
      </c>
      <c r="N11" s="25" t="inlineStr">
        <is>
          <t xml:space="preserve">salade de poulet cesar </t>
        </is>
      </c>
      <c r="O11" s="17" t="inlineStr">
        <is>
          <t>translate this : salade de poulet cesar  &lt;--</t>
        </is>
      </c>
      <c r="P11" s="25" t="inlineStr">
        <is>
          <t>Filets de colin au basilic</t>
        </is>
      </c>
      <c r="Q11" s="17" t="inlineStr">
        <is>
          <t>translate this : Filets de colin au basilic &lt;--</t>
        </is>
      </c>
      <c r="R11" s="25" t="inlineStr">
        <is>
          <t>Mijoté de bœuf aux navets et pommes de terre</t>
        </is>
      </c>
      <c r="S11" s="17" t="inlineStr">
        <is>
          <t>translate this : Mijoté de bœuf aux navets et pommes de terre &lt;--</t>
        </is>
      </c>
    </row>
    <row r="12" ht="65.09999999999999" customHeight="1" s="1">
      <c r="A12" s="30" t="n"/>
      <c r="B12" s="31" t="n"/>
      <c r="C12" s="29" t="n"/>
      <c r="D12" s="23" t="inlineStr">
        <is>
          <t>Main course</t>
        </is>
      </c>
      <c r="E12" s="24" t="inlineStr">
        <is>
          <t>Plat principal</t>
        </is>
      </c>
      <c r="F12" s="25" t="inlineStr">
        <is>
          <t>Salade grecque (I)</t>
        </is>
      </c>
      <c r="G12" s="17" t="inlineStr">
        <is>
          <t>translate this : Salade grecque (I) &lt;--</t>
        </is>
      </c>
      <c r="H12" s="25" t="inlineStr">
        <is>
          <t xml:space="preserve">Sauté de poulet mangue coco (I) </t>
        </is>
      </c>
      <c r="I12" s="17" t="inlineStr">
        <is>
          <t>translate this : Sauté de poulet mangue coco (I)  &lt;--</t>
        </is>
      </c>
      <c r="J12" s="25" t="inlineStr">
        <is>
          <t>Orgetto aux champignons (I)</t>
        </is>
      </c>
      <c r="K12" s="17" t="inlineStr">
        <is>
          <t>translate this : Orgetto aux champignons (I) &lt;--</t>
        </is>
      </c>
      <c r="L12" s="25" t="inlineStr">
        <is>
          <t xml:space="preserve">Crevettes à la créole (I) </t>
        </is>
      </c>
      <c r="M12" s="26" t="inlineStr">
        <is>
          <t>translate this : Crevettes à la créole (I)  &lt;--</t>
        </is>
      </c>
      <c r="N12" s="25" t="inlineStr">
        <is>
          <t xml:space="preserve">Pâtes au saumon fumé(I) </t>
        </is>
      </c>
      <c r="O12" s="17" t="inlineStr">
        <is>
          <t>translate this : Pâtes au saumon fumé(I)  &lt;--</t>
        </is>
      </c>
      <c r="P12" s="25" t="inlineStr">
        <is>
          <t xml:space="preserve">Dinde miel et ail (I) </t>
        </is>
      </c>
      <c r="Q12" s="17" t="inlineStr">
        <is>
          <t>translate this : Dinde miel et ail (I)  &lt;--</t>
        </is>
      </c>
      <c r="R12" s="25" t="inlineStr">
        <is>
          <t>Filet de sole salsa de tomates (I)</t>
        </is>
      </c>
      <c r="S12" s="17" t="inlineStr">
        <is>
          <t>translate this : Filet de sole salsa de tomates (I) &lt;--</t>
        </is>
      </c>
    </row>
    <row r="13" ht="65.09999999999999" customHeight="1" s="1" thickBot="1">
      <c r="A13" s="32" t="n"/>
      <c r="B13" s="33" t="n"/>
      <c r="C13" s="34" t="n"/>
      <c r="D13" s="35" t="inlineStr">
        <is>
          <t>Dessert</t>
        </is>
      </c>
      <c r="E13" s="36" t="inlineStr">
        <is>
          <t>Dessert</t>
        </is>
      </c>
      <c r="F13" s="37" t="inlineStr">
        <is>
          <t>Assortis</t>
        </is>
      </c>
      <c r="G13" s="17" t="inlineStr">
        <is>
          <t>translate this : Assortis &lt;--</t>
        </is>
      </c>
      <c r="H13" s="37" t="inlineStr">
        <is>
          <t xml:space="preserve">Cannoli a la creme </t>
        </is>
      </c>
      <c r="I13" s="38" t="inlineStr">
        <is>
          <t>translate this : Cannoli a la creme  &lt;--</t>
        </is>
      </c>
      <c r="J13" s="37" t="inlineStr">
        <is>
          <t>Profiterole au chocolat</t>
        </is>
      </c>
      <c r="K13" s="17" t="inlineStr">
        <is>
          <t>translate this : Profiterole au chocolat &lt;--</t>
        </is>
      </c>
      <c r="L13" s="37" t="inlineStr">
        <is>
          <t xml:space="preserve">tarte citron </t>
        </is>
      </c>
      <c r="M13" s="17" t="inlineStr">
        <is>
          <t>translate this : tarte citron  &lt;--</t>
        </is>
      </c>
      <c r="N13" s="37" t="inlineStr">
        <is>
          <t xml:space="preserve">Assortis </t>
        </is>
      </c>
      <c r="O13" s="17" t="inlineStr">
        <is>
          <t>translate this : Assortis  &lt;--</t>
        </is>
      </c>
      <c r="P13" s="37" t="inlineStr">
        <is>
          <t xml:space="preserve">gateaux vanille et fraise </t>
        </is>
      </c>
      <c r="Q13" s="17" t="inlineStr">
        <is>
          <t>translate this : gateaux vanille et fraise  &lt;--</t>
        </is>
      </c>
      <c r="R13" s="37" t="inlineStr">
        <is>
          <t xml:space="preserve">Brownie moelleux chocolat </t>
        </is>
      </c>
      <c r="S13" s="17" t="inlineStr">
        <is>
          <t>translate this : Brownie moelleux chocolat  &lt;--</t>
        </is>
      </c>
    </row>
  </sheetData>
  <mergeCells count="10">
    <mergeCell ref="L2:M2"/>
    <mergeCell ref="F2:G2"/>
    <mergeCell ref="A2:B2"/>
    <mergeCell ref="H2:I2"/>
    <mergeCell ref="D2:E2"/>
    <mergeCell ref="J2:K2"/>
    <mergeCell ref="N2:O2"/>
    <mergeCell ref="R2:S2"/>
    <mergeCell ref="P2:Q2"/>
    <mergeCell ref="C1:R1"/>
  </mergeCells>
  <pageMargins left="0.7" right="0.7" top="0.75" bottom="0.75" header="0" footer="0"/>
  <pageSetup orientation="landscape" scale="32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Sarah Ouellette</dc:creator>
  <dcterms:created xsi:type="dcterms:W3CDTF">2018-12-17T21:27:18Z</dcterms:created>
  <dcterms:modified xsi:type="dcterms:W3CDTF">2026-01-06T16:15:55Z</dcterms:modified>
  <cp:lastModifiedBy>Reception Principale - AMB</cp:lastModifiedBy>
  <cp:lastPrinted>2021-06-02T00:02:47Z</cp:lastPrinted>
</cp:coreProperties>
</file>