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qwerty/Downloads/"/>
    </mc:Choice>
  </mc:AlternateContent>
  <xr:revisionPtr revIDLastSave="0" documentId="13_ncr:1_{55442D1D-EBB7-2D4D-ACD2-03EFDCAB5E00}" xr6:coauthVersionLast="47" xr6:coauthVersionMax="47" xr10:uidLastSave="{00000000-0000-0000-0000-000000000000}"/>
  <bookViews>
    <workbookView xWindow="0" yWindow="500" windowWidth="28800" windowHeight="158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G5" i="1"/>
  <c r="H5" i="1" s="1"/>
  <c r="F5" i="1"/>
  <c r="D5" i="1"/>
  <c r="I5" i="1" l="1"/>
  <c r="C6" i="1" s="1"/>
  <c r="J5" i="1"/>
  <c r="E6" i="1" s="1"/>
  <c r="D6" i="1"/>
  <c r="G6" i="1" l="1"/>
  <c r="H6" i="1" s="1"/>
  <c r="I6" i="1" s="1"/>
  <c r="C7" i="1" s="1"/>
  <c r="D7" i="1" s="1"/>
  <c r="K6" i="1"/>
  <c r="F6" i="1"/>
  <c r="J6" i="1" l="1"/>
  <c r="E7" i="1" s="1"/>
  <c r="F7" i="1" s="1"/>
  <c r="K7" i="1" l="1"/>
  <c r="G7" i="1"/>
  <c r="H7" i="1" s="1"/>
  <c r="I7" i="1" s="1"/>
  <c r="C8" i="1" s="1"/>
  <c r="D8" i="1" s="1"/>
  <c r="J7" i="1" l="1"/>
  <c r="E8" i="1" s="1"/>
  <c r="G8" i="1" s="1"/>
  <c r="H8" i="1" s="1"/>
  <c r="I8" i="1"/>
  <c r="C9" i="1" s="1"/>
  <c r="D9" i="1" s="1"/>
  <c r="K8" i="1"/>
  <c r="F8" i="1"/>
  <c r="J8" i="1" s="1"/>
  <c r="E9" i="1" s="1"/>
  <c r="F9" i="1" l="1"/>
  <c r="K9" i="1"/>
  <c r="G9" i="1"/>
  <c r="H9" i="1" s="1"/>
  <c r="I9" i="1" s="1"/>
  <c r="C10" i="1" s="1"/>
  <c r="J9" i="1" l="1"/>
  <c r="E10" i="1" s="1"/>
  <c r="G10" i="1" s="1"/>
  <c r="H10" i="1" s="1"/>
  <c r="D10" i="1"/>
  <c r="I10" i="1" l="1"/>
  <c r="C11" i="1" s="1"/>
  <c r="D11" i="1" s="1"/>
  <c r="F10" i="1"/>
  <c r="J10" i="1" s="1"/>
  <c r="E11" i="1" s="1"/>
  <c r="G11" i="1" s="1"/>
  <c r="H11" i="1" s="1"/>
  <c r="K10" i="1"/>
  <c r="I11" i="1" l="1"/>
  <c r="C12" i="1" s="1"/>
  <c r="D12" i="1" s="1"/>
  <c r="F11" i="1"/>
  <c r="J11" i="1" s="1"/>
  <c r="E12" i="1" s="1"/>
  <c r="K11" i="1"/>
  <c r="K12" i="1" l="1"/>
  <c r="G12" i="1"/>
  <c r="H12" i="1" s="1"/>
  <c r="I12" i="1" s="1"/>
  <c r="F12" i="1"/>
  <c r="J12" i="1" l="1"/>
</calcChain>
</file>

<file path=xl/sharedStrings.xml><?xml version="1.0" encoding="utf-8"?>
<sst xmlns="http://schemas.openxmlformats.org/spreadsheetml/2006/main" count="11" uniqueCount="11">
  <si>
    <t>iteration</t>
  </si>
  <si>
    <t>a</t>
  </si>
  <si>
    <t>f(a)</t>
  </si>
  <si>
    <t>b</t>
  </si>
  <si>
    <t>f(b)</t>
  </si>
  <si>
    <t>c</t>
  </si>
  <si>
    <t>f(c)</t>
  </si>
  <si>
    <t>f(a)*f(c)</t>
  </si>
  <si>
    <t>f(b)*f(b)</t>
  </si>
  <si>
    <t>Error = b - a</t>
  </si>
  <si>
    <t xml:space="preserve">                  f(x) = 3*x^4 + 3 * x - 3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</si>
</sst>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24"/>
      <color theme="1"/>
      <name val="Arial"/>
      <scheme val="minor"/>
    </font>
    <font>
      <sz val="10"/>
      <color theme="1"/>
      <name val="Arial"/>
    </font>
    <font>
      <sz val="11"/>
      <color rgb="FF1155CC"/>
      <name val="Inconsolata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K12"/>
  <sheetViews>
    <sheetView tabSelected="1" workbookViewId="0">
      <selection activeCell="F20" sqref="F20"/>
    </sheetView>
  </sheetViews>
  <sheetFormatPr baseColWidth="10" defaultColWidth="12.6640625" defaultRowHeight="15.75" customHeight="1" x14ac:dyDescent="0.15"/>
  <sheetData>
    <row r="1" spans="2:11" ht="15.75" customHeight="1" x14ac:dyDescent="0.15">
      <c r="C1" s="4" t="s">
        <v>10</v>
      </c>
      <c r="D1" s="5"/>
      <c r="E1" s="5"/>
      <c r="F1" s="5"/>
      <c r="G1" s="5"/>
      <c r="H1" s="5"/>
      <c r="I1" s="5"/>
    </row>
    <row r="2" spans="2:11" ht="15.75" customHeight="1" x14ac:dyDescent="0.15">
      <c r="C2" s="5"/>
      <c r="D2" s="5"/>
      <c r="E2" s="5"/>
      <c r="F2" s="5"/>
      <c r="G2" s="5"/>
      <c r="H2" s="5"/>
      <c r="I2" s="5"/>
    </row>
    <row r="4" spans="2:11" ht="15.75" customHeight="1" x14ac:dyDescent="0.1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</row>
    <row r="5" spans="2:11" ht="15.75" customHeight="1" x14ac:dyDescent="0.15">
      <c r="B5" s="2">
        <v>0</v>
      </c>
      <c r="C5" s="2">
        <v>9</v>
      </c>
      <c r="D5" s="2">
        <f>3*C5^2 -4</f>
        <v>239</v>
      </c>
      <c r="E5" s="2">
        <v>-1</v>
      </c>
      <c r="F5" s="3">
        <f>3*E5^2 -4</f>
        <v>-1</v>
      </c>
      <c r="G5" s="2">
        <f t="shared" ref="G5:G12" si="0">(C5+E5)/2</f>
        <v>4</v>
      </c>
      <c r="H5" s="2">
        <f>3*G5^2 -4</f>
        <v>44</v>
      </c>
      <c r="I5" s="2">
        <f t="shared" ref="I5:I12" si="1">(H5*D5)</f>
        <v>10516</v>
      </c>
      <c r="J5" s="2">
        <f t="shared" ref="J5:J12" si="2">(F5*H5)</f>
        <v>-44</v>
      </c>
      <c r="K5" s="2">
        <f t="shared" ref="K5:K12" si="3">(E5-C5)</f>
        <v>-10</v>
      </c>
    </row>
    <row r="6" spans="2:11" ht="15.75" customHeight="1" x14ac:dyDescent="0.15">
      <c r="B6" s="2">
        <v>1</v>
      </c>
      <c r="C6" s="2">
        <f t="shared" ref="C6:C12" si="4">IF(I5&lt;0,C5,G5)</f>
        <v>4</v>
      </c>
      <c r="D6" s="2">
        <f t="shared" ref="D6:D12" si="5">4*(C6^2) + 3*C6-3</f>
        <v>73</v>
      </c>
      <c r="E6" s="2">
        <f t="shared" ref="E6:E12" si="6">IF(J5&lt;0,E5,G5)</f>
        <v>-1</v>
      </c>
      <c r="F6" s="3">
        <f t="shared" ref="F6:F12" si="7">4*(E6^2) + (3*E6) -3</f>
        <v>-2</v>
      </c>
      <c r="G6" s="2">
        <f t="shared" si="0"/>
        <v>1.5</v>
      </c>
      <c r="H6" s="2">
        <f t="shared" ref="H6:H12" si="8">4*(G6^2) + (3*G6) -3</f>
        <v>10.5</v>
      </c>
      <c r="I6" s="2">
        <f t="shared" si="1"/>
        <v>766.5</v>
      </c>
      <c r="J6" s="2">
        <f t="shared" si="2"/>
        <v>-21</v>
      </c>
      <c r="K6" s="2">
        <f t="shared" si="3"/>
        <v>-5</v>
      </c>
    </row>
    <row r="7" spans="2:11" ht="15.75" customHeight="1" x14ac:dyDescent="0.15">
      <c r="B7" s="2">
        <v>2</v>
      </c>
      <c r="C7" s="2">
        <f t="shared" si="4"/>
        <v>1.5</v>
      </c>
      <c r="D7" s="2">
        <f t="shared" si="5"/>
        <v>10.5</v>
      </c>
      <c r="E7" s="2">
        <f t="shared" si="6"/>
        <v>-1</v>
      </c>
      <c r="F7" s="3">
        <f t="shared" si="7"/>
        <v>-2</v>
      </c>
      <c r="G7" s="2">
        <f t="shared" si="0"/>
        <v>0.25</v>
      </c>
      <c r="H7" s="2">
        <f t="shared" si="8"/>
        <v>-2</v>
      </c>
      <c r="I7" s="2">
        <f t="shared" si="1"/>
        <v>-21</v>
      </c>
      <c r="J7" s="2">
        <f t="shared" si="2"/>
        <v>4</v>
      </c>
      <c r="K7" s="2">
        <f t="shared" si="3"/>
        <v>-2.5</v>
      </c>
    </row>
    <row r="8" spans="2:11" ht="15.75" customHeight="1" x14ac:dyDescent="0.15">
      <c r="B8" s="2">
        <v>3</v>
      </c>
      <c r="C8" s="2">
        <f t="shared" si="4"/>
        <v>1.5</v>
      </c>
      <c r="D8" s="2">
        <f t="shared" si="5"/>
        <v>10.5</v>
      </c>
      <c r="E8" s="2">
        <f t="shared" si="6"/>
        <v>0.25</v>
      </c>
      <c r="F8" s="3">
        <f t="shared" si="7"/>
        <v>-2</v>
      </c>
      <c r="G8" s="2">
        <f t="shared" si="0"/>
        <v>0.875</v>
      </c>
      <c r="H8" s="2">
        <f t="shared" si="8"/>
        <v>2.6875</v>
      </c>
      <c r="I8" s="2">
        <f t="shared" si="1"/>
        <v>28.21875</v>
      </c>
      <c r="J8" s="2">
        <f t="shared" si="2"/>
        <v>-5.375</v>
      </c>
      <c r="K8" s="2">
        <f t="shared" si="3"/>
        <v>-1.25</v>
      </c>
    </row>
    <row r="9" spans="2:11" ht="15.75" customHeight="1" x14ac:dyDescent="0.15">
      <c r="B9" s="2">
        <v>4</v>
      </c>
      <c r="C9" s="2">
        <f t="shared" si="4"/>
        <v>0.875</v>
      </c>
      <c r="D9" s="2">
        <f t="shared" si="5"/>
        <v>2.6875</v>
      </c>
      <c r="E9" s="2">
        <f t="shared" si="6"/>
        <v>0.25</v>
      </c>
      <c r="F9" s="3">
        <f t="shared" si="7"/>
        <v>-2</v>
      </c>
      <c r="G9" s="2">
        <f t="shared" si="0"/>
        <v>0.5625</v>
      </c>
      <c r="H9" s="2">
        <f t="shared" si="8"/>
        <v>-4.6875E-2</v>
      </c>
      <c r="I9" s="2">
        <f t="shared" si="1"/>
        <v>-0.1259765625</v>
      </c>
      <c r="J9" s="2">
        <f t="shared" si="2"/>
        <v>9.375E-2</v>
      </c>
      <c r="K9" s="2">
        <f t="shared" si="3"/>
        <v>-0.625</v>
      </c>
    </row>
    <row r="10" spans="2:11" ht="15.75" customHeight="1" x14ac:dyDescent="0.15">
      <c r="B10" s="2">
        <v>5</v>
      </c>
      <c r="C10" s="2">
        <f t="shared" si="4"/>
        <v>0.875</v>
      </c>
      <c r="D10" s="2">
        <f t="shared" si="5"/>
        <v>2.6875</v>
      </c>
      <c r="E10" s="2">
        <f t="shared" si="6"/>
        <v>0.5625</v>
      </c>
      <c r="F10" s="3">
        <f t="shared" si="7"/>
        <v>-4.6875E-2</v>
      </c>
      <c r="G10" s="2">
        <f t="shared" si="0"/>
        <v>0.71875</v>
      </c>
      <c r="H10" s="2">
        <f t="shared" si="8"/>
        <v>1.22265625</v>
      </c>
      <c r="I10" s="2">
        <f t="shared" si="1"/>
        <v>3.285888671875</v>
      </c>
      <c r="J10" s="2">
        <f t="shared" si="2"/>
        <v>-5.731201171875E-2</v>
      </c>
      <c r="K10" s="2">
        <f t="shared" si="3"/>
        <v>-0.3125</v>
      </c>
    </row>
    <row r="11" spans="2:11" ht="15.75" customHeight="1" x14ac:dyDescent="0.15">
      <c r="B11" s="2">
        <v>6</v>
      </c>
      <c r="C11" s="2">
        <f t="shared" si="4"/>
        <v>0.71875</v>
      </c>
      <c r="D11" s="2">
        <f t="shared" si="5"/>
        <v>1.22265625</v>
      </c>
      <c r="E11" s="2">
        <f t="shared" si="6"/>
        <v>0.5625</v>
      </c>
      <c r="F11" s="3">
        <f t="shared" si="7"/>
        <v>-4.6875E-2</v>
      </c>
      <c r="G11" s="2">
        <f t="shared" si="0"/>
        <v>0.640625</v>
      </c>
      <c r="H11" s="2">
        <f t="shared" si="8"/>
        <v>0.5634765625</v>
      </c>
      <c r="I11" s="2">
        <f t="shared" si="1"/>
        <v>0.68893814086914062</v>
      </c>
      <c r="J11" s="2">
        <f t="shared" si="2"/>
        <v>-2.64129638671875E-2</v>
      </c>
      <c r="K11" s="2">
        <f t="shared" si="3"/>
        <v>-0.15625</v>
      </c>
    </row>
    <row r="12" spans="2:11" ht="15.75" customHeight="1" x14ac:dyDescent="0.15">
      <c r="B12" s="2">
        <v>7</v>
      </c>
      <c r="C12" s="2">
        <f t="shared" si="4"/>
        <v>0.640625</v>
      </c>
      <c r="D12" s="2">
        <f t="shared" si="5"/>
        <v>0.5634765625</v>
      </c>
      <c r="E12" s="2">
        <f t="shared" si="6"/>
        <v>0.5625</v>
      </c>
      <c r="F12" s="3">
        <f t="shared" si="7"/>
        <v>-4.6875E-2</v>
      </c>
      <c r="G12" s="2">
        <f t="shared" si="0"/>
        <v>0.6015625</v>
      </c>
      <c r="H12" s="2">
        <f t="shared" si="8"/>
        <v>0.252197265625</v>
      </c>
      <c r="I12" s="2">
        <f t="shared" si="1"/>
        <v>0.14210724830627441</v>
      </c>
      <c r="J12" s="2">
        <f t="shared" si="2"/>
        <v>-1.1821746826171875E-2</v>
      </c>
      <c r="K12" s="2">
        <f t="shared" si="3"/>
        <v>-7.8125E-2</v>
      </c>
    </row>
  </sheetData>
  <mergeCells count="1">
    <mergeCell ref="C1:I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2022-11-05T18:01:13Z</dcterms:modified>
</cp:coreProperties>
</file>