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mariajosecastro/Documents/Universidad/"/>
    </mc:Choice>
  </mc:AlternateContent>
  <xr:revisionPtr revIDLastSave="0" documentId="8_{A862B7B1-8A1D-024E-8EDA-DDCCFCC01463}" xr6:coauthVersionLast="47" xr6:coauthVersionMax="47" xr10:uidLastSave="{00000000-0000-0000-0000-000000000000}"/>
  <bookViews>
    <workbookView xWindow="780" yWindow="1000" windowWidth="27640" windowHeight="15220" xr2:uid="{612CA7E3-72E0-8940-A651-BB9E7D21827B}"/>
  </bookViews>
  <sheets>
    <sheet name="Hoja2" sheetId="1" r:id="rId1"/>
  </sheets>
  <definedNames>
    <definedName name="_xlnm.Print_Area" localSheetId="0">Hoja2!$C$1:$L$31</definedName>
    <definedName name="solver_adj" localSheetId="0" hidden="1">Hoja2!$F$18:$J$18</definedName>
    <definedName name="solver_cvg" localSheetId="0" hidden="1">0.0001</definedName>
    <definedName name="solver_drv" localSheetId="0" hidden="1">1</definedName>
    <definedName name="solver_eng" localSheetId="0" hidden="1">2</definedName>
    <definedName name="solver_itr" localSheetId="0" hidden="1">2147483647</definedName>
    <definedName name="solver_lhs1" localSheetId="0" hidden="1">Hoja2!$G$18:$J$18</definedName>
    <definedName name="solver_lhs2" localSheetId="0" hidden="1">Hoja2!$K$18</definedName>
    <definedName name="solver_lhs3" localSheetId="0" hidden="1">Hoja2!$K$20:$K$21</definedName>
    <definedName name="solver_lin" localSheetId="0" hidden="1">1</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2</definedName>
    <definedName name="solver_nod" localSheetId="0" hidden="1">2147483647</definedName>
    <definedName name="solver_num" localSheetId="0" hidden="1">3</definedName>
    <definedName name="solver_opt" localSheetId="0" hidden="1">Hoja2!$F$18</definedName>
    <definedName name="solver_pre" localSheetId="0" hidden="1">0.000001</definedName>
    <definedName name="solver_rbv" localSheetId="0" hidden="1">1</definedName>
    <definedName name="solver_rel1" localSheetId="0" hidden="1">3</definedName>
    <definedName name="solver_rel2" localSheetId="0" hidden="1">2</definedName>
    <definedName name="solver_rel3" localSheetId="0" hidden="1">1</definedName>
    <definedName name="solver_rhs1" localSheetId="0" hidden="1">0</definedName>
    <definedName name="solver_rhs2" localSheetId="0" hidden="1">1</definedName>
    <definedName name="solver_rhs3" localSheetId="0" hidden="1">Hoja2!$F$18</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8" i="1" l="1"/>
  <c r="K20" i="1"/>
  <c r="K21" i="1"/>
  <c r="E22" i="1"/>
  <c r="G22" i="1"/>
  <c r="H22" i="1"/>
  <c r="I22" i="1"/>
  <c r="J22" i="1"/>
  <c r="K27" i="1"/>
  <c r="K29" i="1"/>
  <c r="K30" i="1"/>
  <c r="E31" i="1"/>
  <c r="G31" i="1"/>
  <c r="H31" i="1"/>
  <c r="I31" i="1"/>
  <c r="J31" i="1"/>
</calcChain>
</file>

<file path=xl/sharedStrings.xml><?xml version="1.0" encoding="utf-8"?>
<sst xmlns="http://schemas.openxmlformats.org/spreadsheetml/2006/main" count="62" uniqueCount="25">
  <si>
    <t>valor esperado</t>
  </si>
  <si>
    <t xml:space="preserve">Sum Prob </t>
  </si>
  <si>
    <t>A2</t>
  </si>
  <si>
    <t>Prob 2</t>
  </si>
  <si>
    <t>A1</t>
  </si>
  <si>
    <t>Prob 1</t>
  </si>
  <si>
    <t>Valor esperado</t>
  </si>
  <si>
    <t>B4</t>
  </si>
  <si>
    <t>B3</t>
  </si>
  <si>
    <t>B2</t>
  </si>
  <si>
    <t>B1</t>
  </si>
  <si>
    <t>Estrategias</t>
  </si>
  <si>
    <t>Max Z</t>
  </si>
  <si>
    <t>Sum Prob</t>
  </si>
  <si>
    <t>Prob 4</t>
  </si>
  <si>
    <t>Prob 3</t>
  </si>
  <si>
    <t>Min Z</t>
  </si>
  <si>
    <t>minimax</t>
  </si>
  <si>
    <t>Maximo</t>
  </si>
  <si>
    <t>maximin</t>
  </si>
  <si>
    <t>Compañía 1</t>
  </si>
  <si>
    <t>Minimo</t>
  </si>
  <si>
    <t>Compañía 2</t>
  </si>
  <si>
    <t>Dos compañías, A y B, venden dos marcas de un medicamento para la gripe. La compañía A se anuncia en radio (A1) y televisión (A2). La compañía B, además de utilizar la radio (B1) y la televisión (B2) también publica en los periódicos (B3) y envía folletos por correo (B4).
Dependiendo de la efectividad de cada campaña publicitaria, una compañía puede capturar unanparte del mercado de la otra. La siguiente matriz resume el porcentaje del mercado capturado o perdido por la compañía A.</t>
  </si>
  <si>
    <t>EJERCICIO 1: SUMA CERO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</si>
</sst>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color theme="1"/>
      <name val="Arial"/>
      <family val="2"/>
    </font>
    <font>
      <b/>
      <sz val="12"/>
      <color theme="1"/>
      <name val="Arial"/>
      <family val="2"/>
    </font>
    <font>
      <b/>
      <i/>
      <sz val="12"/>
      <color theme="1"/>
      <name val="Arial"/>
      <family val="2"/>
    </font>
    <font>
      <b/>
      <sz val="16"/>
      <color theme="1"/>
      <name val="Arial"/>
      <family val="2"/>
    </font>
  </fonts>
  <fills count="6">
    <fill>
      <patternFill patternType="none"/>
    </fill>
    <fill>
      <patternFill patternType="gray125"/>
    </fill>
    <fill>
      <patternFill patternType="solid">
        <fgColor rgb="FFB1B2FF"/>
        <bgColor indexed="64"/>
      </patternFill>
    </fill>
    <fill>
      <patternFill patternType="solid">
        <fgColor rgb="FFD2DAFF"/>
        <bgColor indexed="64"/>
      </patternFill>
    </fill>
    <fill>
      <patternFill patternType="solid">
        <fgColor rgb="FFAAC4FF"/>
        <bgColor indexed="64"/>
      </patternFill>
    </fill>
    <fill>
      <patternFill patternType="solid">
        <fgColor rgb="FF645CAA"/>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1" fillId="0" borderId="0" xfId="0" applyFont="1"/>
    <xf numFmtId="0" fontId="1" fillId="0" borderId="0" xfId="0" applyFont="1" applyAlignment="1">
      <alignment horizontal="center" vertical="center"/>
    </xf>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1" fillId="0" borderId="1" xfId="0" applyFont="1" applyBorder="1"/>
    <xf numFmtId="0" fontId="2" fillId="0" borderId="1" xfId="0" applyFont="1" applyBorder="1"/>
    <xf numFmtId="0" fontId="1" fillId="0" borderId="1" xfId="0" applyFont="1" applyBorder="1" applyAlignment="1">
      <alignment horizontal="center" vertical="center" wrapText="1" readingOrder="1"/>
    </xf>
    <xf numFmtId="0" fontId="2" fillId="3" borderId="1" xfId="0" applyFont="1" applyFill="1" applyBorder="1" applyAlignment="1">
      <alignment horizontal="center" vertical="center"/>
    </xf>
    <xf numFmtId="0" fontId="2" fillId="4" borderId="1" xfId="0" applyFont="1" applyFill="1" applyBorder="1"/>
    <xf numFmtId="0" fontId="2" fillId="2" borderId="1" xfId="0" applyFont="1" applyFill="1" applyBorder="1"/>
    <xf numFmtId="0" fontId="2" fillId="3" borderId="1" xfId="0" applyFont="1" applyFill="1" applyBorder="1" applyAlignment="1">
      <alignment horizontal="center"/>
    </xf>
    <xf numFmtId="0" fontId="1" fillId="5" borderId="1" xfId="0" applyFont="1" applyFill="1" applyBorder="1"/>
    <xf numFmtId="0" fontId="2" fillId="5" borderId="1" xfId="0" applyFont="1" applyFill="1" applyBorder="1"/>
    <xf numFmtId="0" fontId="3" fillId="0" borderId="0" xfId="0" applyFont="1"/>
    <xf numFmtId="0" fontId="1" fillId="5" borderId="1" xfId="0" applyFont="1" applyFill="1" applyBorder="1" applyAlignment="1">
      <alignment horizontal="center" vertical="center"/>
    </xf>
    <xf numFmtId="0" fontId="3" fillId="0" borderId="0" xfId="0" applyFont="1" applyAlignment="1">
      <alignment horizontal="center" vertical="center"/>
    </xf>
    <xf numFmtId="0" fontId="2" fillId="4" borderId="1" xfId="0" applyFont="1" applyFill="1" applyBorder="1" applyAlignment="1">
      <alignment horizontal="center" textRotation="90"/>
    </xf>
    <xf numFmtId="0" fontId="2" fillId="4" borderId="1" xfId="0" applyFont="1" applyFill="1" applyBorder="1" applyAlignment="1">
      <alignment horizontal="center"/>
    </xf>
    <xf numFmtId="0" fontId="2" fillId="4" borderId="1" xfId="0" applyFont="1" applyFill="1" applyBorder="1" applyAlignment="1">
      <alignment horizontal="center" vertical="center" textRotation="90"/>
    </xf>
    <xf numFmtId="0" fontId="1" fillId="0" borderId="0" xfId="0" applyFont="1" applyAlignment="1">
      <alignment horizontal="left" vertical="center"/>
    </xf>
    <xf numFmtId="0" fontId="1" fillId="0" borderId="0" xfId="0" applyFont="1" applyAlignment="1">
      <alignment horizontal="left" vertical="center" wrapText="1"/>
    </xf>
    <xf numFmtId="0" fontId="4" fillId="0" borderId="0" xfId="0" applyFont="1" applyAlignment="1">
      <alignment horizontal="center" vertical="center"/>
    </xf>
    <xf numFmtId="0" fontId="4" fillId="4"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170E5-00C7-8748-A6BB-C9C4681C02D4}">
  <dimension ref="D1:L31"/>
  <sheetViews>
    <sheetView tabSelected="1" zoomScale="130" zoomScaleNormal="130" workbookViewId="0">
      <selection activeCell="G22" sqref="G22"/>
    </sheetView>
  </sheetViews>
  <sheetFormatPr baseColWidth="10" defaultRowHeight="16" x14ac:dyDescent="0.2"/>
  <cols>
    <col min="1" max="3" width="10.83203125" style="1"/>
    <col min="4" max="4" width="10.83203125" style="1" customWidth="1"/>
    <col min="5" max="5" width="11" style="1" customWidth="1"/>
    <col min="6" max="6" width="15.5" style="1" bestFit="1" customWidth="1"/>
    <col min="7" max="10" width="10.83203125" style="1"/>
    <col min="11" max="11" width="15.1640625" style="1" bestFit="1" customWidth="1"/>
    <col min="12" max="16384" width="10.83203125" style="1"/>
  </cols>
  <sheetData>
    <row r="1" spans="4:12" s="1" customFormat="1" ht="44" customHeight="1" x14ac:dyDescent="0.2">
      <c r="D1" s="23" t="s">
        <v>24</v>
      </c>
      <c r="E1" s="23"/>
      <c r="F1" s="23"/>
      <c r="G1" s="23"/>
      <c r="H1" s="23"/>
      <c r="I1" s="23"/>
      <c r="J1" s="23"/>
      <c r="K1" s="23"/>
      <c r="L1" s="23"/>
    </row>
    <row r="2" spans="4:12" s="1" customFormat="1" ht="18" customHeight="1" x14ac:dyDescent="0.2">
      <c r="D2" s="22"/>
      <c r="E2" s="22"/>
      <c r="F2" s="22"/>
      <c r="G2" s="22"/>
      <c r="H2" s="22"/>
      <c r="I2" s="22"/>
      <c r="J2" s="22"/>
      <c r="K2" s="22"/>
      <c r="L2" s="22"/>
    </row>
    <row r="3" spans="4:12" s="1" customFormat="1" ht="103" customHeight="1" x14ac:dyDescent="0.2">
      <c r="D3" s="21" t="s">
        <v>23</v>
      </c>
      <c r="E3" s="20"/>
      <c r="F3" s="20"/>
      <c r="G3" s="20"/>
      <c r="H3" s="20"/>
      <c r="I3" s="20"/>
      <c r="J3" s="20"/>
      <c r="K3" s="20"/>
      <c r="L3" s="20"/>
    </row>
    <row r="4" spans="4:12" s="1" customFormat="1" ht="19" customHeight="1" x14ac:dyDescent="0.2"/>
    <row r="5" spans="4:12" s="1" customFormat="1" x14ac:dyDescent="0.2">
      <c r="G5" s="18" t="s">
        <v>22</v>
      </c>
      <c r="H5" s="18"/>
      <c r="I5" s="18"/>
      <c r="J5" s="18"/>
    </row>
    <row r="6" spans="4:12" s="1" customFormat="1" x14ac:dyDescent="0.2">
      <c r="F6" s="11" t="s">
        <v>11</v>
      </c>
      <c r="G6" s="11" t="s">
        <v>10</v>
      </c>
      <c r="H6" s="11" t="s">
        <v>9</v>
      </c>
      <c r="I6" s="11" t="s">
        <v>8</v>
      </c>
      <c r="J6" s="11" t="s">
        <v>7</v>
      </c>
    </row>
    <row r="7" spans="4:12" s="1" customFormat="1" ht="50" customHeight="1" x14ac:dyDescent="0.2">
      <c r="E7" s="19" t="s">
        <v>20</v>
      </c>
      <c r="F7" s="8" t="s">
        <v>4</v>
      </c>
      <c r="G7" s="7">
        <v>2</v>
      </c>
      <c r="H7" s="7">
        <v>2</v>
      </c>
      <c r="I7" s="7">
        <v>3</v>
      </c>
      <c r="J7" s="7">
        <v>-1</v>
      </c>
    </row>
    <row r="8" spans="4:12" s="1" customFormat="1" ht="52" customHeight="1" x14ac:dyDescent="0.2">
      <c r="E8" s="19"/>
      <c r="F8" s="8" t="s">
        <v>2</v>
      </c>
      <c r="G8" s="7">
        <v>4</v>
      </c>
      <c r="H8" s="7">
        <v>3</v>
      </c>
      <c r="I8" s="7">
        <v>2</v>
      </c>
      <c r="J8" s="7">
        <v>6</v>
      </c>
    </row>
    <row r="10" spans="4:12" s="1" customFormat="1" x14ac:dyDescent="0.2">
      <c r="G10" s="18" t="s">
        <v>22</v>
      </c>
      <c r="H10" s="18"/>
      <c r="I10" s="18"/>
      <c r="J10" s="18"/>
    </row>
    <row r="11" spans="4:12" s="1" customFormat="1" x14ac:dyDescent="0.2">
      <c r="F11" s="11" t="s">
        <v>11</v>
      </c>
      <c r="G11" s="11" t="s">
        <v>10</v>
      </c>
      <c r="H11" s="11" t="s">
        <v>9</v>
      </c>
      <c r="I11" s="11" t="s">
        <v>8</v>
      </c>
      <c r="J11" s="11" t="s">
        <v>7</v>
      </c>
      <c r="K11" s="10" t="s">
        <v>21</v>
      </c>
    </row>
    <row r="12" spans="4:12" s="1" customFormat="1" ht="31" customHeight="1" x14ac:dyDescent="0.2">
      <c r="E12" s="17" t="s">
        <v>20</v>
      </c>
      <c r="F12" s="8" t="s">
        <v>4</v>
      </c>
      <c r="G12" s="7">
        <v>2</v>
      </c>
      <c r="H12" s="7">
        <v>2</v>
      </c>
      <c r="I12" s="7">
        <v>3</v>
      </c>
      <c r="J12" s="7">
        <v>-1</v>
      </c>
      <c r="K12" s="3">
        <v>-1</v>
      </c>
    </row>
    <row r="13" spans="4:12" s="1" customFormat="1" ht="42" customHeight="1" x14ac:dyDescent="0.2">
      <c r="E13" s="17"/>
      <c r="F13" s="8" t="s">
        <v>2</v>
      </c>
      <c r="G13" s="7">
        <v>4</v>
      </c>
      <c r="H13" s="7">
        <v>3</v>
      </c>
      <c r="I13" s="7">
        <v>2</v>
      </c>
      <c r="J13" s="7">
        <v>6</v>
      </c>
      <c r="K13" s="15">
        <v>2</v>
      </c>
      <c r="L13" s="16" t="s">
        <v>19</v>
      </c>
    </row>
    <row r="14" spans="4:12" s="1" customFormat="1" x14ac:dyDescent="0.2">
      <c r="F14" s="4" t="s">
        <v>18</v>
      </c>
      <c r="G14" s="3">
        <v>4</v>
      </c>
      <c r="H14" s="15">
        <v>3</v>
      </c>
      <c r="I14" s="3">
        <v>3</v>
      </c>
      <c r="J14" s="3">
        <v>6</v>
      </c>
      <c r="K14" s="2"/>
    </row>
    <row r="15" spans="4:12" s="1" customFormat="1" x14ac:dyDescent="0.2">
      <c r="H15" s="14" t="s">
        <v>17</v>
      </c>
    </row>
    <row r="17" spans="4:11" s="1" customFormat="1" x14ac:dyDescent="0.2">
      <c r="F17" s="13" t="s">
        <v>16</v>
      </c>
      <c r="G17" s="9" t="s">
        <v>5</v>
      </c>
      <c r="H17" s="9" t="s">
        <v>3</v>
      </c>
      <c r="I17" s="9" t="s">
        <v>15</v>
      </c>
      <c r="J17" s="9" t="s">
        <v>14</v>
      </c>
      <c r="K17" s="6" t="s">
        <v>13</v>
      </c>
    </row>
    <row r="18" spans="4:11" s="1" customFormat="1" x14ac:dyDescent="0.2">
      <c r="F18" s="12">
        <v>2.5</v>
      </c>
      <c r="G18" s="5">
        <v>0</v>
      </c>
      <c r="H18" s="5">
        <v>0</v>
      </c>
      <c r="I18" s="5">
        <v>0.87499999999999989</v>
      </c>
      <c r="J18" s="5">
        <v>0.12499999999999997</v>
      </c>
      <c r="K18" s="5">
        <f>SUM(G18:J18)</f>
        <v>0.99999999999999989</v>
      </c>
    </row>
    <row r="19" spans="4:11" s="1" customFormat="1" x14ac:dyDescent="0.2">
      <c r="D19" s="13" t="s">
        <v>12</v>
      </c>
      <c r="E19" s="12">
        <v>2.5</v>
      </c>
      <c r="F19" s="11" t="s">
        <v>11</v>
      </c>
      <c r="G19" s="11" t="s">
        <v>10</v>
      </c>
      <c r="H19" s="11" t="s">
        <v>9</v>
      </c>
      <c r="I19" s="11" t="s">
        <v>8</v>
      </c>
      <c r="J19" s="11" t="s">
        <v>7</v>
      </c>
      <c r="K19" s="10" t="s">
        <v>6</v>
      </c>
    </row>
    <row r="20" spans="4:11" s="1" customFormat="1" x14ac:dyDescent="0.2">
      <c r="D20" s="9" t="s">
        <v>5</v>
      </c>
      <c r="E20" s="5">
        <v>0.49999999999999989</v>
      </c>
      <c r="F20" s="8" t="s">
        <v>4</v>
      </c>
      <c r="G20" s="7">
        <v>2</v>
      </c>
      <c r="H20" s="7">
        <v>2</v>
      </c>
      <c r="I20" s="7">
        <v>3</v>
      </c>
      <c r="J20" s="7">
        <v>-1</v>
      </c>
      <c r="K20" s="3">
        <f>SUMPRODUCT(G20:J20,$G$18:$J$18)</f>
        <v>2.4999999999999996</v>
      </c>
    </row>
    <row r="21" spans="4:11" s="1" customFormat="1" x14ac:dyDescent="0.2">
      <c r="D21" s="9" t="s">
        <v>3</v>
      </c>
      <c r="E21" s="5">
        <v>0.5</v>
      </c>
      <c r="F21" s="8" t="s">
        <v>2</v>
      </c>
      <c r="G21" s="7">
        <v>4</v>
      </c>
      <c r="H21" s="7">
        <v>3</v>
      </c>
      <c r="I21" s="7">
        <v>2</v>
      </c>
      <c r="J21" s="7">
        <v>6</v>
      </c>
      <c r="K21" s="3">
        <f>SUMPRODUCT(G21:J21,$G$18:$J$18)</f>
        <v>2.4999999999999996</v>
      </c>
    </row>
    <row r="22" spans="4:11" s="1" customFormat="1" x14ac:dyDescent="0.2">
      <c r="D22" s="6" t="s">
        <v>1</v>
      </c>
      <c r="E22" s="5">
        <f>SUM(E20:E21)</f>
        <v>0.99999999999999989</v>
      </c>
      <c r="F22" s="4" t="s">
        <v>0</v>
      </c>
      <c r="G22" s="3">
        <f>SUMPRODUCT(G20:G21,$E$20:$E$21)</f>
        <v>3</v>
      </c>
      <c r="H22" s="3">
        <f>SUMPRODUCT(H20:H21,$E$20:$E$21)</f>
        <v>2.5</v>
      </c>
      <c r="I22" s="3">
        <f>SUMPRODUCT(I20:I21,$E$20:$E$21)</f>
        <v>2.4999999999999996</v>
      </c>
      <c r="J22" s="3">
        <f>SUMPRODUCT(J20:J21,$E$20:$E$21)</f>
        <v>2.5</v>
      </c>
      <c r="K22" s="2"/>
    </row>
    <row r="26" spans="4:11" s="1" customFormat="1" x14ac:dyDescent="0.2">
      <c r="F26" s="13" t="s">
        <v>16</v>
      </c>
      <c r="G26" s="9" t="s">
        <v>5</v>
      </c>
      <c r="H26" s="9" t="s">
        <v>3</v>
      </c>
      <c r="I26" s="9" t="s">
        <v>15</v>
      </c>
      <c r="J26" s="9" t="s">
        <v>14</v>
      </c>
      <c r="K26" s="6" t="s">
        <v>13</v>
      </c>
    </row>
    <row r="27" spans="4:11" s="1" customFormat="1" x14ac:dyDescent="0.2">
      <c r="F27" s="12">
        <v>2.5</v>
      </c>
      <c r="G27" s="5">
        <v>0</v>
      </c>
      <c r="H27" s="5">
        <v>0</v>
      </c>
      <c r="I27" s="5">
        <v>0.87499999999999989</v>
      </c>
      <c r="J27" s="5">
        <v>0.12499999999999997</v>
      </c>
      <c r="K27" s="5">
        <f>SUM(G27:J27)</f>
        <v>0.99999999999999989</v>
      </c>
    </row>
    <row r="28" spans="4:11" s="1" customFormat="1" x14ac:dyDescent="0.2">
      <c r="D28" s="13" t="s">
        <v>12</v>
      </c>
      <c r="E28" s="12">
        <v>2.5</v>
      </c>
      <c r="F28" s="11" t="s">
        <v>11</v>
      </c>
      <c r="G28" s="11" t="s">
        <v>10</v>
      </c>
      <c r="H28" s="11" t="s">
        <v>9</v>
      </c>
      <c r="I28" s="11" t="s">
        <v>8</v>
      </c>
      <c r="J28" s="11" t="s">
        <v>7</v>
      </c>
      <c r="K28" s="10" t="s">
        <v>6</v>
      </c>
    </row>
    <row r="29" spans="4:11" s="1" customFormat="1" x14ac:dyDescent="0.2">
      <c r="D29" s="9" t="s">
        <v>5</v>
      </c>
      <c r="E29" s="5">
        <v>0.49999999999999989</v>
      </c>
      <c r="F29" s="8" t="s">
        <v>4</v>
      </c>
      <c r="G29" s="7">
        <v>2</v>
      </c>
      <c r="H29" s="7">
        <v>2</v>
      </c>
      <c r="I29" s="7">
        <v>3</v>
      </c>
      <c r="J29" s="7">
        <v>-1</v>
      </c>
      <c r="K29" s="3">
        <f>SUMPRODUCT(G29:J29,$G$27:$J$27)</f>
        <v>2.4999999999999996</v>
      </c>
    </row>
    <row r="30" spans="4:11" s="1" customFormat="1" x14ac:dyDescent="0.2">
      <c r="D30" s="9" t="s">
        <v>3</v>
      </c>
      <c r="E30" s="5">
        <v>0.5</v>
      </c>
      <c r="F30" s="8" t="s">
        <v>2</v>
      </c>
      <c r="G30" s="7">
        <v>4</v>
      </c>
      <c r="H30" s="7">
        <v>3</v>
      </c>
      <c r="I30" s="7">
        <v>2</v>
      </c>
      <c r="J30" s="7">
        <v>6</v>
      </c>
      <c r="K30" s="3">
        <f>SUMPRODUCT(G30:J30,$G$27:$J$27)</f>
        <v>2.4999999999999996</v>
      </c>
    </row>
    <row r="31" spans="4:11" s="1" customFormat="1" x14ac:dyDescent="0.2">
      <c r="D31" s="6" t="s">
        <v>1</v>
      </c>
      <c r="E31" s="5">
        <f>SUM(E29:E30)</f>
        <v>0.99999999999999989</v>
      </c>
      <c r="F31" s="4" t="s">
        <v>0</v>
      </c>
      <c r="G31" s="3">
        <f>SUMPRODUCT(G29:G30,$E$29:$E$30)</f>
        <v>3</v>
      </c>
      <c r="H31" s="3">
        <f>SUMPRODUCT(H29:H30,$E$29:$E$30)</f>
        <v>2.5</v>
      </c>
      <c r="I31" s="3">
        <f>SUMPRODUCT(I29:I30,$E$29:$E$30)</f>
        <v>2.4999999999999996</v>
      </c>
      <c r="J31" s="3">
        <f>SUMPRODUCT(J29:J30,$E$29:$E$30)</f>
        <v>2.5</v>
      </c>
      <c r="K31" s="2"/>
    </row>
  </sheetData>
  <mergeCells count="6">
    <mergeCell ref="E7:E8"/>
    <mergeCell ref="G5:J5"/>
    <mergeCell ref="G10:J10"/>
    <mergeCell ref="E12:E13"/>
    <mergeCell ref="D1:L1"/>
    <mergeCell ref="D3:L3"/>
  </mergeCells>
  <pageMargins left="0.7" right="0.7" top="0.75" bottom="0.75" header="0.3" footer="0.3"/>
  <pageSetup scale="62"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Hoja2</vt:lpstr>
      <vt:lpstr>Hoja2!Área_de_impresión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2022-10-17T16:52:42Z</dcterms:created>
  <dcterms:modified xsi:type="dcterms:W3CDTF">2022-10-17T16:53:03Z</dcterms:modified>
</cp:coreProperties>
</file>