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E8E405DA-E5EB-4A73-AAC2-91B47CB12190}" xr6:coauthVersionLast="47" xr6:coauthVersionMax="47" xr10:uidLastSave="{00000000-0000-0000-0000-000000000000}"/>
  <bookViews>
    <workbookView xWindow="-105" yWindow="0" windowWidth="19410" windowHeight="20985" xr2:uid="{3FCEB5E8-47FE-46AE-84A1-A60567E4B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 a="1"/>
  <c r="B40" i="1" s="1"/>
  <c r="F33" i="1" a="1"/>
  <c r="F33" i="1" s="1"/>
  <c r="I27" i="1"/>
  <c r="I25" i="1"/>
  <c r="F24" i="1"/>
  <c r="D23" i="1"/>
  <c r="C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<sst xmlns="http://schemas.openxmlformats.org/spreadsheetml/2006/main" count="11" uniqueCount="11">
  <si>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CANTERA</t>
  </si>
  <si>
    <t>LIGA MAYOR</t>
  </si>
  <si>
    <t>RETIRO</t>
  </si>
  <si>
    <t>LARGO PLAZO</t>
  </si>
  <si>
    <t>CORTO PLAZO</t>
  </si>
  <si>
    <t xml:space="preserve">A) </t>
  </si>
  <si>
    <t>DE RETIRO POR LESION ESTANDO EN LA CANTERA</t>
  </si>
  <si>
    <t>C)</t>
  </si>
  <si>
    <t>DE QUE EL JUGADOR DECIDA ABANDONAR</t>
  </si>
  <si>
    <t>B)</t>
  </si>
  <si>
    <t>SORRY NO ME DIO TIEMPO 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</si>
</sst>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161925</xdr:colOff>
      <xdr:row>20</xdr:row>
      <xdr:rowOff>183862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249F78-68E7-4805-AE40-2B0D98E81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610350" cy="38033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13</xdr:col>
      <xdr:colOff>219318</xdr:colOff>
      <xdr:row>11</xdr:row>
      <xdr:rowOff>47818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FD463-9A55-8683-7C6D-A1FB0682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762000"/>
          <a:ext cx="1743318" cy="1381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9</xdr:col>
      <xdr:colOff>277164</xdr:colOff>
      <xdr:row>31</xdr:row>
      <xdr:rowOff>57238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2DF1A5A-D142-260E-25F8-8829D0FA6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5334000"/>
          <a:ext cx="6725589" cy="628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715268</xdr:colOff>
      <xdr:row>37</xdr:row>
      <xdr:rowOff>181053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6D863DE-65B9-C30B-CD8E-6432727B2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6667500"/>
          <a:ext cx="6401693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2787-B361-4E28-AE86-A90D6579E69B}">
  <dimension ref="B23:J45"/>
  <sheetViews>
    <sheetView tabSelected="1" workbookViewId="0">
      <selection activeCell="E47" sqref="E47"/>
    </sheetView>
  </sheetViews>
  <sheetFormatPr baseColWidth="10" defaultRowHeight="15" x14ac:dyDescent="0.25"/>
  <cols>
    <col min="2" max="2" width="13.140625" bestFit="1" customWidth="1"/>
    <col min="4" max="4" width="13.28515625" bestFit="1" customWidth="1"/>
    <col min="5" max="5" width="13.140625" bestFit="1" customWidth="1"/>
  </cols>
  <sheetData>
    <row r="23" spans="2:10" x14ac:dyDescent="0.25">
      <c r="D23" s="6" t="str">
        <f>B26</f>
        <v>LIGA MAYOR</v>
      </c>
      <c r="E23" s="6"/>
    </row>
    <row r="24" spans="2:10" x14ac:dyDescent="0.25">
      <c r="B24" s="1"/>
      <c r="C24" s="1" t="str">
        <f>B25</f>
        <v>CANTERA</v>
      </c>
      <c r="D24" t="s">
        <v>4</v>
      </c>
      <c r="E24" s="1" t="s">
        <v>3</v>
      </c>
      <c r="F24" s="1" t="str">
        <f>B27</f>
        <v>RETIRO</v>
      </c>
    </row>
    <row r="25" spans="2:10" x14ac:dyDescent="0.25">
      <c r="B25" s="1" t="s">
        <v>0</v>
      </c>
      <c r="C25" s="2">
        <v>0.15</v>
      </c>
      <c r="D25" s="2">
        <v>0.8</v>
      </c>
      <c r="E25" s="2">
        <v>0.05</v>
      </c>
      <c r="F25" s="3">
        <v>0</v>
      </c>
      <c r="H25" t="s">
        <v>5</v>
      </c>
      <c r="I25" s="7">
        <f>F25</f>
        <v>0</v>
      </c>
      <c r="J25" t="s">
        <v>6</v>
      </c>
    </row>
    <row r="26" spans="2:10" x14ac:dyDescent="0.25">
      <c r="B26" s="1" t="s">
        <v>1</v>
      </c>
      <c r="C26" s="2">
        <v>0</v>
      </c>
      <c r="D26" s="2">
        <v>0.55000000000000004</v>
      </c>
      <c r="E26" s="2">
        <v>0.3</v>
      </c>
      <c r="F26" s="3">
        <v>0.15</v>
      </c>
      <c r="H26" t="s">
        <v>9</v>
      </c>
    </row>
    <row r="27" spans="2:10" x14ac:dyDescent="0.25">
      <c r="B27" s="1" t="s">
        <v>2</v>
      </c>
      <c r="C27" s="4">
        <v>0</v>
      </c>
      <c r="D27" s="4">
        <v>0</v>
      </c>
      <c r="E27" s="4"/>
      <c r="F27" s="5">
        <v>1</v>
      </c>
      <c r="H27" t="s">
        <v>7</v>
      </c>
      <c r="I27" s="7">
        <f>F26</f>
        <v>0.15</v>
      </c>
      <c r="J27" t="s">
        <v>8</v>
      </c>
    </row>
    <row r="33" spans="2:8" x14ac:dyDescent="0.25">
      <c r="B33">
        <v>1</v>
      </c>
      <c r="C33">
        <v>0</v>
      </c>
      <c r="D33">
        <v>0</v>
      </c>
      <c r="F33" cm="1">
        <f t="array" ref="F33:H34">B33:D34-C25:E26</f>
        <v>0.85</v>
      </c>
      <c r="G33">
        <v>-0.8</v>
      </c>
      <c r="H33">
        <v>-0.05</v>
      </c>
    </row>
    <row r="34" spans="2:8" x14ac:dyDescent="0.25">
      <c r="B34">
        <v>0</v>
      </c>
      <c r="C34">
        <v>1</v>
      </c>
      <c r="D34">
        <v>0</v>
      </c>
      <c r="F34">
        <v>0</v>
      </c>
      <c r="G34">
        <v>0.44999999999999996</v>
      </c>
      <c r="H34">
        <v>-0.3</v>
      </c>
    </row>
    <row r="40" spans="2:8" x14ac:dyDescent="0.25">
      <c r="B40" cm="1">
        <f t="array" ref="B40:D41">_xlfn.ANCHORARRAY(F33)*F25:F26</f>
        <v>0</v>
      </c>
      <c r="C40">
        <v>0</v>
      </c>
      <c r="D40">
        <v>0</v>
      </c>
    </row>
    <row r="41" spans="2:8" x14ac:dyDescent="0.25">
      <c r="B41">
        <v>0</v>
      </c>
      <c r="C41">
        <v>6.7499999999999991E-2</v>
      </c>
      <c r="D41">
        <v>-4.4999999999999998E-2</v>
      </c>
    </row>
    <row r="45" spans="2:8" x14ac:dyDescent="0.25">
      <c r="B45" t="s">
        <v>10</v>
      </c>
    </row>
  </sheetData>
  <mergeCells count="1">
    <mergeCell ref="D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2023-03-18T01:46:34Z</dcterms:created>
  <dcterms:modified xsi:type="dcterms:W3CDTF">2023-03-18T01:56:50Z</dcterms:modified>
</cp:coreProperties>
</file>