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T\Downloads\"/>
    </mc:Choice>
  </mc:AlternateContent>
  <bookViews>
    <workbookView xWindow="0" yWindow="0" windowWidth="21600" windowHeight="8160"/>
  </bookViews>
  <sheets>
    <sheet name="Response Curve Pl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<sst xmlns="http://schemas.openxmlformats.org/spreadsheetml/2006/main" count="4" uniqueCount="4">
  <si>
    <t>Frequency</t>
  </si>
  <si>
    <t>Av(dB)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</si>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</sst>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O</a:t>
            </a:r>
            <a:r>
              <a:rPr lang="en-US" baseline="0"/>
              <a:t> versus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'Response Curve Plot'!$C$1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Curve Plot'!$A$2:$A$11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  <c:pt idx="4" formatCode="0.00E+00">
                  <c:v>1000</c:v>
                </c:pt>
                <c:pt idx="5" formatCode="0.00E+00">
                  <c:v>2000</c:v>
                </c:pt>
                <c:pt idx="6" formatCode="0.00E+00">
                  <c:v>3000</c:v>
                </c:pt>
                <c:pt idx="7" formatCode="0.00E+00">
                  <c:v>6000</c:v>
                </c:pt>
                <c:pt idx="8" formatCode="0.00E+00">
                  <c:v>10000</c:v>
                </c:pt>
                <c:pt idx="9" formatCode="0.00E+00">
                  <c:v>30000</c:v>
                </c:pt>
              </c:numCache>
            </c:numRef>
          </c:xVal>
          <c:yVal>
            <c:numRef>
              <c:f>'Response Curve Plot'!$C$2:$C$11</c:f>
              <c:numCache>
                <c:formatCode>0.00E+00</c:formatCode>
                <c:ptCount val="10"/>
                <c:pt idx="0">
                  <c:v>8.0100000000000005E-2</c:v>
                </c:pt>
                <c:pt idx="1">
                  <c:v>0.23599999999999999</c:v>
                </c:pt>
                <c:pt idx="2">
                  <c:v>0.45900000000000002</c:v>
                </c:pt>
                <c:pt idx="3">
                  <c:v>0.60099999999999998</c:v>
                </c:pt>
                <c:pt idx="4">
                  <c:v>0.73299999999999998</c:v>
                </c:pt>
                <c:pt idx="5" formatCode="General">
                  <c:v>1.24</c:v>
                </c:pt>
                <c:pt idx="6" formatCode="General">
                  <c:v>1.53</c:v>
                </c:pt>
                <c:pt idx="7" formatCode="General">
                  <c:v>1.89</c:v>
                </c:pt>
                <c:pt idx="8" formatCode="General">
                  <c:v>1.97</c:v>
                </c:pt>
                <c:pt idx="9" formatCode="General">
                  <c:v>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35976"/>
        <c:axId val="249634408"/>
      </c:scatterChart>
      <c:valAx>
        <c:axId val="249635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4408"/>
        <c:crosses val="autoZero"/>
        <c:crossBetween val="midCat"/>
      </c:valAx>
      <c:valAx>
        <c:axId val="2496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Av(dB) versus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75991297568627"/>
          <c:y val="0.1856089841857673"/>
          <c:w val="0.72817752643668865"/>
          <c:h val="0.71408790553715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'Response Curve Plot'!$D$1</c:f>
              <c:strCache>
                <c:ptCount val="1"/>
                <c:pt idx="0">
                  <c:v>Av(dB)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Curve Plot'!$A$2:$A$11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  <c:pt idx="4" formatCode="0.00E+00">
                  <c:v>1000</c:v>
                </c:pt>
                <c:pt idx="5" formatCode="0.00E+00">
                  <c:v>2000</c:v>
                </c:pt>
                <c:pt idx="6" formatCode="0.00E+00">
                  <c:v>3000</c:v>
                </c:pt>
                <c:pt idx="7" formatCode="0.00E+00">
                  <c:v>6000</c:v>
                </c:pt>
                <c:pt idx="8" formatCode="0.00E+00">
                  <c:v>10000</c:v>
                </c:pt>
                <c:pt idx="9" formatCode="0.00E+00">
                  <c:v>30000</c:v>
                </c:pt>
              </c:numCache>
            </c:numRef>
          </c:xVal>
          <c:yVal>
            <c:numRef>
              <c:f>'Response Curve Plot'!$D$2:$D$11</c:f>
              <c:numCache>
                <c:formatCode>0.00E+00</c:formatCode>
                <c:ptCount val="10"/>
                <c:pt idx="0">
                  <c:v>-27.94794959159487</c:v>
                </c:pt>
                <c:pt idx="1">
                  <c:v>-18.562359853877492</c:v>
                </c:pt>
                <c:pt idx="2">
                  <c:v>-12.784346202534397</c:v>
                </c:pt>
                <c:pt idx="3">
                  <c:v>-10.443110473224834</c:v>
                </c:pt>
                <c:pt idx="4">
                  <c:v>-8.7185204204570645</c:v>
                </c:pt>
                <c:pt idx="5">
                  <c:v>-4.152166210034923</c:v>
                </c:pt>
                <c:pt idx="6">
                  <c:v>-2.3267712969276477</c:v>
                </c:pt>
                <c:pt idx="7">
                  <c:v>-0.49136382981474153</c:v>
                </c:pt>
                <c:pt idx="8">
                  <c:v>-0.13127539004776548</c:v>
                </c:pt>
                <c:pt idx="9">
                  <c:v>8.6427475652851568E-2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40840"/>
        <c:axId val="420396064"/>
      </c:scatterChart>
      <c:valAx>
        <c:axId val="355740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6064"/>
        <c:crosses val="autoZero"/>
        <c:crossBetween val="midCat"/>
      </c:valAx>
      <c:valAx>
        <c:axId val="420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0840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599377</xdr:colOff>
      <xdr:row>0</xdr:row>
      <xdr:rowOff>0</xdr:rowOff>
    </xdr:from>
    <xdr:to>
      <xdr:col>10</xdr:col>
      <xdr:colOff>278780</xdr:colOff>
      <xdr:row>11</xdr:row>
      <xdr:rowOff>41816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479536</xdr:colOff>
      <xdr:row>11</xdr:row>
      <xdr:rowOff>45983</xdr:rowOff>
    </xdr:from>
    <xdr:to>
      <xdr:col>10</xdr:col>
      <xdr:colOff>499241</xdr:colOff>
      <xdr:row>22</xdr:row>
      <xdr:rowOff>105105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45" zoomScaleNormal="145" workbookViewId="0">
      <selection activeCell="A12" sqref="A12"/>
    </sheetView>
  </sheetViews>
  <sheetFormatPr defaultRowHeight="15" x14ac:dyDescent="0.25"/>
  <sheetData>
    <row r="1" spans="1:4" ht="18" x14ac:dyDescent="0.3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s="1">
        <v>100</v>
      </c>
      <c r="B2" s="1">
        <v>2</v>
      </c>
      <c r="C2" s="3">
        <v>8.0100000000000005E-2</v>
      </c>
      <c r="D2" s="3">
        <f xml:space="preserve"> 20*LOG(C2/B2)</f>
        <v>-27.94794959159487</v>
      </c>
    </row>
    <row r="3" spans="1:4" x14ac:dyDescent="0.25">
      <c r="A3" s="1">
        <v>300</v>
      </c>
      <c r="B3" s="1">
        <v>2</v>
      </c>
      <c r="C3" s="3">
        <v>0.23599999999999999</v>
      </c>
      <c r="D3" s="3">
        <f>20*LOG(C3/B3)</f>
        <v>-18.562359853877492</v>
      </c>
    </row>
    <row r="4" spans="1:4" x14ac:dyDescent="0.25">
      <c r="A4" s="1">
        <v>600</v>
      </c>
      <c r="B4" s="1">
        <v>2</v>
      </c>
      <c r="C4" s="3">
        <v>0.45900000000000002</v>
      </c>
      <c r="D4" s="3">
        <f t="shared" ref="D4:D11" si="0">20*LOG(C4/B4)</f>
        <v>-12.784346202534397</v>
      </c>
    </row>
    <row r="5" spans="1:4" x14ac:dyDescent="0.25">
      <c r="A5" s="1">
        <v>800</v>
      </c>
      <c r="B5" s="1">
        <v>2</v>
      </c>
      <c r="C5" s="3">
        <v>0.60099999999999998</v>
      </c>
      <c r="D5" s="3">
        <f t="shared" si="0"/>
        <v>-10.443110473224834</v>
      </c>
    </row>
    <row r="6" spans="1:4" x14ac:dyDescent="0.25">
      <c r="A6" s="3">
        <v>1000</v>
      </c>
      <c r="B6" s="1">
        <v>2</v>
      </c>
      <c r="C6" s="3">
        <v>0.73299999999999998</v>
      </c>
      <c r="D6" s="3">
        <f t="shared" si="0"/>
        <v>-8.7185204204570645</v>
      </c>
    </row>
    <row r="7" spans="1:4" x14ac:dyDescent="0.25">
      <c r="A7" s="3">
        <v>2000</v>
      </c>
      <c r="B7" s="1">
        <v>2</v>
      </c>
      <c r="C7" s="1">
        <v>1.24</v>
      </c>
      <c r="D7" s="3">
        <f t="shared" si="0"/>
        <v>-4.152166210034923</v>
      </c>
    </row>
    <row r="8" spans="1:4" x14ac:dyDescent="0.25">
      <c r="A8" s="3">
        <v>3000</v>
      </c>
      <c r="B8" s="1">
        <v>2</v>
      </c>
      <c r="C8" s="1">
        <v>1.53</v>
      </c>
      <c r="D8" s="3">
        <f t="shared" si="0"/>
        <v>-2.3267712969276477</v>
      </c>
    </row>
    <row r="9" spans="1:4" x14ac:dyDescent="0.25">
      <c r="A9" s="3">
        <v>6000</v>
      </c>
      <c r="B9" s="1">
        <v>2</v>
      </c>
      <c r="C9" s="1">
        <v>1.89</v>
      </c>
      <c r="D9" s="3">
        <f t="shared" si="0"/>
        <v>-0.49136382981474153</v>
      </c>
    </row>
    <row r="10" spans="1:4" x14ac:dyDescent="0.25">
      <c r="A10" s="3">
        <v>10000</v>
      </c>
      <c r="B10" s="1">
        <v>2</v>
      </c>
      <c r="C10" s="1">
        <v>1.97</v>
      </c>
      <c r="D10" s="3">
        <f t="shared" si="0"/>
        <v>-0.13127539004776548</v>
      </c>
    </row>
    <row r="11" spans="1:4" x14ac:dyDescent="0.25">
      <c r="A11" s="3">
        <v>30000</v>
      </c>
      <c r="B11" s="1">
        <v>2</v>
      </c>
      <c r="C11" s="1">
        <v>2.02</v>
      </c>
      <c r="D11" s="3">
        <f t="shared" si="0"/>
        <v>8.6427475652851568E-2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 Curve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Fusser</dc:creator>
  <cp:lastModifiedBy>CST</cp:lastModifiedBy>
  <dcterms:created xsi:type="dcterms:W3CDTF">2020-02-27T04:16:26Z</dcterms:created>
  <dcterms:modified xsi:type="dcterms:W3CDTF">2020-02-27T22:23:01Z</dcterms:modified>
</cp:coreProperties>
</file>