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puestas" sheetId="1" state="visible" r:id="rId1"/>
    <sheet xmlns:r="http://schemas.openxmlformats.org/officeDocument/2006/relationships" name="4-11_anos" sheetId="2" state="visible" r:id="rId2"/>
    <sheet xmlns:r="http://schemas.openxmlformats.org/officeDocument/2006/relationships" name="bd_colaborador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dd/mm/yyyy"/>
    <numFmt numFmtId="165" formatCode="yyyy-mm-dd"/>
    <numFmt numFmtId="166" formatCode="mmm-yyyy"/>
    <numFmt numFmtId="167" formatCode="d/m/yyyy"/>
    <numFmt numFmtId="168" formatCode="m/d/yyyy h:mm:ss"/>
    <numFmt numFmtId="169" formatCode="d-m-yyyy"/>
    <numFmt numFmtId="170" formatCode="dd-mm-yyyy"/>
    <numFmt numFmtId="171" formatCode="dd.mm"/>
    <numFmt numFmtId="172" formatCode="d.m"/>
    <numFmt numFmtId="173" formatCode="d&quot; DE &quot;mmmm"/>
    <numFmt numFmtId="174" formatCode="yyyy-mm-dd h:mm:ss"/>
  </numFmts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167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pivotButton="0" quotePrefix="0" xfId="0"/>
    <xf numFmtId="168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0" borderId="0" pivotButton="0" quotePrefix="0" xfId="0"/>
    <xf numFmtId="169" fontId="1" fillId="0" borderId="0" pivotButton="0" quotePrefix="0" xfId="0"/>
    <xf numFmtId="170" fontId="1" fillId="0" borderId="0" pivotButton="0" quotePrefix="0" xfId="0"/>
    <xf numFmtId="171" fontId="1" fillId="0" borderId="0" pivotButton="0" quotePrefix="0" xfId="0"/>
    <xf numFmtId="172" fontId="1" fillId="0" borderId="0" pivotButton="0" quotePrefix="0" xfId="0"/>
    <xf numFmtId="164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73" fontId="1" fillId="0" borderId="0" pivotButton="0" quotePrefix="0" xfId="0"/>
    <xf numFmtId="0" fontId="0" fillId="0" borderId="0" pivotButton="0" quotePrefix="0" xfId="0"/>
    <xf numFmtId="174" fontId="1" fillId="0" borderId="0" applyAlignment="1" pivotButton="0" quotePrefix="0" xfId="0">
      <alignment vertic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Respuesta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orm_Responses" displayName="Form_Responses" ref="A1:O1102" headerRowCount="1">
  <tableColumns count="15">
    <tableColumn id="1" name="Marca temporal"/>
    <tableColumn id="2" name="Nombre completo"/>
    <tableColumn id="3" name="Número de documento"/>
    <tableColumn id="4" name="Fecha de nacimiento"/>
    <tableColumn id="5" name="Edad"/>
    <tableColumn id="6" name="Sexo"/>
    <tableColumn id="7" name="Estado civil"/>
    <tableColumn id="8" name="Ciudad de residencia"/>
    <tableColumn id="9" name="Teléfono"/>
    <tableColumn id="10" name="Cargo"/>
    <tableColumn id="11" name="Área"/>
    <tableColumn id="12" name="Sede"/>
    <tableColumn id="13" name="Antigüedad"/>
    <tableColumn id="14" name="Tipo de contrato"/>
    <tableColumn id="15" name="Profesión"/>
  </tableColumns>
  <tableStyleInfo name="Respuesta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W14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25" min="1" max="1"/>
    <col width="36.38" customWidth="1" style="25" min="2" max="2"/>
    <col width="18.88" customWidth="1" style="25" min="3" max="9"/>
    <col width="38.5" customWidth="1" style="25" min="10" max="10"/>
    <col width="18.88" customWidth="1" style="25" min="11" max="13"/>
    <col width="56.38" customWidth="1" style="25" min="14" max="15"/>
    <col width="18.88" customWidth="1" style="25" min="16" max="16"/>
    <col width="46" customWidth="1" style="25" min="17" max="17"/>
    <col width="18.88" customWidth="1" style="25" min="18" max="49"/>
  </cols>
  <sheetData>
    <row r="1" ht="22.5" customHeight="1" s="25">
      <c r="A1" s="8" t="inlineStr">
        <is>
          <t>Marca temporal</t>
        </is>
      </c>
      <c r="B1" s="8" t="inlineStr">
        <is>
          <t>Nombre completo</t>
        </is>
      </c>
      <c r="C1" s="8" t="inlineStr">
        <is>
          <t>Número de documento</t>
        </is>
      </c>
      <c r="D1" s="8" t="inlineStr">
        <is>
          <t>Fecha de nacimiento</t>
        </is>
      </c>
      <c r="E1" s="8" t="inlineStr">
        <is>
          <t>Edad</t>
        </is>
      </c>
      <c r="F1" s="8" t="inlineStr">
        <is>
          <t>Sexo</t>
        </is>
      </c>
      <c r="G1" s="8" t="inlineStr">
        <is>
          <t>Estado civil</t>
        </is>
      </c>
      <c r="H1" s="8" t="inlineStr">
        <is>
          <t>Ciudad de residencia</t>
        </is>
      </c>
      <c r="I1" s="9" t="inlineStr">
        <is>
          <t>Teléfono</t>
        </is>
      </c>
      <c r="J1" s="8" t="inlineStr">
        <is>
          <t>Cargo</t>
        </is>
      </c>
      <c r="K1" s="8" t="inlineStr">
        <is>
          <t>Área</t>
        </is>
      </c>
      <c r="L1" s="8" t="inlineStr">
        <is>
          <t>Sede</t>
        </is>
      </c>
      <c r="M1" s="8" t="inlineStr">
        <is>
          <t>Antigüedad</t>
        </is>
      </c>
      <c r="N1" s="9" t="inlineStr">
        <is>
          <t>Tipo de contrato</t>
        </is>
      </c>
      <c r="O1" s="8" t="inlineStr">
        <is>
          <t>Profesión</t>
        </is>
      </c>
      <c r="P1" s="12" t="inlineStr">
        <is>
          <t>¿Estudiando?</t>
        </is>
      </c>
      <c r="Q1" s="12" t="inlineStr">
        <is>
          <t>¿Qué estudia?</t>
        </is>
      </c>
      <c r="R1" s="12" t="inlineStr">
        <is>
          <t>¿Tiene hijos?</t>
        </is>
      </c>
      <c r="S1" s="12" t="inlineStr">
        <is>
          <t>Número de hijos</t>
        </is>
      </c>
      <c r="T1" s="12" t="inlineStr">
        <is>
          <t>Hijo 1 - Fecha de nacimiento</t>
        </is>
      </c>
      <c r="U1" s="12" t="inlineStr">
        <is>
          <t>Hijo 1 - Edad</t>
        </is>
      </c>
      <c r="V1" s="12" t="inlineStr">
        <is>
          <t>Hijo 1 - Sexo</t>
        </is>
      </c>
      <c r="W1" s="12" t="inlineStr">
        <is>
          <t>Hijo 1 - ¿Vive con usted?</t>
        </is>
      </c>
      <c r="X1" s="12" t="inlineStr">
        <is>
          <t>Hijo 1 - Dirección donde vive</t>
        </is>
      </c>
      <c r="Y1" s="12" t="inlineStr">
        <is>
          <t>Hijo 2 - Fecha de nacimiento</t>
        </is>
      </c>
      <c r="Z1" s="12" t="inlineStr">
        <is>
          <t>Hijo 2 - Edad</t>
        </is>
      </c>
      <c r="AA1" s="12" t="inlineStr">
        <is>
          <t>Hijo 2 - Sexo</t>
        </is>
      </c>
      <c r="AB1" s="12" t="inlineStr">
        <is>
          <t>Hijo 2 - ¿Vive con usted?</t>
        </is>
      </c>
      <c r="AC1" s="12" t="inlineStr">
        <is>
          <t>Hijo 2 - Dirección donde vive</t>
        </is>
      </c>
      <c r="AD1" s="12" t="inlineStr">
        <is>
          <t>Hijo 3 - Fecha de nacimiento</t>
        </is>
      </c>
      <c r="AE1" s="12" t="inlineStr">
        <is>
          <t>Hijo 3 - Edad</t>
        </is>
      </c>
      <c r="AF1" s="12" t="inlineStr">
        <is>
          <t>Hijo 3 - Sexo</t>
        </is>
      </c>
      <c r="AG1" s="12" t="inlineStr">
        <is>
          <t>Hijo 3 - ¿Vive con usted?</t>
        </is>
      </c>
      <c r="AH1" s="12" t="inlineStr">
        <is>
          <t>Hijo 3 - Dirección donde vive</t>
        </is>
      </c>
      <c r="AI1" s="12" t="inlineStr">
        <is>
          <t>Hijo 4 - Fecha de nacimiento</t>
        </is>
      </c>
      <c r="AJ1" s="12" t="inlineStr">
        <is>
          <t>Hijo 4 - Edad</t>
        </is>
      </c>
      <c r="AK1" s="12" t="inlineStr">
        <is>
          <t>Hijo 4 - Sexo</t>
        </is>
      </c>
      <c r="AL1" s="12" t="inlineStr">
        <is>
          <t>Hijo 4 - ¿Vive con usted?</t>
        </is>
      </c>
      <c r="AM1" s="12" t="inlineStr">
        <is>
          <t>Hijo 4 - Dirección donde vive</t>
        </is>
      </c>
      <c r="AN1" s="12" t="inlineStr">
        <is>
          <t>Hijo 5 - Fecha de nacimiento</t>
        </is>
      </c>
      <c r="AO1" s="12" t="inlineStr">
        <is>
          <t>Hijo 5 - Edad</t>
        </is>
      </c>
      <c r="AP1" s="12" t="inlineStr">
        <is>
          <t>Hijo 5 - Sexo</t>
        </is>
      </c>
      <c r="AQ1" s="12" t="inlineStr">
        <is>
          <t>Hijo 5 - ¿Vive con usted?</t>
        </is>
      </c>
      <c r="AR1" s="12" t="inlineStr">
        <is>
          <t>Hijo 5 - Dirección donde vive</t>
        </is>
      </c>
      <c r="AS1" s="12" t="inlineStr">
        <is>
          <t>Hijo 6 - Fecha de nacimiento</t>
        </is>
      </c>
      <c r="AT1" s="12" t="inlineStr">
        <is>
          <t>Hijo 6 - Edad</t>
        </is>
      </c>
      <c r="AU1" s="12" t="inlineStr">
        <is>
          <t>Hijo 6 - Sexo</t>
        </is>
      </c>
      <c r="AV1" s="12" t="inlineStr">
        <is>
          <t>Hijo 6 - ¿Vive con usted?</t>
        </is>
      </c>
      <c r="AW1" s="12" t="inlineStr">
        <is>
          <t>Hijo 6 - Dirección donde vive</t>
        </is>
      </c>
    </row>
    <row r="2" ht="22.5" customHeight="1" s="25">
      <c r="A2" s="14" t="n">
        <v>46295.65586805555</v>
      </c>
      <c r="B2" s="15" t="inlineStr">
        <is>
          <t>JINA ESPERANZA MOLINA PULIDO</t>
        </is>
      </c>
      <c r="C2" s="15" t="n">
        <v>1094932380</v>
      </c>
      <c r="D2" s="16" t="n">
        <v>33981</v>
      </c>
      <c r="E2" s="15" t="n">
        <v>33</v>
      </c>
      <c r="F2" s="15" t="inlineStr">
        <is>
          <t>Mujer</t>
        </is>
      </c>
      <c r="G2" s="15" t="inlineStr">
        <is>
          <t>Soltero(a)</t>
        </is>
      </c>
      <c r="H2" s="15" t="inlineStr">
        <is>
          <t>ARMENIA</t>
        </is>
      </c>
      <c r="I2" s="15" t="n"/>
      <c r="J2" s="15" t="inlineStr">
        <is>
          <t>PROFESIONAL DE CULTURA</t>
        </is>
      </c>
      <c r="K2" s="15" t="inlineStr">
        <is>
          <t>C.E.C</t>
        </is>
      </c>
      <c r="L2" s="15" t="inlineStr">
        <is>
          <t>SEDE ADMINISTRATIVA ARMENIA</t>
        </is>
      </c>
      <c r="M2" s="15" t="inlineStr">
        <is>
          <t>Entre 6 meses y 1 año</t>
        </is>
      </c>
      <c r="N2" s="15" t="n"/>
      <c r="O2" s="15" t="inlineStr">
        <is>
          <t>PSICOLOGA</t>
        </is>
      </c>
      <c r="P2" s="17" t="inlineStr">
        <is>
          <t>No</t>
        </is>
      </c>
      <c r="R2" s="17" t="inlineStr">
        <is>
          <t>No</t>
        </is>
      </c>
      <c r="S2" s="17" t="n"/>
      <c r="T2" s="3" t="n"/>
      <c r="U2" s="17" t="n"/>
      <c r="V2" s="17" t="n"/>
      <c r="W2" s="17" t="n"/>
      <c r="X2" s="17" t="n"/>
    </row>
    <row r="3" ht="22.5" customHeight="1" s="25">
      <c r="A3" s="14" t="n">
        <v>46297.71221064815</v>
      </c>
      <c r="B3" s="15" t="inlineStr">
        <is>
          <t>Laura Valentina Jaramillo Garcia</t>
        </is>
      </c>
      <c r="C3" s="15" t="n">
        <v>1192801294</v>
      </c>
      <c r="D3" s="16" t="n">
        <v>37068</v>
      </c>
      <c r="E3" s="15" t="n">
        <v>25</v>
      </c>
      <c r="F3" s="15" t="inlineStr">
        <is>
          <t>Mujer</t>
        </is>
      </c>
      <c r="G3" s="15" t="inlineStr">
        <is>
          <t>Unión libre</t>
        </is>
      </c>
      <c r="H3" s="15" t="inlineStr">
        <is>
          <t>Manizales</t>
        </is>
      </c>
      <c r="I3" s="15" t="n"/>
      <c r="J3" s="15" t="inlineStr">
        <is>
          <t>Higiénista oral</t>
        </is>
      </c>
      <c r="K3" s="15" t="inlineStr">
        <is>
          <t>Asistencial</t>
        </is>
      </c>
      <c r="L3" s="15" t="inlineStr">
        <is>
          <t>Manizales</t>
        </is>
      </c>
      <c r="M3" s="15" t="inlineStr">
        <is>
          <t>Entre 6 meses y 1 año</t>
        </is>
      </c>
      <c r="N3" s="15" t="n"/>
      <c r="O3" s="15" t="inlineStr">
        <is>
          <t>Higiénista oral</t>
        </is>
      </c>
      <c r="P3" s="17" t="inlineStr">
        <is>
          <t>No</t>
        </is>
      </c>
      <c r="R3" s="17" t="inlineStr">
        <is>
          <t>Sí</t>
        </is>
      </c>
      <c r="S3" s="17" t="n">
        <v>1</v>
      </c>
      <c r="T3" s="3" t="n">
        <v>44728</v>
      </c>
      <c r="U3" s="17" t="n">
        <v>4</v>
      </c>
      <c r="V3" s="17" t="inlineStr">
        <is>
          <t>Hombre</t>
        </is>
      </c>
      <c r="W3" s="17" t="inlineStr">
        <is>
          <t>Sí</t>
        </is>
      </c>
      <c r="X3" s="17" t="inlineStr">
        <is>
          <t>Manizales</t>
        </is>
      </c>
    </row>
    <row r="4" ht="22.5" customHeight="1" s="25">
      <c r="A4" s="14" t="n">
        <v>46297.71271990741</v>
      </c>
      <c r="B4" s="15" t="inlineStr">
        <is>
          <t>Olga Otero Hurtado</t>
        </is>
      </c>
      <c r="C4" s="15" t="n">
        <v>1107104320</v>
      </c>
      <c r="D4" s="16" t="n">
        <v>35395</v>
      </c>
      <c r="E4" s="15" t="n">
        <v>29</v>
      </c>
      <c r="F4" s="15" t="inlineStr">
        <is>
          <t>Mujer</t>
        </is>
      </c>
      <c r="G4" s="15" t="inlineStr">
        <is>
          <t>Soltero(a)</t>
        </is>
      </c>
      <c r="H4" s="15" t="inlineStr">
        <is>
          <t>Silvia</t>
        </is>
      </c>
      <c r="I4" s="15" t="n"/>
      <c r="J4" s="15" t="inlineStr">
        <is>
          <t>Tecnóloga en mamografias</t>
        </is>
      </c>
      <c r="K4" s="15" t="inlineStr">
        <is>
          <t>Asistencial</t>
        </is>
      </c>
      <c r="L4" s="15" t="inlineStr">
        <is>
          <t>Unidad móvil felicidad</t>
        </is>
      </c>
      <c r="M4" s="15" t="inlineStr">
        <is>
          <t>Entre 6 meses y 1 año</t>
        </is>
      </c>
      <c r="N4" s="15" t="n"/>
      <c r="O4" s="15" t="inlineStr">
        <is>
          <t>Tecnóloga en radiología e imágenes diagnósticas</t>
        </is>
      </c>
      <c r="P4" s="17" t="inlineStr">
        <is>
          <t>No</t>
        </is>
      </c>
      <c r="R4" s="17" t="inlineStr">
        <is>
          <t>No</t>
        </is>
      </c>
    </row>
    <row r="5" ht="22.5" customHeight="1" s="25">
      <c r="A5" s="14" t="n">
        <v>46297.71349537037</v>
      </c>
      <c r="B5" s="15" t="inlineStr">
        <is>
          <t>Ana María Alegria Monroy</t>
        </is>
      </c>
      <c r="C5" s="15" t="n">
        <v>1002876732</v>
      </c>
      <c r="D5" s="16" t="n">
        <v>36687</v>
      </c>
      <c r="E5" s="15" t="n">
        <v>26</v>
      </c>
      <c r="F5" s="15" t="inlineStr">
        <is>
          <t>Mujer</t>
        </is>
      </c>
      <c r="G5" s="15" t="inlineStr">
        <is>
          <t>Unión libre</t>
        </is>
      </c>
      <c r="H5" s="15" t="inlineStr">
        <is>
          <t>Coconuco</t>
        </is>
      </c>
      <c r="I5" s="15" t="n"/>
      <c r="J5" s="15" t="inlineStr">
        <is>
          <t>Auxiliar de Agendamiento</t>
        </is>
      </c>
      <c r="K5" s="15" t="inlineStr">
        <is>
          <t>Agendamiento</t>
        </is>
      </c>
      <c r="L5" s="15" t="inlineStr">
        <is>
          <t>Popayán</t>
        </is>
      </c>
      <c r="M5" s="15" t="inlineStr">
        <is>
          <t>Entre 6 meses y 1 año</t>
        </is>
      </c>
      <c r="N5" s="15" t="n"/>
      <c r="O5" s="15" t="inlineStr">
        <is>
          <t>Tecnóloga en gestión empresarial</t>
        </is>
      </c>
      <c r="P5" s="17" t="inlineStr">
        <is>
          <t>No</t>
        </is>
      </c>
      <c r="R5" s="17" t="inlineStr">
        <is>
          <t>No</t>
        </is>
      </c>
    </row>
    <row r="6" ht="22.5" customHeight="1" s="25">
      <c r="A6" s="14" t="n">
        <v>46297.71418981482</v>
      </c>
      <c r="B6" s="15" t="inlineStr">
        <is>
          <t>Angie Natalia Vidal Arango</t>
        </is>
      </c>
      <c r="C6" s="15" t="n">
        <v>1097720813</v>
      </c>
      <c r="D6" s="16" t="n">
        <v>38293</v>
      </c>
      <c r="E6" s="15" t="n">
        <v>21</v>
      </c>
      <c r="F6" s="15" t="inlineStr">
        <is>
          <t>Mujer</t>
        </is>
      </c>
      <c r="G6" s="15" t="inlineStr">
        <is>
          <t>Unión libre</t>
        </is>
      </c>
      <c r="H6" s="15" t="inlineStr">
        <is>
          <t>Montenegro</t>
        </is>
      </c>
      <c r="I6" s="15" t="n"/>
      <c r="J6" s="15" t="inlineStr">
        <is>
          <t>Auxiliar toma de muestras</t>
        </is>
      </c>
      <c r="K6" s="15" t="inlineStr">
        <is>
          <t>Asistencial</t>
        </is>
      </c>
      <c r="L6" s="15" t="inlineStr">
        <is>
          <t>Unidad movil felicidad</t>
        </is>
      </c>
      <c r="M6" s="15" t="inlineStr">
        <is>
          <t>Menos de 6 meses</t>
        </is>
      </c>
      <c r="N6" s="15" t="n"/>
      <c r="O6" s="15" t="inlineStr">
        <is>
          <t>Auxiliar de enfermería</t>
        </is>
      </c>
      <c r="P6" s="17" t="inlineStr">
        <is>
          <t>No</t>
        </is>
      </c>
      <c r="R6" s="17" t="inlineStr">
        <is>
          <t>No</t>
        </is>
      </c>
      <c r="S6" s="17" t="n"/>
      <c r="T6" s="3" t="n"/>
      <c r="U6" s="17" t="n"/>
      <c r="V6" s="17" t="n"/>
      <c r="W6" s="17" t="n"/>
      <c r="X6" s="17" t="n"/>
      <c r="Y6" s="3" t="n"/>
      <c r="Z6" s="17" t="n"/>
      <c r="AA6" s="17" t="n"/>
      <c r="AB6" s="17" t="n"/>
      <c r="AC6" s="17" t="n"/>
    </row>
    <row r="7" ht="22.5" customHeight="1" s="25">
      <c r="A7" s="14" t="n">
        <v>46297.71488425926</v>
      </c>
      <c r="B7" s="15" t="inlineStr">
        <is>
          <t>Liseth Natalia Rodríguez cortes</t>
        </is>
      </c>
      <c r="C7" s="15" t="n">
        <v>1016079493</v>
      </c>
      <c r="D7" s="16" t="n">
        <v>34955</v>
      </c>
      <c r="E7" s="15" t="n">
        <v>31</v>
      </c>
      <c r="F7" s="15" t="inlineStr">
        <is>
          <t>Mujer</t>
        </is>
      </c>
      <c r="G7" s="15" t="inlineStr">
        <is>
          <t>Soltero(a)</t>
        </is>
      </c>
      <c r="H7" s="15" t="inlineStr">
        <is>
          <t>Fusagasugá</t>
        </is>
      </c>
      <c r="I7" s="15" t="n"/>
      <c r="J7" s="15" t="inlineStr">
        <is>
          <t>Tecnologa en imágenes diagnósticas</t>
        </is>
      </c>
      <c r="K7" s="15" t="inlineStr">
        <is>
          <t>Radiología</t>
        </is>
      </c>
      <c r="L7" s="15" t="inlineStr">
        <is>
          <t>Unidad móvil compsion</t>
        </is>
      </c>
      <c r="M7" s="15" t="inlineStr">
        <is>
          <t>Menos de 6 meses</t>
        </is>
      </c>
      <c r="N7" s="15" t="n"/>
      <c r="O7" s="15" t="inlineStr">
        <is>
          <t>Tecnologa en radiología e imágenes diagnósticas</t>
        </is>
      </c>
      <c r="P7" s="17" t="inlineStr">
        <is>
          <t>No</t>
        </is>
      </c>
      <c r="R7" s="17" t="inlineStr">
        <is>
          <t>Sí</t>
        </is>
      </c>
      <c r="S7" s="17" t="n">
        <v>2</v>
      </c>
      <c r="T7" s="3" t="n">
        <v>42313</v>
      </c>
      <c r="U7" s="17" t="n">
        <v>10</v>
      </c>
      <c r="V7" s="17" t="inlineStr">
        <is>
          <t>Hombre</t>
        </is>
      </c>
      <c r="W7" s="17" t="inlineStr">
        <is>
          <t>Sí</t>
        </is>
      </c>
      <c r="X7" s="17" t="inlineStr">
        <is>
          <t>Fusagasugá</t>
        </is>
      </c>
      <c r="Y7" s="3" t="n">
        <v>43762</v>
      </c>
      <c r="Z7" s="17" t="n">
        <v>6</v>
      </c>
      <c r="AA7" s="17" t="inlineStr">
        <is>
          <t>Mujer</t>
        </is>
      </c>
      <c r="AB7" s="17" t="inlineStr">
        <is>
          <t>Sí</t>
        </is>
      </c>
      <c r="AC7" s="17" t="inlineStr">
        <is>
          <t>Fusagasugá</t>
        </is>
      </c>
    </row>
    <row r="8" ht="22.5" customHeight="1" s="25">
      <c r="A8" s="14" t="n">
        <v>46297.72439814815</v>
      </c>
      <c r="B8" s="15" t="inlineStr">
        <is>
          <t>Melissa Paola Chica Beleño</t>
        </is>
      </c>
      <c r="C8" s="15" t="n">
        <v>1102812141</v>
      </c>
      <c r="D8" s="16" t="n">
        <v>32094</v>
      </c>
      <c r="E8" s="15" t="n">
        <v>38</v>
      </c>
      <c r="F8" s="15" t="inlineStr">
        <is>
          <t>Mujer</t>
        </is>
      </c>
      <c r="G8" s="15" t="inlineStr">
        <is>
          <t>Casado(a)</t>
        </is>
      </c>
      <c r="H8" s="15" t="inlineStr">
        <is>
          <t>Armenia</t>
        </is>
      </c>
      <c r="I8" s="15" t="n"/>
      <c r="J8" s="15" t="inlineStr">
        <is>
          <t>Directora CADI</t>
        </is>
      </c>
      <c r="K8" s="15" t="inlineStr">
        <is>
          <t>CADI- Centro de Agendamiento y Demanda Inducida</t>
        </is>
      </c>
      <c r="L8" s="15" t="inlineStr">
        <is>
          <t>Sede Administrativa</t>
        </is>
      </c>
      <c r="M8" s="15" t="inlineStr">
        <is>
          <t>Más de 5 años</t>
        </is>
      </c>
      <c r="N8" s="15" t="n"/>
      <c r="O8" s="15" t="inlineStr">
        <is>
          <t>Trabajadora Social</t>
        </is>
      </c>
      <c r="P8" s="17" t="inlineStr">
        <is>
          <t>No</t>
        </is>
      </c>
      <c r="R8" s="17" t="inlineStr">
        <is>
          <t>Sí</t>
        </is>
      </c>
      <c r="S8" s="17" t="n">
        <v>1</v>
      </c>
      <c r="T8" s="3" t="n">
        <v>43520</v>
      </c>
      <c r="U8" s="17" t="n">
        <v>7</v>
      </c>
      <c r="V8" s="17" t="inlineStr">
        <is>
          <t>Hombre</t>
        </is>
      </c>
      <c r="W8" s="17" t="inlineStr">
        <is>
          <t>Sí</t>
        </is>
      </c>
      <c r="X8" s="17" t="inlineStr">
        <is>
          <t>Armenia</t>
        </is>
      </c>
    </row>
    <row r="9" ht="22.5" customHeight="1" s="25">
      <c r="A9" s="14" t="n">
        <v>46297.72445601852</v>
      </c>
      <c r="B9" s="15" t="inlineStr">
        <is>
          <t>Jhon Sebastián Patiño Rueda</t>
        </is>
      </c>
      <c r="C9" s="15" t="n">
        <v>1010217</v>
      </c>
      <c r="D9" s="16" t="n">
        <v>34593</v>
      </c>
      <c r="E9" s="15" t="n">
        <v>32</v>
      </c>
      <c r="F9" s="15" t="inlineStr">
        <is>
          <t>Hombre</t>
        </is>
      </c>
      <c r="G9" s="15" t="inlineStr">
        <is>
          <t>Unión libre</t>
        </is>
      </c>
      <c r="H9" s="15" t="inlineStr">
        <is>
          <t>BOGOTA, D.C.</t>
        </is>
      </c>
      <c r="I9" s="15" t="n"/>
      <c r="J9" s="15" t="inlineStr">
        <is>
          <t>Gerente Médico</t>
        </is>
      </c>
      <c r="K9" s="15" t="inlineStr">
        <is>
          <t>Gerencia General</t>
        </is>
      </c>
      <c r="L9" s="15" t="inlineStr">
        <is>
          <t>Bogotá</t>
        </is>
      </c>
      <c r="M9" s="15" t="inlineStr">
        <is>
          <t>Entre 1 y 3 años</t>
        </is>
      </c>
      <c r="N9" s="15" t="n"/>
      <c r="O9" s="15" t="inlineStr">
        <is>
          <t>Médico, Magister en Salud Pública y Magister en Políticas Públicas</t>
        </is>
      </c>
      <c r="P9" s="17" t="inlineStr">
        <is>
          <t>No</t>
        </is>
      </c>
      <c r="Q9" s="17" t="n"/>
      <c r="R9" s="17" t="inlineStr">
        <is>
          <t>No</t>
        </is>
      </c>
      <c r="S9" s="17" t="n"/>
      <c r="T9" s="3" t="n"/>
      <c r="U9" s="17" t="n"/>
      <c r="V9" s="17" t="n"/>
      <c r="W9" s="17" t="n"/>
      <c r="X9" s="17" t="n"/>
    </row>
    <row r="10" ht="22.5" customHeight="1" s="25">
      <c r="A10" s="14" t="n">
        <v>46297.72530092593</v>
      </c>
      <c r="B10" s="15" t="inlineStr">
        <is>
          <t>Alejandra ojeda</t>
        </is>
      </c>
      <c r="C10" s="15" t="n">
        <v>1061747471</v>
      </c>
      <c r="D10" s="16" t="n">
        <v>33728</v>
      </c>
      <c r="E10" s="15" t="n">
        <v>34</v>
      </c>
      <c r="F10" s="15" t="inlineStr">
        <is>
          <t>Mujer</t>
        </is>
      </c>
      <c r="G10" s="15" t="inlineStr">
        <is>
          <t>Unión libre</t>
        </is>
      </c>
      <c r="H10" s="15" t="inlineStr">
        <is>
          <t>Popayan</t>
        </is>
      </c>
      <c r="I10" s="15" t="n"/>
      <c r="J10" s="15" t="inlineStr">
        <is>
          <t>Auxiliar de toma de muestra</t>
        </is>
      </c>
      <c r="K10" s="15" t="inlineStr">
        <is>
          <t>Extramural</t>
        </is>
      </c>
      <c r="L10" s="15" t="inlineStr">
        <is>
          <t>Felicidad</t>
        </is>
      </c>
      <c r="M10" s="15" t="inlineStr">
        <is>
          <t>Entre 6 meses y 1 año</t>
        </is>
      </c>
      <c r="N10" s="15" t="n"/>
      <c r="O10" s="15" t="inlineStr">
        <is>
          <t>Auxiliar de enfermería</t>
        </is>
      </c>
      <c r="P10" s="17" t="inlineStr">
        <is>
          <t>Sí</t>
        </is>
      </c>
      <c r="Q10" s="17" t="inlineStr">
        <is>
          <t>Pscicolgia</t>
        </is>
      </c>
      <c r="R10" s="17" t="inlineStr">
        <is>
          <t>Sí</t>
        </is>
      </c>
      <c r="S10" s="17" t="n">
        <v>1</v>
      </c>
      <c r="T10" s="3" t="n">
        <v>43977</v>
      </c>
      <c r="U10" s="17" t="n">
        <v>6</v>
      </c>
      <c r="V10" s="17" t="inlineStr">
        <is>
          <t>Hombre</t>
        </is>
      </c>
      <c r="W10" s="17" t="inlineStr">
        <is>
          <t>Sí</t>
        </is>
      </c>
      <c r="X10" s="17" t="inlineStr">
        <is>
          <t>Popayan</t>
        </is>
      </c>
    </row>
    <row r="11" ht="22.5" customHeight="1" s="25">
      <c r="A11" s="14" t="n">
        <v>46297.72634259259</v>
      </c>
      <c r="B11" s="15" t="inlineStr">
        <is>
          <t>Diego Armando Botina Botina</t>
        </is>
      </c>
      <c r="C11" s="15" t="n">
        <v>1004232427</v>
      </c>
      <c r="D11" s="16" t="n">
        <v>36604</v>
      </c>
      <c r="E11" s="15" t="n">
        <v>26</v>
      </c>
      <c r="F11" s="15" t="inlineStr">
        <is>
          <t>Hombre</t>
        </is>
      </c>
      <c r="G11" s="15" t="inlineStr">
        <is>
          <t>Soltero(a)</t>
        </is>
      </c>
      <c r="H11" s="15" t="inlineStr">
        <is>
          <t>Pasto</t>
        </is>
      </c>
      <c r="I11" s="15" t="n"/>
      <c r="J11" s="15" t="inlineStr">
        <is>
          <t>Auxiliar operativo</t>
        </is>
      </c>
      <c r="K11" s="15" t="inlineStr">
        <is>
          <t>Asistencial</t>
        </is>
      </c>
      <c r="L11" s="15" t="inlineStr">
        <is>
          <t>Unidades moviles</t>
        </is>
      </c>
      <c r="M11" s="15" t="inlineStr">
        <is>
          <t>Entre 6 meses y 1 año</t>
        </is>
      </c>
      <c r="N11" s="15" t="n"/>
      <c r="O11" s="15" t="inlineStr">
        <is>
          <t>Tecnólogo en promoción de la salud</t>
        </is>
      </c>
      <c r="P11" s="17" t="inlineStr">
        <is>
          <t>No</t>
        </is>
      </c>
      <c r="R11" s="17" t="inlineStr">
        <is>
          <t>No</t>
        </is>
      </c>
      <c r="S11" s="17" t="n"/>
      <c r="T11" s="3" t="n"/>
      <c r="U11" s="17" t="n"/>
      <c r="V11" s="17" t="n"/>
      <c r="W11" s="17" t="n"/>
      <c r="X11" s="17" t="n"/>
    </row>
    <row r="12" ht="22.5" customHeight="1" s="25">
      <c r="A12" s="14" t="n">
        <v>46297.73984953704</v>
      </c>
      <c r="B12" s="15" t="inlineStr">
        <is>
          <t>Laura lucia Villegas Naranjo</t>
        </is>
      </c>
      <c r="C12" s="15" t="n">
        <v>1094955300</v>
      </c>
      <c r="D12" s="16" t="n">
        <v>35138</v>
      </c>
      <c r="E12" s="15" t="n">
        <v>30</v>
      </c>
      <c r="F12" s="15" t="inlineStr">
        <is>
          <t>Mujer</t>
        </is>
      </c>
      <c r="G12" s="15" t="inlineStr">
        <is>
          <t>Soltero(a)</t>
        </is>
      </c>
      <c r="H12" s="15" t="inlineStr">
        <is>
          <t>Armenia</t>
        </is>
      </c>
      <c r="I12" s="15" t="n"/>
      <c r="J12" s="15" t="inlineStr">
        <is>
          <t>Arquitecta</t>
        </is>
      </c>
      <c r="K12" s="15" t="inlineStr">
        <is>
          <t>Calidad</t>
        </is>
      </c>
      <c r="L12" s="15" t="inlineStr">
        <is>
          <t>Armenia</t>
        </is>
      </c>
      <c r="M12" s="15" t="inlineStr">
        <is>
          <t>Entre 6 meses y 1 año</t>
        </is>
      </c>
      <c r="N12" s="15" t="n"/>
      <c r="O12" s="15" t="inlineStr">
        <is>
          <t>Arquitectura</t>
        </is>
      </c>
      <c r="P12" s="17" t="inlineStr">
        <is>
          <t>No</t>
        </is>
      </c>
      <c r="Q12" s="17" t="n"/>
      <c r="R12" s="17" t="inlineStr">
        <is>
          <t>Sí</t>
        </is>
      </c>
      <c r="S12" s="17" t="n">
        <v>1</v>
      </c>
      <c r="T12" s="3" t="n">
        <v>45908</v>
      </c>
      <c r="U12" s="17" t="n">
        <v>1</v>
      </c>
      <c r="V12" s="17" t="inlineStr">
        <is>
          <t>Hombre</t>
        </is>
      </c>
      <c r="W12" s="17" t="inlineStr">
        <is>
          <t>Sí</t>
        </is>
      </c>
      <c r="X12" s="17" t="inlineStr">
        <is>
          <t>Armenia</t>
        </is>
      </c>
    </row>
    <row r="13" ht="22.5" customHeight="1" s="25">
      <c r="A13" s="14" t="n">
        <v>46297.74945601852</v>
      </c>
      <c r="B13" s="15" t="inlineStr">
        <is>
          <t>JAIR DUCARDO LOPEZ ,UÑOZ</t>
        </is>
      </c>
      <c r="C13" s="15" t="n">
        <v>10301042</v>
      </c>
      <c r="D13" s="16" t="n">
        <v>30655</v>
      </c>
      <c r="E13" s="15" t="n">
        <v>42</v>
      </c>
      <c r="F13" s="15" t="inlineStr">
        <is>
          <t>Hombre</t>
        </is>
      </c>
      <c r="G13" s="15" t="inlineStr">
        <is>
          <t>Soltero(a)</t>
        </is>
      </c>
      <c r="H13" s="15" t="inlineStr">
        <is>
          <t>POPAYÁN</t>
        </is>
      </c>
      <c r="I13" s="15" t="n"/>
      <c r="J13" s="15" t="inlineStr">
        <is>
          <t>AUXILIAR OPERATIVO</t>
        </is>
      </c>
      <c r="K13" s="15" t="inlineStr">
        <is>
          <t>ADMINISTRATIVO</t>
        </is>
      </c>
      <c r="L13" s="15" t="inlineStr">
        <is>
          <t>UNIDAD MOVIL</t>
        </is>
      </c>
      <c r="M13" s="15" t="inlineStr">
        <is>
          <t>Entre 6 meses y 1 año</t>
        </is>
      </c>
      <c r="N13" s="15" t="n"/>
      <c r="O13" s="15" t="inlineStr">
        <is>
          <t>TECNICO EN SISTEMAS, TECNICO EN ADMINISTRACION DOCUMENTAL Y AUXILIAR ENFERMERO</t>
        </is>
      </c>
      <c r="P13" s="17" t="inlineStr">
        <is>
          <t>Sí</t>
        </is>
      </c>
      <c r="Q13" s="17" t="inlineStr">
        <is>
          <t>TECNOLOGO EN IMAGENES DIAGNOSTICAS Y RADIOLOGIA</t>
        </is>
      </c>
      <c r="R13" s="17" t="inlineStr">
        <is>
          <t>Sí</t>
        </is>
      </c>
      <c r="S13" s="17" t="n">
        <v>1</v>
      </c>
      <c r="T13" s="3" t="n">
        <v>42227</v>
      </c>
      <c r="U13" s="17" t="n">
        <v>11</v>
      </c>
      <c r="V13" s="17" t="inlineStr">
        <is>
          <t>Hombre</t>
        </is>
      </c>
      <c r="W13" s="17" t="inlineStr">
        <is>
          <t>No</t>
        </is>
      </c>
      <c r="X13" s="17" t="inlineStr">
        <is>
          <t>POPAYAN</t>
        </is>
      </c>
      <c r="Y13" s="3" t="n"/>
      <c r="Z13" s="17" t="n"/>
      <c r="AA13" s="17" t="n"/>
      <c r="AB13" s="17" t="n"/>
      <c r="AC13" s="17" t="n"/>
    </row>
    <row r="14" ht="22.5" customHeight="1" s="25">
      <c r="A14" s="14" t="n">
        <v>46297.75851851852</v>
      </c>
      <c r="B14" s="15" t="inlineStr">
        <is>
          <t>Leidy juliana Ortiz villa</t>
        </is>
      </c>
      <c r="C14" s="15" t="n">
        <v>1053788236</v>
      </c>
      <c r="D14" s="16" t="n">
        <v>32256</v>
      </c>
      <c r="E14" s="15" t="n">
        <v>38</v>
      </c>
      <c r="F14" s="15" t="inlineStr">
        <is>
          <t>Mujer</t>
        </is>
      </c>
      <c r="G14" s="15" t="inlineStr">
        <is>
          <t>Separado(a)</t>
        </is>
      </c>
      <c r="H14" s="15" t="inlineStr">
        <is>
          <t>Manizales</t>
        </is>
      </c>
      <c r="I14" s="15" t="n"/>
      <c r="J14" s="15" t="inlineStr">
        <is>
          <t>Auxiliar enfermería</t>
        </is>
      </c>
      <c r="K14" s="15" t="inlineStr">
        <is>
          <t>Unidades móviles</t>
        </is>
      </c>
      <c r="L14" s="15" t="inlineStr">
        <is>
          <t>Armenia</t>
        </is>
      </c>
      <c r="M14" s="15" t="inlineStr">
        <is>
          <t>Entre 1 y 3 años</t>
        </is>
      </c>
      <c r="N14" s="15" t="n"/>
      <c r="O14" s="15" t="inlineStr">
        <is>
          <t>Auxiliar enfermería</t>
        </is>
      </c>
      <c r="P14" s="17" t="inlineStr">
        <is>
          <t>No</t>
        </is>
      </c>
      <c r="R14" s="17" t="inlineStr">
        <is>
          <t>Sí</t>
        </is>
      </c>
      <c r="S14" s="17" t="n">
        <v>2</v>
      </c>
      <c r="T14" s="3" t="n">
        <v>38927</v>
      </c>
      <c r="U14" s="17" t="n">
        <v>20</v>
      </c>
      <c r="V14" s="17" t="inlineStr">
        <is>
          <t>Mujer</t>
        </is>
      </c>
      <c r="W14" s="17" t="inlineStr">
        <is>
          <t>Sí</t>
        </is>
      </c>
      <c r="X14" s="17" t="inlineStr">
        <is>
          <t>Manizales</t>
        </is>
      </c>
      <c r="Y14" s="3" t="n">
        <v>40664</v>
      </c>
      <c r="Z14" s="17" t="n">
        <v>15</v>
      </c>
      <c r="AA14" s="17" t="inlineStr">
        <is>
          <t>Hombre</t>
        </is>
      </c>
      <c r="AB14" s="17" t="inlineStr">
        <is>
          <t>Sí</t>
        </is>
      </c>
      <c r="AC14" s="17" t="inlineStr">
        <is>
          <t>Manizales</t>
        </is>
      </c>
    </row>
    <row r="15" ht="22.5" customHeight="1" s="25">
      <c r="A15" s="14" t="n">
        <v>46297.75949074074</v>
      </c>
      <c r="B15" s="15" t="inlineStr">
        <is>
          <t>Yuli Andrea Joaquí Romero</t>
        </is>
      </c>
      <c r="C15" s="15" t="n">
        <v>1061747303</v>
      </c>
      <c r="D15" s="16" t="n">
        <v>33651</v>
      </c>
      <c r="E15" s="15" t="n">
        <v>34</v>
      </c>
      <c r="F15" s="15" t="inlineStr">
        <is>
          <t>Mujer</t>
        </is>
      </c>
      <c r="G15" s="15" t="inlineStr">
        <is>
          <t>Soltero(a)</t>
        </is>
      </c>
      <c r="H15" s="15" t="inlineStr">
        <is>
          <t>Popayan</t>
        </is>
      </c>
      <c r="I15" s="15" t="n"/>
      <c r="J15" s="15" t="inlineStr">
        <is>
          <t>Aux de poct</t>
        </is>
      </c>
      <c r="K15" s="15" t="inlineStr">
        <is>
          <t>Toma de muestras</t>
        </is>
      </c>
      <c r="L15" s="15" t="inlineStr">
        <is>
          <t>Compasión</t>
        </is>
      </c>
      <c r="M15" s="15" t="inlineStr">
        <is>
          <t>Entre 6 meses y 1 año</t>
        </is>
      </c>
      <c r="N15" s="15" t="n"/>
      <c r="O15" s="15" t="inlineStr">
        <is>
          <t>Toma de muestras</t>
        </is>
      </c>
      <c r="P15" s="17" t="inlineStr">
        <is>
          <t>No</t>
        </is>
      </c>
      <c r="Q15" s="17" t="n"/>
      <c r="R15" s="17" t="inlineStr">
        <is>
          <t>Sí</t>
        </is>
      </c>
      <c r="S15" s="17" t="n">
        <v>1</v>
      </c>
      <c r="T15" s="3" t="n">
        <v>44679</v>
      </c>
      <c r="U15" s="17" t="n">
        <v>4</v>
      </c>
      <c r="V15" s="17" t="inlineStr">
        <is>
          <t>Mujer</t>
        </is>
      </c>
      <c r="W15" s="17" t="inlineStr">
        <is>
          <t>Sí</t>
        </is>
      </c>
      <c r="X15" s="17" t="inlineStr">
        <is>
          <t>Popayan</t>
        </is>
      </c>
      <c r="Y15" s="3" t="n"/>
      <c r="Z15" s="17" t="n"/>
      <c r="AA15" s="17" t="n"/>
      <c r="AB15" s="17" t="n"/>
      <c r="AC15" s="17" t="n"/>
      <c r="AD15" s="3" t="n"/>
      <c r="AE15" s="17" t="n"/>
      <c r="AF15" s="17" t="n"/>
      <c r="AG15" s="17" t="n"/>
      <c r="AH15" s="17" t="n"/>
      <c r="AI15" s="3" t="n"/>
      <c r="AJ15" s="17" t="n"/>
      <c r="AK15" s="17" t="n"/>
      <c r="AL15" s="17" t="n"/>
      <c r="AM15" s="17" t="n"/>
    </row>
    <row r="16" ht="22.5" customHeight="1" s="25">
      <c r="A16" s="14" t="n">
        <v>46297.76097222222</v>
      </c>
      <c r="B16" s="15" t="inlineStr">
        <is>
          <t>Carlos Andrés Caraballo Airiarte</t>
        </is>
      </c>
      <c r="C16" s="15" t="n">
        <v>92535503</v>
      </c>
      <c r="D16" s="16" t="n">
        <v>29053</v>
      </c>
      <c r="E16" s="15" t="n">
        <v>47</v>
      </c>
      <c r="F16" s="15" t="inlineStr">
        <is>
          <t>Hombre</t>
        </is>
      </c>
      <c r="G16" s="15" t="inlineStr">
        <is>
          <t>Casado(a)</t>
        </is>
      </c>
      <c r="H16" s="15" t="inlineStr">
        <is>
          <t>Popayán</t>
        </is>
      </c>
      <c r="I16" s="15" t="n"/>
      <c r="J16" s="15" t="inlineStr">
        <is>
          <t>Auxiliar administrativo Aprendiz sena</t>
        </is>
      </c>
      <c r="K16" s="15" t="inlineStr">
        <is>
          <t>Administrativa</t>
        </is>
      </c>
      <c r="L16" s="15" t="inlineStr">
        <is>
          <t>Sede Popayán</t>
        </is>
      </c>
      <c r="M16" s="15" t="inlineStr">
        <is>
          <t>Menos de 6 meses</t>
        </is>
      </c>
      <c r="N16" s="15" t="n"/>
      <c r="O16" s="15" t="inlineStr">
        <is>
          <t>Tecnólogo administrativo en Salud</t>
        </is>
      </c>
      <c r="P16" s="17" t="inlineStr">
        <is>
          <t>Sí</t>
        </is>
      </c>
      <c r="Q16" s="17" t="inlineStr">
        <is>
          <t>Administración en Salud</t>
        </is>
      </c>
      <c r="R16" s="17" t="inlineStr">
        <is>
          <t>Sí</t>
        </is>
      </c>
      <c r="S16" s="17" t="n">
        <v>4</v>
      </c>
      <c r="T16" s="3" t="n">
        <v>36837</v>
      </c>
      <c r="U16" s="17" t="n">
        <v>25</v>
      </c>
      <c r="V16" s="17" t="inlineStr">
        <is>
          <t>Mujer</t>
        </is>
      </c>
      <c r="W16" s="17" t="inlineStr">
        <is>
          <t>No</t>
        </is>
      </c>
      <c r="X16" s="17" t="inlineStr">
        <is>
          <t>Barranquilla</t>
        </is>
      </c>
      <c r="Y16" s="3" t="n">
        <v>37498</v>
      </c>
      <c r="Z16" s="17" t="n">
        <v>24</v>
      </c>
      <c r="AA16" s="17" t="inlineStr">
        <is>
          <t>Mujer</t>
        </is>
      </c>
      <c r="AB16" s="17" t="inlineStr">
        <is>
          <t>No</t>
        </is>
      </c>
      <c r="AC16" s="17" t="inlineStr">
        <is>
          <t>Barranquilla</t>
        </is>
      </c>
      <c r="AD16" s="3" t="n">
        <v>40799</v>
      </c>
      <c r="AE16" s="17" t="n">
        <v>15</v>
      </c>
      <c r="AF16" s="17" t="inlineStr">
        <is>
          <t>Hombre</t>
        </is>
      </c>
      <c r="AG16" s="17" t="inlineStr">
        <is>
          <t>No</t>
        </is>
      </c>
      <c r="AH16" s="17" t="inlineStr">
        <is>
          <t>Barranquilla</t>
        </is>
      </c>
      <c r="AI16" s="3" t="n">
        <v>41420</v>
      </c>
      <c r="AJ16" s="17" t="n">
        <v>13</v>
      </c>
      <c r="AK16" s="17" t="inlineStr">
        <is>
          <t>Hombre</t>
        </is>
      </c>
      <c r="AL16" s="17" t="inlineStr">
        <is>
          <t>No</t>
        </is>
      </c>
      <c r="AM16" s="17" t="inlineStr">
        <is>
          <t>Barranquilla</t>
        </is>
      </c>
    </row>
    <row r="17" ht="22.5" customHeight="1" s="25">
      <c r="A17" s="14" t="n">
        <v>46297.80010416666</v>
      </c>
      <c r="B17" s="15" t="inlineStr">
        <is>
          <t>MELISSA VIRGINIA VASQUEZ CERON</t>
        </is>
      </c>
      <c r="C17" s="15" t="n">
        <v>34318000</v>
      </c>
      <c r="D17" s="16" t="n">
        <v>30134</v>
      </c>
      <c r="E17" s="15" t="n">
        <v>44</v>
      </c>
      <c r="F17" s="15" t="inlineStr">
        <is>
          <t>Mujer</t>
        </is>
      </c>
      <c r="G17" s="15" t="inlineStr">
        <is>
          <t>Casado(a)</t>
        </is>
      </c>
      <c r="H17" s="15" t="inlineStr">
        <is>
          <t>POPAYAN</t>
        </is>
      </c>
      <c r="I17" s="15" t="n"/>
      <c r="J17" s="15" t="inlineStr">
        <is>
          <t>PSICOLOGIA</t>
        </is>
      </c>
      <c r="K17" s="15" t="inlineStr">
        <is>
          <t>ASISTENCIAL</t>
        </is>
      </c>
      <c r="L17" s="15" t="inlineStr">
        <is>
          <t>POPAYAN</t>
        </is>
      </c>
      <c r="M17" s="15" t="inlineStr">
        <is>
          <t>Entre 6 meses y 1 año</t>
        </is>
      </c>
      <c r="N17" s="15" t="n"/>
      <c r="O17" s="15" t="inlineStr">
        <is>
          <t>PSICOLOGIA</t>
        </is>
      </c>
      <c r="P17" s="17" t="inlineStr">
        <is>
          <t>Sí</t>
        </is>
      </c>
      <c r="Q17" s="17" t="inlineStr">
        <is>
          <t>DIPLOMADO</t>
        </is>
      </c>
      <c r="R17" s="17" t="inlineStr">
        <is>
          <t>Sí</t>
        </is>
      </c>
      <c r="S17" s="17" t="n">
        <v>2</v>
      </c>
      <c r="T17" s="3" t="n">
        <v>39024</v>
      </c>
      <c r="U17" s="17" t="n">
        <v>19</v>
      </c>
      <c r="V17" s="17" t="inlineStr">
        <is>
          <t>Mujer</t>
        </is>
      </c>
      <c r="W17" s="17" t="inlineStr">
        <is>
          <t>Sí</t>
        </is>
      </c>
      <c r="X17" s="17" t="inlineStr">
        <is>
          <t>POPAYAN</t>
        </is>
      </c>
      <c r="Y17" s="3" t="n">
        <v>44066</v>
      </c>
      <c r="Z17" s="17" t="n">
        <v>6</v>
      </c>
      <c r="AA17" s="17" t="inlineStr">
        <is>
          <t>Hombre</t>
        </is>
      </c>
      <c r="AB17" s="17" t="inlineStr">
        <is>
          <t>Sí</t>
        </is>
      </c>
      <c r="AC17" s="17" t="inlineStr">
        <is>
          <t>POPAYAN</t>
        </is>
      </c>
      <c r="AD17" s="3" t="n"/>
      <c r="AE17" s="17" t="n"/>
      <c r="AF17" s="17" t="n"/>
      <c r="AG17" s="17" t="n"/>
      <c r="AH17" s="17" t="n"/>
    </row>
    <row r="18" ht="22.5" customHeight="1" s="25">
      <c r="A18" s="14" t="n">
        <v>46297.80134259259</v>
      </c>
      <c r="B18" s="15" t="inlineStr">
        <is>
          <t>EVA AIDES PARALES RAMIREZ</t>
        </is>
      </c>
      <c r="C18" s="15" t="n">
        <v>1116864845</v>
      </c>
      <c r="D18" s="16" t="n">
        <v>34117</v>
      </c>
      <c r="E18" s="15" t="n">
        <v>33</v>
      </c>
      <c r="F18" s="15" t="inlineStr">
        <is>
          <t>Mujer</t>
        </is>
      </c>
      <c r="G18" s="15" t="inlineStr">
        <is>
          <t>Casado(a)</t>
        </is>
      </c>
      <c r="H18" s="15" t="inlineStr">
        <is>
          <t>MALAGA SANTANDER</t>
        </is>
      </c>
      <c r="I18" s="15" t="n"/>
      <c r="J18" s="15" t="inlineStr">
        <is>
          <t>AUX DE ENFERMERIA</t>
        </is>
      </c>
      <c r="K18" s="15" t="inlineStr">
        <is>
          <t>AGENDAMIENTO</t>
        </is>
      </c>
      <c r="L18" s="15" t="inlineStr">
        <is>
          <t>DESDE CASA</t>
        </is>
      </c>
      <c r="M18" s="15" t="inlineStr">
        <is>
          <t>Menos de 6 meses</t>
        </is>
      </c>
      <c r="N18" s="15" t="n"/>
      <c r="O18" s="15" t="inlineStr">
        <is>
          <t>AUX DE ENFERMERIA</t>
        </is>
      </c>
      <c r="P18" s="17" t="inlineStr">
        <is>
          <t>No</t>
        </is>
      </c>
      <c r="R18" s="17" t="inlineStr">
        <is>
          <t>Sí</t>
        </is>
      </c>
      <c r="S18" s="17" t="n">
        <v>3</v>
      </c>
      <c r="T18" s="3" t="n">
        <v>40694</v>
      </c>
      <c r="U18" s="17" t="n">
        <v>15</v>
      </c>
      <c r="V18" s="17" t="inlineStr">
        <is>
          <t>Hombre</t>
        </is>
      </c>
      <c r="W18" s="17" t="inlineStr">
        <is>
          <t>Sí</t>
        </is>
      </c>
      <c r="X18" s="17" t="inlineStr">
        <is>
          <t>MALAGA SANTANDER</t>
        </is>
      </c>
      <c r="Y18" s="3" t="n">
        <v>43965</v>
      </c>
      <c r="Z18" s="17" t="n">
        <v>6</v>
      </c>
      <c r="AA18" s="17" t="inlineStr">
        <is>
          <t>Hombre</t>
        </is>
      </c>
      <c r="AB18" s="17" t="inlineStr">
        <is>
          <t>Sí</t>
        </is>
      </c>
      <c r="AC18" s="17" t="inlineStr">
        <is>
          <t>MALAGA SANTANDER</t>
        </is>
      </c>
      <c r="AD18" s="3" t="n">
        <v>44514</v>
      </c>
      <c r="AE18" s="17" t="n">
        <v>4</v>
      </c>
      <c r="AF18" s="17" t="inlineStr">
        <is>
          <t>Hombre</t>
        </is>
      </c>
      <c r="AG18" s="17" t="inlineStr">
        <is>
          <t>Sí</t>
        </is>
      </c>
      <c r="AH18" s="17" t="inlineStr">
        <is>
          <t>MALAGA SANTANDER</t>
        </is>
      </c>
    </row>
    <row r="19" ht="22.5" customHeight="1" s="25">
      <c r="A19" s="14" t="n">
        <v>46297.81490740741</v>
      </c>
      <c r="B19" s="15" t="inlineStr">
        <is>
          <t>Edil Fernando Dorado</t>
        </is>
      </c>
      <c r="C19" s="15" t="n">
        <v>10548185</v>
      </c>
      <c r="D19" s="16" t="n">
        <v>24031</v>
      </c>
      <c r="E19" s="15" t="n">
        <v>60</v>
      </c>
      <c r="F19" s="15" t="inlineStr">
        <is>
          <t>Hombre</t>
        </is>
      </c>
      <c r="G19" s="15" t="inlineStr">
        <is>
          <t>Casado(a)</t>
        </is>
      </c>
      <c r="H19" s="15" t="inlineStr">
        <is>
          <t>Popayán</t>
        </is>
      </c>
      <c r="I19" s="15" t="n"/>
      <c r="J19" s="15" t="inlineStr">
        <is>
          <t>Medico general</t>
        </is>
      </c>
      <c r="K19" s="15" t="inlineStr">
        <is>
          <t>Consulta externa</t>
        </is>
      </c>
      <c r="L19" s="15" t="inlineStr">
        <is>
          <t>Cede el recuerdo Popayán</t>
        </is>
      </c>
      <c r="M19" s="15" t="inlineStr">
        <is>
          <t>Entre 6 meses y 1 año</t>
        </is>
      </c>
      <c r="N19" s="15" t="n"/>
      <c r="O19" s="15" t="inlineStr">
        <is>
          <t>Medico general</t>
        </is>
      </c>
      <c r="P19" s="17" t="inlineStr">
        <is>
          <t>No</t>
        </is>
      </c>
      <c r="Q19" s="17" t="n"/>
      <c r="R19" s="17" t="inlineStr">
        <is>
          <t>Sí</t>
        </is>
      </c>
      <c r="S19" s="17" t="n">
        <v>2</v>
      </c>
      <c r="T19" s="3" t="n">
        <v>32942</v>
      </c>
      <c r="U19" s="17" t="n">
        <v>36</v>
      </c>
      <c r="V19" s="17" t="inlineStr">
        <is>
          <t>Mujer</t>
        </is>
      </c>
      <c r="W19" s="17" t="inlineStr">
        <is>
          <t>No</t>
        </is>
      </c>
      <c r="X19" s="17" t="inlineStr">
        <is>
          <t>Popayán</t>
        </is>
      </c>
      <c r="Y19" s="3" t="n">
        <v>35051</v>
      </c>
      <c r="Z19" s="17" t="n">
        <v>30</v>
      </c>
      <c r="AA19" s="17" t="inlineStr">
        <is>
          <t>Mujer</t>
        </is>
      </c>
      <c r="AB19" s="17" t="inlineStr">
        <is>
          <t>No</t>
        </is>
      </c>
      <c r="AC19" s="17" t="inlineStr">
        <is>
          <t>Popayán</t>
        </is>
      </c>
    </row>
    <row r="20" ht="22.5" customHeight="1" s="25">
      <c r="A20" s="14" t="n">
        <v>46297.8190625</v>
      </c>
      <c r="B20" s="15" t="inlineStr">
        <is>
          <t>LUCILA ANDREA JARAMILLO JARAMILLO</t>
        </is>
      </c>
      <c r="C20" s="15" t="n">
        <v>1124849363</v>
      </c>
      <c r="D20" s="16" t="n">
        <v>31566</v>
      </c>
      <c r="E20" s="15" t="n">
        <v>40</v>
      </c>
      <c r="F20" s="15" t="inlineStr">
        <is>
          <t>Mujer</t>
        </is>
      </c>
      <c r="G20" s="15" t="inlineStr">
        <is>
          <t>Casado(a)</t>
        </is>
      </c>
      <c r="H20" s="15" t="inlineStr">
        <is>
          <t>CHINCHINA CALDAS</t>
        </is>
      </c>
      <c r="I20" s="15" t="n"/>
      <c r="J20" s="15" t="inlineStr">
        <is>
          <t>AUXILIAR DE ENFERMERIA</t>
        </is>
      </c>
      <c r="K20" s="15" t="inlineStr">
        <is>
          <t>AGENDAMIENTO Y DEMANDA INDUCIDA</t>
        </is>
      </c>
      <c r="L20" s="15" t="inlineStr">
        <is>
          <t>DIRRECION DE AGENDAMIENTO Y DEMANDA INDUCIDA</t>
        </is>
      </c>
      <c r="M20" s="15" t="inlineStr">
        <is>
          <t>Menos de 6 meses</t>
        </is>
      </c>
      <c r="N20" s="15" t="n"/>
      <c r="O20" s="15" t="inlineStr">
        <is>
          <t>TECNICO EN ENFERMRIA</t>
        </is>
      </c>
      <c r="P20" s="17" t="inlineStr">
        <is>
          <t>Sí</t>
        </is>
      </c>
      <c r="Q20" s="17" t="inlineStr">
        <is>
          <t>COMPLEMENTARIO HUMANIZACION, ATENCION A VICTIMAS DEL CONFICTO ARMADO, ATENCION A VICTIMAS DEDE VIOLENCIA SEXUAL,FACTURACION SERVICIOS DE SALUD, ATENCION AL RECIEN NACIDO</t>
        </is>
      </c>
      <c r="R20" s="17" t="inlineStr">
        <is>
          <t>Sí</t>
        </is>
      </c>
      <c r="S20" s="17" t="n">
        <v>2</v>
      </c>
      <c r="T20" s="3" t="n">
        <v>37716</v>
      </c>
      <c r="U20" s="17" t="n">
        <v>23</v>
      </c>
      <c r="V20" s="17" t="inlineStr">
        <is>
          <t>Mujer</t>
        </is>
      </c>
      <c r="W20" s="17" t="inlineStr">
        <is>
          <t>No</t>
        </is>
      </c>
      <c r="X20" s="17" t="inlineStr">
        <is>
          <t>CALI</t>
        </is>
      </c>
      <c r="Y20" s="3" t="n">
        <v>40389</v>
      </c>
      <c r="Z20" s="17" t="n">
        <v>16</v>
      </c>
      <c r="AA20" s="17" t="inlineStr">
        <is>
          <t>Hombre</t>
        </is>
      </c>
      <c r="AB20" s="17" t="inlineStr">
        <is>
          <t>Sí</t>
        </is>
      </c>
      <c r="AC20" s="17" t="inlineStr">
        <is>
          <t>CHINCHINA CALDAS</t>
        </is>
      </c>
    </row>
    <row r="21" ht="22.5" customHeight="1" s="25">
      <c r="A21" s="14" t="n">
        <v>46297.83008101852</v>
      </c>
      <c r="B21" s="15" t="inlineStr">
        <is>
          <t>CRISTIAN CAMILO ARCILA FRANCO</t>
        </is>
      </c>
      <c r="C21" s="15" t="n">
        <v>1017234295</v>
      </c>
      <c r="D21" s="16" t="n">
        <v>34944</v>
      </c>
      <c r="E21" s="15" t="n">
        <v>31</v>
      </c>
      <c r="F21" s="15" t="inlineStr">
        <is>
          <t>Mujer</t>
        </is>
      </c>
      <c r="G21" s="15" t="inlineStr">
        <is>
          <t>Soltero(a)</t>
        </is>
      </c>
      <c r="H21" s="15" t="inlineStr">
        <is>
          <t>ARMENIA</t>
        </is>
      </c>
      <c r="I21" s="15" t="n"/>
      <c r="J21" s="15" t="inlineStr">
        <is>
          <t>INGENIERO AMBIENTAL</t>
        </is>
      </c>
      <c r="K21" s="15" t="inlineStr">
        <is>
          <t>CALIDAD</t>
        </is>
      </c>
      <c r="L21" s="15" t="inlineStr">
        <is>
          <t>NACIONAL</t>
        </is>
      </c>
      <c r="M21" s="15" t="inlineStr">
        <is>
          <t>Entre 6 meses y 1 año</t>
        </is>
      </c>
      <c r="N21" s="15" t="n"/>
      <c r="O21" s="15" t="inlineStr">
        <is>
          <t>INGENIERO AMBIENTAL</t>
        </is>
      </c>
      <c r="P21" s="17" t="inlineStr">
        <is>
          <t>No</t>
        </is>
      </c>
      <c r="R21" s="17" t="inlineStr">
        <is>
          <t>No</t>
        </is>
      </c>
    </row>
    <row r="22" ht="22.5" customHeight="1" s="25">
      <c r="A22" s="14" t="n">
        <v>46297.83072916666</v>
      </c>
      <c r="B22" s="15" t="inlineStr">
        <is>
          <t>MARIA DANIELA ESTRADA TOBON</t>
        </is>
      </c>
      <c r="C22" s="15" t="n">
        <v>1094957933</v>
      </c>
      <c r="D22" s="16" t="n">
        <v>35305</v>
      </c>
      <c r="E22" s="15" t="n">
        <v>30</v>
      </c>
      <c r="F22" s="15" t="inlineStr">
        <is>
          <t>Mujer</t>
        </is>
      </c>
      <c r="G22" s="15" t="inlineStr">
        <is>
          <t>Soltero(a)</t>
        </is>
      </c>
      <c r="H22" s="15" t="inlineStr">
        <is>
          <t>ARMENIA</t>
        </is>
      </c>
      <c r="I22" s="15" t="n"/>
      <c r="J22" s="15" t="inlineStr">
        <is>
          <t>COORDINADORA NACIONAL DE OPERACIONES</t>
        </is>
      </c>
      <c r="K22" s="15" t="inlineStr">
        <is>
          <t>OPERACIONES EXTRAMURALES</t>
        </is>
      </c>
      <c r="L22" s="15" t="inlineStr">
        <is>
          <t>NACIONAL</t>
        </is>
      </c>
      <c r="M22" s="15" t="inlineStr">
        <is>
          <t>Entre 1 y 3 años</t>
        </is>
      </c>
      <c r="N22" s="15" t="n"/>
      <c r="O22" s="15" t="inlineStr">
        <is>
          <t>ENFERMERA PROFESIONAL</t>
        </is>
      </c>
      <c r="P22" s="17" t="inlineStr">
        <is>
          <t>No</t>
        </is>
      </c>
      <c r="R22" s="17" t="inlineStr">
        <is>
          <t>No</t>
        </is>
      </c>
    </row>
    <row r="23" ht="22.5" customHeight="1" s="25">
      <c r="A23" s="14" t="n">
        <v>46298.27278935185</v>
      </c>
      <c r="B23" s="15" t="inlineStr">
        <is>
          <t>LAURA CRISTINA GARCÍA QUINTERO</t>
        </is>
      </c>
      <c r="C23" s="15" t="n">
        <v>1053841351</v>
      </c>
      <c r="D23" s="16" t="n">
        <v>34785</v>
      </c>
      <c r="E23" s="15" t="n">
        <v>31</v>
      </c>
      <c r="F23" s="15" t="inlineStr">
        <is>
          <t>Mujer</t>
        </is>
      </c>
      <c r="G23" s="15" t="inlineStr">
        <is>
          <t>Soltero(a)</t>
        </is>
      </c>
      <c r="H23" s="15" t="inlineStr">
        <is>
          <t>Manizales</t>
        </is>
      </c>
      <c r="I23" s="15" t="n"/>
      <c r="J23" s="15" t="inlineStr">
        <is>
          <t>Auxiliar operativo</t>
        </is>
      </c>
      <c r="K23" s="15" t="inlineStr">
        <is>
          <t>Extramuralidad</t>
        </is>
      </c>
      <c r="L23" s="15" t="inlineStr">
        <is>
          <t>Um amor</t>
        </is>
      </c>
      <c r="M23" s="15" t="inlineStr">
        <is>
          <t>Entre 1 y 3 años</t>
        </is>
      </c>
      <c r="N23" s="15" t="n"/>
      <c r="O23" s="15" t="inlineStr">
        <is>
          <t>Técnica administración en salud</t>
        </is>
      </c>
      <c r="P23" s="17" t="inlineStr">
        <is>
          <t>No</t>
        </is>
      </c>
      <c r="Q23" s="17" t="n"/>
      <c r="R23" s="17" t="inlineStr">
        <is>
          <t>No</t>
        </is>
      </c>
    </row>
    <row r="24" ht="22.5" customHeight="1" s="25">
      <c r="A24" s="14" t="n">
        <v>46298.28622685185</v>
      </c>
      <c r="B24" s="15" t="inlineStr">
        <is>
          <t>danna lizeth zapata cifuentes</t>
        </is>
      </c>
      <c r="C24" s="15" t="n">
        <v>1055478699</v>
      </c>
      <c r="D24" s="16" t="n">
        <v>39567</v>
      </c>
      <c r="E24" s="15" t="n">
        <v>18</v>
      </c>
      <c r="F24" s="15" t="inlineStr">
        <is>
          <t>Mujer</t>
        </is>
      </c>
      <c r="G24" s="15" t="inlineStr">
        <is>
          <t>Soltero(a)</t>
        </is>
      </c>
      <c r="H24" s="15" t="inlineStr">
        <is>
          <t>MANIZALES</t>
        </is>
      </c>
      <c r="I24" s="15" t="n"/>
      <c r="J24" s="15" t="inlineStr">
        <is>
          <t>prácticamente técnico asistente administrativa</t>
        </is>
      </c>
      <c r="K24" s="15" t="inlineStr">
        <is>
          <t>administración</t>
        </is>
      </c>
      <c r="L24" s="15" t="inlineStr">
        <is>
          <t>MANIZALES</t>
        </is>
      </c>
      <c r="M24" s="15" t="inlineStr">
        <is>
          <t>Menos de 6 meses</t>
        </is>
      </c>
      <c r="N24" s="15" t="n"/>
      <c r="O24" s="15" t="inlineStr">
        <is>
          <t>técnico en asistencia administrativa</t>
        </is>
      </c>
      <c r="P24" s="17" t="inlineStr">
        <is>
          <t>Sí</t>
        </is>
      </c>
      <c r="Q24" s="17" t="inlineStr">
        <is>
          <t>tecnólogo en gestión administrativa</t>
        </is>
      </c>
      <c r="R24" s="17" t="inlineStr">
        <is>
          <t>No</t>
        </is>
      </c>
      <c r="S24" s="17" t="n"/>
      <c r="T24" s="3" t="n"/>
      <c r="U24" s="17" t="n"/>
      <c r="V24" s="17" t="n"/>
      <c r="W24" s="17" t="n"/>
      <c r="X24" s="17" t="n"/>
    </row>
    <row r="25" ht="22.5" customHeight="1" s="25">
      <c r="A25" s="14" t="n">
        <v>46298.29134259259</v>
      </c>
      <c r="B25" s="15" t="inlineStr">
        <is>
          <t>Maria Fernanda Mejia Henao</t>
        </is>
      </c>
      <c r="C25" s="15" t="n">
        <v>1053827149</v>
      </c>
      <c r="D25" s="16" t="n">
        <v>34129</v>
      </c>
      <c r="E25" s="15" t="n">
        <v>33</v>
      </c>
      <c r="F25" s="15" t="inlineStr">
        <is>
          <t>Mujer</t>
        </is>
      </c>
      <c r="G25" s="15" t="inlineStr">
        <is>
          <t>Casado(a)</t>
        </is>
      </c>
      <c r="H25" s="15" t="inlineStr">
        <is>
          <t>Manizales</t>
        </is>
      </c>
      <c r="I25" s="15" t="n"/>
      <c r="J25" s="15" t="inlineStr">
        <is>
          <t>Lider sede Manizales</t>
        </is>
      </c>
      <c r="K25" s="15" t="inlineStr">
        <is>
          <t>Administrativa</t>
        </is>
      </c>
      <c r="L25" s="15" t="inlineStr">
        <is>
          <t>Manizales</t>
        </is>
      </c>
      <c r="M25" s="15" t="inlineStr">
        <is>
          <t>Más de 5 años</t>
        </is>
      </c>
      <c r="N25" s="15" t="n"/>
      <c r="O25" s="15" t="inlineStr">
        <is>
          <t>Administración en Salud</t>
        </is>
      </c>
      <c r="P25" s="17" t="inlineStr">
        <is>
          <t>Sí</t>
        </is>
      </c>
      <c r="Q25" s="17" t="inlineStr">
        <is>
          <t>Administración en Salud</t>
        </is>
      </c>
      <c r="R25" s="17" t="inlineStr">
        <is>
          <t>Sí</t>
        </is>
      </c>
      <c r="S25" s="17" t="n">
        <v>1</v>
      </c>
      <c r="T25" s="3" t="n">
        <v>42813</v>
      </c>
      <c r="U25" s="17" t="n">
        <v>9</v>
      </c>
      <c r="V25" s="17" t="inlineStr">
        <is>
          <t>Hombre</t>
        </is>
      </c>
      <c r="W25" s="17" t="inlineStr">
        <is>
          <t>Sí</t>
        </is>
      </c>
      <c r="X25" s="17" t="inlineStr">
        <is>
          <t>Manizales</t>
        </is>
      </c>
    </row>
    <row r="26" ht="22.5" customHeight="1" s="25">
      <c r="A26" s="14" t="n">
        <v>46298.30815972222</v>
      </c>
      <c r="B26" s="15" t="inlineStr">
        <is>
          <t>VIVIANA ECHEVERRI ROJAS</t>
        </is>
      </c>
      <c r="C26" s="15" t="n">
        <v>1053818618</v>
      </c>
      <c r="D26" s="16" t="n">
        <v>33743</v>
      </c>
      <c r="E26" s="15" t="n">
        <v>34</v>
      </c>
      <c r="F26" s="15" t="inlineStr">
        <is>
          <t>Mujer</t>
        </is>
      </c>
      <c r="G26" s="15" t="inlineStr">
        <is>
          <t>Soltero(a)</t>
        </is>
      </c>
      <c r="H26" s="15" t="inlineStr">
        <is>
          <t>MANIZALES</t>
        </is>
      </c>
      <c r="I26" s="15" t="n"/>
      <c r="J26" s="15" t="inlineStr">
        <is>
          <t>AUX FACTURACION</t>
        </is>
      </c>
      <c r="K26" s="15" t="inlineStr">
        <is>
          <t>ADMON- LINEA DE FRENTE</t>
        </is>
      </c>
      <c r="L26" s="15" t="inlineStr">
        <is>
          <t>MANIZALES</t>
        </is>
      </c>
      <c r="M26" s="15" t="inlineStr">
        <is>
          <t>Entre 3 y 5 años</t>
        </is>
      </c>
      <c r="N26" s="15" t="n"/>
      <c r="O26" s="15" t="inlineStr">
        <is>
          <t>AUX ADMINISTRATIVO EN SALUD</t>
        </is>
      </c>
      <c r="P26" s="17" t="inlineStr">
        <is>
          <t>No</t>
        </is>
      </c>
      <c r="R26" s="17" t="inlineStr">
        <is>
          <t>No</t>
        </is>
      </c>
    </row>
    <row r="27" ht="22.5" customHeight="1" s="25">
      <c r="A27" s="14" t="n">
        <v>46298.31916666667</v>
      </c>
      <c r="B27" s="15" t="inlineStr">
        <is>
          <t>ESTEFANY DUQUE GALVIS</t>
        </is>
      </c>
      <c r="C27" s="15" t="n">
        <v>1053825977</v>
      </c>
      <c r="D27" s="16" t="n">
        <v>34072</v>
      </c>
      <c r="E27" s="15" t="n">
        <v>33</v>
      </c>
      <c r="F27" s="15" t="inlineStr">
        <is>
          <t>Mujer</t>
        </is>
      </c>
      <c r="G27" s="15" t="inlineStr">
        <is>
          <t>Casado(a)</t>
        </is>
      </c>
      <c r="H27" s="15" t="inlineStr">
        <is>
          <t>MANIZALES</t>
        </is>
      </c>
      <c r="I27" s="15" t="n"/>
      <c r="J27" s="15" t="inlineStr">
        <is>
          <t>ODONTÓLOGA GENERAL</t>
        </is>
      </c>
      <c r="K27" s="15" t="inlineStr">
        <is>
          <t>ODONTOLOGÍA</t>
        </is>
      </c>
      <c r="L27" s="15" t="inlineStr">
        <is>
          <t>MANIZALES</t>
        </is>
      </c>
      <c r="M27" s="15" t="inlineStr">
        <is>
          <t>Entre 1 y 3 años</t>
        </is>
      </c>
      <c r="N27" s="15" t="n"/>
      <c r="O27" s="15" t="inlineStr">
        <is>
          <t>ODONTÓLOGA</t>
        </is>
      </c>
      <c r="P27" s="17" t="inlineStr">
        <is>
          <t>No</t>
        </is>
      </c>
      <c r="Q27" s="17" t="n"/>
      <c r="R27" s="17" t="inlineStr">
        <is>
          <t>No</t>
        </is>
      </c>
    </row>
    <row r="28" ht="22.5" customHeight="1" s="25">
      <c r="A28" s="14" t="n">
        <v>46298.32356481482</v>
      </c>
      <c r="B28" s="15" t="inlineStr">
        <is>
          <t>Valeria Villota lozano</t>
        </is>
      </c>
      <c r="C28" s="15" t="n">
        <v>1233190229</v>
      </c>
      <c r="D28" s="16" t="n">
        <v>35705</v>
      </c>
      <c r="E28" s="15" t="n">
        <v>29</v>
      </c>
      <c r="F28" s="15" t="inlineStr">
        <is>
          <t>Mujer</t>
        </is>
      </c>
      <c r="G28" s="15" t="inlineStr">
        <is>
          <t>Soltero(a)</t>
        </is>
      </c>
      <c r="H28" s="15" t="inlineStr">
        <is>
          <t>Manizales</t>
        </is>
      </c>
      <c r="I28" s="15" t="n"/>
      <c r="J28" s="15" t="inlineStr">
        <is>
          <t>Médico general</t>
        </is>
      </c>
      <c r="K28" s="15" t="inlineStr">
        <is>
          <t>Consulta externa</t>
        </is>
      </c>
      <c r="L28" s="15" t="inlineStr">
        <is>
          <t>Sede Manizales</t>
        </is>
      </c>
      <c r="M28" s="15" t="inlineStr">
        <is>
          <t>Menos de 6 meses</t>
        </is>
      </c>
      <c r="N28" s="15" t="n"/>
      <c r="O28" s="15" t="inlineStr">
        <is>
          <t>Médico</t>
        </is>
      </c>
      <c r="P28" s="17" t="inlineStr">
        <is>
          <t>Sí</t>
        </is>
      </c>
      <c r="Q28" s="17" t="inlineStr">
        <is>
          <t>Diplomado</t>
        </is>
      </c>
      <c r="R28" s="17" t="inlineStr">
        <is>
          <t>No</t>
        </is>
      </c>
      <c r="S28" s="17" t="n"/>
      <c r="T28" s="3" t="n"/>
      <c r="U28" s="17" t="n"/>
      <c r="V28" s="17" t="n"/>
      <c r="W28" s="17" t="n"/>
      <c r="X28" s="17" t="n"/>
    </row>
    <row r="29" ht="22.5" customHeight="1" s="25">
      <c r="A29" s="14" t="n">
        <v>46298.32493055556</v>
      </c>
      <c r="B29" s="15" t="inlineStr">
        <is>
          <t>Yustin Estefania Aguirre Gaviria</t>
        </is>
      </c>
      <c r="C29" s="15" t="n">
        <v>1053822718</v>
      </c>
      <c r="D29" s="16" t="n">
        <v>33914</v>
      </c>
      <c r="E29" s="15" t="n">
        <v>33</v>
      </c>
      <c r="F29" s="15" t="inlineStr">
        <is>
          <t>Mujer</t>
        </is>
      </c>
      <c r="G29" s="15" t="inlineStr">
        <is>
          <t>Soltero(a)</t>
        </is>
      </c>
      <c r="H29" s="15" t="inlineStr">
        <is>
          <t>Manizales</t>
        </is>
      </c>
      <c r="I29" s="15" t="n"/>
      <c r="J29" s="15" t="inlineStr">
        <is>
          <t>Auxiliar de agendamiento</t>
        </is>
      </c>
      <c r="K29" s="15" t="inlineStr">
        <is>
          <t>Administrativo</t>
        </is>
      </c>
      <c r="L29" s="15" t="inlineStr">
        <is>
          <t>Manizales</t>
        </is>
      </c>
      <c r="M29" s="15" t="inlineStr">
        <is>
          <t>Más de 5 años</t>
        </is>
      </c>
      <c r="N29" s="15" t="n"/>
      <c r="O29" s="15" t="inlineStr">
        <is>
          <t>Auxiliar de enfermería</t>
        </is>
      </c>
      <c r="P29" s="17" t="inlineStr">
        <is>
          <t>No</t>
        </is>
      </c>
      <c r="R29" s="17" t="inlineStr">
        <is>
          <t>Sí</t>
        </is>
      </c>
      <c r="S29" s="17" t="n">
        <v>1</v>
      </c>
      <c r="T29" s="3" t="n">
        <v>42258</v>
      </c>
      <c r="U29" s="17" t="n">
        <v>11</v>
      </c>
      <c r="V29" s="17" t="inlineStr">
        <is>
          <t>Mujer</t>
        </is>
      </c>
      <c r="W29" s="17" t="inlineStr">
        <is>
          <t>Sí</t>
        </is>
      </c>
      <c r="X29" s="17" t="inlineStr">
        <is>
          <t>Manizales</t>
        </is>
      </c>
    </row>
    <row r="30" ht="22.5" customHeight="1" s="25">
      <c r="A30" s="14" t="n">
        <v>46298.32755787037</v>
      </c>
      <c r="B30" s="15" t="inlineStr">
        <is>
          <t>ENITH YOVANA RAMIREZ MUÑOZ</t>
        </is>
      </c>
      <c r="C30" s="15" t="n">
        <v>34315686</v>
      </c>
      <c r="D30" s="16" t="n">
        <v>29840</v>
      </c>
      <c r="E30" s="15" t="n">
        <v>45</v>
      </c>
      <c r="F30" s="15" t="inlineStr">
        <is>
          <t>Mujer</t>
        </is>
      </c>
      <c r="G30" s="15" t="inlineStr">
        <is>
          <t>Separado(a)</t>
        </is>
      </c>
      <c r="H30" s="15" t="inlineStr">
        <is>
          <t>POPAYAN</t>
        </is>
      </c>
      <c r="I30" s="15" t="n"/>
      <c r="J30" s="15" t="inlineStr">
        <is>
          <t>AXULIAR DE FACTURACION</t>
        </is>
      </c>
      <c r="K30" s="15" t="inlineStr">
        <is>
          <t>FACTURACION</t>
        </is>
      </c>
      <c r="L30" s="15" t="inlineStr">
        <is>
          <t>SEDE POPAYAN</t>
        </is>
      </c>
      <c r="M30" s="15" t="inlineStr">
        <is>
          <t>Entre 6 meses y 1 año</t>
        </is>
      </c>
      <c r="N30" s="15" t="n"/>
      <c r="O30" s="15" t="inlineStr">
        <is>
          <t>AUXILIAR DE FACTURACION</t>
        </is>
      </c>
      <c r="P30" s="17" t="inlineStr">
        <is>
          <t>No</t>
        </is>
      </c>
      <c r="R30" s="17" t="inlineStr">
        <is>
          <t>Sí</t>
        </is>
      </c>
      <c r="S30" s="17" t="n">
        <v>1</v>
      </c>
      <c r="T30" s="3" t="n">
        <v>37737</v>
      </c>
      <c r="U30" s="17" t="n">
        <v>23</v>
      </c>
      <c r="V30" s="17" t="inlineStr">
        <is>
          <t>Hombre</t>
        </is>
      </c>
      <c r="W30" s="17" t="inlineStr">
        <is>
          <t>Sí</t>
        </is>
      </c>
      <c r="X30" s="17" t="inlineStr">
        <is>
          <t>POPAYAN</t>
        </is>
      </c>
    </row>
    <row r="31" ht="22.5" customHeight="1" s="25">
      <c r="A31" s="14" t="n">
        <v>46298.33571759259</v>
      </c>
      <c r="B31" s="15" t="inlineStr">
        <is>
          <t>Sandra Milena Cifuentes</t>
        </is>
      </c>
      <c r="C31" s="15" t="n">
        <v>25102646</v>
      </c>
      <c r="D31" s="16" t="n">
        <v>28418</v>
      </c>
      <c r="E31" s="15" t="n">
        <v>48</v>
      </c>
      <c r="F31" s="15" t="inlineStr">
        <is>
          <t>Mujer</t>
        </is>
      </c>
      <c r="G31" s="15" t="inlineStr">
        <is>
          <t>Unión libre</t>
        </is>
      </c>
      <c r="H31" s="15" t="inlineStr">
        <is>
          <t>Manizales</t>
        </is>
      </c>
      <c r="I31" s="15" t="n"/>
      <c r="J31" s="15" t="inlineStr">
        <is>
          <t>Auxiliar servicios generales</t>
        </is>
      </c>
      <c r="K31" s="15" t="inlineStr">
        <is>
          <t>Administrativo</t>
        </is>
      </c>
      <c r="L31" s="15" t="inlineStr">
        <is>
          <t>Sede Manizales</t>
        </is>
      </c>
      <c r="M31" s="15" t="inlineStr">
        <is>
          <t>Entre 1 y 3 años</t>
        </is>
      </c>
      <c r="N31" s="15" t="n"/>
      <c r="O31" s="15" t="inlineStr">
        <is>
          <t>Servicios generales</t>
        </is>
      </c>
      <c r="P31" s="17" t="inlineStr">
        <is>
          <t>No</t>
        </is>
      </c>
      <c r="R31" s="17" t="inlineStr">
        <is>
          <t>Sí</t>
        </is>
      </c>
      <c r="S31" s="17" t="n">
        <v>1</v>
      </c>
      <c r="T31" s="3" t="n">
        <v>36211</v>
      </c>
      <c r="U31" s="17" t="n">
        <v>27</v>
      </c>
      <c r="V31" s="17" t="inlineStr">
        <is>
          <t>Hombre</t>
        </is>
      </c>
      <c r="W31" s="17" t="inlineStr">
        <is>
          <t>Sí</t>
        </is>
      </c>
      <c r="X31" s="17" t="inlineStr">
        <is>
          <t>Manizales</t>
        </is>
      </c>
    </row>
    <row r="32" ht="22.5" customHeight="1" s="25">
      <c r="A32" s="14" t="n">
        <v>46298.33627314815</v>
      </c>
      <c r="B32" s="15" t="inlineStr">
        <is>
          <t>Juan David Ortiz Sepulveda</t>
        </is>
      </c>
      <c r="C32" s="15" t="n">
        <v>1116268200</v>
      </c>
      <c r="D32" s="16" t="n">
        <v>34903</v>
      </c>
      <c r="E32" s="15" t="n">
        <v>31</v>
      </c>
      <c r="F32" s="15" t="inlineStr">
        <is>
          <t>Hombre</t>
        </is>
      </c>
      <c r="G32" s="15" t="inlineStr">
        <is>
          <t>Soltero(a)</t>
        </is>
      </c>
      <c r="H32" s="15" t="inlineStr">
        <is>
          <t>Manizales</t>
        </is>
      </c>
      <c r="I32" s="15" t="n"/>
      <c r="J32" s="15" t="inlineStr">
        <is>
          <t>Nutricionista Dietista</t>
        </is>
      </c>
      <c r="K32" s="15" t="inlineStr">
        <is>
          <t>Consulta externa</t>
        </is>
      </c>
      <c r="L32" s="15" t="inlineStr">
        <is>
          <t>Manizales</t>
        </is>
      </c>
      <c r="M32" s="15" t="inlineStr">
        <is>
          <t>Entre 6 meses y 1 año</t>
        </is>
      </c>
      <c r="N32" s="15" t="n"/>
      <c r="O32" s="15" t="inlineStr">
        <is>
          <t>Nutricionista</t>
        </is>
      </c>
      <c r="P32" s="17" t="inlineStr">
        <is>
          <t>No</t>
        </is>
      </c>
      <c r="R32" s="17" t="inlineStr">
        <is>
          <t>No</t>
        </is>
      </c>
      <c r="S32" s="17" t="n"/>
      <c r="T32" s="3" t="n"/>
      <c r="U32" s="17" t="n"/>
      <c r="V32" s="17" t="n"/>
      <c r="W32" s="17" t="n"/>
      <c r="X32" s="17" t="n"/>
    </row>
    <row r="33" ht="22.5" customHeight="1" s="25">
      <c r="A33" s="14" t="n">
        <v>46298.34978009259</v>
      </c>
      <c r="B33" s="15" t="inlineStr">
        <is>
          <t>María José Salazar Martinez</t>
        </is>
      </c>
      <c r="C33" s="15" t="n">
        <v>1059208233</v>
      </c>
      <c r="D33" s="16" t="n">
        <v>38626</v>
      </c>
      <c r="E33" s="15" t="n">
        <v>21</v>
      </c>
      <c r="F33" s="15" t="inlineStr">
        <is>
          <t>Mujer</t>
        </is>
      </c>
      <c r="G33" s="15" t="inlineStr">
        <is>
          <t>Soltero(a)</t>
        </is>
      </c>
      <c r="H33" s="15" t="inlineStr">
        <is>
          <t>Manizales</t>
        </is>
      </c>
      <c r="I33" s="15" t="n"/>
      <c r="J33" s="15" t="inlineStr">
        <is>
          <t>Auxiliar de facturación</t>
        </is>
      </c>
      <c r="K33" s="15" t="inlineStr">
        <is>
          <t>Consulta externa</t>
        </is>
      </c>
      <c r="L33" s="15" t="inlineStr">
        <is>
          <t>Manizales</t>
        </is>
      </c>
      <c r="M33" s="15" t="inlineStr">
        <is>
          <t>Menos de 6 meses</t>
        </is>
      </c>
      <c r="N33" s="15" t="n"/>
      <c r="O33" s="15" t="inlineStr">
        <is>
          <t>Auxiliar administrativa</t>
        </is>
      </c>
      <c r="P33" s="17" t="inlineStr">
        <is>
          <t>No</t>
        </is>
      </c>
      <c r="R33" s="17" t="inlineStr">
        <is>
          <t>Sí</t>
        </is>
      </c>
      <c r="S33" s="17" t="n">
        <v>1</v>
      </c>
      <c r="T33" s="3" t="n">
        <v>45822</v>
      </c>
      <c r="U33" s="17" t="n">
        <v>1</v>
      </c>
      <c r="V33" s="17" t="inlineStr">
        <is>
          <t>Hombre</t>
        </is>
      </c>
      <c r="W33" s="17" t="inlineStr">
        <is>
          <t>Sí</t>
        </is>
      </c>
      <c r="X33" s="17" t="inlineStr">
        <is>
          <t>Manizales</t>
        </is>
      </c>
    </row>
    <row r="34" ht="22.5" customHeight="1" s="25">
      <c r="A34" s="14" t="n">
        <v>46298.35458333333</v>
      </c>
      <c r="B34" s="15" t="inlineStr">
        <is>
          <t>Natalia Maritza Hernandez Cabrera</t>
        </is>
      </c>
      <c r="C34" s="15" t="n">
        <v>1006848706</v>
      </c>
      <c r="D34" s="16" t="n">
        <v>36684</v>
      </c>
      <c r="E34" s="15" t="n">
        <v>26</v>
      </c>
      <c r="F34" s="15" t="inlineStr">
        <is>
          <t>Mujer</t>
        </is>
      </c>
      <c r="G34" s="15" t="inlineStr">
        <is>
          <t>Soltero(a)</t>
        </is>
      </c>
      <c r="H34" s="15" t="inlineStr">
        <is>
          <t>Orito, Putumayo</t>
        </is>
      </c>
      <c r="I34" s="15" t="n"/>
      <c r="J34" s="15" t="inlineStr">
        <is>
          <t>Auxiliar toma de muestras</t>
        </is>
      </c>
      <c r="K34" s="15" t="inlineStr">
        <is>
          <t>Unidad móvil</t>
        </is>
      </c>
      <c r="L34" s="15" t="inlineStr">
        <is>
          <t>Unidad móvil compasión</t>
        </is>
      </c>
      <c r="M34" s="15" t="inlineStr">
        <is>
          <t>Entre 1 y 3 años</t>
        </is>
      </c>
      <c r="N34" s="15" t="n"/>
      <c r="O34" s="15" t="inlineStr">
        <is>
          <t>Auxiliar de enfermería</t>
        </is>
      </c>
      <c r="P34" s="17" t="inlineStr">
        <is>
          <t>No</t>
        </is>
      </c>
      <c r="R34" s="17" t="inlineStr">
        <is>
          <t>No</t>
        </is>
      </c>
    </row>
    <row r="35" ht="22.5" customHeight="1" s="25">
      <c r="A35" s="14" t="n">
        <v>46298.36077546296</v>
      </c>
      <c r="B35" s="15" t="inlineStr">
        <is>
          <t>Yaleidy Maritza Quiñones Daza</t>
        </is>
      </c>
      <c r="C35" s="15" t="n">
        <v>1058967613</v>
      </c>
      <c r="D35" s="16" t="n">
        <v>32575</v>
      </c>
      <c r="E35" s="15" t="n">
        <v>37</v>
      </c>
      <c r="F35" s="15" t="inlineStr">
        <is>
          <t>Mujer</t>
        </is>
      </c>
      <c r="G35" s="15" t="inlineStr">
        <is>
          <t>Soltero(a)</t>
        </is>
      </c>
      <c r="H35" s="15" t="inlineStr">
        <is>
          <t>popayan</t>
        </is>
      </c>
      <c r="I35" s="15" t="n"/>
      <c r="J35" s="15" t="inlineStr">
        <is>
          <t>Higienista Oral</t>
        </is>
      </c>
      <c r="K35" s="15" t="inlineStr">
        <is>
          <t>Odontologia</t>
        </is>
      </c>
      <c r="L35" s="15" t="inlineStr">
        <is>
          <t>Sede Popayan</t>
        </is>
      </c>
      <c r="M35" s="15" t="inlineStr">
        <is>
          <t>Entre 1 y 3 años</t>
        </is>
      </c>
      <c r="N35" s="15" t="n"/>
      <c r="O35" s="15" t="inlineStr">
        <is>
          <t>Higienista Oral</t>
        </is>
      </c>
      <c r="P35" s="17" t="inlineStr">
        <is>
          <t>No</t>
        </is>
      </c>
      <c r="Q35" s="17" t="n"/>
      <c r="R35" s="17" t="inlineStr">
        <is>
          <t>No</t>
        </is>
      </c>
    </row>
    <row r="36" ht="22.5" customHeight="1" s="25">
      <c r="A36" s="14" t="n">
        <v>46298.3630787037</v>
      </c>
      <c r="B36" s="15" t="inlineStr">
        <is>
          <t>Jesica Gallego Toro</t>
        </is>
      </c>
      <c r="C36" s="15" t="n">
        <v>1053796452</v>
      </c>
      <c r="D36" s="16" t="n">
        <v>32700</v>
      </c>
      <c r="E36" s="15" t="n">
        <v>37</v>
      </c>
      <c r="F36" s="15" t="inlineStr">
        <is>
          <t>Mujer</t>
        </is>
      </c>
      <c r="G36" s="15" t="inlineStr">
        <is>
          <t>Soltero(a)</t>
        </is>
      </c>
      <c r="H36" s="15" t="inlineStr">
        <is>
          <t>Manizales</t>
        </is>
      </c>
      <c r="I36" s="15" t="n"/>
      <c r="J36" s="15" t="inlineStr">
        <is>
          <t>Aux SIAU</t>
        </is>
      </c>
      <c r="K36" s="15" t="inlineStr">
        <is>
          <t>Administrativa</t>
        </is>
      </c>
      <c r="L36" s="15" t="inlineStr">
        <is>
          <t>Manizales</t>
        </is>
      </c>
      <c r="M36" s="15" t="inlineStr">
        <is>
          <t>Entre 1 y 3 años</t>
        </is>
      </c>
      <c r="N36" s="15" t="n"/>
      <c r="O36" s="15" t="inlineStr">
        <is>
          <t>Higienista oral</t>
        </is>
      </c>
      <c r="P36" s="17" t="inlineStr">
        <is>
          <t>Sí</t>
        </is>
      </c>
      <c r="Q36" s="17" t="inlineStr">
        <is>
          <t>Técnico en auxiliar administrativo en salud</t>
        </is>
      </c>
      <c r="R36" s="17" t="inlineStr">
        <is>
          <t>No</t>
        </is>
      </c>
      <c r="S36" s="17" t="n"/>
      <c r="T36" s="3" t="n"/>
      <c r="U36" s="17" t="n"/>
      <c r="V36" s="17" t="n"/>
      <c r="W36" s="17" t="n"/>
      <c r="X36" s="17" t="n"/>
    </row>
    <row r="37" ht="22.5" customHeight="1" s="25">
      <c r="A37" s="14" t="n">
        <v>46298.36831018519</v>
      </c>
      <c r="B37" s="15" t="inlineStr">
        <is>
          <t>Natalia Andrea Muñoz Garcia</t>
        </is>
      </c>
      <c r="C37" s="15" t="n">
        <v>1004798607</v>
      </c>
      <c r="D37" s="16" t="n">
        <v>36546</v>
      </c>
      <c r="E37" s="15" t="n">
        <v>26</v>
      </c>
      <c r="F37" s="15" t="inlineStr">
        <is>
          <t>Mujer</t>
        </is>
      </c>
      <c r="G37" s="15" t="inlineStr">
        <is>
          <t>Soltero(a)</t>
        </is>
      </c>
      <c r="H37" s="15" t="inlineStr">
        <is>
          <t>Armenia</t>
        </is>
      </c>
      <c r="I37" s="15" t="n"/>
      <c r="J37" s="15" t="inlineStr">
        <is>
          <t>Auxiliar de agendamiento</t>
        </is>
      </c>
      <c r="K37" s="15" t="inlineStr">
        <is>
          <t>Agendamiento</t>
        </is>
      </c>
      <c r="L37" s="15" t="inlineStr">
        <is>
          <t>Desde casa</t>
        </is>
      </c>
      <c r="M37" s="15" t="inlineStr">
        <is>
          <t>Entre 6 meses y 1 año</t>
        </is>
      </c>
      <c r="N37" s="15" t="n"/>
      <c r="O37" s="15" t="inlineStr">
        <is>
          <t>Auxiliar de enfermeria</t>
        </is>
      </c>
      <c r="P37" s="17" t="inlineStr">
        <is>
          <t>No</t>
        </is>
      </c>
      <c r="Q37" s="17" t="n"/>
      <c r="R37" s="17" t="inlineStr">
        <is>
          <t>Sí</t>
        </is>
      </c>
      <c r="S37" s="17" t="n">
        <v>1</v>
      </c>
      <c r="T37" s="3" t="n">
        <v>45530</v>
      </c>
      <c r="U37" s="17" t="n">
        <v>2</v>
      </c>
      <c r="V37" s="17" t="inlineStr">
        <is>
          <t>Hombre</t>
        </is>
      </c>
      <c r="W37" s="17" t="inlineStr">
        <is>
          <t>Sí</t>
        </is>
      </c>
      <c r="X37" s="17" t="inlineStr">
        <is>
          <t>Armenia</t>
        </is>
      </c>
      <c r="Y37" s="3" t="n"/>
      <c r="Z37" s="17" t="n"/>
      <c r="AA37" s="17" t="n"/>
      <c r="AB37" s="17" t="n"/>
      <c r="AC37" s="17" t="n"/>
    </row>
    <row r="38" ht="22.5" customHeight="1" s="25">
      <c r="A38" s="14" t="n">
        <v>46298.36931712963</v>
      </c>
      <c r="B38" s="15" t="inlineStr">
        <is>
          <t>Angela Yolima Guamanga Samboni</t>
        </is>
      </c>
      <c r="C38" s="15" t="n">
        <v>34316697</v>
      </c>
      <c r="D38" s="16" t="n">
        <v>29981</v>
      </c>
      <c r="E38" s="15" t="n">
        <v>44</v>
      </c>
      <c r="F38" s="15" t="inlineStr">
        <is>
          <t>Mujer</t>
        </is>
      </c>
      <c r="G38" s="15" t="inlineStr">
        <is>
          <t>Soltero(a)</t>
        </is>
      </c>
      <c r="H38" s="15" t="inlineStr">
        <is>
          <t>Popayan - Cauca</t>
        </is>
      </c>
      <c r="I38" s="15" t="n"/>
      <c r="J38" s="15" t="inlineStr">
        <is>
          <t>Tecnica de imagenes Diagnosticas Unidad Movil</t>
        </is>
      </c>
      <c r="K38" s="15" t="inlineStr">
        <is>
          <t>Area asistencial Unidad Movil</t>
        </is>
      </c>
      <c r="L38" s="15" t="inlineStr">
        <is>
          <t>Unidad Movil Amor</t>
        </is>
      </c>
      <c r="M38" s="15" t="inlineStr">
        <is>
          <t>Entre 1 y 3 años</t>
        </is>
      </c>
      <c r="N38" s="15" t="n"/>
      <c r="O38" s="15" t="inlineStr">
        <is>
          <t>Tecnica de imagenes Diagnosticas</t>
        </is>
      </c>
      <c r="P38" s="17" t="inlineStr">
        <is>
          <t>Sí</t>
        </is>
      </c>
      <c r="Q38" s="17" t="inlineStr">
        <is>
          <t>Tecnologia en Radiologia e Imagens Diagnosticas</t>
        </is>
      </c>
      <c r="R38" s="17" t="inlineStr">
        <is>
          <t>Sí</t>
        </is>
      </c>
      <c r="S38" s="17" t="n">
        <v>2</v>
      </c>
      <c r="T38" s="3" t="n">
        <v>38819</v>
      </c>
      <c r="U38" s="17" t="n">
        <v>20</v>
      </c>
      <c r="V38" s="17" t="inlineStr">
        <is>
          <t>Mujer</t>
        </is>
      </c>
      <c r="W38" s="17" t="inlineStr">
        <is>
          <t>Sí</t>
        </is>
      </c>
      <c r="X38" s="17" t="inlineStr">
        <is>
          <t>Popayan</t>
        </is>
      </c>
      <c r="Y38" s="3" t="n">
        <v>43610</v>
      </c>
      <c r="Z38" s="17" t="n">
        <v>7</v>
      </c>
      <c r="AA38" s="17" t="inlineStr">
        <is>
          <t>Hombre</t>
        </is>
      </c>
      <c r="AB38" s="17" t="inlineStr">
        <is>
          <t>Sí</t>
        </is>
      </c>
      <c r="AC38" s="17" t="inlineStr">
        <is>
          <t>Popayan</t>
        </is>
      </c>
    </row>
    <row r="39" ht="22.5" customHeight="1" s="25">
      <c r="A39" s="14" t="n">
        <v>46298.41045138889</v>
      </c>
      <c r="B39" s="15" t="inlineStr">
        <is>
          <t>Yudy Lorena Giraldo Alfonso</t>
        </is>
      </c>
      <c r="C39" s="15" t="n">
        <v>24339622</v>
      </c>
      <c r="D39" s="16" t="n">
        <v>31316</v>
      </c>
      <c r="E39" s="15" t="n">
        <v>41</v>
      </c>
      <c r="F39" s="15" t="inlineStr">
        <is>
          <t>Mujer</t>
        </is>
      </c>
      <c r="G39" s="15" t="inlineStr">
        <is>
          <t>Casado(a)</t>
        </is>
      </c>
      <c r="H39" s="15" t="inlineStr">
        <is>
          <t>Manizales</t>
        </is>
      </c>
      <c r="I39" s="15" t="n"/>
      <c r="J39" s="15" t="inlineStr">
        <is>
          <t>Pediatra</t>
        </is>
      </c>
      <c r="K39" s="15" t="inlineStr">
        <is>
          <t>Consulta externa</t>
        </is>
      </c>
      <c r="L39" s="15" t="inlineStr">
        <is>
          <t>Manizales</t>
        </is>
      </c>
      <c r="M39" s="15" t="inlineStr">
        <is>
          <t>Menos de 6 meses</t>
        </is>
      </c>
      <c r="N39" s="15" t="n"/>
      <c r="O39" s="15" t="inlineStr">
        <is>
          <t>Pediatra</t>
        </is>
      </c>
      <c r="P39" s="17" t="inlineStr">
        <is>
          <t>No</t>
        </is>
      </c>
      <c r="R39" s="17" t="inlineStr">
        <is>
          <t>No</t>
        </is>
      </c>
    </row>
    <row r="40" ht="22.5" customHeight="1" s="25">
      <c r="A40" s="14" t="n">
        <v>46298.44049768519</v>
      </c>
      <c r="B40" s="15" t="inlineStr">
        <is>
          <t>Kevin David Cañizales Acevedo</t>
        </is>
      </c>
      <c r="C40" s="15" t="n">
        <v>1115091205</v>
      </c>
      <c r="D40" s="16" t="n">
        <v>35848</v>
      </c>
      <c r="E40" s="15" t="n">
        <v>28</v>
      </c>
      <c r="F40" s="15" t="inlineStr">
        <is>
          <t>Hombre</t>
        </is>
      </c>
      <c r="G40" s="15" t="inlineStr">
        <is>
          <t>Soltero(a)</t>
        </is>
      </c>
      <c r="H40" s="15" t="inlineStr">
        <is>
          <t>Manizales</t>
        </is>
      </c>
      <c r="I40" s="15" t="n"/>
      <c r="J40" s="15" t="inlineStr">
        <is>
          <t>Médico general</t>
        </is>
      </c>
      <c r="K40" s="15" t="inlineStr">
        <is>
          <t>Consulta externa</t>
        </is>
      </c>
      <c r="L40" s="15" t="inlineStr">
        <is>
          <t>Sede manizales</t>
        </is>
      </c>
      <c r="M40" s="15" t="inlineStr">
        <is>
          <t>Menos de 6 meses</t>
        </is>
      </c>
      <c r="N40" s="15" t="n"/>
      <c r="O40" s="15" t="inlineStr">
        <is>
          <t>Médico general</t>
        </is>
      </c>
      <c r="P40" s="17" t="inlineStr">
        <is>
          <t>No</t>
        </is>
      </c>
      <c r="R40" s="17" t="inlineStr">
        <is>
          <t>No</t>
        </is>
      </c>
    </row>
    <row r="41" ht="22.5" customHeight="1" s="25">
      <c r="A41" s="14" t="n">
        <v>46298.48130787037</v>
      </c>
      <c r="B41" s="15" t="inlineStr">
        <is>
          <t>SOFIA PEREZ CASTELLANOS</t>
        </is>
      </c>
      <c r="C41" s="15" t="n">
        <v>10949766350</v>
      </c>
      <c r="D41" s="16" t="n">
        <v>36399</v>
      </c>
      <c r="E41" s="15" t="n">
        <v>27</v>
      </c>
      <c r="F41" s="15" t="inlineStr">
        <is>
          <t>Mujer</t>
        </is>
      </c>
      <c r="G41" s="15" t="inlineStr">
        <is>
          <t>Soltero(a)</t>
        </is>
      </c>
      <c r="H41" s="15" t="inlineStr">
        <is>
          <t>ARMENIA</t>
        </is>
      </c>
      <c r="I41" s="15" t="n"/>
      <c r="J41" s="15" t="inlineStr">
        <is>
          <t>AGENDAMIENTO</t>
        </is>
      </c>
      <c r="K41" s="15" t="inlineStr">
        <is>
          <t>AGENDAMIENTO</t>
        </is>
      </c>
      <c r="L41" s="15" t="inlineStr">
        <is>
          <t>LA ESPERANZA ARMENIA</t>
        </is>
      </c>
      <c r="M41" s="15" t="inlineStr">
        <is>
          <t>Menos de 6 meses</t>
        </is>
      </c>
      <c r="N41" s="15" t="n"/>
      <c r="O41" s="15" t="inlineStr">
        <is>
          <t>AGENDAMIENTO</t>
        </is>
      </c>
      <c r="P41" s="17" t="inlineStr">
        <is>
          <t>No</t>
        </is>
      </c>
      <c r="Q41" s="17" t="n"/>
      <c r="R41" s="17" t="inlineStr">
        <is>
          <t>No</t>
        </is>
      </c>
    </row>
    <row r="42" ht="22.5" customHeight="1" s="25">
      <c r="A42" s="14" t="n">
        <v>46298.54899305556</v>
      </c>
      <c r="B42" s="15" t="inlineStr">
        <is>
          <t>Cristian Camilo Garcia Rojas</t>
        </is>
      </c>
      <c r="C42" s="15" t="n">
        <v>1193548903</v>
      </c>
      <c r="D42" s="16" t="n">
        <v>37106</v>
      </c>
      <c r="E42" s="15" t="n">
        <v>25</v>
      </c>
      <c r="F42" s="15" t="inlineStr">
        <is>
          <t>Hombre</t>
        </is>
      </c>
      <c r="G42" s="15" t="inlineStr">
        <is>
          <t>Soltero(a)</t>
        </is>
      </c>
      <c r="H42" s="15" t="inlineStr">
        <is>
          <t>Armenia</t>
        </is>
      </c>
      <c r="I42" s="15" t="n"/>
      <c r="J42" s="15" t="inlineStr">
        <is>
          <t>Técnico de Software</t>
        </is>
      </c>
      <c r="K42" s="15" t="inlineStr">
        <is>
          <t>TIC</t>
        </is>
      </c>
      <c r="L42" s="15" t="inlineStr">
        <is>
          <t>Administratica</t>
        </is>
      </c>
      <c r="M42" s="15" t="inlineStr">
        <is>
          <t>Entre 6 meses y 1 año</t>
        </is>
      </c>
      <c r="N42" s="15" t="n"/>
      <c r="O42" s="15" t="inlineStr">
        <is>
          <t>Técnico De Software</t>
        </is>
      </c>
      <c r="P42" s="17" t="inlineStr">
        <is>
          <t>Sí</t>
        </is>
      </c>
      <c r="Q42" s="17" t="inlineStr">
        <is>
          <t>Ingeniería De Sistemas</t>
        </is>
      </c>
      <c r="R42" s="17" t="inlineStr">
        <is>
          <t>No</t>
        </is>
      </c>
      <c r="S42" s="17" t="n"/>
      <c r="T42" s="3" t="n"/>
      <c r="U42" s="17" t="n"/>
      <c r="V42" s="17" t="n"/>
      <c r="W42" s="17" t="n"/>
      <c r="X42" s="17" t="n"/>
      <c r="Y42" s="3" t="n"/>
      <c r="Z42" s="17" t="n"/>
      <c r="AA42" s="17" t="n"/>
      <c r="AB42" s="17" t="n"/>
      <c r="AC42" s="17" t="n"/>
      <c r="AD42" s="3" t="n"/>
      <c r="AE42" s="17" t="n"/>
      <c r="AF42" s="17" t="n"/>
      <c r="AG42" s="17" t="n"/>
      <c r="AH42" s="17" t="n"/>
    </row>
    <row r="43" ht="22.5" customHeight="1" s="25">
      <c r="A43" s="14" t="n">
        <v>46298.72021990741</v>
      </c>
      <c r="B43" s="15" t="inlineStr">
        <is>
          <t>JAVIER EDUARDO NARVÁEZ PAREDES</t>
        </is>
      </c>
      <c r="C43" s="15" t="n">
        <v>76311105</v>
      </c>
      <c r="D43" s="16" t="n">
        <v>25555</v>
      </c>
      <c r="E43" s="15" t="n">
        <v>56</v>
      </c>
      <c r="F43" s="15" t="inlineStr">
        <is>
          <t>Hombre</t>
        </is>
      </c>
      <c r="G43" s="15" t="inlineStr">
        <is>
          <t>Casado(a)</t>
        </is>
      </c>
      <c r="H43" s="15" t="inlineStr">
        <is>
          <t>POPAYÁN (CAUCA).</t>
        </is>
      </c>
      <c r="I43" s="15" t="n"/>
      <c r="J43" s="15" t="inlineStr">
        <is>
          <t>CONDUCTOR U.M</t>
        </is>
      </c>
      <c r="K43" s="15" t="inlineStr">
        <is>
          <t>EXTRAMURAL</t>
        </is>
      </c>
      <c r="L43" s="15" t="inlineStr">
        <is>
          <t>U.M.FELICIDAD</t>
        </is>
      </c>
      <c r="M43" s="15" t="inlineStr">
        <is>
          <t>Entre 1 y 3 años</t>
        </is>
      </c>
      <c r="N43" s="15" t="n"/>
      <c r="O43" s="15" t="inlineStr">
        <is>
          <t>CONDUCTOR./ TÉCNICO EN URGENCIAS MEDICAS</t>
        </is>
      </c>
      <c r="P43" s="17" t="inlineStr">
        <is>
          <t>No</t>
        </is>
      </c>
      <c r="R43" s="17" t="inlineStr">
        <is>
          <t>Sí</t>
        </is>
      </c>
      <c r="S43" s="17" t="n">
        <v>3</v>
      </c>
      <c r="T43" s="3" t="n">
        <v>34120</v>
      </c>
      <c r="U43" s="17" t="n">
        <v>33</v>
      </c>
      <c r="V43" s="17" t="inlineStr">
        <is>
          <t>Hombre</t>
        </is>
      </c>
      <c r="W43" s="17" t="inlineStr">
        <is>
          <t>No</t>
        </is>
      </c>
      <c r="X43" s="17" t="inlineStr">
        <is>
          <t>CALI</t>
        </is>
      </c>
      <c r="Y43" s="3" t="n">
        <v>38139</v>
      </c>
      <c r="Z43" s="17" t="n">
        <v>22</v>
      </c>
      <c r="AA43" s="17" t="inlineStr">
        <is>
          <t>Mujer</t>
        </is>
      </c>
      <c r="AB43" s="17" t="inlineStr">
        <is>
          <t>No</t>
        </is>
      </c>
      <c r="AC43" s="17" t="inlineStr">
        <is>
          <t>CALI</t>
        </is>
      </c>
      <c r="AD43" s="3" t="n">
        <v>41393</v>
      </c>
      <c r="AE43" s="17" t="n">
        <v>13</v>
      </c>
      <c r="AF43" s="17" t="inlineStr">
        <is>
          <t>Mujer</t>
        </is>
      </c>
      <c r="AG43" s="17" t="inlineStr">
        <is>
          <t>Sí</t>
        </is>
      </c>
      <c r="AH43" s="17" t="inlineStr">
        <is>
          <t>POPAYÁN</t>
        </is>
      </c>
    </row>
    <row r="44" ht="22.5" customHeight="1" s="25">
      <c r="A44" s="14" t="n">
        <v>46298.74351851852</v>
      </c>
      <c r="B44" s="15" t="inlineStr">
        <is>
          <t>ANGELICA PAOLA GOMEZ MEZA</t>
        </is>
      </c>
      <c r="C44" s="15" t="n">
        <v>30237471</v>
      </c>
      <c r="D44" s="16" t="n">
        <v>30652</v>
      </c>
      <c r="E44" s="15" t="n">
        <v>42</v>
      </c>
      <c r="F44" s="15" t="inlineStr">
        <is>
          <t>Mujer</t>
        </is>
      </c>
      <c r="G44" s="15" t="inlineStr">
        <is>
          <t>Soltero(a)</t>
        </is>
      </c>
      <c r="H44" s="15" t="inlineStr">
        <is>
          <t>MANIZALES</t>
        </is>
      </c>
      <c r="I44" s="15" t="n"/>
      <c r="J44" s="15" t="inlineStr">
        <is>
          <t>PROFESIONAL CALIDAD</t>
        </is>
      </c>
      <c r="K44" s="15" t="inlineStr">
        <is>
          <t>ADMINISTRATIVA</t>
        </is>
      </c>
      <c r="L44" s="15" t="inlineStr">
        <is>
          <t>MANIZALES</t>
        </is>
      </c>
      <c r="M44" s="15" t="inlineStr">
        <is>
          <t>Menos de 6 meses</t>
        </is>
      </c>
      <c r="N44" s="15" t="n"/>
      <c r="O44" s="15" t="inlineStr">
        <is>
          <t>ODONTOLOGA</t>
        </is>
      </c>
      <c r="P44" s="17" t="inlineStr">
        <is>
          <t>No</t>
        </is>
      </c>
      <c r="R44" s="17" t="inlineStr">
        <is>
          <t>Sí</t>
        </is>
      </c>
      <c r="S44" s="17" t="n">
        <v>1</v>
      </c>
      <c r="T44" s="3" t="n">
        <v>41102</v>
      </c>
      <c r="U44" s="17" t="n">
        <v>14</v>
      </c>
      <c r="V44" s="17" t="inlineStr">
        <is>
          <t>Hombre</t>
        </is>
      </c>
      <c r="W44" s="17" t="inlineStr">
        <is>
          <t>Sí</t>
        </is>
      </c>
      <c r="X44" s="17" t="inlineStr">
        <is>
          <t>MANIZALES</t>
        </is>
      </c>
      <c r="Y44" s="3" t="n"/>
      <c r="Z44" s="17" t="n"/>
      <c r="AA44" s="17" t="n"/>
      <c r="AB44" s="17" t="n"/>
      <c r="AC44" s="17" t="n"/>
    </row>
    <row r="45" ht="22.5" customHeight="1" s="25">
      <c r="A45" s="14" t="n">
        <v>46299.50346064815</v>
      </c>
      <c r="B45" s="15" t="inlineStr">
        <is>
          <t>Rosa del Carmen Mesías fernandez</t>
        </is>
      </c>
      <c r="C45" s="15" t="n">
        <v>1085250111</v>
      </c>
      <c r="D45" s="16" t="n">
        <v>31537</v>
      </c>
      <c r="E45" s="15" t="n">
        <v>40</v>
      </c>
      <c r="F45" s="15" t="inlineStr">
        <is>
          <t>Mujer</t>
        </is>
      </c>
      <c r="G45" s="15" t="inlineStr">
        <is>
          <t>Divorciado(a)</t>
        </is>
      </c>
      <c r="H45" s="15" t="inlineStr">
        <is>
          <t>Cto de Genoy pasto</t>
        </is>
      </c>
      <c r="I45" s="15" t="n"/>
      <c r="J45" s="15" t="inlineStr">
        <is>
          <t>Tecnologa en imágenes Diagnósticas</t>
        </is>
      </c>
      <c r="K45" s="15" t="inlineStr">
        <is>
          <t>Unidad móvil</t>
        </is>
      </c>
      <c r="L45" s="15" t="inlineStr">
        <is>
          <t>UM COMPASIÓN</t>
        </is>
      </c>
      <c r="M45" s="15" t="inlineStr">
        <is>
          <t>Entre 1 y 3 años</t>
        </is>
      </c>
      <c r="N45" s="15" t="n"/>
      <c r="O45" s="15" t="inlineStr">
        <is>
          <t>Tecnologa en Radiodiagnóstico y Radioterapia</t>
        </is>
      </c>
      <c r="P45" s="17" t="inlineStr">
        <is>
          <t>No</t>
        </is>
      </c>
      <c r="R45" s="17" t="inlineStr">
        <is>
          <t>Sí</t>
        </is>
      </c>
      <c r="S45" s="17" t="n">
        <v>2</v>
      </c>
      <c r="T45" s="3" t="n">
        <v>40566</v>
      </c>
      <c r="U45" s="17" t="n">
        <v>15</v>
      </c>
      <c r="V45" s="17" t="inlineStr">
        <is>
          <t>Mujer</t>
        </is>
      </c>
      <c r="W45" s="17" t="inlineStr">
        <is>
          <t>Sí</t>
        </is>
      </c>
      <c r="X45" s="17" t="inlineStr">
        <is>
          <t>Genoy Pasto</t>
        </is>
      </c>
      <c r="Y45" s="3" t="n">
        <v>42810</v>
      </c>
      <c r="Z45" s="17" t="n">
        <v>9</v>
      </c>
      <c r="AA45" s="17" t="inlineStr">
        <is>
          <t>Hombre</t>
        </is>
      </c>
      <c r="AB45" s="17" t="inlineStr">
        <is>
          <t>Sí</t>
        </is>
      </c>
      <c r="AC45" s="17" t="inlineStr">
        <is>
          <t>Genoy Pasto</t>
        </is>
      </c>
    </row>
    <row r="46" ht="22.5" customHeight="1" s="25">
      <c r="A46" s="14" t="n">
        <v>46299.82034722222</v>
      </c>
      <c r="B46" s="15" t="inlineStr">
        <is>
          <t>Edgar Horacio Zamudio López</t>
        </is>
      </c>
      <c r="C46" s="15" t="n">
        <v>76326036</v>
      </c>
      <c r="D46" s="16" t="n">
        <v>28039</v>
      </c>
      <c r="E46" s="15" t="n">
        <v>49</v>
      </c>
      <c r="F46" s="15" t="inlineStr">
        <is>
          <t>Hombre</t>
        </is>
      </c>
      <c r="G46" s="15" t="inlineStr">
        <is>
          <t>Soltero(a)</t>
        </is>
      </c>
      <c r="H46" s="15" t="inlineStr">
        <is>
          <t>Popayán</t>
        </is>
      </c>
      <c r="I46" s="15" t="n"/>
      <c r="J46" s="15" t="inlineStr">
        <is>
          <t>Conductor</t>
        </is>
      </c>
      <c r="K46" s="15" t="inlineStr">
        <is>
          <t>Administrativo</t>
        </is>
      </c>
      <c r="L46" s="15" t="inlineStr">
        <is>
          <t>UM COMPASIÓN</t>
        </is>
      </c>
      <c r="M46" s="15" t="inlineStr">
        <is>
          <t>Menos de 6 meses</t>
        </is>
      </c>
      <c r="N46" s="15" t="n"/>
      <c r="O46" s="15" t="inlineStr">
        <is>
          <t>Tecnólogo</t>
        </is>
      </c>
      <c r="P46" s="17" t="inlineStr">
        <is>
          <t>No</t>
        </is>
      </c>
      <c r="R46" s="17" t="inlineStr">
        <is>
          <t>Sí</t>
        </is>
      </c>
      <c r="S46" s="17" t="n">
        <v>1</v>
      </c>
      <c r="T46" s="3" t="n">
        <v>36671</v>
      </c>
      <c r="U46" s="17" t="n">
        <v>26</v>
      </c>
      <c r="V46" s="17" t="inlineStr">
        <is>
          <t>Hombre</t>
        </is>
      </c>
      <c r="W46" s="17" t="inlineStr">
        <is>
          <t>No</t>
        </is>
      </c>
      <c r="X46" s="17" t="inlineStr">
        <is>
          <t>Popayán</t>
        </is>
      </c>
    </row>
    <row r="47" ht="22.5" customHeight="1" s="25">
      <c r="A47" s="14" t="n">
        <v>46300.30049768519</v>
      </c>
      <c r="B47" s="15" t="inlineStr">
        <is>
          <t>MARIA JIMENA PORRAS TAMAYO</t>
        </is>
      </c>
      <c r="C47" s="15" t="n">
        <v>1121196374</v>
      </c>
      <c r="D47" s="16" t="n">
        <v>38047</v>
      </c>
      <c r="E47" s="15" t="n">
        <v>22</v>
      </c>
      <c r="F47" s="15" t="inlineStr">
        <is>
          <t>Mujer</t>
        </is>
      </c>
      <c r="G47" s="15" t="inlineStr">
        <is>
          <t>Soltero(a)</t>
        </is>
      </c>
      <c r="H47" s="15" t="inlineStr">
        <is>
          <t>MANIZALES</t>
        </is>
      </c>
      <c r="I47" s="15" t="n"/>
      <c r="J47" s="15" t="inlineStr">
        <is>
          <t>ORIENTADORA</t>
        </is>
      </c>
      <c r="K47" s="15" t="inlineStr">
        <is>
          <t>ASISTENCIAL</t>
        </is>
      </c>
      <c r="L47" s="15" t="inlineStr">
        <is>
          <t>IPS HORISOES</t>
        </is>
      </c>
      <c r="M47" s="15" t="inlineStr">
        <is>
          <t>Menos de 6 meses</t>
        </is>
      </c>
      <c r="N47" s="15" t="n"/>
      <c r="O47" s="15" t="inlineStr">
        <is>
          <t>AUXILIAR DE ENFEMERÍA</t>
        </is>
      </c>
      <c r="P47" s="17" t="inlineStr">
        <is>
          <t>No</t>
        </is>
      </c>
      <c r="R47" s="17" t="inlineStr">
        <is>
          <t>No</t>
        </is>
      </c>
    </row>
    <row r="48" ht="22.5" customHeight="1" s="25">
      <c r="A48" s="14" t="n">
        <v>46300.31041666667</v>
      </c>
      <c r="B48" s="15" t="inlineStr">
        <is>
          <t>Jhovan Ricardo Guevara Bueno</t>
        </is>
      </c>
      <c r="C48" s="15" t="n">
        <v>1094950565</v>
      </c>
      <c r="D48" s="16" t="n">
        <v>34905</v>
      </c>
      <c r="E48" s="15" t="n">
        <v>31</v>
      </c>
      <c r="F48" s="15" t="inlineStr">
        <is>
          <t>Hombre</t>
        </is>
      </c>
      <c r="G48" s="15" t="inlineStr">
        <is>
          <t>Soltero(a)</t>
        </is>
      </c>
      <c r="H48" s="15" t="inlineStr">
        <is>
          <t>Armenia</t>
        </is>
      </c>
      <c r="I48" s="15" t="n"/>
      <c r="J48" s="15" t="inlineStr">
        <is>
          <t>Médico general</t>
        </is>
      </c>
      <c r="K48" s="15" t="inlineStr">
        <is>
          <t>Asistencial</t>
        </is>
      </c>
      <c r="L48" s="15" t="inlineStr">
        <is>
          <t>Armenia Laureles</t>
        </is>
      </c>
      <c r="M48" s="15" t="inlineStr">
        <is>
          <t>Menos de 6 meses</t>
        </is>
      </c>
      <c r="N48" s="15" t="n"/>
      <c r="O48" s="15" t="inlineStr">
        <is>
          <t>Médico</t>
        </is>
      </c>
      <c r="P48" s="17" t="inlineStr">
        <is>
          <t>No</t>
        </is>
      </c>
      <c r="Q48" s="17" t="n"/>
      <c r="R48" s="17" t="inlineStr">
        <is>
          <t>No</t>
        </is>
      </c>
    </row>
    <row r="49" ht="22.5" customHeight="1" s="25">
      <c r="A49" s="14" t="n">
        <v>46300.31216435185</v>
      </c>
      <c r="B49" s="15" t="inlineStr">
        <is>
          <t>Carolay Yiseth Gomez Prada</t>
        </is>
      </c>
      <c r="C49" s="15" t="n">
        <v>101007538</v>
      </c>
      <c r="D49" s="16" t="n">
        <v>37674</v>
      </c>
      <c r="E49" s="15" t="n">
        <v>23</v>
      </c>
      <c r="F49" s="15" t="inlineStr">
        <is>
          <t>Mujer</t>
        </is>
      </c>
      <c r="G49" s="15" t="inlineStr">
        <is>
          <t>Soltero(a)</t>
        </is>
      </c>
      <c r="H49" s="15" t="inlineStr">
        <is>
          <t>Armenia</t>
        </is>
      </c>
      <c r="I49" s="15" t="n"/>
      <c r="J49" s="15" t="inlineStr">
        <is>
          <t>Auxiliar de agendamiento</t>
        </is>
      </c>
      <c r="K49" s="15" t="inlineStr">
        <is>
          <t>Agendamiento</t>
        </is>
      </c>
      <c r="L49" s="15" t="inlineStr">
        <is>
          <t>Sede administrativa</t>
        </is>
      </c>
      <c r="M49" s="15" t="inlineStr">
        <is>
          <t>Entre 6 meses y 1 año</t>
        </is>
      </c>
      <c r="N49" s="15" t="n"/>
      <c r="O49" s="15" t="inlineStr">
        <is>
          <t>Auxiliar de enfermería</t>
        </is>
      </c>
      <c r="P49" s="17" t="inlineStr">
        <is>
          <t>Sí</t>
        </is>
      </c>
      <c r="Q49" s="17" t="inlineStr">
        <is>
          <t>Seguridad y salud en el trabajo</t>
        </is>
      </c>
      <c r="R49" s="17" t="inlineStr">
        <is>
          <t>No</t>
        </is>
      </c>
      <c r="S49" s="17" t="n"/>
      <c r="T49" s="3" t="n"/>
      <c r="U49" s="17" t="n"/>
      <c r="V49" s="17" t="n"/>
      <c r="W49" s="17" t="n"/>
      <c r="X49" s="17" t="n"/>
    </row>
    <row r="50" ht="22.5" customHeight="1" s="25">
      <c r="A50" s="14" t="n">
        <v>46300.31356481482</v>
      </c>
      <c r="B50" s="15" t="inlineStr">
        <is>
          <t>Diana Milena Calderon Velez</t>
        </is>
      </c>
      <c r="C50" s="15" t="n">
        <v>1098309813</v>
      </c>
      <c r="D50" s="16" t="n">
        <v>34040</v>
      </c>
      <c r="E50" s="15" t="n">
        <v>33</v>
      </c>
      <c r="F50" s="15" t="inlineStr">
        <is>
          <t>Mujer</t>
        </is>
      </c>
      <c r="G50" s="15" t="inlineStr">
        <is>
          <t>Unión libre</t>
        </is>
      </c>
      <c r="H50" s="15" t="inlineStr">
        <is>
          <t>circasia</t>
        </is>
      </c>
      <c r="I50" s="15" t="n"/>
      <c r="J50" s="15" t="inlineStr">
        <is>
          <t>Auxiliar de agendamiento</t>
        </is>
      </c>
      <c r="K50" s="15" t="inlineStr">
        <is>
          <t>Administrativa</t>
        </is>
      </c>
      <c r="L50" s="15" t="inlineStr">
        <is>
          <t>Administrativa</t>
        </is>
      </c>
      <c r="M50" s="15" t="inlineStr">
        <is>
          <t>Entre 1 y 3 años</t>
        </is>
      </c>
      <c r="N50" s="15" t="n"/>
      <c r="O50" s="15" t="inlineStr">
        <is>
          <t>Tecnico en auxiliar de enfermeria</t>
        </is>
      </c>
      <c r="P50" s="17" t="inlineStr">
        <is>
          <t>No</t>
        </is>
      </c>
      <c r="Q50" s="17" t="n"/>
      <c r="R50" s="17" t="inlineStr">
        <is>
          <t>Sí</t>
        </is>
      </c>
      <c r="S50" s="17" t="n">
        <v>1</v>
      </c>
      <c r="T50" s="3" t="n">
        <v>42181</v>
      </c>
      <c r="U50" s="17" t="n">
        <v>11</v>
      </c>
      <c r="V50" s="17" t="inlineStr">
        <is>
          <t>Hombre</t>
        </is>
      </c>
      <c r="W50" s="17" t="inlineStr">
        <is>
          <t>Sí</t>
        </is>
      </c>
      <c r="X50" s="17" t="inlineStr">
        <is>
          <t>circasia</t>
        </is>
      </c>
    </row>
    <row r="51" ht="22.5" customHeight="1" s="25">
      <c r="A51" s="14" t="n">
        <v>46300.31469907407</v>
      </c>
      <c r="B51" s="15" t="inlineStr">
        <is>
          <t>Alexandra Julieth Cantillo Ramos</t>
        </is>
      </c>
      <c r="C51" s="15" t="n">
        <v>1082972156</v>
      </c>
      <c r="D51" s="16" t="n">
        <v>34205</v>
      </c>
      <c r="E51" s="15" t="n">
        <v>33</v>
      </c>
      <c r="F51" s="15" t="inlineStr">
        <is>
          <t>Mujer</t>
        </is>
      </c>
      <c r="G51" s="15" t="inlineStr">
        <is>
          <t>Unión libre</t>
        </is>
      </c>
      <c r="H51" s="15" t="inlineStr">
        <is>
          <t>Calarca</t>
        </is>
      </c>
      <c r="I51" s="15" t="n"/>
      <c r="J51" s="15" t="inlineStr">
        <is>
          <t>PROFESIONAL DE TALENTO HUMANO</t>
        </is>
      </c>
      <c r="K51" s="15" t="inlineStr">
        <is>
          <t>Talento Humano</t>
        </is>
      </c>
      <c r="L51" s="15" t="inlineStr">
        <is>
          <t>Nacional</t>
        </is>
      </c>
      <c r="M51" s="15" t="inlineStr">
        <is>
          <t>Entre 1 y 3 años</t>
        </is>
      </c>
      <c r="N51" s="15" t="n"/>
      <c r="O51" s="15" t="inlineStr">
        <is>
          <t>Psicologa</t>
        </is>
      </c>
      <c r="P51" s="17" t="inlineStr">
        <is>
          <t>Sí</t>
        </is>
      </c>
      <c r="Q51" s="17" t="inlineStr">
        <is>
          <t>Especialización</t>
        </is>
      </c>
      <c r="R51" s="17" t="inlineStr">
        <is>
          <t>No</t>
        </is>
      </c>
    </row>
    <row r="52" ht="22.5" customHeight="1" s="25">
      <c r="A52" s="14" t="n">
        <v>46300.31579861111</v>
      </c>
      <c r="B52" s="15" t="inlineStr">
        <is>
          <t>EVELIN DAMARIZ ORTEGA PANTOJA</t>
        </is>
      </c>
      <c r="C52" s="15" t="n">
        <v>1087048400</v>
      </c>
      <c r="D52" s="16" t="n">
        <v>34388</v>
      </c>
      <c r="E52" s="15" t="n">
        <v>32</v>
      </c>
      <c r="F52" s="15" t="inlineStr">
        <is>
          <t>Mujer</t>
        </is>
      </c>
      <c r="G52" s="15" t="inlineStr">
        <is>
          <t>Casado(a)</t>
        </is>
      </c>
      <c r="H52" s="15" t="inlineStr">
        <is>
          <t>ARMENIA</t>
        </is>
      </c>
      <c r="I52" s="15" t="n"/>
      <c r="J52" s="15" t="inlineStr">
        <is>
          <t>COORDINADORA MEDICO NACIONAL</t>
        </is>
      </c>
      <c r="K52" s="15" t="inlineStr">
        <is>
          <t>OPERACIONES</t>
        </is>
      </c>
      <c r="L52" s="15" t="inlineStr">
        <is>
          <t>NACIONAL</t>
        </is>
      </c>
      <c r="M52" s="15" t="inlineStr">
        <is>
          <t>Menos de 6 meses</t>
        </is>
      </c>
      <c r="N52" s="15" t="n"/>
      <c r="O52" s="15" t="inlineStr">
        <is>
          <t>MEDICO GENERAL, ESP AUDIOTRIA MEDICA</t>
        </is>
      </c>
      <c r="P52" s="17" t="inlineStr">
        <is>
          <t>Sí</t>
        </is>
      </c>
      <c r="Q52" s="17" t="inlineStr">
        <is>
          <t>ESPECIALISTA EN GERENCIA HOSPITALARIA</t>
        </is>
      </c>
      <c r="R52" s="17" t="inlineStr">
        <is>
          <t>No</t>
        </is>
      </c>
    </row>
    <row r="53" ht="22.5" customHeight="1" s="25">
      <c r="A53" s="14" t="n">
        <v>46300.32001157408</v>
      </c>
      <c r="B53" s="15" t="inlineStr">
        <is>
          <t>Juan Diego Muñeton Brito</t>
        </is>
      </c>
      <c r="C53" s="15" t="n">
        <v>1098313885</v>
      </c>
      <c r="D53" s="16" t="n">
        <v>36540</v>
      </c>
      <c r="E53" s="15" t="n">
        <v>26</v>
      </c>
      <c r="F53" s="15" t="inlineStr">
        <is>
          <t>Hombre</t>
        </is>
      </c>
      <c r="G53" s="15" t="inlineStr">
        <is>
          <t>Unión libre</t>
        </is>
      </c>
      <c r="H53" s="15" t="inlineStr">
        <is>
          <t>Circasia</t>
        </is>
      </c>
      <c r="I53" s="15" t="n"/>
      <c r="J53" s="15" t="inlineStr">
        <is>
          <t>Profesional de informacion</t>
        </is>
      </c>
      <c r="K53" s="15" t="inlineStr">
        <is>
          <t>Administrativa</t>
        </is>
      </c>
      <c r="L53" s="15" t="inlineStr">
        <is>
          <t>Nacional</t>
        </is>
      </c>
      <c r="M53" s="15" t="inlineStr">
        <is>
          <t>Entre 1 y 3 años</t>
        </is>
      </c>
      <c r="N53" s="15" t="n"/>
      <c r="O53" s="15" t="inlineStr">
        <is>
          <t>Ingeniero de sistemas</t>
        </is>
      </c>
      <c r="P53" s="17" t="inlineStr">
        <is>
          <t>Sí</t>
        </is>
      </c>
      <c r="Q53" s="17" t="inlineStr">
        <is>
          <t>Ingeniería de sistemas</t>
        </is>
      </c>
      <c r="R53" s="17" t="inlineStr">
        <is>
          <t>No</t>
        </is>
      </c>
      <c r="S53" s="17" t="n"/>
      <c r="T53" s="3" t="n"/>
      <c r="U53" s="17" t="n"/>
      <c r="V53" s="17" t="n"/>
      <c r="W53" s="17" t="n"/>
      <c r="X53" s="17" t="n"/>
    </row>
    <row r="54" ht="22.5" customHeight="1" s="25">
      <c r="A54" s="14" t="n">
        <v>46300.32329861111</v>
      </c>
      <c r="B54" s="15" t="inlineStr">
        <is>
          <t>Laura Vanessa Jiménez Aristizábal</t>
        </is>
      </c>
      <c r="C54" s="15" t="n">
        <v>1060652947</v>
      </c>
      <c r="D54" s="16" t="n">
        <v>34426</v>
      </c>
      <c r="E54" s="15" t="n">
        <v>32</v>
      </c>
      <c r="F54" s="15" t="inlineStr">
        <is>
          <t>Mujer</t>
        </is>
      </c>
      <c r="G54" s="15" t="inlineStr">
        <is>
          <t>Soltero(a)</t>
        </is>
      </c>
      <c r="H54" s="15" t="inlineStr">
        <is>
          <t>Villamaría</t>
        </is>
      </c>
      <c r="I54" s="15" t="n"/>
      <c r="J54" s="15" t="inlineStr">
        <is>
          <t>Enfermera jefe</t>
        </is>
      </c>
      <c r="K54" s="15" t="inlineStr">
        <is>
          <t>Vacunación</t>
        </is>
      </c>
      <c r="L54" s="15" t="inlineStr">
        <is>
          <t>Sede Manizales</t>
        </is>
      </c>
      <c r="M54" s="15" t="inlineStr">
        <is>
          <t>Menos de 6 meses</t>
        </is>
      </c>
      <c r="N54" s="15" t="n"/>
      <c r="O54" s="15" t="inlineStr">
        <is>
          <t>Enfermera profesional</t>
        </is>
      </c>
      <c r="P54" s="17" t="inlineStr">
        <is>
          <t>Sí</t>
        </is>
      </c>
      <c r="Q54" s="17" t="inlineStr">
        <is>
          <t>Especialización Auditoría en salud</t>
        </is>
      </c>
      <c r="R54" s="17" t="inlineStr">
        <is>
          <t>Sí</t>
        </is>
      </c>
      <c r="S54" s="17" t="n">
        <v>1</v>
      </c>
      <c r="T54" s="3" t="n">
        <v>45406</v>
      </c>
      <c r="U54" s="17" t="n">
        <v>2</v>
      </c>
      <c r="V54" s="17" t="inlineStr">
        <is>
          <t>Hombre</t>
        </is>
      </c>
      <c r="W54" s="17" t="inlineStr">
        <is>
          <t>Sí</t>
        </is>
      </c>
      <c r="X54" s="17" t="inlineStr">
        <is>
          <t>Villamaría</t>
        </is>
      </c>
    </row>
    <row r="55" ht="22.5" customHeight="1" s="25">
      <c r="A55" s="14" t="n">
        <v>46300.32412037037</v>
      </c>
      <c r="B55" s="15" t="inlineStr">
        <is>
          <t>maria fernanda pescador lora</t>
        </is>
      </c>
      <c r="C55" s="15" t="n">
        <v>1094961794</v>
      </c>
      <c r="D55" s="16" t="n">
        <v>35554</v>
      </c>
      <c r="E55" s="15" t="n">
        <v>29</v>
      </c>
      <c r="F55" s="15" t="inlineStr">
        <is>
          <t>Mujer</t>
        </is>
      </c>
      <c r="G55" s="15" t="inlineStr">
        <is>
          <t>Soltero(a)</t>
        </is>
      </c>
      <c r="H55" s="15" t="inlineStr">
        <is>
          <t>armenia</t>
        </is>
      </c>
      <c r="I55" s="15" t="n"/>
      <c r="J55" s="15" t="inlineStr">
        <is>
          <t>Profesional de Cartera</t>
        </is>
      </c>
      <c r="K55" s="15" t="inlineStr">
        <is>
          <t>Financiera</t>
        </is>
      </c>
      <c r="L55" s="15" t="inlineStr">
        <is>
          <t>Sede Administrativa</t>
        </is>
      </c>
      <c r="M55" s="15" t="inlineStr">
        <is>
          <t>Entre 1 y 3 años</t>
        </is>
      </c>
      <c r="N55" s="15" t="n"/>
      <c r="O55" s="15" t="inlineStr">
        <is>
          <t>Contaduria</t>
        </is>
      </c>
      <c r="P55" s="17" t="inlineStr">
        <is>
          <t>No</t>
        </is>
      </c>
      <c r="R55" s="17" t="inlineStr">
        <is>
          <t>No</t>
        </is>
      </c>
    </row>
    <row r="56" ht="22.5" customHeight="1" s="25">
      <c r="A56" s="14" t="n">
        <v>46300.32619212963</v>
      </c>
      <c r="B56" s="15" t="inlineStr">
        <is>
          <t>Mario Alberto Payán Arce</t>
        </is>
      </c>
      <c r="C56" s="15" t="n">
        <v>1094970908</v>
      </c>
      <c r="D56" s="16" t="n">
        <v>36082</v>
      </c>
      <c r="E56" s="15" t="n">
        <v>27</v>
      </c>
      <c r="F56" s="15" t="inlineStr">
        <is>
          <t>Prefiero no responder</t>
        </is>
      </c>
      <c r="G56" s="15" t="inlineStr">
        <is>
          <t>Soltero(a)</t>
        </is>
      </c>
      <c r="H56" s="15" t="inlineStr">
        <is>
          <t>Calarcá</t>
        </is>
      </c>
      <c r="I56" s="15" t="n"/>
      <c r="J56" s="15" t="inlineStr">
        <is>
          <t>Técnico Contable</t>
        </is>
      </c>
      <c r="K56" s="15" t="inlineStr">
        <is>
          <t>Financiera</t>
        </is>
      </c>
      <c r="L56" s="15" t="inlineStr">
        <is>
          <t>Administrativa</t>
        </is>
      </c>
      <c r="M56" s="15" t="inlineStr">
        <is>
          <t>Entre 1 y 3 años</t>
        </is>
      </c>
      <c r="N56" s="15" t="n"/>
      <c r="O56" s="15" t="inlineStr">
        <is>
          <t>Contador Público</t>
        </is>
      </c>
      <c r="P56" s="17" t="inlineStr">
        <is>
          <t>No</t>
        </is>
      </c>
      <c r="R56" s="17" t="inlineStr">
        <is>
          <t>No</t>
        </is>
      </c>
      <c r="S56" s="17" t="n"/>
      <c r="T56" s="3" t="n"/>
      <c r="U56" s="17" t="n"/>
      <c r="V56" s="17" t="n"/>
      <c r="W56" s="17" t="n"/>
      <c r="X56" s="17" t="n"/>
    </row>
    <row r="57" ht="22.5" customHeight="1" s="25">
      <c r="A57" s="14" t="n">
        <v>46300.32644675926</v>
      </c>
      <c r="B57" s="15" t="inlineStr">
        <is>
          <t>Gloria esperanza Guapacha Tonuzco</t>
        </is>
      </c>
      <c r="C57" s="15" t="n">
        <v>1094933040</v>
      </c>
      <c r="D57" s="16" t="n">
        <v>34003</v>
      </c>
      <c r="E57" s="15" t="n">
        <v>33</v>
      </c>
      <c r="F57" s="15" t="inlineStr">
        <is>
          <t>Mujer</t>
        </is>
      </c>
      <c r="G57" s="15" t="inlineStr">
        <is>
          <t>Unión libre</t>
        </is>
      </c>
      <c r="H57" s="15" t="inlineStr">
        <is>
          <t>Armenia Quindío</t>
        </is>
      </c>
      <c r="I57" s="15" t="n"/>
      <c r="J57" s="15" t="inlineStr">
        <is>
          <t>Profesional Contable</t>
        </is>
      </c>
      <c r="K57" s="15" t="inlineStr">
        <is>
          <t>Financiera</t>
        </is>
      </c>
      <c r="L57" s="15" t="inlineStr">
        <is>
          <t>ARMENIA QUINDIO</t>
        </is>
      </c>
      <c r="M57" s="15" t="inlineStr">
        <is>
          <t>Entre 1 y 3 años</t>
        </is>
      </c>
      <c r="N57" s="15" t="n"/>
      <c r="O57" s="15" t="inlineStr">
        <is>
          <t>Contadora Pública</t>
        </is>
      </c>
      <c r="P57" s="17" t="inlineStr">
        <is>
          <t>No</t>
        </is>
      </c>
      <c r="R57" s="17" t="inlineStr">
        <is>
          <t>Sí</t>
        </is>
      </c>
      <c r="S57" s="17" t="n">
        <v>1</v>
      </c>
      <c r="T57" s="3" t="n">
        <v>41317</v>
      </c>
      <c r="U57" s="17" t="n">
        <v>13</v>
      </c>
      <c r="V57" s="17" t="inlineStr">
        <is>
          <t>Hombre</t>
        </is>
      </c>
      <c r="W57" s="17" t="inlineStr">
        <is>
          <t>Sí</t>
        </is>
      </c>
      <c r="X57" s="17" t="inlineStr">
        <is>
          <t>Armenia Quindio</t>
        </is>
      </c>
    </row>
    <row r="58" ht="22.5" customHeight="1" s="25">
      <c r="A58" s="14" t="n">
        <v>46300.32967592592</v>
      </c>
      <c r="B58" s="15" t="inlineStr">
        <is>
          <t>Andrea Yaneth Gutierrez Gonzales</t>
        </is>
      </c>
      <c r="C58" s="15" t="n">
        <v>1098311423</v>
      </c>
      <c r="D58" s="16" t="n">
        <v>35012</v>
      </c>
      <c r="E58" s="15" t="n">
        <v>30</v>
      </c>
      <c r="F58" s="15" t="inlineStr">
        <is>
          <t>Mujer</t>
        </is>
      </c>
      <c r="G58" s="15" t="inlineStr">
        <is>
          <t>Unión libre</t>
        </is>
      </c>
      <c r="H58" s="15" t="inlineStr">
        <is>
          <t>Armenia</t>
        </is>
      </c>
      <c r="I58" s="15" t="n"/>
      <c r="J58" s="15" t="inlineStr">
        <is>
          <t>Técnico auditoria cuentas medicas</t>
        </is>
      </c>
      <c r="K58" s="15" t="inlineStr">
        <is>
          <t>auditoria</t>
        </is>
      </c>
      <c r="L58" s="15" t="inlineStr">
        <is>
          <t>sede administrativa armenia</t>
        </is>
      </c>
      <c r="M58" s="15" t="inlineStr">
        <is>
          <t>Entre 6 meses y 1 año</t>
        </is>
      </c>
      <c r="N58" s="15" t="n"/>
      <c r="O58" s="15" t="inlineStr">
        <is>
          <t>técnico auditoria</t>
        </is>
      </c>
      <c r="P58" s="17" t="inlineStr">
        <is>
          <t>No</t>
        </is>
      </c>
      <c r="R58" s="17" t="inlineStr">
        <is>
          <t>No</t>
        </is>
      </c>
    </row>
    <row r="59" ht="22.5" customHeight="1" s="25">
      <c r="A59" s="14" t="n">
        <v>46300.3296875</v>
      </c>
      <c r="B59" s="15" t="inlineStr">
        <is>
          <t>CARLOS ANDRES RAMIREZ MARTINEZ</t>
        </is>
      </c>
      <c r="C59" s="15" t="n">
        <v>75057188</v>
      </c>
      <c r="D59" s="16" t="n">
        <v>31663</v>
      </c>
      <c r="E59" s="15" t="n">
        <v>40</v>
      </c>
      <c r="F59" s="15" t="inlineStr">
        <is>
          <t>Hombre</t>
        </is>
      </c>
      <c r="G59" s="15" t="inlineStr">
        <is>
          <t>Soltero(a)</t>
        </is>
      </c>
      <c r="H59" s="15" t="inlineStr">
        <is>
          <t>MONTENENGROP QUINDIO</t>
        </is>
      </c>
      <c r="I59" s="15" t="n"/>
      <c r="J59" s="15" t="inlineStr">
        <is>
          <t>TECNICO DE AUDITORIA</t>
        </is>
      </c>
      <c r="K59" s="15" t="inlineStr">
        <is>
          <t>ADMINISTRATIVO</t>
        </is>
      </c>
      <c r="L59" s="15" t="inlineStr">
        <is>
          <t>ARMENIA</t>
        </is>
      </c>
      <c r="M59" s="15" t="inlineStr">
        <is>
          <t>Entre 6 meses y 1 año</t>
        </is>
      </c>
      <c r="N59" s="15" t="n"/>
      <c r="O59" s="15" t="inlineStr">
        <is>
          <t>AUXILIAR ADMINISTRATIVO</t>
        </is>
      </c>
      <c r="P59" s="17" t="inlineStr">
        <is>
          <t>No</t>
        </is>
      </c>
      <c r="R59" s="17" t="inlineStr">
        <is>
          <t>No</t>
        </is>
      </c>
    </row>
    <row r="60" ht="22.5" customHeight="1" s="25">
      <c r="A60" s="14" t="n">
        <v>46300.33173611111</v>
      </c>
      <c r="B60" s="15" t="inlineStr">
        <is>
          <t>Arley Vicente Forero Tovar</t>
        </is>
      </c>
      <c r="C60" s="15" t="n">
        <v>15373819</v>
      </c>
      <c r="D60" s="16" t="n">
        <v>31007</v>
      </c>
      <c r="E60" s="15" t="n">
        <v>41</v>
      </c>
      <c r="F60" s="15" t="inlineStr">
        <is>
          <t>Hombre</t>
        </is>
      </c>
      <c r="G60" s="15" t="inlineStr">
        <is>
          <t>Soltero(a)</t>
        </is>
      </c>
      <c r="H60" s="15" t="inlineStr">
        <is>
          <t>Calarcá</t>
        </is>
      </c>
      <c r="I60" s="15" t="n"/>
      <c r="J60" s="15" t="inlineStr">
        <is>
          <t>Técnico Auditoria Cuentas Medicas</t>
        </is>
      </c>
      <c r="K60" s="15" t="inlineStr">
        <is>
          <t>Auditoria</t>
        </is>
      </c>
      <c r="L60" s="15" t="inlineStr">
        <is>
          <t>Sede administrativa-Armenia</t>
        </is>
      </c>
      <c r="M60" s="15" t="inlineStr">
        <is>
          <t>Entre 1 y 3 años</t>
        </is>
      </c>
      <c r="N60" s="15" t="n"/>
      <c r="O60" s="15" t="inlineStr">
        <is>
          <t>Tecnólogo en Investigación Judicial</t>
        </is>
      </c>
      <c r="P60" s="17" t="inlineStr">
        <is>
          <t>No</t>
        </is>
      </c>
      <c r="Q60" s="17" t="n"/>
      <c r="R60" s="17" t="inlineStr">
        <is>
          <t>No</t>
        </is>
      </c>
    </row>
    <row r="61" ht="22.5" customHeight="1" s="25">
      <c r="A61" s="14" t="n">
        <v>46300.33309027777</v>
      </c>
      <c r="B61" s="15" t="inlineStr">
        <is>
          <t>Yulianna Tabares Pelaez</t>
        </is>
      </c>
      <c r="C61" s="15" t="n">
        <v>1005088254</v>
      </c>
      <c r="D61" s="16" t="n">
        <v>37272</v>
      </c>
      <c r="E61" s="15" t="n">
        <v>24</v>
      </c>
      <c r="F61" s="15" t="inlineStr">
        <is>
          <t>Mujer</t>
        </is>
      </c>
      <c r="G61" s="15" t="inlineStr">
        <is>
          <t>Soltero(a)</t>
        </is>
      </c>
      <c r="H61" s="15" t="inlineStr">
        <is>
          <t>Armenia</t>
        </is>
      </c>
      <c r="I61" s="15" t="n"/>
      <c r="J61" s="15" t="inlineStr">
        <is>
          <t>Profesional Tesoreria</t>
        </is>
      </c>
      <c r="K61" s="15" t="inlineStr">
        <is>
          <t>Recursos Financieros</t>
        </is>
      </c>
      <c r="L61" s="15" t="inlineStr">
        <is>
          <t>Nacional</t>
        </is>
      </c>
      <c r="M61" s="15" t="inlineStr">
        <is>
          <t>Entre 1 y 3 años</t>
        </is>
      </c>
      <c r="N61" s="15" t="n"/>
      <c r="O61" s="15" t="inlineStr">
        <is>
          <t>Contadora Publica</t>
        </is>
      </c>
      <c r="P61" s="17" t="inlineStr">
        <is>
          <t>Sí</t>
        </is>
      </c>
      <c r="Q61" s="17" t="inlineStr">
        <is>
          <t>Curso de ingles</t>
        </is>
      </c>
      <c r="R61" s="17" t="inlineStr">
        <is>
          <t>No</t>
        </is>
      </c>
      <c r="S61" s="17" t="n"/>
      <c r="T61" s="3" t="n"/>
      <c r="U61" s="17" t="n"/>
      <c r="V61" s="17" t="n"/>
      <c r="W61" s="17" t="n"/>
      <c r="X61" s="17" t="n"/>
    </row>
    <row r="62" ht="22.5" customHeight="1" s="25">
      <c r="A62" s="14" t="n">
        <v>46300.33539351852</v>
      </c>
      <c r="B62" s="15" t="inlineStr">
        <is>
          <t>CARLOS ANDRES NAVIA BRAVO</t>
        </is>
      </c>
      <c r="C62" s="15" t="n">
        <v>1005133644</v>
      </c>
      <c r="D62" s="16" t="n">
        <v>37008</v>
      </c>
      <c r="E62" s="15" t="n">
        <v>25</v>
      </c>
      <c r="F62" s="15" t="inlineStr">
        <is>
          <t>Hombre</t>
        </is>
      </c>
      <c r="G62" s="15" t="inlineStr">
        <is>
          <t>Unión libre</t>
        </is>
      </c>
      <c r="H62" s="15" t="inlineStr">
        <is>
          <t>Calarcá Quindío</t>
        </is>
      </c>
      <c r="I62" s="15" t="n"/>
      <c r="J62" s="15" t="inlineStr">
        <is>
          <t>Técnico en Radicación</t>
        </is>
      </c>
      <c r="K62" s="15" t="inlineStr">
        <is>
          <t>Facturación</t>
        </is>
      </c>
      <c r="L62" s="15" t="inlineStr">
        <is>
          <t>Sede principal Armenia</t>
        </is>
      </c>
      <c r="M62" s="15" t="inlineStr">
        <is>
          <t>Entre 6 meses y 1 año</t>
        </is>
      </c>
      <c r="N62" s="15" t="n"/>
      <c r="O62" s="15" t="inlineStr">
        <is>
          <t>Radicador</t>
        </is>
      </c>
      <c r="P62" s="17" t="inlineStr">
        <is>
          <t>Sí</t>
        </is>
      </c>
      <c r="Q62" s="17" t="inlineStr">
        <is>
          <t>Ingeniería en sistemas y computación</t>
        </is>
      </c>
      <c r="R62" s="17" t="inlineStr">
        <is>
          <t>Sí</t>
        </is>
      </c>
      <c r="S62" s="17" t="n">
        <v>1</v>
      </c>
      <c r="T62" s="3" t="n">
        <v>45570</v>
      </c>
      <c r="U62" s="17" t="n">
        <v>2</v>
      </c>
      <c r="V62" s="17" t="inlineStr">
        <is>
          <t>Mujer</t>
        </is>
      </c>
      <c r="W62" s="17" t="inlineStr">
        <is>
          <t>Sí</t>
        </is>
      </c>
      <c r="X62" s="17" t="inlineStr">
        <is>
          <t>Calarcá</t>
        </is>
      </c>
      <c r="Y62" s="3" t="n"/>
      <c r="Z62" s="17" t="n"/>
      <c r="AA62" s="17" t="n"/>
      <c r="AB62" s="17" t="n"/>
      <c r="AC62" s="17" t="n"/>
    </row>
    <row r="63" ht="22.5" customHeight="1" s="25">
      <c r="A63" s="14" t="n">
        <v>46300.33922453703</v>
      </c>
      <c r="B63" s="15" t="inlineStr">
        <is>
          <t>Milvia Zemanate</t>
        </is>
      </c>
      <c r="C63" s="15" t="n">
        <v>34329585</v>
      </c>
      <c r="D63" s="16" t="n">
        <v>31202</v>
      </c>
      <c r="E63" s="15" t="n">
        <v>41</v>
      </c>
      <c r="F63" s="15" t="inlineStr">
        <is>
          <t>Mujer</t>
        </is>
      </c>
      <c r="G63" s="15" t="inlineStr">
        <is>
          <t>Unión libre</t>
        </is>
      </c>
      <c r="H63" s="15" t="inlineStr">
        <is>
          <t>Armenia</t>
        </is>
      </c>
      <c r="I63" s="15" t="n"/>
      <c r="J63" s="15" t="inlineStr">
        <is>
          <t>Profesional Costos</t>
        </is>
      </c>
      <c r="K63" s="15" t="inlineStr">
        <is>
          <t>Recursos Financieros</t>
        </is>
      </c>
      <c r="L63" s="15" t="inlineStr">
        <is>
          <t>Nacional- Armenia</t>
        </is>
      </c>
      <c r="M63" s="15" t="inlineStr">
        <is>
          <t>Entre 1 y 3 años</t>
        </is>
      </c>
      <c r="N63" s="15" t="n"/>
      <c r="O63" s="15" t="inlineStr">
        <is>
          <t>Tecnico en Auxiliar de Enfermeria</t>
        </is>
      </c>
      <c r="P63" s="17" t="inlineStr">
        <is>
          <t>No</t>
        </is>
      </c>
      <c r="R63" s="17" t="inlineStr">
        <is>
          <t>Sí</t>
        </is>
      </c>
      <c r="S63" s="17" t="n">
        <v>2</v>
      </c>
      <c r="T63" s="3" t="n">
        <v>39040</v>
      </c>
      <c r="U63" s="17" t="n">
        <v>19</v>
      </c>
      <c r="V63" s="17" t="inlineStr">
        <is>
          <t>Mujer</t>
        </is>
      </c>
      <c r="W63" s="17" t="inlineStr">
        <is>
          <t>No</t>
        </is>
      </c>
      <c r="X63" s="17" t="inlineStr">
        <is>
          <t>Popayan</t>
        </is>
      </c>
      <c r="Y63" s="3" t="n">
        <v>40442</v>
      </c>
      <c r="Z63" s="17" t="n">
        <v>16</v>
      </c>
      <c r="AA63" s="17" t="inlineStr">
        <is>
          <t>Mujer</t>
        </is>
      </c>
      <c r="AB63" s="17" t="inlineStr">
        <is>
          <t>No</t>
        </is>
      </c>
      <c r="AC63" s="17" t="inlineStr">
        <is>
          <t>Popayan</t>
        </is>
      </c>
    </row>
    <row r="64" ht="22.5" customHeight="1" s="25">
      <c r="A64" s="14" t="n">
        <v>46300.34109953704</v>
      </c>
      <c r="B64" s="15" t="inlineStr">
        <is>
          <t>Paulo Cesar Navarro</t>
        </is>
      </c>
      <c r="C64" s="15" t="n">
        <v>76324619</v>
      </c>
      <c r="D64" s="16" t="n">
        <v>27912</v>
      </c>
      <c r="E64" s="15" t="n">
        <v>50</v>
      </c>
      <c r="F64" s="15" t="inlineStr">
        <is>
          <t>Hombre</t>
        </is>
      </c>
      <c r="G64" s="15" t="inlineStr">
        <is>
          <t>Casado(a)</t>
        </is>
      </c>
      <c r="H64" s="15" t="inlineStr">
        <is>
          <t>Armenia</t>
        </is>
      </c>
      <c r="I64" s="15" t="n"/>
      <c r="J64" s="15" t="inlineStr">
        <is>
          <t>Coordinador Auditoria Cuentas Medicas</t>
        </is>
      </c>
      <c r="K64" s="15" t="inlineStr">
        <is>
          <t>Administrativa</t>
        </is>
      </c>
      <c r="L64" s="15" t="inlineStr">
        <is>
          <t>Administrativa</t>
        </is>
      </c>
      <c r="M64" s="15" t="inlineStr">
        <is>
          <t>Más de 5 años</t>
        </is>
      </c>
      <c r="N64" s="15" t="n"/>
      <c r="O64" s="15" t="inlineStr">
        <is>
          <t>Gestion de Procesos Administrativos en Salud</t>
        </is>
      </c>
      <c r="P64" s="17" t="inlineStr">
        <is>
          <t>No</t>
        </is>
      </c>
      <c r="R64" s="17" t="inlineStr">
        <is>
          <t>Sí</t>
        </is>
      </c>
      <c r="S64" s="17" t="n">
        <v>1</v>
      </c>
      <c r="T64" s="3" t="n">
        <v>39746</v>
      </c>
      <c r="U64" s="17" t="n">
        <v>17</v>
      </c>
      <c r="V64" s="17" t="inlineStr">
        <is>
          <t>Hombre</t>
        </is>
      </c>
      <c r="W64" s="17" t="inlineStr">
        <is>
          <t>Sí</t>
        </is>
      </c>
      <c r="X64" s="17" t="inlineStr">
        <is>
          <t>Armenia</t>
        </is>
      </c>
    </row>
    <row r="65" ht="22.5" customHeight="1" s="25">
      <c r="A65" s="14" t="n">
        <v>46300.34503472222</v>
      </c>
      <c r="B65" s="15" t="inlineStr">
        <is>
          <t>CESAR AUGUSTO ORDOÑEZ BASTIDAS</t>
        </is>
      </c>
      <c r="C65" s="15" t="n">
        <v>1094950545</v>
      </c>
      <c r="D65" s="16" t="n">
        <v>34906</v>
      </c>
      <c r="E65" s="15" t="n">
        <v>31</v>
      </c>
      <c r="F65" s="15" t="inlineStr">
        <is>
          <t>Hombre</t>
        </is>
      </c>
      <c r="G65" s="15" t="inlineStr">
        <is>
          <t>Soltero(a)</t>
        </is>
      </c>
      <c r="H65" s="15" t="inlineStr">
        <is>
          <t>Armenia</t>
        </is>
      </c>
      <c r="I65" s="15" t="n"/>
      <c r="J65" s="15" t="inlineStr">
        <is>
          <t>Profesional de Calidad Armenia</t>
        </is>
      </c>
      <c r="K65" s="15" t="inlineStr">
        <is>
          <t>CALIDAD</t>
        </is>
      </c>
      <c r="L65" s="15" t="inlineStr">
        <is>
          <t>ADMINISTRATIVA ARMENIA</t>
        </is>
      </c>
      <c r="M65" s="15" t="inlineStr">
        <is>
          <t>Menos de 6 meses</t>
        </is>
      </c>
      <c r="N65" s="15" t="n"/>
      <c r="O65" s="15" t="inlineStr">
        <is>
          <t>ADMINISTRADOR AMBIENTAL</t>
        </is>
      </c>
      <c r="P65" s="17" t="inlineStr">
        <is>
          <t>No</t>
        </is>
      </c>
      <c r="Q65" s="17" t="n"/>
      <c r="R65" s="17" t="inlineStr">
        <is>
          <t>No</t>
        </is>
      </c>
    </row>
    <row r="66" ht="22.5" customHeight="1" s="25">
      <c r="A66" s="14" t="n">
        <v>46300.35590277778</v>
      </c>
      <c r="B66" s="15" t="inlineStr">
        <is>
          <t>ESPERANZA ANDREA FLOREZ CARDENAS</t>
        </is>
      </c>
      <c r="C66" s="15" t="n">
        <v>1094953541</v>
      </c>
      <c r="D66" s="16" t="n">
        <v>35049</v>
      </c>
      <c r="E66" s="15" t="n">
        <v>30</v>
      </c>
      <c r="F66" s="15" t="inlineStr">
        <is>
          <t>Mujer</t>
        </is>
      </c>
      <c r="G66" s="15" t="inlineStr">
        <is>
          <t>Soltero(a)</t>
        </is>
      </c>
      <c r="H66" s="15" t="inlineStr">
        <is>
          <t>Armenia</t>
        </is>
      </c>
      <c r="I66" s="15" t="n"/>
      <c r="J66" s="15" t="inlineStr">
        <is>
          <t>Tecnica Radicacion</t>
        </is>
      </c>
      <c r="K66" s="15" t="inlineStr">
        <is>
          <t>Radicacion</t>
        </is>
      </c>
      <c r="L66" s="15" t="inlineStr">
        <is>
          <t>Armenia sede administrativa</t>
        </is>
      </c>
      <c r="M66" s="15" t="inlineStr">
        <is>
          <t>Entre 6 meses y 1 año</t>
        </is>
      </c>
      <c r="N66" s="15" t="n"/>
      <c r="O66" s="15" t="inlineStr">
        <is>
          <t>Tecnico en apoyo administrativo en salud</t>
        </is>
      </c>
      <c r="P66" s="17" t="inlineStr">
        <is>
          <t>Sí</t>
        </is>
      </c>
      <c r="Q66" s="17" t="inlineStr">
        <is>
          <t>Administracion Financiera</t>
        </is>
      </c>
      <c r="R66" s="17" t="inlineStr">
        <is>
          <t>No</t>
        </is>
      </c>
      <c r="S66" s="17" t="n"/>
      <c r="T66" s="3" t="n"/>
      <c r="U66" s="17" t="n"/>
      <c r="V66" s="17" t="n"/>
      <c r="W66" s="17" t="n"/>
      <c r="X66" s="17" t="n"/>
    </row>
    <row r="67" ht="22.5" customHeight="1" s="25">
      <c r="A67" s="14" t="n">
        <v>46300.35674768518</v>
      </c>
      <c r="B67" s="15" t="inlineStr">
        <is>
          <t>Sandra Patricia Bermudez Pachon</t>
        </is>
      </c>
      <c r="C67" s="15" t="n">
        <v>41947019</v>
      </c>
      <c r="D67" s="16" t="n">
        <v>29417</v>
      </c>
      <c r="E67" s="15" t="n">
        <v>46</v>
      </c>
      <c r="F67" s="15" t="inlineStr">
        <is>
          <t>Mujer</t>
        </is>
      </c>
      <c r="G67" s="15" t="inlineStr">
        <is>
          <t>Soltero(a)</t>
        </is>
      </c>
      <c r="H67" s="15" t="inlineStr">
        <is>
          <t>Armenia</t>
        </is>
      </c>
      <c r="I67" s="15" t="n"/>
      <c r="J67" s="15" t="inlineStr">
        <is>
          <t>Técnico De Audioría</t>
        </is>
      </c>
      <c r="K67" s="15" t="inlineStr">
        <is>
          <t>Auditoría</t>
        </is>
      </c>
      <c r="L67" s="15" t="inlineStr">
        <is>
          <t>Administrativa</t>
        </is>
      </c>
      <c r="M67" s="15" t="inlineStr">
        <is>
          <t>Entre 6 meses y 1 año</t>
        </is>
      </c>
      <c r="N67" s="15" t="n"/>
      <c r="O67" s="15" t="inlineStr">
        <is>
          <t>Auditoría</t>
        </is>
      </c>
      <c r="P67" s="17" t="inlineStr">
        <is>
          <t>No</t>
        </is>
      </c>
      <c r="R67" s="17" t="inlineStr">
        <is>
          <t>Sí</t>
        </is>
      </c>
      <c r="S67" s="17" t="n">
        <v>1</v>
      </c>
      <c r="T67" s="3" t="n">
        <v>39001</v>
      </c>
      <c r="U67" s="17" t="n">
        <v>19</v>
      </c>
      <c r="V67" s="17" t="inlineStr">
        <is>
          <t>Mujer</t>
        </is>
      </c>
      <c r="W67" s="17" t="inlineStr">
        <is>
          <t>Sí</t>
        </is>
      </c>
      <c r="X67" s="17" t="inlineStr">
        <is>
          <t>Armenia</t>
        </is>
      </c>
    </row>
    <row r="68" ht="22.5" customHeight="1" s="25">
      <c r="A68" s="14" t="n">
        <v>46300.35712962963</v>
      </c>
      <c r="B68" s="15" t="inlineStr">
        <is>
          <t>MARIA ALEJANDRA FAJARDO QUINTERO</t>
        </is>
      </c>
      <c r="C68" s="15" t="n">
        <v>1061762085</v>
      </c>
      <c r="D68" s="16" t="n">
        <v>34205</v>
      </c>
      <c r="E68" s="15" t="n">
        <v>33</v>
      </c>
      <c r="F68" s="15" t="inlineStr">
        <is>
          <t>Mujer</t>
        </is>
      </c>
      <c r="G68" s="15" t="inlineStr">
        <is>
          <t>Soltero(a)</t>
        </is>
      </c>
      <c r="H68" s="15" t="inlineStr">
        <is>
          <t>POPAYAN</t>
        </is>
      </c>
      <c r="I68" s="15" t="n"/>
      <c r="J68" s="15" t="inlineStr">
        <is>
          <t>PROFESIONAL CONTABLE</t>
        </is>
      </c>
      <c r="K68" s="15" t="inlineStr">
        <is>
          <t>CONTABLE</t>
        </is>
      </c>
      <c r="L68" s="15" t="inlineStr">
        <is>
          <t>SEDE POPAYAN</t>
        </is>
      </c>
      <c r="M68" s="15" t="inlineStr">
        <is>
          <t>Más de 5 años</t>
        </is>
      </c>
      <c r="N68" s="15" t="n"/>
      <c r="O68" s="15" t="inlineStr">
        <is>
          <t>CONTADOR PUBLICO</t>
        </is>
      </c>
      <c r="P68" s="17" t="inlineStr">
        <is>
          <t>No</t>
        </is>
      </c>
      <c r="R68" s="17" t="inlineStr">
        <is>
          <t>Sí</t>
        </is>
      </c>
      <c r="S68" s="17" t="n">
        <v>1</v>
      </c>
      <c r="T68" s="3" t="n">
        <v>45542</v>
      </c>
      <c r="U68" s="17" t="n">
        <v>2</v>
      </c>
      <c r="V68" s="17" t="inlineStr">
        <is>
          <t>Mujer</t>
        </is>
      </c>
      <c r="W68" s="17" t="inlineStr">
        <is>
          <t>Sí</t>
        </is>
      </c>
      <c r="X68" s="17" t="inlineStr">
        <is>
          <t>POPAYAN</t>
        </is>
      </c>
    </row>
    <row r="69" ht="22.5" customHeight="1" s="25">
      <c r="A69" s="14" t="n">
        <v>46300.35760416667</v>
      </c>
      <c r="B69" s="15" t="inlineStr">
        <is>
          <t>Derly Yurany Ortiz Salazar</t>
        </is>
      </c>
      <c r="C69" s="15" t="n">
        <v>1094959494</v>
      </c>
      <c r="D69" s="16" t="n">
        <v>35389</v>
      </c>
      <c r="E69" s="15" t="n">
        <v>29</v>
      </c>
      <c r="F69" s="15" t="inlineStr">
        <is>
          <t>Mujer</t>
        </is>
      </c>
      <c r="G69" s="15" t="inlineStr">
        <is>
          <t>Soltero(a)</t>
        </is>
      </c>
      <c r="H69" s="15" t="inlineStr">
        <is>
          <t>Armenia, Quindío</t>
        </is>
      </c>
      <c r="I69" s="15" t="n"/>
      <c r="J69" s="15" t="inlineStr">
        <is>
          <t>Profesional Administrativa</t>
        </is>
      </c>
      <c r="K69" s="15" t="inlineStr">
        <is>
          <t>Administrativa</t>
        </is>
      </c>
      <c r="L69" s="15" t="inlineStr">
        <is>
          <t>Armenia, sede administrativa</t>
        </is>
      </c>
      <c r="M69" s="15" t="inlineStr">
        <is>
          <t>Entre 1 y 3 años</t>
        </is>
      </c>
      <c r="N69" s="15" t="n"/>
      <c r="O69" s="15" t="inlineStr">
        <is>
          <t>Administradora Financiera</t>
        </is>
      </c>
      <c r="P69" s="17" t="inlineStr">
        <is>
          <t>No</t>
        </is>
      </c>
      <c r="Q69" s="17" t="n"/>
      <c r="R69" s="17" t="inlineStr">
        <is>
          <t>No</t>
        </is>
      </c>
    </row>
    <row r="70" ht="22.5" customHeight="1" s="25">
      <c r="A70" s="14" t="n">
        <v>46300.36513888889</v>
      </c>
      <c r="B70" s="15" t="inlineStr">
        <is>
          <t>OSCAR DAVID CUARTAS SANCHEZ</t>
        </is>
      </c>
      <c r="C70" s="15" t="n">
        <v>1092850446</v>
      </c>
      <c r="D70" s="16" t="n">
        <v>38107</v>
      </c>
      <c r="E70" s="15" t="n">
        <v>22</v>
      </c>
      <c r="F70" s="15" t="inlineStr">
        <is>
          <t>Hombre</t>
        </is>
      </c>
      <c r="G70" s="15" t="inlineStr">
        <is>
          <t>Soltero(a)</t>
        </is>
      </c>
      <c r="H70" s="15" t="inlineStr">
        <is>
          <t>ARMENIA</t>
        </is>
      </c>
      <c r="I70" s="15" t="n"/>
      <c r="J70" s="15" t="inlineStr">
        <is>
          <t>TECNICO ADMINISTRATIVO EN CONTRATACION Y SST</t>
        </is>
      </c>
      <c r="K70" s="15" t="inlineStr">
        <is>
          <t>TALENTO HUMANO</t>
        </is>
      </c>
      <c r="L70" s="15" t="inlineStr">
        <is>
          <t>SEDE ADMINSITRATIVA ARMENIA</t>
        </is>
      </c>
      <c r="M70" s="15" t="inlineStr">
        <is>
          <t>Entre 1 y 3 años</t>
        </is>
      </c>
      <c r="N70" s="15" t="n"/>
      <c r="O70" s="15" t="inlineStr">
        <is>
          <t>TECNOLOGO EN SISTEMAS INTEGRADOS DE GESTION</t>
        </is>
      </c>
      <c r="P70" s="17" t="inlineStr">
        <is>
          <t>Sí</t>
        </is>
      </c>
      <c r="Q70" s="17" t="inlineStr">
        <is>
          <t>INGENIERIA INDSUTRIAL</t>
        </is>
      </c>
      <c r="R70" s="17" t="inlineStr">
        <is>
          <t>No</t>
        </is>
      </c>
      <c r="S70" s="17" t="n"/>
      <c r="T70" s="3" t="n"/>
      <c r="U70" s="17" t="n"/>
      <c r="V70" s="17" t="n"/>
      <c r="W70" s="17" t="n"/>
      <c r="X70" s="17" t="n"/>
    </row>
    <row r="71" ht="22.5" customHeight="1" s="25">
      <c r="A71" s="14" t="n">
        <v>46300.38770833334</v>
      </c>
      <c r="B71" s="15" t="inlineStr">
        <is>
          <t>Maria fernanda duran jaimes</t>
        </is>
      </c>
      <c r="C71" s="15" t="n">
        <v>1012444992</v>
      </c>
      <c r="D71" s="16" t="n">
        <v>35630</v>
      </c>
      <c r="E71" s="15" t="n">
        <v>29</v>
      </c>
      <c r="F71" s="15" t="inlineStr">
        <is>
          <t>Mujer</t>
        </is>
      </c>
      <c r="G71" s="15" t="inlineStr">
        <is>
          <t>Soltero(a)</t>
        </is>
      </c>
      <c r="H71" s="15" t="inlineStr">
        <is>
          <t>Armenia</t>
        </is>
      </c>
      <c r="I71" s="15" t="n"/>
      <c r="J71" s="15" t="inlineStr">
        <is>
          <t>auxiliar de autorizaciones</t>
        </is>
      </c>
      <c r="K71" s="15" t="inlineStr">
        <is>
          <t>Facturacion</t>
        </is>
      </c>
      <c r="L71" s="15" t="inlineStr">
        <is>
          <t>sede administrativa  horisoes armenia</t>
        </is>
      </c>
      <c r="M71" s="15" t="inlineStr">
        <is>
          <t>Entre 6 meses y 1 año</t>
        </is>
      </c>
      <c r="N71" s="15" t="n"/>
      <c r="O71" s="15" t="inlineStr">
        <is>
          <t>tecnica en salud publica y tecnologa en talento humano</t>
        </is>
      </c>
      <c r="P71" s="17" t="inlineStr">
        <is>
          <t>No</t>
        </is>
      </c>
      <c r="Q71" s="17" t="n"/>
      <c r="R71" s="17" t="inlineStr">
        <is>
          <t>Sí</t>
        </is>
      </c>
      <c r="S71" s="17" t="n">
        <v>1</v>
      </c>
      <c r="T71" s="3" t="n">
        <v>43865</v>
      </c>
      <c r="U71" s="17" t="n">
        <v>6</v>
      </c>
      <c r="V71" s="17" t="inlineStr">
        <is>
          <t>Hombre</t>
        </is>
      </c>
      <c r="W71" s="17" t="inlineStr">
        <is>
          <t>Sí</t>
        </is>
      </c>
      <c r="X71" s="17" t="inlineStr">
        <is>
          <t>armenia</t>
        </is>
      </c>
      <c r="Y71" s="3" t="n"/>
      <c r="Z71" s="17" t="n"/>
      <c r="AA71" s="17" t="n"/>
      <c r="AB71" s="17" t="n"/>
      <c r="AC71" s="17" t="n"/>
    </row>
    <row r="72" ht="22.5" customHeight="1" s="25">
      <c r="A72" s="14" t="n">
        <v>46300.3897337963</v>
      </c>
      <c r="B72" s="15" t="inlineStr">
        <is>
          <t>Francy Katherine Osorio Arboleda</t>
        </is>
      </c>
      <c r="C72" s="15" t="n">
        <v>1094917446</v>
      </c>
      <c r="D72" s="16" t="n">
        <v>33168</v>
      </c>
      <c r="E72" s="15" t="n">
        <v>35</v>
      </c>
      <c r="F72" s="15" t="inlineStr">
        <is>
          <t>Mujer</t>
        </is>
      </c>
      <c r="G72" s="15" t="inlineStr">
        <is>
          <t>Unión libre</t>
        </is>
      </c>
      <c r="H72" s="15" t="inlineStr">
        <is>
          <t>Armenia</t>
        </is>
      </c>
      <c r="I72" s="15" t="n"/>
      <c r="J72" s="15" t="inlineStr">
        <is>
          <t>Tecnica de Facturacion</t>
        </is>
      </c>
      <c r="K72" s="15" t="inlineStr">
        <is>
          <t>Facturacion</t>
        </is>
      </c>
      <c r="L72" s="15" t="inlineStr">
        <is>
          <t>Administrativa</t>
        </is>
      </c>
      <c r="M72" s="15" t="inlineStr">
        <is>
          <t>Entre 6 meses y 1 año</t>
        </is>
      </c>
      <c r="N72" s="15" t="n"/>
      <c r="O72" s="15" t="inlineStr">
        <is>
          <t>Tecnico en Administracion en Salud</t>
        </is>
      </c>
      <c r="P72" s="17" t="inlineStr">
        <is>
          <t>Sí</t>
        </is>
      </c>
      <c r="Q72" s="17" t="inlineStr">
        <is>
          <t>Pregrado en Administracion en Salud</t>
        </is>
      </c>
      <c r="R72" s="17" t="inlineStr">
        <is>
          <t>Sí</t>
        </is>
      </c>
      <c r="S72" s="17" t="n">
        <v>2</v>
      </c>
      <c r="T72" s="3" t="n">
        <v>40376</v>
      </c>
      <c r="U72" s="17" t="n">
        <v>16</v>
      </c>
      <c r="V72" s="17" t="inlineStr">
        <is>
          <t>Mujer</t>
        </is>
      </c>
      <c r="W72" s="17" t="inlineStr">
        <is>
          <t>Sí</t>
        </is>
      </c>
      <c r="X72" s="17" t="inlineStr">
        <is>
          <t>Armenia</t>
        </is>
      </c>
      <c r="Y72" s="3" t="n">
        <v>42217</v>
      </c>
      <c r="Z72" s="17" t="n">
        <v>11</v>
      </c>
      <c r="AA72" s="17" t="inlineStr">
        <is>
          <t>Hombre</t>
        </is>
      </c>
      <c r="AB72" s="17" t="inlineStr">
        <is>
          <t>Sí</t>
        </is>
      </c>
      <c r="AC72" s="17" t="inlineStr">
        <is>
          <t>Armenia</t>
        </is>
      </c>
    </row>
    <row r="73" ht="22.5" customHeight="1" s="25">
      <c r="A73" s="14" t="n">
        <v>46300.39084490741</v>
      </c>
      <c r="B73" s="15" t="inlineStr">
        <is>
          <t>Yuly Alejandra Villamil Camargo</t>
        </is>
      </c>
      <c r="C73" s="15" t="n">
        <v>1094951546</v>
      </c>
      <c r="D73" s="16" t="n">
        <v>34961</v>
      </c>
      <c r="E73" s="15" t="n">
        <v>31</v>
      </c>
      <c r="F73" s="15" t="inlineStr">
        <is>
          <t>Mujer</t>
        </is>
      </c>
      <c r="G73" s="15" t="inlineStr">
        <is>
          <t>Casado(a)</t>
        </is>
      </c>
      <c r="H73" s="15" t="inlineStr">
        <is>
          <t>ARMENIA</t>
        </is>
      </c>
      <c r="I73" s="15" t="n"/>
      <c r="J73" s="15" t="inlineStr">
        <is>
          <t>PROFESIONAL DE SST</t>
        </is>
      </c>
      <c r="K73" s="15" t="inlineStr">
        <is>
          <t>TALENTO HUMANO</t>
        </is>
      </c>
      <c r="L73" s="15" t="inlineStr">
        <is>
          <t>NACIONAL ARMENIA</t>
        </is>
      </c>
      <c r="M73" s="15" t="inlineStr">
        <is>
          <t>Entre 1 y 3 años</t>
        </is>
      </c>
      <c r="N73" s="15" t="n"/>
      <c r="O73" s="15" t="inlineStr">
        <is>
          <t>PROFESIONAL DE SST</t>
        </is>
      </c>
      <c r="P73" s="17" t="inlineStr">
        <is>
          <t>No</t>
        </is>
      </c>
      <c r="Q73" s="17" t="n"/>
      <c r="R73" s="17" t="inlineStr">
        <is>
          <t>Sí</t>
        </is>
      </c>
      <c r="S73" s="17" t="n">
        <v>1</v>
      </c>
      <c r="T73" s="3" t="n">
        <v>44235</v>
      </c>
      <c r="U73" s="17" t="n">
        <v>5</v>
      </c>
      <c r="V73" s="17" t="inlineStr">
        <is>
          <t>Hombre</t>
        </is>
      </c>
      <c r="W73" s="17" t="inlineStr">
        <is>
          <t>Sí</t>
        </is>
      </c>
      <c r="X73" s="17" t="inlineStr">
        <is>
          <t>ARMENIA</t>
        </is>
      </c>
    </row>
    <row r="74" ht="22.5" customHeight="1" s="25">
      <c r="A74" s="14" t="n">
        <v>46300.3933912037</v>
      </c>
      <c r="B74" s="15" t="inlineStr">
        <is>
          <t>YOVANA LORENA PAZ URIBE</t>
        </is>
      </c>
      <c r="C74" s="15" t="n">
        <v>34318836</v>
      </c>
      <c r="D74" s="16" t="n">
        <v>30240</v>
      </c>
      <c r="E74" s="15" t="n">
        <v>43</v>
      </c>
      <c r="F74" s="15" t="inlineStr">
        <is>
          <t>Mujer</t>
        </is>
      </c>
      <c r="G74" s="15" t="inlineStr">
        <is>
          <t>Soltero(a)</t>
        </is>
      </c>
      <c r="H74" s="15" t="inlineStr">
        <is>
          <t>POPAYAN</t>
        </is>
      </c>
      <c r="I74" s="15" t="n"/>
      <c r="J74" s="15" t="inlineStr">
        <is>
          <t>AUXILIAR SIAU</t>
        </is>
      </c>
      <c r="K74" s="15" t="inlineStr">
        <is>
          <t>ASISTENCIAL</t>
        </is>
      </c>
      <c r="L74" s="15" t="inlineStr">
        <is>
          <t>POPAYAN</t>
        </is>
      </c>
      <c r="M74" s="15" t="inlineStr">
        <is>
          <t>Menos de 6 meses</t>
        </is>
      </c>
      <c r="N74" s="15" t="n"/>
      <c r="O74" s="15" t="inlineStr">
        <is>
          <t>PSICOLOGA</t>
        </is>
      </c>
      <c r="P74" s="17" t="inlineStr">
        <is>
          <t>Sí</t>
        </is>
      </c>
      <c r="Q74" s="17" t="inlineStr">
        <is>
          <t>ESPECIALIZACION EN SALUD MENTAL COMUNITARIA</t>
        </is>
      </c>
      <c r="R74" s="17" t="inlineStr">
        <is>
          <t>Sí</t>
        </is>
      </c>
      <c r="S74" s="17" t="n">
        <v>1</v>
      </c>
      <c r="T74" s="3" t="n">
        <v>40942</v>
      </c>
      <c r="U74" s="17" t="n">
        <v>14</v>
      </c>
      <c r="V74" s="17" t="inlineStr">
        <is>
          <t>Mujer</t>
        </is>
      </c>
      <c r="W74" s="17" t="inlineStr">
        <is>
          <t>Sí</t>
        </is>
      </c>
      <c r="X74" s="17" t="inlineStr">
        <is>
          <t>POPAYAN</t>
        </is>
      </c>
    </row>
    <row r="75" ht="22.5" customHeight="1" s="25">
      <c r="A75" s="14" t="n">
        <v>46300.39857638889</v>
      </c>
      <c r="B75" s="15" t="inlineStr">
        <is>
          <t>LUIS ALEJANDRO CALDERON RAMIREZ</t>
        </is>
      </c>
      <c r="C75" s="15" t="n">
        <v>1094895791</v>
      </c>
      <c r="D75" s="16" t="n">
        <v>32231</v>
      </c>
      <c r="E75" s="15" t="n">
        <v>38</v>
      </c>
      <c r="F75" s="15" t="inlineStr">
        <is>
          <t>Hombre</t>
        </is>
      </c>
      <c r="G75" s="15" t="inlineStr">
        <is>
          <t>Soltero(a)</t>
        </is>
      </c>
      <c r="H75" s="15" t="inlineStr">
        <is>
          <t>Armenia</t>
        </is>
      </c>
      <c r="I75" s="15" t="n"/>
      <c r="J75" s="15" t="inlineStr">
        <is>
          <t>Aprendiz SENA</t>
        </is>
      </c>
      <c r="K75" s="15" t="inlineStr">
        <is>
          <t>Calidad</t>
        </is>
      </c>
      <c r="L75" s="15" t="inlineStr">
        <is>
          <t>Sede Administrativa</t>
        </is>
      </c>
      <c r="M75" s="15" t="inlineStr">
        <is>
          <t>Menos de 6 meses</t>
        </is>
      </c>
      <c r="N75" s="15" t="n"/>
      <c r="O75" s="15" t="inlineStr">
        <is>
          <t>Licenciad en Educación Física y Deportes</t>
        </is>
      </c>
      <c r="P75" s="17" t="inlineStr">
        <is>
          <t>No</t>
        </is>
      </c>
      <c r="R75" s="17" t="inlineStr">
        <is>
          <t>No</t>
        </is>
      </c>
      <c r="S75" s="17" t="n"/>
      <c r="T75" s="3" t="n"/>
      <c r="U75" s="17" t="n"/>
      <c r="V75" s="17" t="n"/>
      <c r="W75" s="17" t="n"/>
      <c r="X75" s="17" t="n"/>
      <c r="Y75" s="3" t="n"/>
      <c r="Z75" s="17" t="n"/>
      <c r="AA75" s="17" t="n"/>
      <c r="AB75" s="17" t="n"/>
      <c r="AC75" s="17" t="n"/>
    </row>
    <row r="76" ht="22.5" customHeight="1" s="25">
      <c r="A76" s="14" t="n">
        <v>46300.42412037037</v>
      </c>
      <c r="B76" s="15" t="inlineStr">
        <is>
          <t>DIANA PATRICIA FERNANDEZ HUERTAS</t>
        </is>
      </c>
      <c r="C76" s="15" t="n">
        <v>34326819</v>
      </c>
      <c r="D76" s="16" t="n">
        <v>30933</v>
      </c>
      <c r="E76" s="15" t="n">
        <v>42</v>
      </c>
      <c r="F76" s="15" t="inlineStr">
        <is>
          <t>Mujer</t>
        </is>
      </c>
      <c r="G76" s="15" t="inlineStr">
        <is>
          <t>Casado(a)</t>
        </is>
      </c>
      <c r="H76" s="15" t="inlineStr">
        <is>
          <t>Popayán</t>
        </is>
      </c>
      <c r="I76" s="15" t="n"/>
      <c r="J76" s="15" t="inlineStr">
        <is>
          <t>Enfermera OPS</t>
        </is>
      </c>
      <c r="K76" s="15" t="inlineStr">
        <is>
          <t>Administrativa</t>
        </is>
      </c>
      <c r="L76" s="15" t="inlineStr">
        <is>
          <t>Popayán</t>
        </is>
      </c>
      <c r="M76" s="15" t="inlineStr">
        <is>
          <t>Entre 6 meses y 1 año</t>
        </is>
      </c>
      <c r="N76" s="15" t="n"/>
      <c r="O76" s="15" t="inlineStr">
        <is>
          <t>Enfermera</t>
        </is>
      </c>
      <c r="P76" s="17" t="inlineStr">
        <is>
          <t>No</t>
        </is>
      </c>
      <c r="R76" s="17" t="inlineStr">
        <is>
          <t>Sí</t>
        </is>
      </c>
      <c r="S76" s="17" t="n">
        <v>2</v>
      </c>
      <c r="T76" s="3" t="n">
        <v>37856</v>
      </c>
      <c r="U76" s="17" t="n">
        <v>23</v>
      </c>
      <c r="V76" s="17" t="inlineStr">
        <is>
          <t>Hombre</t>
        </is>
      </c>
      <c r="W76" s="17" t="inlineStr">
        <is>
          <t>No</t>
        </is>
      </c>
      <c r="X76" s="17" t="inlineStr">
        <is>
          <t>Pereira</t>
        </is>
      </c>
      <c r="Y76" s="3" t="n">
        <v>41167</v>
      </c>
      <c r="Z76" s="17" t="n">
        <v>14</v>
      </c>
      <c r="AA76" s="17" t="inlineStr">
        <is>
          <t>Mujer</t>
        </is>
      </c>
      <c r="AB76" s="17" t="inlineStr">
        <is>
          <t>Sí</t>
        </is>
      </c>
      <c r="AC76" s="17" t="inlineStr">
        <is>
          <t>Popayán</t>
        </is>
      </c>
    </row>
    <row r="77" ht="22.5" customHeight="1" s="25">
      <c r="A77" s="14" t="n">
        <v>46300.42649305556</v>
      </c>
      <c r="B77" s="15" t="inlineStr">
        <is>
          <t>Lisa María Castaño Pava</t>
        </is>
      </c>
      <c r="C77" s="15" t="n">
        <v>45689747</v>
      </c>
      <c r="D77" s="16" t="n">
        <v>28468</v>
      </c>
      <c r="E77" s="15" t="n">
        <v>48</v>
      </c>
      <c r="F77" s="15" t="inlineStr">
        <is>
          <t>Mujer</t>
        </is>
      </c>
      <c r="G77" s="15" t="inlineStr">
        <is>
          <t>Casado(a)</t>
        </is>
      </c>
      <c r="H77" s="15" t="inlineStr">
        <is>
          <t>Popayán</t>
        </is>
      </c>
      <c r="I77" s="15" t="n"/>
      <c r="J77" s="15" t="inlineStr">
        <is>
          <t>Coordinadora de sede (Popayán)</t>
        </is>
      </c>
      <c r="K77" s="15" t="inlineStr">
        <is>
          <t>Operación</t>
        </is>
      </c>
      <c r="L77" s="15" t="inlineStr">
        <is>
          <t>Sede el Recuerdo</t>
        </is>
      </c>
      <c r="M77" s="15" t="inlineStr">
        <is>
          <t>Más de 5 años</t>
        </is>
      </c>
      <c r="N77" s="15" t="n"/>
      <c r="O77" s="15" t="inlineStr">
        <is>
          <t>Bacteriologa</t>
        </is>
      </c>
      <c r="P77" s="17" t="inlineStr">
        <is>
          <t>No</t>
        </is>
      </c>
      <c r="Q77" s="17" t="n"/>
      <c r="R77" s="17" t="inlineStr">
        <is>
          <t>Sí</t>
        </is>
      </c>
      <c r="S77" s="17" t="n">
        <v>1</v>
      </c>
      <c r="T77" s="3" t="n">
        <v>40889</v>
      </c>
      <c r="U77" s="17" t="n">
        <v>14</v>
      </c>
      <c r="V77" s="17" t="inlineStr">
        <is>
          <t>Hombre</t>
        </is>
      </c>
      <c r="W77" s="17" t="inlineStr">
        <is>
          <t>Sí</t>
        </is>
      </c>
      <c r="X77" s="17" t="inlineStr">
        <is>
          <t>Popayán</t>
        </is>
      </c>
    </row>
    <row r="78" ht="22.5" customHeight="1" s="25">
      <c r="A78" s="14" t="n">
        <v>46300.44112268519</v>
      </c>
      <c r="B78" s="15" t="inlineStr">
        <is>
          <t>Juan Felipe Gonzalez Engativa</t>
        </is>
      </c>
      <c r="C78" s="15" t="n">
        <v>1006325668</v>
      </c>
      <c r="D78" s="16" t="n">
        <v>37659</v>
      </c>
      <c r="E78" s="15" t="n">
        <v>23</v>
      </c>
      <c r="F78" s="15" t="inlineStr">
        <is>
          <t>Hombre</t>
        </is>
      </c>
      <c r="G78" s="15" t="inlineStr">
        <is>
          <t>Soltero(a)</t>
        </is>
      </c>
      <c r="H78" s="15" t="inlineStr">
        <is>
          <t>Armenia</t>
        </is>
      </c>
      <c r="I78" s="15" t="n"/>
      <c r="J78" s="15" t="inlineStr">
        <is>
          <t>Auxiliar de enfermeria</t>
        </is>
      </c>
      <c r="K78" s="15" t="inlineStr">
        <is>
          <t>Area de agendamiento</t>
        </is>
      </c>
      <c r="L78" s="15" t="inlineStr">
        <is>
          <t>Sede Administrativa</t>
        </is>
      </c>
      <c r="M78" s="15" t="inlineStr">
        <is>
          <t>Entre 6 meses y 1 año</t>
        </is>
      </c>
      <c r="N78" s="15" t="n"/>
      <c r="O78" s="15" t="inlineStr">
        <is>
          <t>Auxiliar de enfermeria</t>
        </is>
      </c>
      <c r="P78" s="17" t="inlineStr">
        <is>
          <t>Sí</t>
        </is>
      </c>
      <c r="Q78" s="17" t="inlineStr">
        <is>
          <t>Licenciatura en lenguas modernas</t>
        </is>
      </c>
      <c r="R78" s="17" t="inlineStr">
        <is>
          <t>No</t>
        </is>
      </c>
    </row>
    <row r="79" ht="22.5" customHeight="1" s="25">
      <c r="A79" s="14" t="n">
        <v>46300.44653935185</v>
      </c>
      <c r="B79" s="15" t="inlineStr">
        <is>
          <t>Estefania Salcedo Padilla</t>
        </is>
      </c>
      <c r="C79" s="15" t="n">
        <v>1094944581</v>
      </c>
      <c r="D79" s="16" t="n">
        <v>34573</v>
      </c>
      <c r="E79" s="15" t="n">
        <v>32</v>
      </c>
      <c r="F79" s="15" t="inlineStr">
        <is>
          <t>Mujer</t>
        </is>
      </c>
      <c r="G79" s="15" t="inlineStr">
        <is>
          <t>Soltero(a)</t>
        </is>
      </c>
      <c r="H79" s="15" t="inlineStr">
        <is>
          <t>Armenia</t>
        </is>
      </c>
      <c r="I79" s="15" t="n"/>
      <c r="J79" s="15" t="inlineStr">
        <is>
          <t>Aux facturación</t>
        </is>
      </c>
      <c r="K79" s="15" t="inlineStr">
        <is>
          <t>asistencias</t>
        </is>
      </c>
      <c r="L79" s="15" t="inlineStr">
        <is>
          <t>sede laureles</t>
        </is>
      </c>
      <c r="M79" s="15" t="inlineStr">
        <is>
          <t>Entre 1 y 3 años</t>
        </is>
      </c>
      <c r="N79" s="15" t="n"/>
      <c r="O79" s="15" t="inlineStr">
        <is>
          <t>Administradora de empresas</t>
        </is>
      </c>
      <c r="P79" s="17" t="inlineStr">
        <is>
          <t>Sí</t>
        </is>
      </c>
      <c r="Q79" s="17" t="inlineStr">
        <is>
          <t>Carrera Administración de empresas</t>
        </is>
      </c>
      <c r="R79" s="17" t="inlineStr">
        <is>
          <t>No</t>
        </is>
      </c>
      <c r="S79" s="17" t="n"/>
      <c r="T79" s="3" t="n"/>
      <c r="U79" s="17" t="n"/>
      <c r="V79" s="17" t="n"/>
      <c r="W79" s="17" t="n"/>
      <c r="X79" s="17" t="n"/>
      <c r="Y79" s="3" t="n"/>
      <c r="Z79" s="17" t="n"/>
      <c r="AA79" s="17" t="n"/>
      <c r="AB79" s="17" t="n"/>
      <c r="AC79" s="17" t="n"/>
    </row>
    <row r="80" ht="22.5" customHeight="1" s="25">
      <c r="A80" s="14" t="n">
        <v>46300.45851851852</v>
      </c>
      <c r="B80" s="15" t="inlineStr">
        <is>
          <t>MONICA ALEXANDRA PABON MONTENEGRO</t>
        </is>
      </c>
      <c r="C80" s="15" t="n">
        <v>48600890</v>
      </c>
      <c r="D80" s="16" t="n">
        <v>27856</v>
      </c>
      <c r="E80" s="15" t="n">
        <v>50</v>
      </c>
      <c r="F80" s="15" t="inlineStr">
        <is>
          <t>Mujer</t>
        </is>
      </c>
      <c r="G80" s="15" t="inlineStr">
        <is>
          <t>Soltero(a)</t>
        </is>
      </c>
      <c r="H80" s="15" t="inlineStr">
        <is>
          <t>POPAYAN</t>
        </is>
      </c>
      <c r="I80" s="15" t="n"/>
      <c r="J80" s="15" t="inlineStr">
        <is>
          <t>AUXILIAR DE FACTURACION</t>
        </is>
      </c>
      <c r="K80" s="15" t="inlineStr">
        <is>
          <t>FACTURACION</t>
        </is>
      </c>
      <c r="L80" s="15" t="inlineStr">
        <is>
          <t>SEDE POPAYAN</t>
        </is>
      </c>
      <c r="M80" s="15" t="inlineStr">
        <is>
          <t>Menos de 6 meses</t>
        </is>
      </c>
      <c r="N80" s="15" t="n"/>
      <c r="O80" s="15" t="inlineStr">
        <is>
          <t>TECNOLOGO EN ADMINISTRACION EN SALUD</t>
        </is>
      </c>
      <c r="P80" s="17" t="inlineStr">
        <is>
          <t>No</t>
        </is>
      </c>
      <c r="R80" s="17" t="inlineStr">
        <is>
          <t>Sí</t>
        </is>
      </c>
      <c r="S80" s="17" t="n">
        <v>2</v>
      </c>
      <c r="T80" s="3" t="n">
        <v>36272</v>
      </c>
      <c r="U80" s="17" t="n">
        <v>27</v>
      </c>
      <c r="V80" s="17" t="inlineStr">
        <is>
          <t>Hombre</t>
        </is>
      </c>
      <c r="W80" s="17" t="inlineStr">
        <is>
          <t>Sí</t>
        </is>
      </c>
      <c r="X80" s="17" t="inlineStr">
        <is>
          <t>POPAYAN</t>
        </is>
      </c>
      <c r="Y80" s="3" t="n">
        <v>39735</v>
      </c>
      <c r="Z80" s="17" t="n">
        <v>17</v>
      </c>
      <c r="AA80" s="17" t="inlineStr">
        <is>
          <t>Hombre</t>
        </is>
      </c>
      <c r="AB80" s="17" t="inlineStr">
        <is>
          <t>Sí</t>
        </is>
      </c>
      <c r="AC80" s="17" t="inlineStr">
        <is>
          <t>POPAYAN</t>
        </is>
      </c>
    </row>
    <row r="81" ht="22.5" customHeight="1" s="25">
      <c r="A81" s="14" t="n">
        <v>46300.48118055556</v>
      </c>
      <c r="B81" s="15" t="inlineStr">
        <is>
          <t>MARIBEL TUQUERRES SALAMANCA</t>
        </is>
      </c>
      <c r="C81" s="15" t="n">
        <v>1094923033</v>
      </c>
      <c r="D81" s="16" t="n">
        <v>33497</v>
      </c>
      <c r="E81" s="15" t="n">
        <v>35</v>
      </c>
      <c r="F81" s="15" t="inlineStr">
        <is>
          <t>Mujer</t>
        </is>
      </c>
      <c r="G81" s="15" t="inlineStr">
        <is>
          <t>Unión libre</t>
        </is>
      </c>
      <c r="H81" s="15" t="inlineStr">
        <is>
          <t>Armenia Quindio</t>
        </is>
      </c>
      <c r="I81" s="15" t="n"/>
      <c r="J81" s="15" t="inlineStr">
        <is>
          <t>Técnica en facturación</t>
        </is>
      </c>
      <c r="K81" s="15" t="inlineStr">
        <is>
          <t>Administrativo</t>
        </is>
      </c>
      <c r="L81" s="15" t="inlineStr">
        <is>
          <t>Armenia Quindío</t>
        </is>
      </c>
      <c r="M81" s="15" t="inlineStr">
        <is>
          <t>Entre 6 meses y 1 año</t>
        </is>
      </c>
      <c r="N81" s="15" t="n"/>
      <c r="O81" s="15" t="inlineStr">
        <is>
          <t>Facturación</t>
        </is>
      </c>
      <c r="P81" s="17" t="inlineStr">
        <is>
          <t>No</t>
        </is>
      </c>
      <c r="R81" s="17" t="inlineStr">
        <is>
          <t>No</t>
        </is>
      </c>
    </row>
    <row r="82" ht="22.5" customHeight="1" s="25">
      <c r="A82" s="14" t="n">
        <v>46300.50789351852</v>
      </c>
      <c r="B82" s="15" t="inlineStr">
        <is>
          <t>Ana Maria Hincapie Pinzon</t>
        </is>
      </c>
      <c r="C82" s="15" t="n">
        <v>1094945401</v>
      </c>
      <c r="D82" s="16" t="n">
        <v>34629</v>
      </c>
      <c r="E82" s="15" t="n">
        <v>31</v>
      </c>
      <c r="F82" s="15" t="inlineStr">
        <is>
          <t>Mujer</t>
        </is>
      </c>
      <c r="G82" s="15" t="inlineStr">
        <is>
          <t>Soltero(a)</t>
        </is>
      </c>
      <c r="H82" s="15" t="inlineStr">
        <is>
          <t>Armenia</t>
        </is>
      </c>
      <c r="I82" s="15" t="n"/>
      <c r="J82" s="15" t="inlineStr">
        <is>
          <t>Coordinadora Financiera</t>
        </is>
      </c>
      <c r="K82" s="15" t="inlineStr">
        <is>
          <t>Financiera</t>
        </is>
      </c>
      <c r="L82" s="15" t="inlineStr">
        <is>
          <t>Administrativa</t>
        </is>
      </c>
      <c r="M82" s="15" t="inlineStr">
        <is>
          <t>Entre 1 y 3 años</t>
        </is>
      </c>
      <c r="N82" s="15" t="n"/>
      <c r="O82" s="15" t="inlineStr">
        <is>
          <t>Contadora Pública</t>
        </is>
      </c>
      <c r="P82" s="17" t="inlineStr">
        <is>
          <t>No</t>
        </is>
      </c>
      <c r="R82" s="17" t="inlineStr">
        <is>
          <t>No</t>
        </is>
      </c>
      <c r="S82" s="17" t="n"/>
      <c r="T82" s="3" t="n"/>
      <c r="U82" s="17" t="n"/>
      <c r="V82" s="17" t="n"/>
      <c r="W82" s="17" t="n"/>
      <c r="X82" s="17" t="n"/>
    </row>
    <row r="83" ht="22.5" customHeight="1" s="25">
      <c r="A83" s="14" t="n">
        <v>46300.52193287037</v>
      </c>
      <c r="B83" s="15" t="inlineStr">
        <is>
          <t>DAHIANNA RENDON ROMERO</t>
        </is>
      </c>
      <c r="C83" s="15" t="n">
        <v>1089385637</v>
      </c>
      <c r="D83" s="16" t="n">
        <v>35046</v>
      </c>
      <c r="E83" s="15" t="n">
        <v>30</v>
      </c>
      <c r="F83" s="15" t="inlineStr">
        <is>
          <t>Mujer</t>
        </is>
      </c>
      <c r="G83" s="15" t="inlineStr">
        <is>
          <t>Unión libre</t>
        </is>
      </c>
      <c r="H83" s="15" t="inlineStr">
        <is>
          <t>MANIZALES</t>
        </is>
      </c>
      <c r="I83" s="15" t="n"/>
      <c r="J83" s="15" t="inlineStr">
        <is>
          <t>ENFERMERA ASISTENCIAL</t>
        </is>
      </c>
      <c r="K83" s="15" t="inlineStr">
        <is>
          <t>ASISTENCIAL</t>
        </is>
      </c>
      <c r="L83" s="15" t="inlineStr">
        <is>
          <t>MANIZALES</t>
        </is>
      </c>
      <c r="M83" s="15" t="inlineStr">
        <is>
          <t>Entre 6 meses y 1 año</t>
        </is>
      </c>
      <c r="N83" s="15" t="n"/>
      <c r="O83" s="15" t="inlineStr">
        <is>
          <t>ENFERMERA PROFESIONAL</t>
        </is>
      </c>
      <c r="P83" s="17" t="inlineStr">
        <is>
          <t>No</t>
        </is>
      </c>
      <c r="R83" s="17" t="inlineStr">
        <is>
          <t>Sí</t>
        </is>
      </c>
      <c r="S83" s="17" t="n">
        <v>1</v>
      </c>
      <c r="T83" s="3" t="n">
        <v>45778</v>
      </c>
      <c r="U83" s="17" t="n">
        <v>1</v>
      </c>
      <c r="V83" s="17" t="inlineStr">
        <is>
          <t>Hombre</t>
        </is>
      </c>
      <c r="W83" s="17" t="inlineStr">
        <is>
          <t>Sí</t>
        </is>
      </c>
      <c r="X83" s="17" t="inlineStr">
        <is>
          <t>MANIZALES</t>
        </is>
      </c>
    </row>
    <row r="84" ht="22.5" customHeight="1" s="25">
      <c r="A84" s="14" t="n">
        <v>46300.52226851852</v>
      </c>
      <c r="B84" s="15" t="inlineStr">
        <is>
          <t>Rommell Rodriguez Sanchez</t>
        </is>
      </c>
      <c r="C84" s="15" t="n">
        <v>16799687</v>
      </c>
      <c r="D84" s="16" t="n">
        <v>26434</v>
      </c>
      <c r="E84" s="15" t="n">
        <v>54</v>
      </c>
      <c r="F84" s="15" t="inlineStr">
        <is>
          <t>Mujer</t>
        </is>
      </c>
      <c r="G84" s="15" t="inlineStr">
        <is>
          <t>Casado(a)</t>
        </is>
      </c>
      <c r="H84" s="15" t="inlineStr">
        <is>
          <t>armenia quindio</t>
        </is>
      </c>
      <c r="I84" s="15" t="n"/>
      <c r="J84" s="15" t="inlineStr">
        <is>
          <t>tecnico de autorizaciones</t>
        </is>
      </c>
      <c r="K84" s="15" t="inlineStr">
        <is>
          <t>administrativo</t>
        </is>
      </c>
      <c r="L84" s="15" t="inlineStr">
        <is>
          <t>armenia quindio</t>
        </is>
      </c>
      <c r="M84" s="15" t="inlineStr">
        <is>
          <t>Entre 1 y 3 años</t>
        </is>
      </c>
      <c r="N84" s="15" t="n"/>
      <c r="O84" s="15" t="inlineStr">
        <is>
          <t>autorizaciones de servicios de salud</t>
        </is>
      </c>
      <c r="P84" s="17" t="inlineStr">
        <is>
          <t>No</t>
        </is>
      </c>
      <c r="R84" s="17" t="inlineStr">
        <is>
          <t>Sí</t>
        </is>
      </c>
      <c r="S84" s="17" t="n">
        <v>1</v>
      </c>
      <c r="T84" s="3" t="n">
        <v>38203</v>
      </c>
      <c r="U84" s="17" t="n">
        <v>22</v>
      </c>
      <c r="V84" s="17" t="inlineStr">
        <is>
          <t>Hombre</t>
        </is>
      </c>
      <c r="W84" s="17" t="inlineStr">
        <is>
          <t>Sí</t>
        </is>
      </c>
      <c r="X84" s="17" t="inlineStr">
        <is>
          <t>armenia</t>
        </is>
      </c>
    </row>
    <row r="85" ht="22.5" customHeight="1" s="25">
      <c r="A85" s="14" t="n">
        <v>46300.53762731481</v>
      </c>
      <c r="B85" s="15" t="inlineStr">
        <is>
          <t>ANDRES FELIPE ORDOÑEZ BASTIDAS</t>
        </is>
      </c>
      <c r="C85" s="15" t="n">
        <v>1094897246</v>
      </c>
      <c r="D85" s="16" t="n">
        <v>32304</v>
      </c>
      <c r="E85" s="15" t="n">
        <v>38</v>
      </c>
      <c r="F85" s="15" t="inlineStr">
        <is>
          <t>Hombre</t>
        </is>
      </c>
      <c r="G85" s="15" t="inlineStr">
        <is>
          <t>Casado(a)</t>
        </is>
      </c>
      <c r="H85" s="15" t="inlineStr">
        <is>
          <t>Armenia quindio</t>
        </is>
      </c>
      <c r="I85" s="15" t="n"/>
      <c r="J85" s="15" t="inlineStr">
        <is>
          <t>Directo de calidad, información y gestión del riesgo</t>
        </is>
      </c>
      <c r="K85" s="15" t="inlineStr">
        <is>
          <t>Gerencia medica</t>
        </is>
      </c>
      <c r="L85" s="15" t="inlineStr">
        <is>
          <t>Administrativa armenia</t>
        </is>
      </c>
      <c r="M85" s="15" t="inlineStr">
        <is>
          <t>Menos de 6 meses</t>
        </is>
      </c>
      <c r="N85" s="15" t="n"/>
      <c r="O85" s="15" t="inlineStr">
        <is>
          <t>Enfermero con especializaciones administrativas</t>
        </is>
      </c>
      <c r="P85" s="17" t="inlineStr">
        <is>
          <t>No</t>
        </is>
      </c>
      <c r="R85" s="17" t="inlineStr">
        <is>
          <t>Sí</t>
        </is>
      </c>
      <c r="S85" s="17" t="n">
        <v>1</v>
      </c>
      <c r="T85" s="3" t="n">
        <v>45199</v>
      </c>
      <c r="U85" s="17" t="n">
        <v>3</v>
      </c>
      <c r="V85" s="17" t="inlineStr">
        <is>
          <t>Mujer</t>
        </is>
      </c>
      <c r="W85" s="17" t="inlineStr">
        <is>
          <t>Sí</t>
        </is>
      </c>
      <c r="X85" s="17" t="inlineStr">
        <is>
          <t>Armenia</t>
        </is>
      </c>
    </row>
    <row r="86" ht="22.5" customHeight="1" s="25">
      <c r="A86" s="14" t="n">
        <v>46300.68895833333</v>
      </c>
      <c r="B86" s="15" t="inlineStr">
        <is>
          <t>lina marcela lopez castro</t>
        </is>
      </c>
      <c r="C86" s="15" t="n">
        <v>1061743662</v>
      </c>
      <c r="D86" s="16" t="n">
        <v>33571</v>
      </c>
      <c r="E86" s="15" t="n">
        <v>34</v>
      </c>
      <c r="F86" s="15" t="inlineStr">
        <is>
          <t>Mujer</t>
        </is>
      </c>
      <c r="G86" s="15" t="inlineStr">
        <is>
          <t>Soltero(a)</t>
        </is>
      </c>
      <c r="H86" s="15" t="inlineStr">
        <is>
          <t>Popayán</t>
        </is>
      </c>
      <c r="I86" s="15" t="n"/>
      <c r="J86" s="15" t="inlineStr">
        <is>
          <t>asesora jurídica</t>
        </is>
      </c>
      <c r="K86" s="15" t="inlineStr">
        <is>
          <t>gerencia administrativa</t>
        </is>
      </c>
      <c r="L86" s="15" t="inlineStr">
        <is>
          <t>Popayán</t>
        </is>
      </c>
      <c r="M86" s="15" t="inlineStr">
        <is>
          <t>Entre 1 y 3 años</t>
        </is>
      </c>
      <c r="N86" s="15" t="n"/>
      <c r="O86" s="15" t="inlineStr">
        <is>
          <t>abogada</t>
        </is>
      </c>
      <c r="P86" s="17" t="inlineStr">
        <is>
          <t>No</t>
        </is>
      </c>
      <c r="R86" s="17" t="inlineStr">
        <is>
          <t>No</t>
        </is>
      </c>
      <c r="S86" s="17" t="n"/>
      <c r="T86" s="3" t="n"/>
      <c r="U86" s="17" t="n"/>
      <c r="V86" s="17" t="n"/>
      <c r="W86" s="17" t="n"/>
      <c r="X86" s="17" t="n"/>
      <c r="Y86" s="3" t="n"/>
      <c r="Z86" s="17" t="n"/>
      <c r="AA86" s="17" t="n"/>
      <c r="AB86" s="17" t="n"/>
      <c r="AC86" s="17" t="n"/>
      <c r="AD86" s="3" t="n"/>
      <c r="AE86" s="17" t="n"/>
      <c r="AF86" s="17" t="n"/>
      <c r="AG86" s="17" t="n"/>
      <c r="AH86" s="17" t="n"/>
    </row>
    <row r="87" ht="22.5" customHeight="1" s="25">
      <c r="A87" s="14" t="n">
        <v>46300.70162037037</v>
      </c>
      <c r="B87" s="15" t="inlineStr">
        <is>
          <t>Jaime Paez Ahumada</t>
        </is>
      </c>
      <c r="C87" s="15" t="n">
        <v>9096760</v>
      </c>
      <c r="D87" s="16" t="n">
        <v>28371</v>
      </c>
      <c r="E87" s="15" t="n">
        <v>49</v>
      </c>
      <c r="F87" s="15" t="inlineStr">
        <is>
          <t>Hombre</t>
        </is>
      </c>
      <c r="G87" s="15" t="inlineStr">
        <is>
          <t>Unión libre</t>
        </is>
      </c>
      <c r="H87" s="15" t="inlineStr">
        <is>
          <t>Popayán (Cauca)</t>
        </is>
      </c>
      <c r="I87" s="15" t="n"/>
      <c r="J87" s="15" t="inlineStr">
        <is>
          <t>Coordinador Nacional de Procesos - Profesional de Calidad</t>
        </is>
      </c>
      <c r="K87" s="15" t="inlineStr">
        <is>
          <t>Administrativa</t>
        </is>
      </c>
      <c r="L87" s="15" t="inlineStr">
        <is>
          <t>Sede Principal Popayán</t>
        </is>
      </c>
      <c r="M87" s="15" t="inlineStr">
        <is>
          <t>Entre 1 y 3 años</t>
        </is>
      </c>
      <c r="N87" s="15" t="n"/>
      <c r="O87" s="15" t="inlineStr">
        <is>
          <t>Ingeniero Industrial</t>
        </is>
      </c>
      <c r="P87" s="17" t="inlineStr">
        <is>
          <t>No</t>
        </is>
      </c>
      <c r="R87" s="17" t="inlineStr">
        <is>
          <t>Sí</t>
        </is>
      </c>
      <c r="S87" s="17" t="n">
        <v>3</v>
      </c>
      <c r="T87" s="3" t="n">
        <v>38623</v>
      </c>
      <c r="U87" s="17" t="n">
        <v>21</v>
      </c>
      <c r="V87" s="17" t="inlineStr">
        <is>
          <t>Mujer</t>
        </is>
      </c>
      <c r="W87" s="17" t="inlineStr">
        <is>
          <t>No</t>
        </is>
      </c>
      <c r="X87" s="17" t="inlineStr">
        <is>
          <t>Cartagena</t>
        </is>
      </c>
      <c r="Y87" s="3" t="n">
        <v>39196</v>
      </c>
      <c r="Z87" s="17" t="n">
        <v>19</v>
      </c>
      <c r="AA87" s="17" t="inlineStr">
        <is>
          <t>Hombre</t>
        </is>
      </c>
      <c r="AB87" s="17" t="inlineStr">
        <is>
          <t>No</t>
        </is>
      </c>
      <c r="AC87" s="17" t="inlineStr">
        <is>
          <t>Cartagena</t>
        </is>
      </c>
      <c r="AD87" s="3" t="n">
        <v>41200</v>
      </c>
      <c r="AE87" s="17" t="n">
        <v>13</v>
      </c>
      <c r="AF87" s="17" t="inlineStr">
        <is>
          <t>Mujer</t>
        </is>
      </c>
      <c r="AG87" s="17" t="inlineStr">
        <is>
          <t>No</t>
        </is>
      </c>
      <c r="AH87" s="17" t="inlineStr">
        <is>
          <t>Cartagena</t>
        </is>
      </c>
    </row>
    <row r="88" ht="22.5" customHeight="1" s="25">
      <c r="A88" s="14" t="n">
        <v>46300.74811342593</v>
      </c>
      <c r="B88" s="15" t="inlineStr">
        <is>
          <t>Douglas Steban Tabarquino</t>
        </is>
      </c>
      <c r="C88" s="15" t="n">
        <v>1001217594</v>
      </c>
      <c r="D88" s="16" t="n">
        <v>37452</v>
      </c>
      <c r="E88" s="15" t="n">
        <v>24</v>
      </c>
      <c r="F88" s="15" t="inlineStr">
        <is>
          <t>Hombre</t>
        </is>
      </c>
      <c r="G88" s="15" t="inlineStr">
        <is>
          <t>Soltero(a)</t>
        </is>
      </c>
      <c r="H88" s="15" t="inlineStr">
        <is>
          <t>Armenia, Quindio</t>
        </is>
      </c>
      <c r="I88" s="15" t="n"/>
      <c r="J88" s="15" t="inlineStr">
        <is>
          <t>Profesional de informacion</t>
        </is>
      </c>
      <c r="K88" s="15" t="inlineStr">
        <is>
          <t>Gestión de la información</t>
        </is>
      </c>
      <c r="L88" s="15" t="inlineStr">
        <is>
          <t>Administrativa</t>
        </is>
      </c>
      <c r="M88" s="15" t="inlineStr">
        <is>
          <t>Entre 6 meses y 1 año</t>
        </is>
      </c>
      <c r="N88" s="15" t="n"/>
      <c r="O88" s="15" t="inlineStr">
        <is>
          <t>Ingeniero de sistemas y computo</t>
        </is>
      </c>
      <c r="P88" s="17" t="inlineStr">
        <is>
          <t>No</t>
        </is>
      </c>
      <c r="R88" s="17" t="inlineStr">
        <is>
          <t>No</t>
        </is>
      </c>
      <c r="S88" s="17" t="n"/>
      <c r="T88" s="3" t="n"/>
      <c r="U88" s="17" t="n"/>
      <c r="V88" s="17" t="n"/>
      <c r="W88" s="17" t="n"/>
      <c r="X88" s="17" t="n"/>
      <c r="Y88" s="3" t="n"/>
      <c r="Z88" s="17" t="n"/>
      <c r="AA88" s="17" t="n"/>
      <c r="AB88" s="17" t="n"/>
      <c r="AC88" s="17" t="n"/>
    </row>
    <row r="89" ht="22.5" customHeight="1" s="25">
      <c r="A89" s="14" t="n">
        <v>46300.77939814814</v>
      </c>
      <c r="B89" s="15" t="inlineStr">
        <is>
          <t>Ricardo Aaron Perafan Mosquera</t>
        </is>
      </c>
      <c r="C89" s="15" t="n">
        <v>76325636</v>
      </c>
      <c r="D89" s="16" t="n">
        <v>28186</v>
      </c>
      <c r="E89" s="15" t="n">
        <v>49</v>
      </c>
      <c r="F89" s="15" t="inlineStr">
        <is>
          <t>Hombre</t>
        </is>
      </c>
      <c r="G89" s="15" t="inlineStr">
        <is>
          <t>Unión libre</t>
        </is>
      </c>
      <c r="H89" s="15" t="inlineStr">
        <is>
          <t>Popayan</t>
        </is>
      </c>
      <c r="I89" s="15" t="n"/>
      <c r="J89" s="15" t="inlineStr">
        <is>
          <t>Conductor</t>
        </is>
      </c>
      <c r="K89" s="15" t="inlineStr">
        <is>
          <t>Administrativa</t>
        </is>
      </c>
      <c r="L89" s="15" t="inlineStr">
        <is>
          <t>Unidad Movil Amor</t>
        </is>
      </c>
      <c r="M89" s="15" t="inlineStr">
        <is>
          <t>Entre 3 y 5 años</t>
        </is>
      </c>
      <c r="N89" s="15" t="n"/>
      <c r="O89" s="15" t="inlineStr">
        <is>
          <t>Conductor</t>
        </is>
      </c>
      <c r="P89" s="17" t="inlineStr">
        <is>
          <t>No</t>
        </is>
      </c>
      <c r="R89" s="17" t="inlineStr">
        <is>
          <t>Sí</t>
        </is>
      </c>
      <c r="S89" s="17" t="n">
        <v>2</v>
      </c>
      <c r="T89" s="3" t="n">
        <v>36271</v>
      </c>
      <c r="U89" s="17" t="n">
        <v>27</v>
      </c>
      <c r="V89" s="17" t="inlineStr">
        <is>
          <t>Mujer</t>
        </is>
      </c>
      <c r="W89" s="17" t="inlineStr">
        <is>
          <t>Sí</t>
        </is>
      </c>
      <c r="X89" s="17" t="inlineStr">
        <is>
          <t>Popayan</t>
        </is>
      </c>
      <c r="Y89" s="3" t="n">
        <v>39749</v>
      </c>
      <c r="Z89" s="17" t="n">
        <v>17</v>
      </c>
      <c r="AA89" s="17" t="inlineStr">
        <is>
          <t>Hombre</t>
        </is>
      </c>
      <c r="AB89" s="17" t="inlineStr">
        <is>
          <t>Sí</t>
        </is>
      </c>
      <c r="AC89" s="17" t="inlineStr">
        <is>
          <t>Popayan</t>
        </is>
      </c>
    </row>
    <row r="90" ht="22.5" customHeight="1" s="25">
      <c r="A90" s="14" t="n">
        <v>46300.78162037037</v>
      </c>
      <c r="B90" s="15" t="inlineStr">
        <is>
          <t>Anyi johana castro vasquez</t>
        </is>
      </c>
      <c r="C90" s="15" t="n">
        <v>1007813226</v>
      </c>
      <c r="D90" s="16" t="n">
        <v>36865</v>
      </c>
      <c r="E90" s="15" t="n">
        <v>25</v>
      </c>
      <c r="F90" s="15" t="inlineStr">
        <is>
          <t>Mujer</t>
        </is>
      </c>
      <c r="G90" s="15" t="inlineStr">
        <is>
          <t>Soltero(a)</t>
        </is>
      </c>
      <c r="H90" s="15" t="inlineStr">
        <is>
          <t>Armenia</t>
        </is>
      </c>
      <c r="I90" s="15" t="n"/>
      <c r="J90" s="15" t="inlineStr">
        <is>
          <t>Auxiliar toma de muestras unidad movil</t>
        </is>
      </c>
      <c r="K90" s="15" t="inlineStr">
        <is>
          <t>Toma de muestras de laboratorio y VPH</t>
        </is>
      </c>
      <c r="L90" s="15" t="inlineStr">
        <is>
          <t>Unidad movil amor</t>
        </is>
      </c>
      <c r="M90" s="15" t="inlineStr">
        <is>
          <t>Entre 1 y 3 años</t>
        </is>
      </c>
      <c r="N90" s="15" t="n"/>
      <c r="O90" s="15" t="inlineStr">
        <is>
          <t>Auxiliar en enfermeria</t>
        </is>
      </c>
      <c r="P90" s="17" t="inlineStr">
        <is>
          <t>No</t>
        </is>
      </c>
      <c r="Q90" s="17" t="n"/>
      <c r="R90" s="17" t="inlineStr">
        <is>
          <t>No</t>
        </is>
      </c>
    </row>
    <row r="91" ht="22.5" customHeight="1" s="25">
      <c r="A91" s="14" t="n">
        <v>46301.3955324074</v>
      </c>
      <c r="B91" s="15" t="inlineStr">
        <is>
          <t>Alba Lisseth Torres Capote</t>
        </is>
      </c>
      <c r="C91" s="15" t="n">
        <v>1058932121</v>
      </c>
      <c r="D91" s="16" t="n">
        <v>38179</v>
      </c>
      <c r="E91" s="15" t="n">
        <v>22</v>
      </c>
      <c r="F91" s="15" t="inlineStr">
        <is>
          <t>Mujer</t>
        </is>
      </c>
      <c r="G91" s="15" t="inlineStr">
        <is>
          <t>Soltero(a)</t>
        </is>
      </c>
      <c r="H91" s="15" t="inlineStr">
        <is>
          <t>popayán</t>
        </is>
      </c>
      <c r="I91" s="15" t="n"/>
      <c r="J91" s="15" t="inlineStr">
        <is>
          <t>Auxiliar en Toma de Muestras</t>
        </is>
      </c>
      <c r="K91" s="15" t="inlineStr">
        <is>
          <t>Toma de muestras</t>
        </is>
      </c>
      <c r="L91" s="15" t="inlineStr">
        <is>
          <t>Compasión</t>
        </is>
      </c>
      <c r="M91" s="15" t="inlineStr">
        <is>
          <t>Menos de 6 meses</t>
        </is>
      </c>
      <c r="N91" s="15" t="n"/>
      <c r="O91" s="15" t="inlineStr">
        <is>
          <t>Auxiliar en Enfermería</t>
        </is>
      </c>
      <c r="P91" s="17" t="inlineStr">
        <is>
          <t>No</t>
        </is>
      </c>
      <c r="Q91" s="17" t="n"/>
      <c r="R91" s="17" t="inlineStr">
        <is>
          <t>No</t>
        </is>
      </c>
    </row>
    <row r="92" ht="22.5" customHeight="1" s="25">
      <c r="A92" s="14" t="n">
        <v>46301.4165162037</v>
      </c>
      <c r="B92" s="15" t="inlineStr">
        <is>
          <t>JUAN DAVID MORALES MARTINEZ</t>
        </is>
      </c>
      <c r="C92" s="15" t="n">
        <v>1094937297</v>
      </c>
      <c r="D92" s="16" t="n">
        <v>34226</v>
      </c>
      <c r="E92" s="15" t="n">
        <v>33</v>
      </c>
      <c r="F92" s="15" t="inlineStr">
        <is>
          <t>Hombre</t>
        </is>
      </c>
      <c r="G92" s="15" t="inlineStr">
        <is>
          <t>Divorciado(a)</t>
        </is>
      </c>
      <c r="H92" s="15" t="inlineStr">
        <is>
          <t>Armenia</t>
        </is>
      </c>
      <c r="I92" s="15" t="n"/>
      <c r="J92" s="15" t="inlineStr">
        <is>
          <t>Coordinador de facturación</t>
        </is>
      </c>
      <c r="K92" s="15" t="inlineStr">
        <is>
          <t>Administrativa</t>
        </is>
      </c>
      <c r="L92" s="15" t="inlineStr">
        <is>
          <t>Sede nacional armenia</t>
        </is>
      </c>
      <c r="M92" s="15" t="inlineStr">
        <is>
          <t>Entre 6 meses y 1 año</t>
        </is>
      </c>
      <c r="N92" s="15" t="n"/>
      <c r="O92" s="15" t="inlineStr">
        <is>
          <t>Administrador denegocios</t>
        </is>
      </c>
      <c r="P92" s="17" t="inlineStr">
        <is>
          <t>Sí</t>
        </is>
      </c>
      <c r="Q92" s="17" t="inlineStr">
        <is>
          <t>Diplomado en excel y manejo de Inteligencia Artificial</t>
        </is>
      </c>
      <c r="R92" s="17" t="inlineStr">
        <is>
          <t>No</t>
        </is>
      </c>
    </row>
    <row r="93" ht="22.5" customHeight="1" s="25">
      <c r="A93" s="14" t="n">
        <v>46301.54766203704</v>
      </c>
      <c r="B93" s="15" t="inlineStr">
        <is>
          <t>INGRITE LILIANA RODRIGUEZ ARAUJO</t>
        </is>
      </c>
      <c r="C93" s="15" t="n">
        <v>1085689384</v>
      </c>
      <c r="D93" s="16" t="n">
        <v>34079</v>
      </c>
      <c r="E93" s="15" t="n">
        <v>33</v>
      </c>
      <c r="F93" s="15" t="inlineStr">
        <is>
          <t>Mujer</t>
        </is>
      </c>
      <c r="G93" s="15" t="inlineStr">
        <is>
          <t>Soltero(a)</t>
        </is>
      </c>
      <c r="H93" s="15" t="inlineStr">
        <is>
          <t>POPAYAN</t>
        </is>
      </c>
      <c r="I93" s="15" t="n"/>
      <c r="J93" s="15" t="inlineStr">
        <is>
          <t>ENFERMERA</t>
        </is>
      </c>
      <c r="K93" s="15" t="inlineStr">
        <is>
          <t>ASISTENCIAL</t>
        </is>
      </c>
      <c r="L93" s="15" t="inlineStr">
        <is>
          <t>SEDE POPAYAN</t>
        </is>
      </c>
      <c r="M93" s="15" t="inlineStr">
        <is>
          <t>Menos de 6 meses</t>
        </is>
      </c>
      <c r="N93" s="15" t="n"/>
      <c r="O93" s="15" t="inlineStr">
        <is>
          <t>ENFERMERA PROFESIONAL</t>
        </is>
      </c>
      <c r="P93" s="17" t="inlineStr">
        <is>
          <t>No</t>
        </is>
      </c>
      <c r="R93" s="17" t="inlineStr">
        <is>
          <t>No</t>
        </is>
      </c>
    </row>
    <row r="94" ht="22.5" customHeight="1" s="25">
      <c r="A94" s="14" t="n">
        <v>46301.57481481481</v>
      </c>
      <c r="B94" s="15" t="inlineStr">
        <is>
          <t>Nicolas Rubiano Joya</t>
        </is>
      </c>
      <c r="C94" s="15" t="n">
        <v>1092454724</v>
      </c>
      <c r="D94" s="16" t="n">
        <v>38202</v>
      </c>
      <c r="E94" s="15" t="n">
        <v>22</v>
      </c>
      <c r="F94" s="15" t="inlineStr">
        <is>
          <t>Hombre</t>
        </is>
      </c>
      <c r="G94" s="15" t="inlineStr">
        <is>
          <t>Soltero(a)</t>
        </is>
      </c>
      <c r="H94" s="15" t="inlineStr">
        <is>
          <t>Armenia</t>
        </is>
      </c>
      <c r="I94" s="15" t="n"/>
      <c r="J94" s="15" t="inlineStr">
        <is>
          <t>Auxiliar de Agendamiento</t>
        </is>
      </c>
      <c r="K94" s="15" t="inlineStr">
        <is>
          <t>Agendamiento</t>
        </is>
      </c>
      <c r="L94" s="15" t="inlineStr">
        <is>
          <t>Administrativa</t>
        </is>
      </c>
      <c r="M94" s="15" t="inlineStr">
        <is>
          <t>Menos de 6 meses</t>
        </is>
      </c>
      <c r="N94" s="15" t="n"/>
      <c r="O94" s="15" t="inlineStr">
        <is>
          <t>Técnico en Sistemas</t>
        </is>
      </c>
      <c r="P94" s="17" t="inlineStr">
        <is>
          <t>No</t>
        </is>
      </c>
      <c r="R94" s="17" t="inlineStr">
        <is>
          <t>No</t>
        </is>
      </c>
      <c r="S94" s="17" t="n"/>
      <c r="T94" s="3" t="n"/>
      <c r="U94" s="17" t="n"/>
      <c r="V94" s="17" t="n"/>
      <c r="W94" s="17" t="n"/>
      <c r="X94" s="17" t="n"/>
    </row>
    <row r="95" ht="22.5" customHeight="1" s="25">
      <c r="A95" s="14" t="n">
        <v>46301.59784722222</v>
      </c>
      <c r="B95" s="15" t="inlineStr">
        <is>
          <t>TIANA YAMARY GUERRA CADENA</t>
        </is>
      </c>
      <c r="C95" s="15" t="n">
        <v>1053843916</v>
      </c>
      <c r="D95" s="16" t="n">
        <v>34904</v>
      </c>
      <c r="E95" s="15" t="n">
        <v>31</v>
      </c>
      <c r="F95" s="15" t="inlineStr">
        <is>
          <t>Mujer</t>
        </is>
      </c>
      <c r="G95" s="15" t="inlineStr">
        <is>
          <t>Unión libre</t>
        </is>
      </c>
      <c r="H95" s="15" t="inlineStr">
        <is>
          <t>Armenia</t>
        </is>
      </c>
      <c r="I95" s="15" t="n"/>
      <c r="J95" s="15" t="inlineStr">
        <is>
          <t>Bacterióloga</t>
        </is>
      </c>
      <c r="K95" s="15" t="inlineStr">
        <is>
          <t>Sociosanitaria</t>
        </is>
      </c>
      <c r="L95" s="15" t="inlineStr">
        <is>
          <t>Sede administrativa - Armenia</t>
        </is>
      </c>
      <c r="M95" s="15" t="inlineStr">
        <is>
          <t>Entre 6 meses y 1 año</t>
        </is>
      </c>
      <c r="N95" s="15" t="n"/>
      <c r="O95" s="15" t="inlineStr">
        <is>
          <t>Bacterióloga</t>
        </is>
      </c>
      <c r="P95" s="17" t="inlineStr">
        <is>
          <t>No</t>
        </is>
      </c>
      <c r="R95" s="17" t="inlineStr">
        <is>
          <t>Sí</t>
        </is>
      </c>
      <c r="S95" s="17" t="n">
        <v>1</v>
      </c>
      <c r="T95" s="3" t="n">
        <v>44728</v>
      </c>
      <c r="U95" s="17" t="n">
        <v>4</v>
      </c>
      <c r="V95" s="17" t="inlineStr">
        <is>
          <t>Mujer</t>
        </is>
      </c>
      <c r="W95" s="17" t="inlineStr">
        <is>
          <t>Sí</t>
        </is>
      </c>
      <c r="X95" s="17" t="inlineStr">
        <is>
          <t>Armenia</t>
        </is>
      </c>
    </row>
    <row r="96" ht="22.5" customHeight="1" s="25">
      <c r="A96" s="14" t="n">
        <v>46302.47016203704</v>
      </c>
      <c r="B96" s="15" t="inlineStr">
        <is>
          <t>Marlon Alejandro Mayorquin Cruz</t>
        </is>
      </c>
      <c r="C96" s="15" t="n">
        <v>1061816592</v>
      </c>
      <c r="D96" s="16" t="n">
        <v>36245</v>
      </c>
      <c r="E96" s="15" t="n">
        <v>27</v>
      </c>
      <c r="F96" s="15" t="inlineStr">
        <is>
          <t>Hombre</t>
        </is>
      </c>
      <c r="G96" s="15" t="inlineStr">
        <is>
          <t>Soltero(a)</t>
        </is>
      </c>
      <c r="H96" s="15" t="inlineStr">
        <is>
          <t>Popayán</t>
        </is>
      </c>
      <c r="I96" s="15" t="n"/>
      <c r="J96" s="15" t="inlineStr">
        <is>
          <t>Director de TI</t>
        </is>
      </c>
      <c r="K96" s="15" t="inlineStr">
        <is>
          <t>Tics</t>
        </is>
      </c>
      <c r="L96" s="15" t="inlineStr">
        <is>
          <t>Popayán</t>
        </is>
      </c>
      <c r="M96" s="15" t="inlineStr">
        <is>
          <t>Entre 3 y 5 años</t>
        </is>
      </c>
      <c r="N96" s="15" t="n"/>
      <c r="O96" s="15" t="inlineStr">
        <is>
          <t>Ingeniero de Sistemas</t>
        </is>
      </c>
      <c r="P96" s="17" t="inlineStr">
        <is>
          <t>No</t>
        </is>
      </c>
      <c r="R96" s="17" t="inlineStr">
        <is>
          <t>No</t>
        </is>
      </c>
      <c r="S96" s="17" t="n"/>
      <c r="T96" s="3" t="n"/>
      <c r="U96" s="17" t="n"/>
      <c r="V96" s="17" t="n"/>
      <c r="W96" s="17" t="n"/>
      <c r="X96" s="17" t="n"/>
      <c r="Y96" s="3" t="n"/>
      <c r="Z96" s="17" t="n"/>
      <c r="AA96" s="17" t="n"/>
      <c r="AB96" s="17" t="n"/>
      <c r="AC96" s="17" t="n"/>
    </row>
    <row r="97" ht="22.5" customHeight="1" s="25">
      <c r="A97" s="14" t="n">
        <v>46302.54805555556</v>
      </c>
      <c r="B97" s="15" t="inlineStr">
        <is>
          <t>ESPERANZA ISABEL LORA MORENO</t>
        </is>
      </c>
      <c r="C97" s="15" t="n">
        <v>1006732041</v>
      </c>
      <c r="D97" s="16" t="n">
        <v>37391</v>
      </c>
      <c r="E97" s="15" t="n">
        <v>24</v>
      </c>
      <c r="F97" s="15" t="inlineStr">
        <is>
          <t>Mujer</t>
        </is>
      </c>
      <c r="G97" s="15" t="inlineStr">
        <is>
          <t>Soltero(a)</t>
        </is>
      </c>
      <c r="H97" s="15" t="inlineStr">
        <is>
          <t>LETICIA AMAZONAS</t>
        </is>
      </c>
      <c r="I97" s="15" t="n"/>
      <c r="J97" s="15" t="inlineStr">
        <is>
          <t>AUXILIAR DE ENFERMERIA</t>
        </is>
      </c>
      <c r="K97" s="15" t="inlineStr">
        <is>
          <t>ADMINITRATIVA</t>
        </is>
      </c>
      <c r="L97" s="15" t="inlineStr">
        <is>
          <t>LETICIA</t>
        </is>
      </c>
      <c r="M97" s="15" t="inlineStr">
        <is>
          <t>Entre 1 y 3 años</t>
        </is>
      </c>
      <c r="N97" s="15" t="n"/>
      <c r="O97" s="15" t="inlineStr">
        <is>
          <t>AUXILIAR</t>
        </is>
      </c>
      <c r="P97" s="17" t="inlineStr">
        <is>
          <t>No</t>
        </is>
      </c>
      <c r="R97" s="17" t="inlineStr">
        <is>
          <t>Sí</t>
        </is>
      </c>
      <c r="S97" s="17" t="n">
        <v>2</v>
      </c>
      <c r="T97" s="3" t="n">
        <v>45174</v>
      </c>
      <c r="U97" s="17" t="n">
        <v>3</v>
      </c>
      <c r="V97" s="17" t="inlineStr">
        <is>
          <t>Mujer</t>
        </is>
      </c>
      <c r="W97" s="17" t="inlineStr">
        <is>
          <t>Sí</t>
        </is>
      </c>
      <c r="X97" s="17" t="inlineStr">
        <is>
          <t>LETICIA</t>
        </is>
      </c>
      <c r="Y97" s="3" t="n">
        <v>45923</v>
      </c>
      <c r="Z97" s="17" t="n">
        <v>1</v>
      </c>
      <c r="AA97" s="17" t="inlineStr">
        <is>
          <t>Hombre</t>
        </is>
      </c>
      <c r="AB97" s="17" t="inlineStr">
        <is>
          <t>Sí</t>
        </is>
      </c>
      <c r="AC97" s="17" t="inlineStr">
        <is>
          <t>LETICIA</t>
        </is>
      </c>
    </row>
    <row r="98" ht="22.5" customHeight="1" s="25">
      <c r="A98" s="14" t="n">
        <v>46302.69032407407</v>
      </c>
      <c r="B98" s="15" t="inlineStr">
        <is>
          <t>AIDA ALICIA AVIRAMA MAPALLO</t>
        </is>
      </c>
      <c r="C98" s="15" t="n">
        <v>34569893</v>
      </c>
      <c r="D98" s="16" t="n">
        <v>27233</v>
      </c>
      <c r="E98" s="15" t="n">
        <v>52</v>
      </c>
      <c r="F98" s="15" t="inlineStr">
        <is>
          <t>Mujer</t>
        </is>
      </c>
      <c r="G98" s="15" t="inlineStr">
        <is>
          <t>Casado(a)</t>
        </is>
      </c>
      <c r="H98" s="15" t="inlineStr">
        <is>
          <t>POPAYAN</t>
        </is>
      </c>
      <c r="I98" s="15" t="n"/>
      <c r="J98" s="15" t="inlineStr">
        <is>
          <t>ORIENTADORA</t>
        </is>
      </c>
      <c r="K98" s="15" t="inlineStr">
        <is>
          <t>ASISTENCIAL</t>
        </is>
      </c>
      <c r="L98" s="15" t="inlineStr">
        <is>
          <t>HORISOES</t>
        </is>
      </c>
      <c r="M98" s="15" t="inlineStr">
        <is>
          <t>Más de 5 años</t>
        </is>
      </c>
      <c r="N98" s="15" t="n"/>
      <c r="O98" s="15" t="inlineStr">
        <is>
          <t>ORIENTADORA</t>
        </is>
      </c>
      <c r="P98" s="17" t="inlineStr">
        <is>
          <t>No</t>
        </is>
      </c>
      <c r="Q98" s="17" t="n"/>
      <c r="R98" s="17" t="inlineStr">
        <is>
          <t>Sí</t>
        </is>
      </c>
      <c r="S98" s="17" t="n">
        <v>1</v>
      </c>
      <c r="T98" s="3" t="n">
        <v>35410</v>
      </c>
      <c r="U98" s="17" t="n">
        <v>29</v>
      </c>
      <c r="V98" s="17" t="inlineStr">
        <is>
          <t>Hombre</t>
        </is>
      </c>
      <c r="W98" s="17" t="inlineStr">
        <is>
          <t>Sí</t>
        </is>
      </c>
      <c r="X98" s="17" t="inlineStr">
        <is>
          <t>POPAYAN</t>
        </is>
      </c>
      <c r="Y98" s="3" t="n"/>
      <c r="Z98" s="17" t="n"/>
      <c r="AA98" s="17" t="n"/>
      <c r="AB98" s="17" t="n"/>
      <c r="AC98" s="17" t="n"/>
    </row>
    <row r="99" ht="22.5" customHeight="1" s="25">
      <c r="A99" s="14" t="n">
        <v>46303.40971064815</v>
      </c>
      <c r="B99" s="15" t="inlineStr">
        <is>
          <t>Diego Fernando Burgos</t>
        </is>
      </c>
      <c r="C99" s="15" t="n">
        <v>14898857</v>
      </c>
      <c r="D99" s="16" t="n">
        <v>27603</v>
      </c>
      <c r="E99" s="15" t="n">
        <v>51</v>
      </c>
      <c r="F99" s="15" t="inlineStr">
        <is>
          <t>Hombre</t>
        </is>
      </c>
      <c r="G99" s="15" t="inlineStr">
        <is>
          <t>Casado(a)</t>
        </is>
      </c>
      <c r="H99" s="15" t="inlineStr">
        <is>
          <t>Armenia</t>
        </is>
      </c>
      <c r="I99" s="15" t="n"/>
      <c r="J99" s="15" t="inlineStr">
        <is>
          <t>Director de Recursos Humanos</t>
        </is>
      </c>
      <c r="K99" s="15" t="inlineStr">
        <is>
          <t>Recursos Humanos</t>
        </is>
      </c>
      <c r="L99" s="15" t="inlineStr">
        <is>
          <t>Nacional</t>
        </is>
      </c>
      <c r="M99" s="15" t="inlineStr">
        <is>
          <t>Entre 1 y 3 años</t>
        </is>
      </c>
      <c r="N99" s="15" t="n"/>
      <c r="O99" s="15" t="inlineStr">
        <is>
          <t>Ingeniero Físico</t>
        </is>
      </c>
      <c r="P99" s="17" t="inlineStr">
        <is>
          <t>Sí</t>
        </is>
      </c>
      <c r="Q99" s="17" t="inlineStr">
        <is>
          <t>Especialización en inteligencia Artificial</t>
        </is>
      </c>
      <c r="R99" s="17" t="inlineStr">
        <is>
          <t>Sí</t>
        </is>
      </c>
      <c r="S99" s="17" t="n">
        <v>1</v>
      </c>
      <c r="T99" s="3" t="n">
        <v>43520</v>
      </c>
      <c r="U99" s="17" t="n">
        <v>7</v>
      </c>
      <c r="V99" s="17" t="inlineStr">
        <is>
          <t>Hombre</t>
        </is>
      </c>
      <c r="W99" s="17" t="inlineStr">
        <is>
          <t>Sí</t>
        </is>
      </c>
      <c r="X99" s="17" t="inlineStr">
        <is>
          <t>Armenia</t>
        </is>
      </c>
      <c r="Y99" s="3" t="n"/>
      <c r="Z99" s="17" t="n"/>
      <c r="AA99" s="17" t="n"/>
      <c r="AB99" s="17" t="n"/>
      <c r="AC99" s="17" t="n"/>
    </row>
    <row r="100" ht="22.5" customHeight="1" s="25">
      <c r="A100" s="14" t="n">
        <v>46303.46332175926</v>
      </c>
      <c r="B100" s="15" t="inlineStr">
        <is>
          <t>Anyela amparo Bermudez Quintana</t>
        </is>
      </c>
      <c r="C100" s="15" t="n">
        <v>1059606638</v>
      </c>
      <c r="D100" s="16" t="n">
        <v>36076</v>
      </c>
      <c r="E100" s="15" t="n">
        <v>28</v>
      </c>
      <c r="F100" s="15" t="inlineStr">
        <is>
          <t>Mujer</t>
        </is>
      </c>
      <c r="G100" s="15" t="inlineStr">
        <is>
          <t>Soltero(a)</t>
        </is>
      </c>
      <c r="H100" s="15" t="inlineStr">
        <is>
          <t>Morales Cauca</t>
        </is>
      </c>
      <c r="I100" s="15" t="n"/>
      <c r="J100" s="15" t="inlineStr">
        <is>
          <t>Auxiliar de toma de muestras</t>
        </is>
      </c>
      <c r="K100" s="15" t="inlineStr">
        <is>
          <t>Unidad móvil</t>
        </is>
      </c>
      <c r="L100" s="15" t="inlineStr">
        <is>
          <t>Felicidad</t>
        </is>
      </c>
      <c r="M100" s="15" t="inlineStr">
        <is>
          <t>Entre 6 meses y 1 año</t>
        </is>
      </c>
      <c r="N100" s="15" t="n"/>
      <c r="O100" s="15" t="inlineStr">
        <is>
          <t>Tomar muestras</t>
        </is>
      </c>
      <c r="P100" s="17" t="inlineStr">
        <is>
          <t>No</t>
        </is>
      </c>
      <c r="Q100" s="17" t="n"/>
      <c r="R100" s="17" t="inlineStr">
        <is>
          <t>Sí</t>
        </is>
      </c>
      <c r="S100" s="17" t="n">
        <v>1</v>
      </c>
      <c r="T100" s="3" t="n">
        <v>43919</v>
      </c>
      <c r="U100" s="17" t="n">
        <v>6</v>
      </c>
      <c r="V100" s="17" t="inlineStr">
        <is>
          <t>Mujer</t>
        </is>
      </c>
      <c r="W100" s="17" t="inlineStr">
        <is>
          <t>Sí</t>
        </is>
      </c>
      <c r="X100" s="17" t="inlineStr">
        <is>
          <t>Morales Cauca</t>
        </is>
      </c>
      <c r="Y100" s="3" t="n"/>
      <c r="Z100" s="17" t="n"/>
      <c r="AA100" s="17" t="n"/>
      <c r="AB100" s="17" t="n"/>
      <c r="AC100" s="17" t="n"/>
    </row>
    <row r="101" ht="22.5" customHeight="1" s="25">
      <c r="A101" s="14" t="n">
        <v>46303.69164351852</v>
      </c>
      <c r="B101" s="15" t="inlineStr">
        <is>
          <t>DANIELA PEREZ GUASAMAYI</t>
        </is>
      </c>
      <c r="C101" s="15" t="n">
        <v>1061806620</v>
      </c>
      <c r="D101" s="16" t="n">
        <v>35818</v>
      </c>
      <c r="E101" s="15" t="n">
        <v>28</v>
      </c>
      <c r="F101" s="15" t="inlineStr">
        <is>
          <t>Mujer</t>
        </is>
      </c>
      <c r="G101" s="15" t="inlineStr">
        <is>
          <t>Soltero(a)</t>
        </is>
      </c>
      <c r="H101" s="15" t="inlineStr">
        <is>
          <t>Popayan</t>
        </is>
      </c>
      <c r="I101" s="15" t="n"/>
      <c r="J101" s="15" t="inlineStr">
        <is>
          <t>Auxiliar toma de muestras</t>
        </is>
      </c>
      <c r="K101" s="15" t="inlineStr">
        <is>
          <t>Laboratorio</t>
        </is>
      </c>
      <c r="L101" s="15" t="inlineStr">
        <is>
          <t>Sede Popayán</t>
        </is>
      </c>
      <c r="M101" s="15" t="inlineStr">
        <is>
          <t>Entre 6 meses y 1 año</t>
        </is>
      </c>
      <c r="N101" s="15" t="n"/>
      <c r="O101" s="15" t="inlineStr">
        <is>
          <t>Auxiliar en enfermería</t>
        </is>
      </c>
      <c r="P101" s="17" t="inlineStr">
        <is>
          <t>No</t>
        </is>
      </c>
      <c r="Q101" s="17" t="n"/>
      <c r="R101" s="17" t="inlineStr">
        <is>
          <t>Sí</t>
        </is>
      </c>
      <c r="S101" s="17" t="n">
        <v>1</v>
      </c>
      <c r="T101" s="3" t="n">
        <v>45131</v>
      </c>
      <c r="U101" s="17" t="n">
        <v>3</v>
      </c>
      <c r="V101" s="17" t="inlineStr">
        <is>
          <t>Hombre</t>
        </is>
      </c>
      <c r="W101" s="17" t="inlineStr">
        <is>
          <t>Sí</t>
        </is>
      </c>
      <c r="X101" s="17" t="inlineStr">
        <is>
          <t>Popayan</t>
        </is>
      </c>
      <c r="Y101" s="3" t="n"/>
      <c r="Z101" s="17" t="n"/>
      <c r="AA101" s="17" t="n"/>
      <c r="AB101" s="17" t="n"/>
      <c r="AC101" s="17" t="n"/>
    </row>
    <row r="102" ht="22.5" customHeight="1" s="25">
      <c r="A102" s="14" t="n">
        <v>46308.55760416666</v>
      </c>
      <c r="B102" s="15" t="inlineStr">
        <is>
          <t>DEIVER MARIN OSPINA</t>
        </is>
      </c>
      <c r="C102" s="15" t="n">
        <v>1094962651</v>
      </c>
      <c r="D102" s="22">
        <f t="array" ref="D102">_xlfn.XLOOKUP(C102,bd_colaboradores!A:A,bd_colaboradores!M:M)</f>
        <v/>
      </c>
      <c r="E102" s="15" t="n">
        <v>29</v>
      </c>
      <c r="F102" s="15" t="inlineStr">
        <is>
          <t>Hombre</t>
        </is>
      </c>
      <c r="G102" s="15" t="inlineStr">
        <is>
          <t>Soltero(a)</t>
        </is>
      </c>
      <c r="H102" s="15" t="inlineStr">
        <is>
          <t>Armenia quindio</t>
        </is>
      </c>
      <c r="I102" s="15" t="n"/>
      <c r="J102" s="15" t="inlineStr">
        <is>
          <t>Técnico nacional de operaciones</t>
        </is>
      </c>
      <c r="K102" s="15" t="inlineStr">
        <is>
          <t>sociosanitaria</t>
        </is>
      </c>
      <c r="L102" s="15" t="inlineStr">
        <is>
          <t>sede nacional</t>
        </is>
      </c>
      <c r="M102" s="15" t="inlineStr">
        <is>
          <t>Entre 1 y 3 años</t>
        </is>
      </c>
      <c r="N102" s="15" t="n"/>
      <c r="O102" s="15" t="inlineStr">
        <is>
          <t>PROFESIONAL EN SEGURIDAD Y SALUD EN EL TRABAJO</t>
        </is>
      </c>
      <c r="P102" s="17" t="inlineStr">
        <is>
          <t>No</t>
        </is>
      </c>
      <c r="Q102" s="17" t="n"/>
      <c r="R102" s="17" t="inlineStr">
        <is>
          <t>No</t>
        </is>
      </c>
      <c r="S102" s="17" t="n"/>
      <c r="T102" s="3" t="n"/>
      <c r="U102" s="17" t="n"/>
      <c r="V102" s="17" t="n"/>
      <c r="W102" s="17" t="n"/>
      <c r="X102" s="17" t="n"/>
      <c r="Y102" s="3" t="n"/>
      <c r="Z102" s="17" t="n"/>
      <c r="AA102" s="17" t="n"/>
      <c r="AB102" s="17" t="n"/>
      <c r="AC102" s="17" t="n"/>
    </row>
    <row r="103" ht="22.5" customHeight="1" s="25">
      <c r="A103" s="14" t="n">
        <v>46308.59216435185</v>
      </c>
      <c r="B103" s="15" t="inlineStr">
        <is>
          <t>Jenniffer Vivas Fernández</t>
        </is>
      </c>
      <c r="C103" s="15" t="n">
        <v>1005702179</v>
      </c>
      <c r="D103" s="23">
        <f t="array" ref="D103">_xlfn.XLOOKUP(C103,bd_colaboradores!A:A,bd_colaboradores!M:M)</f>
        <v/>
      </c>
      <c r="E103" s="15" t="n">
        <v>23</v>
      </c>
      <c r="F103" s="15" t="inlineStr">
        <is>
          <t>Mujer</t>
        </is>
      </c>
      <c r="G103" s="15" t="inlineStr">
        <is>
          <t>Soltero(a)</t>
        </is>
      </c>
      <c r="H103" s="15" t="inlineStr">
        <is>
          <t>Manizales</t>
        </is>
      </c>
      <c r="I103" s="15" t="n"/>
      <c r="J103" s="15" t="inlineStr">
        <is>
          <t>Fisioterapeuta</t>
        </is>
      </c>
      <c r="K103" s="15" t="inlineStr">
        <is>
          <t>Asistencial</t>
        </is>
      </c>
      <c r="L103" s="15" t="inlineStr">
        <is>
          <t>Manizales</t>
        </is>
      </c>
      <c r="M103" s="15" t="inlineStr">
        <is>
          <t>Entre 6 meses y 1 año</t>
        </is>
      </c>
      <c r="N103" s="15" t="n"/>
      <c r="O103" s="15" t="inlineStr">
        <is>
          <t>Fisioterapeuta</t>
        </is>
      </c>
      <c r="P103" s="17" t="inlineStr">
        <is>
          <t>No</t>
        </is>
      </c>
      <c r="Q103" s="17" t="n"/>
      <c r="R103" s="17" t="inlineStr">
        <is>
          <t>No</t>
        </is>
      </c>
      <c r="S103" s="17" t="n"/>
      <c r="T103" s="17" t="n"/>
      <c r="U103" s="17" t="n"/>
      <c r="V103" s="17" t="n"/>
      <c r="W103" s="17" t="n"/>
      <c r="X103" s="17" t="n"/>
      <c r="Y103" s="3" t="n"/>
      <c r="Z103" s="17" t="n"/>
      <c r="AA103" s="17" t="n"/>
      <c r="AB103" s="17" t="n"/>
      <c r="AC103" s="17" t="n"/>
    </row>
    <row r="104" ht="22.5" customHeight="1" s="25">
      <c r="A104" s="14" t="n">
        <v>46308.60230324074</v>
      </c>
      <c r="B104" s="15" t="inlineStr">
        <is>
          <t>GLORIA ALEJANDRA MARULANDA MELCHOR</t>
        </is>
      </c>
      <c r="C104" s="15" t="n">
        <v>1094963164</v>
      </c>
      <c r="D104" s="22">
        <f t="array" ref="D104">_xlfn.XLOOKUP(C104,bd_colaboradores!A:A,bd_colaboradores!M:M)</f>
        <v/>
      </c>
      <c r="E104" s="15" t="n">
        <v>29</v>
      </c>
      <c r="F104" s="15" t="inlineStr">
        <is>
          <t>Mujer</t>
        </is>
      </c>
      <c r="G104" s="15" t="inlineStr">
        <is>
          <t>Unión libre</t>
        </is>
      </c>
      <c r="H104" s="15" t="inlineStr">
        <is>
          <t>ARMENIA</t>
        </is>
      </c>
      <c r="I104" s="15" t="n"/>
      <c r="J104" s="15" t="inlineStr">
        <is>
          <t>HIGIENISTA ORAL</t>
        </is>
      </c>
      <c r="K104" s="15" t="inlineStr">
        <is>
          <t>ASISTENCIAL</t>
        </is>
      </c>
      <c r="L104" s="15" t="inlineStr">
        <is>
          <t>LAURELES ARMENIA</t>
        </is>
      </c>
      <c r="M104" s="15" t="inlineStr">
        <is>
          <t>Entre 1 y 3 años</t>
        </is>
      </c>
      <c r="N104" s="15" t="n"/>
      <c r="O104" s="15" t="inlineStr">
        <is>
          <t>TECNICO LABORAL EN AUXILIAR EN SALUD ORAL</t>
        </is>
      </c>
      <c r="P104" s="17" t="inlineStr">
        <is>
          <t>No</t>
        </is>
      </c>
      <c r="Q104" s="17" t="n"/>
      <c r="R104" s="17" t="inlineStr">
        <is>
          <t>No</t>
        </is>
      </c>
      <c r="S104" s="17" t="n"/>
      <c r="T104" s="17" t="n"/>
      <c r="U104" s="17" t="n"/>
      <c r="V104" s="17" t="n"/>
      <c r="W104" s="17" t="n"/>
      <c r="X104" s="17" t="n"/>
      <c r="Y104" s="3" t="n"/>
      <c r="Z104" s="17" t="n"/>
      <c r="AA104" s="17" t="n"/>
      <c r="AB104" s="17" t="n"/>
      <c r="AC104" s="17" t="n"/>
    </row>
    <row r="105" ht="22.5" customHeight="1" s="25">
      <c r="A105" s="14" t="n">
        <v>46308.60621527778</v>
      </c>
      <c r="B105" s="15" t="inlineStr">
        <is>
          <t>MARIA FERNANDA NIETO PUERTA</t>
        </is>
      </c>
      <c r="C105" s="15" t="n">
        <v>1094963637</v>
      </c>
      <c r="D105" s="22">
        <f t="array" ref="D105">_xlfn.XLOOKUP(C105,bd_colaboradores!A:A,bd_colaboradores!M:M)</f>
        <v/>
      </c>
      <c r="E105" s="15" t="n">
        <v>29</v>
      </c>
      <c r="F105" s="15" t="inlineStr">
        <is>
          <t>Mujer</t>
        </is>
      </c>
      <c r="G105" s="15" t="inlineStr">
        <is>
          <t>Soltero(a)</t>
        </is>
      </c>
      <c r="H105" s="15" t="inlineStr">
        <is>
          <t>ARMENIA QUINDIO</t>
        </is>
      </c>
      <c r="I105" s="15" t="n"/>
      <c r="J105" s="15" t="inlineStr">
        <is>
          <t>AUXILIAR DE LABORATORIO</t>
        </is>
      </c>
      <c r="K105" s="15" t="inlineStr">
        <is>
          <t>LABORATORIO</t>
        </is>
      </c>
      <c r="L105" s="15" t="inlineStr">
        <is>
          <t>IPS HORISOES LAURELES ARMENIA QUINDIO</t>
        </is>
      </c>
      <c r="M105" s="15" t="inlineStr">
        <is>
          <t>Entre 1 y 3 años</t>
        </is>
      </c>
      <c r="N105" s="15" t="n"/>
      <c r="O105" s="15" t="inlineStr">
        <is>
          <t>AUXILIAR DE ENFERMERIA Y LABORATORIO</t>
        </is>
      </c>
      <c r="P105" s="17" t="inlineStr">
        <is>
          <t>No</t>
        </is>
      </c>
      <c r="Q105" s="17" t="n"/>
      <c r="R105" s="17" t="inlineStr">
        <is>
          <t>Sí</t>
        </is>
      </c>
      <c r="S105" s="17" t="n">
        <v>1</v>
      </c>
      <c r="T105" s="17" t="n"/>
      <c r="U105" s="17" t="n">
        <v>5</v>
      </c>
      <c r="V105" s="17" t="inlineStr">
        <is>
          <t>Mujer</t>
        </is>
      </c>
      <c r="W105" s="17" t="inlineStr">
        <is>
          <t>Sí</t>
        </is>
      </c>
      <c r="X105" s="17" t="inlineStr">
        <is>
          <t>ARMENIA QUINDIO</t>
        </is>
      </c>
      <c r="Y105" s="3" t="n"/>
      <c r="Z105" s="17" t="n"/>
      <c r="AA105" s="17" t="n"/>
      <c r="AB105" s="17" t="n"/>
      <c r="AC105" s="17" t="n"/>
    </row>
    <row r="106" ht="22.5" customHeight="1" s="25">
      <c r="A106" s="14" t="n">
        <v>46308.60850694445</v>
      </c>
      <c r="B106" s="15" t="inlineStr">
        <is>
          <t>JHON SEBASTIAN GOMEZ RODRIGUEZ</t>
        </is>
      </c>
      <c r="C106" s="15" t="n">
        <v>1000857700</v>
      </c>
      <c r="D106" s="23">
        <f t="array" ref="D106">_xlfn.XLOOKUP(C106,bd_colaboradores!A:A,bd_colaboradores!M:M)</f>
        <v/>
      </c>
      <c r="E106" s="15" t="n">
        <v>22</v>
      </c>
      <c r="F106" s="15" t="inlineStr">
        <is>
          <t>Hombre</t>
        </is>
      </c>
      <c r="G106" s="15" t="inlineStr">
        <is>
          <t>Unión libre</t>
        </is>
      </c>
      <c r="H106" s="15" t="inlineStr">
        <is>
          <t>ARMENIA QUINDIO</t>
        </is>
      </c>
      <c r="I106" s="15" t="n"/>
      <c r="J106" s="15" t="inlineStr">
        <is>
          <t>AUXILIAR DE AGENDAMIENTO</t>
        </is>
      </c>
      <c r="K106" s="15" t="inlineStr">
        <is>
          <t>AGENDAMIENTO</t>
        </is>
      </c>
      <c r="L106" s="15" t="inlineStr">
        <is>
          <t>SEDE ASISTENCIAL</t>
        </is>
      </c>
      <c r="M106" s="15" t="inlineStr">
        <is>
          <t>Entre 1 y 3 años</t>
        </is>
      </c>
      <c r="N106" s="15" t="n"/>
      <c r="O106" s="15" t="inlineStr">
        <is>
          <t>TECNOLOGO EN GESTION DE MERCADOS</t>
        </is>
      </c>
      <c r="P106" s="17" t="inlineStr">
        <is>
          <t>Sí</t>
        </is>
      </c>
      <c r="Q106" s="17" t="inlineStr">
        <is>
          <t>ANALISTA JUNIOR EN CIRBERSEGURIDAD</t>
        </is>
      </c>
      <c r="R106" s="17" t="inlineStr">
        <is>
          <t>Sí</t>
        </is>
      </c>
      <c r="S106" s="17" t="n">
        <v>2</v>
      </c>
      <c r="T106" s="3" t="n"/>
      <c r="U106" s="17" t="n">
        <v>1</v>
      </c>
      <c r="V106" s="17" t="inlineStr">
        <is>
          <t>Mujer</t>
        </is>
      </c>
      <c r="W106" s="17" t="inlineStr">
        <is>
          <t>Sí</t>
        </is>
      </c>
      <c r="X106" s="17" t="inlineStr">
        <is>
          <t>ARMENIA</t>
        </is>
      </c>
      <c r="Y106" s="3" t="n"/>
      <c r="Z106" s="17" t="n">
        <v>8</v>
      </c>
      <c r="AA106" s="17" t="inlineStr">
        <is>
          <t>Hombre</t>
        </is>
      </c>
      <c r="AB106" s="17" t="inlineStr">
        <is>
          <t>Sí</t>
        </is>
      </c>
      <c r="AC106" s="17" t="inlineStr">
        <is>
          <t>ARMENIA</t>
        </is>
      </c>
    </row>
    <row r="107" ht="22.5" customHeight="1" s="25">
      <c r="A107" s="14" t="n">
        <v>46308.60864583333</v>
      </c>
      <c r="B107" s="15" t="inlineStr">
        <is>
          <t>Maria  Daniela Arias  Cuadros</t>
        </is>
      </c>
      <c r="C107" s="15" t="n">
        <v>1098312431</v>
      </c>
      <c r="D107" s="22">
        <f t="array" ref="D107">_xlfn.XLOOKUP(C107,bd_colaboradores!A:A,bd_colaboradores!M:M)</f>
        <v/>
      </c>
      <c r="E107" s="15" t="n">
        <v>29</v>
      </c>
      <c r="F107" s="15" t="inlineStr">
        <is>
          <t>Mujer</t>
        </is>
      </c>
      <c r="G107" s="15" t="inlineStr">
        <is>
          <t>Soltero(a)</t>
        </is>
      </c>
      <c r="H107" s="15" t="inlineStr">
        <is>
          <t>circasia</t>
        </is>
      </c>
      <c r="I107" s="15" t="n"/>
      <c r="J107" s="15" t="inlineStr">
        <is>
          <t>AUXILIAR SIAU</t>
        </is>
      </c>
      <c r="K107" s="15" t="inlineStr">
        <is>
          <t>ASISTENCIAL</t>
        </is>
      </c>
      <c r="L107" s="15" t="inlineStr">
        <is>
          <t>SEDE ASISTENCIAL</t>
        </is>
      </c>
      <c r="M107" s="15" t="inlineStr">
        <is>
          <t>Entre 3 y 5 años</t>
        </is>
      </c>
      <c r="N107" s="15" t="n"/>
      <c r="O107" s="15" t="inlineStr">
        <is>
          <t>TECNOLOGA EN ADMINISTRACION  EN SALUD</t>
        </is>
      </c>
      <c r="P107" s="17" t="inlineStr">
        <is>
          <t>No</t>
        </is>
      </c>
      <c r="Q107" s="17" t="n"/>
      <c r="R107" s="17" t="inlineStr">
        <is>
          <t>No</t>
        </is>
      </c>
      <c r="S107" s="17" t="n"/>
      <c r="T107" s="3" t="n"/>
      <c r="U107" s="17" t="n"/>
      <c r="V107" s="17" t="n"/>
      <c r="W107" s="17" t="n"/>
      <c r="X107" s="17" t="n"/>
      <c r="Y107" s="3" t="n"/>
      <c r="Z107" s="17" t="n"/>
      <c r="AA107" s="17" t="n"/>
      <c r="AB107" s="17" t="n"/>
      <c r="AC107" s="17" t="n"/>
    </row>
    <row r="108" ht="22.5" customHeight="1" s="25">
      <c r="A108" s="14" t="n">
        <v>46308.61465277777</v>
      </c>
      <c r="B108" s="15" t="inlineStr">
        <is>
          <t>Estefany Duque Galvis</t>
        </is>
      </c>
      <c r="C108" s="15" t="n">
        <v>1053826977</v>
      </c>
      <c r="D108" s="15">
        <f t="array" ref="D108">_xlfn.XLOOKUP(C108,bd_colaboradores!A:A,bd_colaboradores!M:M)</f>
        <v/>
      </c>
      <c r="E108" s="15" t="n">
        <v>33</v>
      </c>
      <c r="F108" s="15" t="inlineStr">
        <is>
          <t>Mujer</t>
        </is>
      </c>
      <c r="G108" s="15" t="inlineStr">
        <is>
          <t>Casado(a)</t>
        </is>
      </c>
      <c r="H108" s="15" t="inlineStr">
        <is>
          <t>Manizales</t>
        </is>
      </c>
      <c r="I108" s="15" t="n"/>
      <c r="J108" s="15" t="inlineStr">
        <is>
          <t>Odontóloga</t>
        </is>
      </c>
      <c r="K108" s="15" t="inlineStr">
        <is>
          <t>Odontología</t>
        </is>
      </c>
      <c r="L108" s="15" t="inlineStr">
        <is>
          <t>Manizales</t>
        </is>
      </c>
      <c r="M108" s="15" t="inlineStr">
        <is>
          <t>Entre 1 y 3 años</t>
        </is>
      </c>
      <c r="N108" s="15" t="n"/>
      <c r="O108" s="15" t="inlineStr">
        <is>
          <t>Odontología General</t>
        </is>
      </c>
      <c r="P108" s="17" t="inlineStr">
        <is>
          <t>Sí</t>
        </is>
      </c>
      <c r="Q108" s="17" t="inlineStr">
        <is>
          <t>Desarrollo software</t>
        </is>
      </c>
      <c r="R108" s="17" t="inlineStr">
        <is>
          <t>No</t>
        </is>
      </c>
      <c r="S108" s="17" t="n"/>
      <c r="T108" s="3" t="n"/>
      <c r="U108" s="17" t="n"/>
      <c r="V108" s="17" t="n"/>
      <c r="W108" s="17" t="n"/>
      <c r="X108" s="17" t="n"/>
      <c r="Y108" s="3" t="n"/>
      <c r="Z108" s="17" t="n"/>
      <c r="AA108" s="17" t="n"/>
      <c r="AB108" s="17" t="n"/>
      <c r="AC108" s="17" t="n"/>
    </row>
    <row r="109" ht="22.5" customHeight="1" s="25">
      <c r="A109" s="14" t="n">
        <v>46308.625</v>
      </c>
      <c r="B109" s="15" t="inlineStr">
        <is>
          <t>Mariana Zapata Florez</t>
        </is>
      </c>
      <c r="C109" s="15" t="n">
        <v>1004915816</v>
      </c>
      <c r="D109" s="23">
        <f t="array" ref="D109">_xlfn.XLOOKUP(C109,bd_colaboradores!A:A,bd_colaboradores!M:M)</f>
        <v/>
      </c>
      <c r="E109" s="15" t="n">
        <v>24</v>
      </c>
      <c r="F109" s="15" t="inlineStr">
        <is>
          <t>Mujer</t>
        </is>
      </c>
      <c r="G109" s="15" t="inlineStr">
        <is>
          <t>Casado(a)</t>
        </is>
      </c>
      <c r="H109" s="15" t="inlineStr">
        <is>
          <t>Armenia</t>
        </is>
      </c>
      <c r="I109" s="15" t="n"/>
      <c r="J109" s="15" t="inlineStr">
        <is>
          <t>Psicóloga</t>
        </is>
      </c>
      <c r="K109" s="15" t="inlineStr">
        <is>
          <t>Psicología</t>
        </is>
      </c>
      <c r="L109" s="15" t="inlineStr">
        <is>
          <t>Sede Norte Portal del Quindío</t>
        </is>
      </c>
      <c r="M109" s="15" t="inlineStr">
        <is>
          <t>Entre 6 meses y 1 año</t>
        </is>
      </c>
      <c r="N109" s="15" t="n"/>
      <c r="O109" s="15" t="inlineStr">
        <is>
          <t>Psicóloga</t>
        </is>
      </c>
      <c r="P109" s="17" t="inlineStr">
        <is>
          <t>No</t>
        </is>
      </c>
      <c r="Q109" s="17" t="n"/>
      <c r="R109" s="17" t="inlineStr">
        <is>
          <t>No</t>
        </is>
      </c>
      <c r="S109" s="17" t="n"/>
      <c r="T109" s="17" t="n"/>
      <c r="U109" s="17" t="n"/>
      <c r="V109" s="17" t="n"/>
      <c r="W109" s="17" t="n"/>
      <c r="X109" s="17" t="n"/>
      <c r="Y109" s="3" t="n"/>
      <c r="Z109" s="17" t="n"/>
      <c r="AA109" s="17" t="n"/>
      <c r="AB109" s="17" t="n"/>
      <c r="AC109" s="17" t="n"/>
    </row>
    <row r="110" ht="22.5" customHeight="1" s="25">
      <c r="A110" s="14" t="n">
        <v>46308.64158564815</v>
      </c>
      <c r="B110" s="15" t="inlineStr">
        <is>
          <t>Wendy Paola Castillo Escobar</t>
        </is>
      </c>
      <c r="C110" s="15" t="n">
        <v>1129579368</v>
      </c>
      <c r="D110" s="22">
        <f t="array" ref="D110">_xlfn.XLOOKUP(C110,bd_colaboradores!A:A,bd_colaboradores!M:M)</f>
        <v/>
      </c>
      <c r="E110" s="15" t="n">
        <v>39</v>
      </c>
      <c r="F110" s="15" t="inlineStr">
        <is>
          <t>Mujer</t>
        </is>
      </c>
      <c r="G110" s="15" t="inlineStr">
        <is>
          <t>Unión libre</t>
        </is>
      </c>
      <c r="H110" s="15" t="inlineStr">
        <is>
          <t>Armenia</t>
        </is>
      </c>
      <c r="I110" s="15" t="n"/>
      <c r="J110" s="15" t="inlineStr">
        <is>
          <t>Nutricionista</t>
        </is>
      </c>
      <c r="K110" s="15" t="inlineStr">
        <is>
          <t>Asistencial, Consulta Externa</t>
        </is>
      </c>
      <c r="L110" s="15" t="inlineStr">
        <is>
          <t>Sede Laureles</t>
        </is>
      </c>
      <c r="M110" s="15" t="inlineStr">
        <is>
          <t>Entre 6 meses y 1 año</t>
        </is>
      </c>
      <c r="N110" s="15" t="n"/>
      <c r="O110" s="15" t="inlineStr">
        <is>
          <t>Nutricionista Dietista</t>
        </is>
      </c>
      <c r="P110" s="17" t="inlineStr">
        <is>
          <t>No</t>
        </is>
      </c>
      <c r="Q110" s="17" t="n"/>
      <c r="R110" s="17" t="inlineStr">
        <is>
          <t>Sí</t>
        </is>
      </c>
      <c r="S110" s="17" t="n">
        <v>1</v>
      </c>
      <c r="T110" s="17" t="n"/>
      <c r="U110" s="17" t="n">
        <v>9</v>
      </c>
      <c r="V110" s="17" t="inlineStr">
        <is>
          <t>Mujer</t>
        </is>
      </c>
      <c r="W110" s="17" t="inlineStr">
        <is>
          <t>Sí</t>
        </is>
      </c>
      <c r="X110" s="17" t="inlineStr">
        <is>
          <t>Armenia</t>
        </is>
      </c>
      <c r="Y110" s="3" t="n"/>
      <c r="Z110" s="17" t="n"/>
      <c r="AA110" s="17" t="n"/>
      <c r="AB110" s="17" t="n"/>
      <c r="AC110" s="17" t="n"/>
    </row>
    <row r="111" ht="22.5" customHeight="1" s="25">
      <c r="A111" s="14" t="n">
        <v>46308.64494212963</v>
      </c>
      <c r="B111" s="15" t="inlineStr">
        <is>
          <t>Kimberli Sánchez Acevedo</t>
        </is>
      </c>
      <c r="C111" s="15" t="n">
        <v>1053837731</v>
      </c>
      <c r="D111" s="23">
        <f t="array" ref="D111">_xlfn.XLOOKUP(C111,bd_colaboradores!A:A,bd_colaboradores!M:M)</f>
        <v/>
      </c>
      <c r="E111" s="15" t="n">
        <v>32</v>
      </c>
      <c r="F111" s="15" t="inlineStr">
        <is>
          <t>Mujer</t>
        </is>
      </c>
      <c r="G111" s="15" t="inlineStr">
        <is>
          <t>Soltero(a)</t>
        </is>
      </c>
      <c r="H111" s="15" t="inlineStr">
        <is>
          <t>Manizales</t>
        </is>
      </c>
      <c r="I111" s="15" t="n"/>
      <c r="J111" s="15" t="inlineStr">
        <is>
          <t>Auxiliar de vacunacion</t>
        </is>
      </c>
      <c r="K111" s="15" t="inlineStr">
        <is>
          <t>Vacunacion</t>
        </is>
      </c>
      <c r="L111" s="15" t="inlineStr">
        <is>
          <t>Manizales</t>
        </is>
      </c>
      <c r="M111" s="15" t="inlineStr">
        <is>
          <t>Entre 1 y 3 años</t>
        </is>
      </c>
      <c r="N111" s="15" t="n"/>
      <c r="O111" s="15" t="inlineStr">
        <is>
          <t>Auxiliar de enfermería</t>
        </is>
      </c>
      <c r="P111" s="17" t="inlineStr">
        <is>
          <t>No</t>
        </is>
      </c>
      <c r="Q111" s="17" t="n"/>
      <c r="R111" s="17" t="inlineStr">
        <is>
          <t>Sí</t>
        </is>
      </c>
      <c r="S111" s="17" t="n">
        <v>1</v>
      </c>
      <c r="T111" s="3" t="n"/>
      <c r="U111" s="17" t="n">
        <v>9</v>
      </c>
      <c r="V111" s="17" t="inlineStr">
        <is>
          <t>Hombre</t>
        </is>
      </c>
      <c r="W111" s="17" t="inlineStr">
        <is>
          <t>Sí</t>
        </is>
      </c>
      <c r="X111" s="17" t="inlineStr">
        <is>
          <t>Manizales</t>
        </is>
      </c>
      <c r="Y111" s="3" t="n"/>
      <c r="Z111" s="17" t="n"/>
      <c r="AA111" s="17" t="n"/>
      <c r="AB111" s="17" t="n"/>
      <c r="AC111" s="17" t="n"/>
    </row>
    <row r="112" ht="22.5" customHeight="1" s="25">
      <c r="A112" s="14" t="n">
        <v>46308.66537037037</v>
      </c>
      <c r="B112" s="15" t="inlineStr">
        <is>
          <t>Valentina Cocuy ocampo</t>
        </is>
      </c>
      <c r="C112" s="15" t="n">
        <v>1053858962</v>
      </c>
      <c r="D112" s="22">
        <f t="array" ref="D112">_xlfn.XLOOKUP(C112,bd_colaboradores!A:A,bd_colaboradores!M:M)</f>
        <v/>
      </c>
      <c r="E112" s="15" t="n">
        <v>29</v>
      </c>
      <c r="F112" s="15" t="inlineStr">
        <is>
          <t>Mujer</t>
        </is>
      </c>
      <c r="G112" s="15" t="inlineStr">
        <is>
          <t>Soltero(a)</t>
        </is>
      </c>
      <c r="H112" s="15" t="inlineStr">
        <is>
          <t>Manizales</t>
        </is>
      </c>
      <c r="I112" s="15" t="n"/>
      <c r="J112" s="15" t="inlineStr">
        <is>
          <t>Auxiliar de enfermería pre consulta</t>
        </is>
      </c>
      <c r="K112" s="15" t="inlineStr">
        <is>
          <t>Asistencial consulta externa</t>
        </is>
      </c>
      <c r="L112" s="15" t="inlineStr">
        <is>
          <t>Manizales</t>
        </is>
      </c>
      <c r="M112" s="15" t="inlineStr">
        <is>
          <t>Menos de 6 meses</t>
        </is>
      </c>
      <c r="N112" s="15" t="n"/>
      <c r="O112" s="15" t="inlineStr">
        <is>
          <t>Auxiliar de enfermería</t>
        </is>
      </c>
      <c r="P112" s="17" t="inlineStr">
        <is>
          <t>No</t>
        </is>
      </c>
      <c r="Q112" s="17" t="n"/>
      <c r="R112" s="17" t="inlineStr">
        <is>
          <t>No</t>
        </is>
      </c>
      <c r="S112" s="17" t="n"/>
      <c r="T112" s="17" t="n"/>
      <c r="U112" s="17" t="n"/>
      <c r="V112" s="17" t="n"/>
      <c r="W112" s="17" t="n"/>
      <c r="X112" s="17" t="n"/>
      <c r="Y112" s="3" t="n"/>
      <c r="Z112" s="17" t="n"/>
      <c r="AA112" s="17" t="n"/>
      <c r="AB112" s="17" t="n"/>
      <c r="AC112" s="17" t="n"/>
    </row>
    <row r="113" ht="22.5" customHeight="1" s="25">
      <c r="A113" s="14" t="n">
        <v>46308.92287037037</v>
      </c>
      <c r="B113" s="15" t="inlineStr">
        <is>
          <t>Mayerly Martínez Moreno</t>
        </is>
      </c>
      <c r="C113" s="15" t="n">
        <v>1004255361</v>
      </c>
      <c r="D113" s="23">
        <f t="array" ref="D113">_xlfn.XLOOKUP(C113,bd_colaboradores!A:A,bd_colaboradores!M:M)</f>
        <v/>
      </c>
      <c r="E113" s="15" t="n">
        <v>24</v>
      </c>
      <c r="F113" s="15" t="inlineStr">
        <is>
          <t>Mujer</t>
        </is>
      </c>
      <c r="G113" s="15" t="inlineStr">
        <is>
          <t>Soltero(a)</t>
        </is>
      </c>
      <c r="H113" s="15" t="inlineStr">
        <is>
          <t>Manizales</t>
        </is>
      </c>
      <c r="I113" s="15" t="n"/>
      <c r="J113" s="15" t="inlineStr">
        <is>
          <t>Médico</t>
        </is>
      </c>
      <c r="K113" s="15" t="inlineStr">
        <is>
          <t>Consulta externa</t>
        </is>
      </c>
      <c r="L113" s="15" t="inlineStr">
        <is>
          <t>Manizales</t>
        </is>
      </c>
      <c r="M113" s="15" t="inlineStr">
        <is>
          <t>Menos de 6 meses</t>
        </is>
      </c>
      <c r="N113" s="15" t="n"/>
      <c r="O113" s="15" t="inlineStr">
        <is>
          <t>Médico</t>
        </is>
      </c>
      <c r="P113" s="17" t="inlineStr">
        <is>
          <t>No</t>
        </is>
      </c>
      <c r="Q113" s="17" t="n"/>
      <c r="R113" s="17" t="inlineStr">
        <is>
          <t>No</t>
        </is>
      </c>
      <c r="S113" s="17" t="n"/>
      <c r="T113" s="3" t="n"/>
      <c r="U113" s="17" t="n"/>
      <c r="V113" s="17" t="n"/>
      <c r="W113" s="17" t="n"/>
      <c r="X113" s="17" t="n"/>
      <c r="Y113" s="3" t="n"/>
      <c r="Z113" s="17" t="n"/>
      <c r="AA113" s="17" t="n"/>
      <c r="AB113" s="17" t="n"/>
      <c r="AC113" s="17" t="n"/>
    </row>
    <row r="114" ht="22.5" customHeight="1" s="25">
      <c r="A114" s="14" t="n">
        <v>46309.42094907408</v>
      </c>
      <c r="B114" s="15" t="inlineStr">
        <is>
          <t>Yenis Del Carmen Escobar Rodriguez</t>
        </is>
      </c>
      <c r="C114" s="15" t="n">
        <v>33056258</v>
      </c>
      <c r="D114" s="22">
        <f t="array" ref="D114">_xlfn.XLOOKUP(C114,bd_colaboradores!A:A,bd_colaboradores!M:M)</f>
        <v/>
      </c>
      <c r="E114" s="15" t="n">
        <v>41</v>
      </c>
      <c r="F114" s="15" t="inlineStr">
        <is>
          <t>Mujer</t>
        </is>
      </c>
      <c r="G114" s="15" t="inlineStr">
        <is>
          <t>Soltero(a)</t>
        </is>
      </c>
      <c r="H114" s="15" t="inlineStr">
        <is>
          <t>Morroa -Sucre</t>
        </is>
      </c>
      <c r="I114" s="15" t="n"/>
      <c r="J114" s="15" t="inlineStr">
        <is>
          <t>Auxiliar de Agendamiento</t>
        </is>
      </c>
      <c r="K114" s="15" t="inlineStr">
        <is>
          <t>agendamiento</t>
        </is>
      </c>
      <c r="L114" s="15" t="inlineStr">
        <is>
          <t>remoto</t>
        </is>
      </c>
      <c r="M114" s="15" t="inlineStr">
        <is>
          <t>Entre 1 y 3 años</t>
        </is>
      </c>
      <c r="N114" s="15" t="n"/>
      <c r="O114" s="15" t="inlineStr">
        <is>
          <t>Gestión Documental</t>
        </is>
      </c>
      <c r="P114" s="17" t="inlineStr">
        <is>
          <t>No</t>
        </is>
      </c>
      <c r="Q114" s="17" t="n"/>
      <c r="R114" s="17" t="inlineStr">
        <is>
          <t>Sí</t>
        </is>
      </c>
      <c r="S114" s="17" t="n">
        <v>1</v>
      </c>
      <c r="T114" s="3" t="n">
        <v>40030</v>
      </c>
      <c r="U114" s="17" t="n">
        <v>17</v>
      </c>
      <c r="V114" s="17" t="inlineStr">
        <is>
          <t>Hombre</t>
        </is>
      </c>
      <c r="W114" s="17" t="inlineStr">
        <is>
          <t>Sí</t>
        </is>
      </c>
      <c r="X114" s="17" t="inlineStr">
        <is>
          <t>Morroa - Sucre</t>
        </is>
      </c>
      <c r="Y114" s="3" t="n"/>
      <c r="Z114" s="17" t="n"/>
      <c r="AA114" s="17" t="n"/>
      <c r="AB114" s="17" t="n"/>
      <c r="AC114" s="17" t="n"/>
    </row>
    <row r="115" ht="22.5" customHeight="1" s="25">
      <c r="A115" s="14" t="n">
        <v>46309.59149305556</v>
      </c>
      <c r="B115" s="15" t="inlineStr">
        <is>
          <t>Aura Cristina ramos Martínez</t>
        </is>
      </c>
      <c r="C115" s="15" t="n">
        <v>1094957976</v>
      </c>
      <c r="D115" s="22">
        <f t="array" ref="D115">_xlfn.XLOOKUP(C115,bd_colaboradores!A:A,bd_colaboradores!M:M)</f>
        <v/>
      </c>
      <c r="E115" s="15" t="n">
        <v>30</v>
      </c>
      <c r="F115" s="15" t="inlineStr">
        <is>
          <t>Mujer</t>
        </is>
      </c>
      <c r="G115" s="15" t="inlineStr">
        <is>
          <t>Unión libre</t>
        </is>
      </c>
      <c r="H115" s="15" t="inlineStr">
        <is>
          <t>Armenia quindio</t>
        </is>
      </c>
      <c r="I115" s="15" t="n"/>
      <c r="J115" s="15" t="inlineStr">
        <is>
          <t>Auxiliar agendamiento</t>
        </is>
      </c>
      <c r="K115" s="15" t="inlineStr">
        <is>
          <t>Área administrativa</t>
        </is>
      </c>
      <c r="L115" s="15" t="inlineStr">
        <is>
          <t>Sede centro</t>
        </is>
      </c>
      <c r="M115" s="15" t="inlineStr">
        <is>
          <t>Entre 1 y 3 años</t>
        </is>
      </c>
      <c r="N115" s="15" t="n"/>
      <c r="O115" s="15" t="inlineStr">
        <is>
          <t>Auxiliar técnico contable</t>
        </is>
      </c>
      <c r="P115" s="17" t="inlineStr">
        <is>
          <t>No</t>
        </is>
      </c>
      <c r="Q115" s="17" t="n"/>
      <c r="R115" s="17" t="inlineStr">
        <is>
          <t>Sí</t>
        </is>
      </c>
      <c r="S115" s="17" t="n">
        <v>1</v>
      </c>
      <c r="T115" s="17" t="n"/>
      <c r="U115" s="17" t="n">
        <v>10</v>
      </c>
      <c r="V115" s="17" t="inlineStr">
        <is>
          <t>Mujer</t>
        </is>
      </c>
      <c r="W115" s="17" t="inlineStr">
        <is>
          <t>Sí</t>
        </is>
      </c>
      <c r="X115" s="17" t="inlineStr">
        <is>
          <t>Calarca Quindio</t>
        </is>
      </c>
      <c r="Y115" s="3" t="n"/>
      <c r="Z115" s="17" t="n"/>
      <c r="AA115" s="17" t="n"/>
      <c r="AB115" s="17" t="n"/>
      <c r="AC115" s="17" t="n"/>
    </row>
    <row r="116" ht="22.5" customHeight="1" s="25">
      <c r="A116" s="14" t="n">
        <v>46309.59247685185</v>
      </c>
      <c r="B116" s="15" t="inlineStr">
        <is>
          <t>Ada Mary Manzano Quiñones</t>
        </is>
      </c>
      <c r="C116" s="15" t="n">
        <v>1061815009</v>
      </c>
      <c r="D116" s="23">
        <f t="array" ref="D116">_xlfn.XLOOKUP(C116,bd_colaboradores!A:A,bd_colaboradores!M:M)</f>
        <v/>
      </c>
      <c r="E116" s="15" t="n">
        <v>27</v>
      </c>
      <c r="F116" s="15" t="inlineStr">
        <is>
          <t>Mujer</t>
        </is>
      </c>
      <c r="G116" s="15" t="inlineStr">
        <is>
          <t>Soltero(a)</t>
        </is>
      </c>
      <c r="H116" s="15" t="inlineStr">
        <is>
          <t>Popayán</t>
        </is>
      </c>
      <c r="I116" s="15" t="n"/>
      <c r="J116" s="15" t="inlineStr">
        <is>
          <t>Auxiliar de agendamiento</t>
        </is>
      </c>
      <c r="K116" s="15" t="inlineStr">
        <is>
          <t>Asitencial</t>
        </is>
      </c>
      <c r="L116" s="15" t="inlineStr">
        <is>
          <t>Sede Popayán</t>
        </is>
      </c>
      <c r="M116" s="15" t="inlineStr">
        <is>
          <t>Entre 1 y 3 años</t>
        </is>
      </c>
      <c r="N116" s="15" t="n"/>
      <c r="O116" s="15" t="inlineStr">
        <is>
          <t>Tecnologa en SST</t>
        </is>
      </c>
      <c r="P116" s="17" t="inlineStr">
        <is>
          <t>Sí</t>
        </is>
      </c>
      <c r="Q116" s="17" t="inlineStr">
        <is>
          <t>Derecho</t>
        </is>
      </c>
      <c r="R116" s="17" t="inlineStr">
        <is>
          <t>Sí</t>
        </is>
      </c>
      <c r="S116" s="17" t="n">
        <v>1</v>
      </c>
      <c r="T116" s="3" t="n"/>
      <c r="U116" s="17" t="n">
        <v>8</v>
      </c>
      <c r="V116" s="17" t="inlineStr">
        <is>
          <t>Hombre</t>
        </is>
      </c>
      <c r="W116" s="17" t="inlineStr">
        <is>
          <t>Sí</t>
        </is>
      </c>
      <c r="X116" s="17" t="inlineStr">
        <is>
          <t>Popayán</t>
        </is>
      </c>
      <c r="Y116" s="3" t="n"/>
      <c r="Z116" s="17" t="n"/>
      <c r="AA116" s="17" t="n"/>
      <c r="AB116" s="17" t="n"/>
      <c r="AC116" s="17" t="n"/>
    </row>
    <row r="117" ht="22.5" customHeight="1" s="25">
      <c r="A117" s="14" t="n">
        <v>46309.60253472222</v>
      </c>
      <c r="B117" s="15" t="inlineStr">
        <is>
          <t>Harold Santiago rua montes</t>
        </is>
      </c>
      <c r="C117" s="15" t="n">
        <v>1000163425</v>
      </c>
      <c r="D117" s="22">
        <f t="array" ref="D117">_xlfn.XLOOKUP(C117,bd_colaboradores!A:A,bd_colaboradores!M:M)</f>
        <v/>
      </c>
      <c r="E117" s="15" t="n">
        <v>25</v>
      </c>
      <c r="F117" s="15" t="inlineStr">
        <is>
          <t>Hombre</t>
        </is>
      </c>
      <c r="G117" s="15" t="inlineStr">
        <is>
          <t>Soltero(a)</t>
        </is>
      </c>
      <c r="H117" s="15" t="inlineStr">
        <is>
          <t>manizales</t>
        </is>
      </c>
      <c r="I117" s="15" t="n"/>
      <c r="J117" s="15" t="inlineStr">
        <is>
          <t>auxiliar de agendamiento</t>
        </is>
      </c>
      <c r="K117" s="15" t="inlineStr">
        <is>
          <t>agendamiento</t>
        </is>
      </c>
      <c r="L117" s="15" t="inlineStr">
        <is>
          <t>manizales</t>
        </is>
      </c>
      <c r="M117" s="15" t="inlineStr">
        <is>
          <t>Entre 1 y 3 años</t>
        </is>
      </c>
      <c r="N117" s="15" t="n"/>
      <c r="O117" s="15" t="inlineStr">
        <is>
          <t>profecional en administracio pub</t>
        </is>
      </c>
      <c r="P117" s="17" t="inlineStr">
        <is>
          <t>No</t>
        </is>
      </c>
      <c r="Q117" s="17" t="n"/>
      <c r="R117" s="17" t="inlineStr">
        <is>
          <t>No</t>
        </is>
      </c>
      <c r="S117" s="17" t="n"/>
      <c r="T117" s="17" t="n"/>
      <c r="U117" s="17" t="n"/>
      <c r="V117" s="17" t="n"/>
      <c r="W117" s="17" t="n"/>
      <c r="X117" s="17" t="n"/>
      <c r="Y117" s="3" t="n"/>
      <c r="Z117" s="17" t="n"/>
      <c r="AA117" s="17" t="n"/>
      <c r="AB117" s="17" t="n"/>
      <c r="AC117" s="17" t="n"/>
    </row>
    <row r="118" ht="22.5" customHeight="1" s="25">
      <c r="A118" s="14" t="n">
        <v>46309.61806712963</v>
      </c>
      <c r="B118" s="15" t="inlineStr">
        <is>
          <t>YULIANA SANCHEZ UNI</t>
        </is>
      </c>
      <c r="C118" s="15" t="n">
        <v>1061691754</v>
      </c>
      <c r="D118" s="23">
        <f t="array" ref="D118">_xlfn.XLOOKUP(C118,bd_colaboradores!A:A,bd_colaboradores!M:M)</f>
        <v/>
      </c>
      <c r="E118" s="15" t="n">
        <v>40</v>
      </c>
      <c r="F118" s="15" t="inlineStr">
        <is>
          <t>Mujer</t>
        </is>
      </c>
      <c r="G118" s="15" t="inlineStr">
        <is>
          <t>Soltero(a)</t>
        </is>
      </c>
      <c r="H118" s="15" t="inlineStr">
        <is>
          <t>POPAYAN CAUCA</t>
        </is>
      </c>
      <c r="I118" s="15" t="n"/>
      <c r="J118" s="15" t="inlineStr">
        <is>
          <t>AUXILIAR DE AGENDAMIENTO</t>
        </is>
      </c>
      <c r="K118" s="15" t="inlineStr">
        <is>
          <t>LINEA DE FRENTE</t>
        </is>
      </c>
      <c r="L118" s="15" t="inlineStr">
        <is>
          <t>POPAYAN CAUCA</t>
        </is>
      </c>
      <c r="M118" s="15" t="inlineStr">
        <is>
          <t>Entre 3 y 5 años</t>
        </is>
      </c>
      <c r="N118" s="15" t="n"/>
      <c r="O118" s="15" t="inlineStr">
        <is>
          <t>AUXILIAR DE ENFERMERIA</t>
        </is>
      </c>
      <c r="P118" s="17" t="inlineStr">
        <is>
          <t>No</t>
        </is>
      </c>
      <c r="Q118" s="17" t="n"/>
      <c r="R118" s="17" t="inlineStr">
        <is>
          <t>Sí</t>
        </is>
      </c>
      <c r="S118" s="17" t="n">
        <v>1</v>
      </c>
      <c r="T118" s="17" t="n"/>
      <c r="U118" s="17" t="n">
        <v>10</v>
      </c>
      <c r="V118" s="17" t="inlineStr">
        <is>
          <t>Mujer</t>
        </is>
      </c>
      <c r="W118" s="17" t="inlineStr">
        <is>
          <t>Sí</t>
        </is>
      </c>
      <c r="X118" s="17" t="inlineStr">
        <is>
          <t>POPAYAN</t>
        </is>
      </c>
      <c r="Y118" s="17" t="n"/>
      <c r="Z118" s="17" t="n"/>
      <c r="AA118" s="17" t="n"/>
      <c r="AB118" s="17" t="n"/>
      <c r="AC118" s="17" t="n"/>
      <c r="AD118" s="17" t="n"/>
      <c r="AE118" s="17" t="n"/>
    </row>
    <row r="119" ht="22.5" customHeight="1" s="25">
      <c r="A119" s="14" t="n">
        <v>46310.33091435185</v>
      </c>
      <c r="B119" s="15" t="inlineStr">
        <is>
          <t>Lina Marcela Jimenez Prieto</t>
        </is>
      </c>
      <c r="C119" s="15" t="n">
        <v>30338391</v>
      </c>
      <c r="D119" s="22">
        <f t="array" ref="D119">_xlfn.XLOOKUP(C119,bd_colaboradores!A:A,bd_colaboradores!M:M)</f>
        <v/>
      </c>
      <c r="E119" s="15" t="n">
        <v>50</v>
      </c>
      <c r="F119" s="15" t="inlineStr">
        <is>
          <t>Mujer</t>
        </is>
      </c>
      <c r="G119" s="15" t="inlineStr">
        <is>
          <t>Separado(a)</t>
        </is>
      </c>
      <c r="H119" s="15" t="inlineStr">
        <is>
          <t>Manizales</t>
        </is>
      </c>
      <c r="I119" s="15" t="n"/>
      <c r="J119" s="15" t="inlineStr">
        <is>
          <t>Auxiliar de agendamiento</t>
        </is>
      </c>
      <c r="K119" s="15" t="inlineStr">
        <is>
          <t>Administrativa</t>
        </is>
      </c>
      <c r="L119" s="15" t="inlineStr">
        <is>
          <t>Manizales</t>
        </is>
      </c>
      <c r="M119" s="15" t="inlineStr">
        <is>
          <t>Entre 6 meses y 1 año</t>
        </is>
      </c>
      <c r="N119" s="15" t="n"/>
      <c r="O119" s="15" t="inlineStr">
        <is>
          <t>Auxiliar de enfermería</t>
        </is>
      </c>
      <c r="P119" s="17" t="inlineStr">
        <is>
          <t>No</t>
        </is>
      </c>
      <c r="Q119" s="17" t="n"/>
      <c r="R119" s="17" t="inlineStr">
        <is>
          <t>Sí</t>
        </is>
      </c>
      <c r="S119" s="17" t="n">
        <v>3</v>
      </c>
      <c r="T119" s="3" t="n"/>
      <c r="U119" s="17" t="n">
        <v>8</v>
      </c>
      <c r="V119" s="17" t="inlineStr">
        <is>
          <t>Hombre</t>
        </is>
      </c>
      <c r="W119" s="17" t="inlineStr">
        <is>
          <t>Sí</t>
        </is>
      </c>
      <c r="X119" s="17" t="inlineStr">
        <is>
          <t>Manizales</t>
        </is>
      </c>
      <c r="Y119" s="3" t="n"/>
      <c r="Z119" s="17" t="n">
        <v>31</v>
      </c>
      <c r="AA119" s="17" t="inlineStr">
        <is>
          <t>Hombre</t>
        </is>
      </c>
      <c r="AB119" s="17" t="inlineStr">
        <is>
          <t>No</t>
        </is>
      </c>
      <c r="AC119" s="17" t="inlineStr">
        <is>
          <t>Manizales</t>
        </is>
      </c>
      <c r="AE119" s="17" t="n">
        <v>34</v>
      </c>
      <c r="AF119" s="17" t="inlineStr">
        <is>
          <t>Mujer</t>
        </is>
      </c>
      <c r="AG119" s="17" t="inlineStr">
        <is>
          <t>No</t>
        </is>
      </c>
      <c r="AH119" s="17" t="inlineStr">
        <is>
          <t>España</t>
        </is>
      </c>
    </row>
    <row r="120" ht="22.5" customHeight="1" s="25">
      <c r="A120" s="14" t="n">
        <v>46310.59856481481</v>
      </c>
      <c r="B120" s="15" t="inlineStr">
        <is>
          <t>Adriana Lucia Cuellar Moreno</t>
        </is>
      </c>
      <c r="C120" s="15" t="n">
        <v>1075792563</v>
      </c>
      <c r="D120" s="22">
        <f t="array" ref="D120">_xlfn.XLOOKUP(C120,bd_colaboradores!A:A,bd_colaboradores!M:M)</f>
        <v/>
      </c>
      <c r="E120" s="15" t="n">
        <v>20</v>
      </c>
      <c r="F120" s="15" t="inlineStr">
        <is>
          <t>Mujer</t>
        </is>
      </c>
      <c r="G120" s="15" t="inlineStr">
        <is>
          <t>Soltero(a)</t>
        </is>
      </c>
      <c r="H120" s="15" t="inlineStr">
        <is>
          <t>Calarca</t>
        </is>
      </c>
      <c r="I120" s="15" t="n"/>
      <c r="J120" s="15" t="inlineStr">
        <is>
          <t>Auxiliar de facturación</t>
        </is>
      </c>
      <c r="K120" s="15" t="inlineStr">
        <is>
          <t>Administrativa</t>
        </is>
      </c>
      <c r="L120" s="15" t="inlineStr">
        <is>
          <t>Plaza Flora</t>
        </is>
      </c>
      <c r="M120" s="15" t="inlineStr">
        <is>
          <t>Entre 6 meses y 1 año</t>
        </is>
      </c>
      <c r="N120" s="15" t="n"/>
      <c r="O120" s="15" t="inlineStr">
        <is>
          <t>Administadora en Salud</t>
        </is>
      </c>
      <c r="P120" s="17" t="inlineStr">
        <is>
          <t>Sí</t>
        </is>
      </c>
      <c r="Q120" s="17" t="inlineStr">
        <is>
          <t>Administración en Salud</t>
        </is>
      </c>
      <c r="R120" s="17" t="inlineStr">
        <is>
          <t>No</t>
        </is>
      </c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</row>
    <row r="121" ht="22.5" customHeight="1" s="25">
      <c r="A121" s="14" t="n">
        <v>46310.5991087963</v>
      </c>
      <c r="B121" s="15" t="inlineStr">
        <is>
          <t>Millerleidy Ramírez Ubaque</t>
        </is>
      </c>
      <c r="C121" s="15" t="n">
        <v>24606708</v>
      </c>
      <c r="D121" s="15">
        <f t="array" ref="D121">_xlfn.XLOOKUP(C121,bd_colaboradores!A:A,bd_colaboradores!M:M)</f>
        <v/>
      </c>
      <c r="E121" s="15" t="n">
        <v>42</v>
      </c>
      <c r="F121" s="15" t="inlineStr">
        <is>
          <t>Mujer</t>
        </is>
      </c>
      <c r="G121" s="15" t="inlineStr">
        <is>
          <t>Separado(a)</t>
        </is>
      </c>
      <c r="H121" s="15" t="inlineStr">
        <is>
          <t>Circasia</t>
        </is>
      </c>
      <c r="I121" s="15" t="n"/>
      <c r="J121" s="15" t="inlineStr">
        <is>
          <t>Higienistq oral auxiliar de odontología</t>
        </is>
      </c>
      <c r="K121" s="15" t="inlineStr">
        <is>
          <t>Odontología</t>
        </is>
      </c>
      <c r="L121" s="15" t="inlineStr">
        <is>
          <t>Plaza flora</t>
        </is>
      </c>
      <c r="M121" s="15" t="inlineStr">
        <is>
          <t>Entre 6 meses y 1 año</t>
        </is>
      </c>
      <c r="N121" s="15" t="n"/>
      <c r="O121" s="15" t="inlineStr">
        <is>
          <t>Auxiliar de odontología</t>
        </is>
      </c>
      <c r="P121" s="17" t="inlineStr">
        <is>
          <t>No</t>
        </is>
      </c>
      <c r="Q121" s="17" t="n"/>
      <c r="R121" s="17" t="inlineStr">
        <is>
          <t>Sí</t>
        </is>
      </c>
      <c r="S121" s="17" t="n">
        <v>2</v>
      </c>
      <c r="T121" s="17" t="n"/>
      <c r="U121" s="17" t="n">
        <v>19</v>
      </c>
      <c r="V121" s="17" t="inlineStr">
        <is>
          <t>Mujer</t>
        </is>
      </c>
      <c r="W121" s="17" t="inlineStr">
        <is>
          <t>Sí</t>
        </is>
      </c>
      <c r="X121" s="17" t="inlineStr">
        <is>
          <t>Circasia</t>
        </is>
      </c>
      <c r="Y121" s="17" t="n"/>
      <c r="Z121" s="17" t="n">
        <v>14</v>
      </c>
      <c r="AA121" s="17" t="inlineStr">
        <is>
          <t>Mujer</t>
        </is>
      </c>
      <c r="AB121" s="17" t="inlineStr">
        <is>
          <t>Sí</t>
        </is>
      </c>
      <c r="AC121" s="17" t="inlineStr">
        <is>
          <t>Circasia</t>
        </is>
      </c>
    </row>
    <row r="122" ht="22.5" customHeight="1" s="25">
      <c r="A122" s="14" t="n">
        <v>46310.59995370371</v>
      </c>
      <c r="B122" s="15" t="inlineStr">
        <is>
          <t>MARILYN LONDOÑO MACARENO</t>
        </is>
      </c>
      <c r="C122" s="15" t="n">
        <v>42016212</v>
      </c>
      <c r="D122" s="22">
        <f t="array" ref="D122">_xlfn.XLOOKUP(C122,bd_colaboradores!A:A,bd_colaboradores!M:M)</f>
        <v/>
      </c>
      <c r="E122" s="15" t="n">
        <v>58</v>
      </c>
      <c r="F122" s="15" t="inlineStr">
        <is>
          <t>Mujer</t>
        </is>
      </c>
      <c r="G122" s="15" t="inlineStr">
        <is>
          <t>Casado(a)</t>
        </is>
      </c>
      <c r="H122" s="15" t="inlineStr">
        <is>
          <t>ARMENIA</t>
        </is>
      </c>
      <c r="I122" s="15" t="n"/>
      <c r="J122" s="15" t="inlineStr">
        <is>
          <t>Auxiliar de enfermería</t>
        </is>
      </c>
      <c r="K122" s="15" t="inlineStr">
        <is>
          <t>Vacunación</t>
        </is>
      </c>
      <c r="L122" s="15" t="inlineStr">
        <is>
          <t>Plaza Flora</t>
        </is>
      </c>
      <c r="M122" s="15" t="inlineStr">
        <is>
          <t>Menos de 6 meses</t>
        </is>
      </c>
      <c r="N122" s="15" t="n"/>
      <c r="O122" s="15" t="inlineStr">
        <is>
          <t>Auxiliar de enfermería</t>
        </is>
      </c>
      <c r="P122" s="17" t="inlineStr">
        <is>
          <t>Sí</t>
        </is>
      </c>
      <c r="Q122" s="17" t="inlineStr">
        <is>
          <t>Licenciatura en pedagogía infantil</t>
        </is>
      </c>
      <c r="R122" s="17" t="inlineStr">
        <is>
          <t>Sí</t>
        </is>
      </c>
      <c r="S122" s="17" t="n">
        <v>2</v>
      </c>
      <c r="T122" s="3" t="n"/>
      <c r="U122" s="17" t="n">
        <v>22</v>
      </c>
      <c r="V122" s="17" t="inlineStr">
        <is>
          <t>Mujer</t>
        </is>
      </c>
      <c r="W122" s="17" t="inlineStr">
        <is>
          <t>No</t>
        </is>
      </c>
      <c r="X122" s="17" t="inlineStr">
        <is>
          <t>Barranquilla</t>
        </is>
      </c>
      <c r="Y122" s="3" t="n"/>
      <c r="Z122" s="17" t="n">
        <v>30</v>
      </c>
      <c r="AA122" s="17" t="inlineStr">
        <is>
          <t>Hombre</t>
        </is>
      </c>
      <c r="AB122" s="17" t="inlineStr">
        <is>
          <t>No</t>
        </is>
      </c>
      <c r="AC122" s="17" t="inlineStr">
        <is>
          <t>Bogotá</t>
        </is>
      </c>
    </row>
    <row r="123" ht="22.5" customHeight="1" s="25">
      <c r="A123" s="14" t="n">
        <v>46310.60053240741</v>
      </c>
      <c r="B123" s="15" t="inlineStr">
        <is>
          <t>Ingrid Valentina Moreno Vega</t>
        </is>
      </c>
      <c r="C123" s="15" t="n">
        <v>1005279610</v>
      </c>
      <c r="D123" s="22">
        <f t="array" ref="D123">_xlfn.XLOOKUP(C123,bd_colaboradores!A:A,bd_colaboradores!M:M)</f>
        <v/>
      </c>
      <c r="E123" s="15" t="n">
        <v>26</v>
      </c>
      <c r="F123" s="15" t="inlineStr">
        <is>
          <t>Mujer</t>
        </is>
      </c>
      <c r="G123" s="15" t="inlineStr">
        <is>
          <t>Soltero(a)</t>
        </is>
      </c>
      <c r="H123" s="15" t="inlineStr">
        <is>
          <t>Quimbaya</t>
        </is>
      </c>
      <c r="I123" s="15" t="n"/>
      <c r="J123" s="15" t="inlineStr">
        <is>
          <t>Auxiliar de agendamiento</t>
        </is>
      </c>
      <c r="K123" s="15" t="inlineStr">
        <is>
          <t>Administrativa</t>
        </is>
      </c>
      <c r="L123" s="15" t="inlineStr">
        <is>
          <t>Plaza flora</t>
        </is>
      </c>
      <c r="M123" s="15" t="inlineStr">
        <is>
          <t>Menos de 6 meses</t>
        </is>
      </c>
      <c r="N123" s="15" t="n"/>
      <c r="O123" s="15" t="inlineStr">
        <is>
          <t>Auxiliar de enfermería y auxiliar administrativo en salud</t>
        </is>
      </c>
      <c r="P123" s="17" t="inlineStr">
        <is>
          <t>No</t>
        </is>
      </c>
      <c r="Q123" s="17" t="n"/>
      <c r="R123" s="17" t="inlineStr">
        <is>
          <t>No</t>
        </is>
      </c>
      <c r="S123" s="17" t="n"/>
      <c r="T123" s="3" t="n"/>
      <c r="U123" s="17" t="n"/>
      <c r="V123" s="17" t="n"/>
      <c r="W123" s="17" t="n"/>
      <c r="X123" s="17" t="n"/>
      <c r="Y123" s="3" t="n"/>
      <c r="Z123" s="17" t="n"/>
      <c r="AA123" s="17" t="n"/>
      <c r="AB123" s="17" t="n"/>
      <c r="AC123" s="17" t="n"/>
    </row>
    <row r="124" ht="22.5" customHeight="1" s="25">
      <c r="A124" s="14" t="n">
        <v>46310.60284722222</v>
      </c>
      <c r="B124" s="15" t="inlineStr">
        <is>
          <t>Laura Gisella Ruales Bejarano</t>
        </is>
      </c>
      <c r="C124" s="15" t="n">
        <v>1014736556</v>
      </c>
      <c r="D124" s="15">
        <f t="array" ref="D124">_xlfn.XLOOKUP(C124,bd_colaboradores!A:A,bd_colaboradores!M:M)</f>
        <v/>
      </c>
      <c r="E124" s="15" t="n">
        <v>27</v>
      </c>
      <c r="F124" s="15" t="inlineStr">
        <is>
          <t>Mujer</t>
        </is>
      </c>
      <c r="G124" s="15" t="inlineStr">
        <is>
          <t>Soltero(a)</t>
        </is>
      </c>
      <c r="H124" s="15" t="inlineStr">
        <is>
          <t>Armenia</t>
        </is>
      </c>
      <c r="I124" s="15" t="n"/>
      <c r="J124" s="15" t="inlineStr">
        <is>
          <t>Médico general</t>
        </is>
      </c>
      <c r="K124" s="15" t="inlineStr">
        <is>
          <t>Consulta externa</t>
        </is>
      </c>
      <c r="L124" s="15" t="inlineStr">
        <is>
          <t>Plaza flora</t>
        </is>
      </c>
      <c r="M124" s="15" t="inlineStr">
        <is>
          <t>Menos de 6 meses</t>
        </is>
      </c>
      <c r="N124" s="15" t="n"/>
      <c r="O124" s="15" t="inlineStr">
        <is>
          <t>Médico general</t>
        </is>
      </c>
      <c r="P124" s="17" t="inlineStr">
        <is>
          <t>No</t>
        </is>
      </c>
      <c r="Q124" s="17" t="n"/>
      <c r="R124" s="17" t="inlineStr">
        <is>
          <t>No</t>
        </is>
      </c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</row>
    <row r="125" ht="22.5" customHeight="1" s="25">
      <c r="A125" s="14" t="n">
        <v>46310.60619212963</v>
      </c>
      <c r="B125" s="15" t="inlineStr">
        <is>
          <t>Daniel Alejandro Molano Gabalan</t>
        </is>
      </c>
      <c r="C125" s="15" t="n">
        <v>10303830</v>
      </c>
      <c r="D125" s="23">
        <f t="array" ref="D125">_xlfn.XLOOKUP(C125,bd_colaboradores!A:A,bd_colaboradores!M:M)</f>
        <v/>
      </c>
      <c r="E125" s="15" t="n">
        <v>42</v>
      </c>
      <c r="F125" s="15" t="inlineStr">
        <is>
          <t>Hombre</t>
        </is>
      </c>
      <c r="G125" s="15" t="inlineStr">
        <is>
          <t>Soltero(a)</t>
        </is>
      </c>
      <c r="H125" s="15" t="inlineStr">
        <is>
          <t>Circasia</t>
        </is>
      </c>
      <c r="I125" s="15" t="n"/>
      <c r="J125" s="15" t="inlineStr">
        <is>
          <t>Líder de sede</t>
        </is>
      </c>
      <c r="K125" s="15" t="inlineStr">
        <is>
          <t>Dirección sociosanitaria</t>
        </is>
      </c>
      <c r="L125" s="15" t="inlineStr">
        <is>
          <t>Laures/Plaza Flora</t>
        </is>
      </c>
      <c r="M125" s="15" t="inlineStr">
        <is>
          <t>Menos de 6 meses</t>
        </is>
      </c>
      <c r="N125" s="15" t="n"/>
      <c r="O125" s="15" t="inlineStr">
        <is>
          <t>Enfermero</t>
        </is>
      </c>
      <c r="P125" s="17" t="inlineStr">
        <is>
          <t>No</t>
        </is>
      </c>
      <c r="Q125" s="17" t="n"/>
      <c r="R125" s="17" t="inlineStr">
        <is>
          <t>Sí</t>
        </is>
      </c>
      <c r="S125" s="17" t="n">
        <v>2</v>
      </c>
      <c r="T125" s="17" t="n"/>
      <c r="U125" s="17" t="n">
        <v>14</v>
      </c>
      <c r="V125" s="17" t="inlineStr">
        <is>
          <t>Mujer</t>
        </is>
      </c>
      <c r="W125" s="17" t="inlineStr">
        <is>
          <t>Sí</t>
        </is>
      </c>
      <c r="X125" s="17" t="inlineStr">
        <is>
          <t>Circasia</t>
        </is>
      </c>
      <c r="Y125" s="3" t="n"/>
      <c r="Z125" s="17" t="n">
        <v>15</v>
      </c>
      <c r="AA125" s="17" t="inlineStr">
        <is>
          <t>Mujer</t>
        </is>
      </c>
      <c r="AB125" s="17" t="inlineStr">
        <is>
          <t>Sí</t>
        </is>
      </c>
      <c r="AC125" s="17" t="inlineStr">
        <is>
          <t>Circasia</t>
        </is>
      </c>
    </row>
    <row r="126" ht="22.5" customHeight="1" s="25">
      <c r="A126" s="14" t="n">
        <v>46310.60950231482</v>
      </c>
      <c r="B126" s="15" t="inlineStr">
        <is>
          <t>Yurany Patiño Cardona</t>
        </is>
      </c>
      <c r="C126" s="15" t="n">
        <v>41963500</v>
      </c>
      <c r="D126" s="23">
        <f t="array" ref="D126">_xlfn.XLOOKUP(C126,bd_colaboradores!A:A,bd_colaboradores!M:M)</f>
        <v/>
      </c>
      <c r="E126" s="15" t="n">
        <v>41</v>
      </c>
      <c r="F126" s="15" t="inlineStr">
        <is>
          <t>Mujer</t>
        </is>
      </c>
      <c r="G126" s="15" t="inlineStr">
        <is>
          <t>Casado(a)</t>
        </is>
      </c>
      <c r="H126" s="15" t="inlineStr">
        <is>
          <t>Armenia</t>
        </is>
      </c>
      <c r="I126" s="15" t="n"/>
      <c r="J126" s="15" t="inlineStr">
        <is>
          <t>Higienista e auxiliar de odontología</t>
        </is>
      </c>
      <c r="K126" s="15" t="inlineStr">
        <is>
          <t>Odontologia</t>
        </is>
      </c>
      <c r="L126" s="15" t="inlineStr">
        <is>
          <t>Plaza flora</t>
        </is>
      </c>
      <c r="M126" s="15" t="inlineStr">
        <is>
          <t>Menos de 6 meses</t>
        </is>
      </c>
      <c r="N126" s="15" t="n"/>
      <c r="O126" s="15" t="inlineStr">
        <is>
          <t>Higienista e auxiliar de odontología</t>
        </is>
      </c>
      <c r="P126" s="17" t="inlineStr">
        <is>
          <t>No</t>
        </is>
      </c>
      <c r="Q126" s="17" t="n"/>
      <c r="R126" s="17" t="inlineStr">
        <is>
          <t>Sí</t>
        </is>
      </c>
      <c r="S126" s="17" t="n">
        <v>1</v>
      </c>
      <c r="T126" s="17" t="n"/>
      <c r="U126" s="17" t="n">
        <v>13</v>
      </c>
      <c r="V126" s="17" t="inlineStr">
        <is>
          <t>Mujer</t>
        </is>
      </c>
      <c r="W126" s="17" t="inlineStr">
        <is>
          <t>Sí</t>
        </is>
      </c>
      <c r="X126" s="17" t="inlineStr">
        <is>
          <t>Armenia</t>
        </is>
      </c>
      <c r="Y126" s="3" t="n"/>
      <c r="Z126" s="17" t="n"/>
      <c r="AA126" s="17" t="n"/>
      <c r="AB126" s="17" t="n"/>
      <c r="AC126" s="17" t="n"/>
    </row>
    <row r="127" ht="22.5" customHeight="1" s="25">
      <c r="A127" s="14" t="n">
        <v>46310.61135416666</v>
      </c>
      <c r="B127" s="15" t="inlineStr">
        <is>
          <t>Erika Yuliana Peña caldon</t>
        </is>
      </c>
      <c r="C127" s="15" t="n">
        <v>1004960594</v>
      </c>
      <c r="D127" s="15">
        <f t="array" ref="D127">_xlfn.XLOOKUP(C127,bd_colaboradores!A:A,bd_colaboradores!M:M)</f>
        <v/>
      </c>
      <c r="E127" s="15" t="n">
        <v>29</v>
      </c>
      <c r="F127" s="15" t="inlineStr">
        <is>
          <t>Mujer</t>
        </is>
      </c>
      <c r="G127" s="15" t="inlineStr">
        <is>
          <t>Soltero(a)</t>
        </is>
      </c>
      <c r="H127" s="15" t="inlineStr">
        <is>
          <t>Armenia</t>
        </is>
      </c>
      <c r="I127" s="15" t="n"/>
      <c r="J127" s="15" t="inlineStr">
        <is>
          <t>Auxiliar de facturación</t>
        </is>
      </c>
      <c r="K127" s="15" t="inlineStr">
        <is>
          <t>Administrativo</t>
        </is>
      </c>
      <c r="L127" s="15" t="inlineStr">
        <is>
          <t>Plaza flora</t>
        </is>
      </c>
      <c r="M127" s="15" t="inlineStr">
        <is>
          <t>Menos de 6 meses</t>
        </is>
      </c>
      <c r="N127" s="15" t="n"/>
      <c r="O127" s="15" t="inlineStr">
        <is>
          <t>Apoyo administrativo en salud</t>
        </is>
      </c>
      <c r="P127" s="17" t="inlineStr">
        <is>
          <t>Sí</t>
        </is>
      </c>
      <c r="Q127" s="17" t="inlineStr">
        <is>
          <t>Administración de empresas</t>
        </is>
      </c>
      <c r="R127" s="17" t="inlineStr">
        <is>
          <t>Sí</t>
        </is>
      </c>
      <c r="S127" s="17" t="n">
        <v>1</v>
      </c>
      <c r="T127" s="3" t="n"/>
      <c r="U127" s="17" t="n">
        <v>7</v>
      </c>
      <c r="V127" s="17" t="inlineStr">
        <is>
          <t>Mujer</t>
        </is>
      </c>
      <c r="W127" s="17" t="inlineStr">
        <is>
          <t>Sí</t>
        </is>
      </c>
      <c r="X127" s="17" t="inlineStr">
        <is>
          <t>Armenia</t>
        </is>
      </c>
      <c r="Y127" s="3" t="n"/>
      <c r="Z127" s="17" t="n"/>
      <c r="AA127" s="17" t="n"/>
      <c r="AB127" s="17" t="n"/>
      <c r="AC127" s="17" t="n"/>
    </row>
    <row r="128" ht="22.5" customHeight="1" s="25">
      <c r="A128" s="14" t="n">
        <v>46310.6122800926</v>
      </c>
      <c r="B128" s="15" t="inlineStr">
        <is>
          <t>VIVIANA ALEJANDRA CEPEDA VILLADA</t>
        </is>
      </c>
      <c r="C128" s="15" t="n">
        <v>1113698123</v>
      </c>
      <c r="D128" s="15">
        <f t="array" ref="D128">_xlfn.XLOOKUP(C128,bd_colaboradores!A:A,bd_colaboradores!M:M)</f>
        <v/>
      </c>
      <c r="E128" s="15" t="n">
        <v>27</v>
      </c>
      <c r="F128" s="15" t="inlineStr">
        <is>
          <t>Mujer</t>
        </is>
      </c>
      <c r="G128" s="15" t="inlineStr">
        <is>
          <t>Soltero(a)</t>
        </is>
      </c>
      <c r="H128" s="15" t="inlineStr">
        <is>
          <t>Armenia</t>
        </is>
      </c>
      <c r="I128" s="15" t="n"/>
      <c r="J128" s="15" t="inlineStr">
        <is>
          <t>Médico general</t>
        </is>
      </c>
      <c r="K128" s="15" t="inlineStr">
        <is>
          <t>Consulta externa</t>
        </is>
      </c>
      <c r="L128" s="15" t="inlineStr">
        <is>
          <t>Plaza flora</t>
        </is>
      </c>
      <c r="M128" s="15" t="inlineStr">
        <is>
          <t>Menos de 6 meses</t>
        </is>
      </c>
      <c r="N128" s="15" t="n"/>
      <c r="O128" s="15" t="inlineStr">
        <is>
          <t>Medico general</t>
        </is>
      </c>
      <c r="P128" s="17" t="inlineStr">
        <is>
          <t>Sí</t>
        </is>
      </c>
      <c r="Q128" s="17" t="inlineStr">
        <is>
          <t>Curso inglés y curso con enfoque a especialización</t>
        </is>
      </c>
      <c r="R128" s="17" t="inlineStr">
        <is>
          <t>No</t>
        </is>
      </c>
      <c r="S128" s="17" t="n"/>
      <c r="T128" s="3" t="n"/>
      <c r="U128" s="17" t="n"/>
      <c r="V128" s="17" t="n"/>
      <c r="W128" s="17" t="n"/>
      <c r="X128" s="17" t="n"/>
      <c r="Y128" s="3" t="n"/>
      <c r="Z128" s="17" t="n"/>
      <c r="AA128" s="17" t="n"/>
      <c r="AB128" s="17" t="n"/>
      <c r="AC128" s="17" t="n"/>
    </row>
    <row r="129" ht="22.5" customHeight="1" s="25">
      <c r="A129" s="14" t="n">
        <v>46310.61244212963</v>
      </c>
      <c r="B129" s="15" t="inlineStr">
        <is>
          <t>Nicol Dahyan Pelaez Arias</t>
        </is>
      </c>
      <c r="C129" s="15" t="n">
        <v>1094882687</v>
      </c>
      <c r="D129" s="15">
        <f t="array" ref="D129">_xlfn.XLOOKUP(C129,bd_colaboradores!A:A,bd_colaboradores!M:M)</f>
        <v/>
      </c>
      <c r="E129" s="15" t="n">
        <v>22</v>
      </c>
      <c r="F129" s="15" t="inlineStr">
        <is>
          <t>Mujer</t>
        </is>
      </c>
      <c r="G129" s="15" t="inlineStr">
        <is>
          <t>Soltero(a)</t>
        </is>
      </c>
      <c r="H129" s="15" t="inlineStr">
        <is>
          <t>Armenia</t>
        </is>
      </c>
      <c r="I129" s="15" t="n"/>
      <c r="J129" s="15" t="inlineStr">
        <is>
          <t>Orientadora</t>
        </is>
      </c>
      <c r="K129" s="15" t="inlineStr">
        <is>
          <t>Puerta</t>
        </is>
      </c>
      <c r="L129" s="15" t="inlineStr">
        <is>
          <t>Plaza flora</t>
        </is>
      </c>
      <c r="M129" s="15" t="inlineStr">
        <is>
          <t>Menos de 6 meses</t>
        </is>
      </c>
      <c r="N129" s="15" t="n"/>
      <c r="O129" s="15" t="inlineStr">
        <is>
          <t>Auxiliar de talento humano</t>
        </is>
      </c>
      <c r="P129" s="17" t="inlineStr">
        <is>
          <t>No</t>
        </is>
      </c>
      <c r="Q129" s="17" t="n"/>
      <c r="R129" s="17" t="inlineStr">
        <is>
          <t>No</t>
        </is>
      </c>
      <c r="S129" s="17" t="n"/>
      <c r="T129" s="3" t="n"/>
      <c r="U129" s="17" t="n"/>
      <c r="V129" s="17" t="n"/>
      <c r="W129" s="17" t="n"/>
      <c r="X129" s="17" t="n"/>
      <c r="Y129" s="3" t="n"/>
      <c r="Z129" s="17" t="n"/>
      <c r="AA129" s="17" t="n"/>
      <c r="AB129" s="17" t="n"/>
      <c r="AC129" s="17" t="n"/>
    </row>
    <row r="130" ht="22.5" customHeight="1" s="25">
      <c r="A130" s="14" t="n">
        <v>46310.6129050926</v>
      </c>
      <c r="B130" s="15" t="inlineStr">
        <is>
          <t>Elizabeth Gonzalez Torres</t>
        </is>
      </c>
      <c r="C130" s="15" t="n">
        <v>1002857604</v>
      </c>
      <c r="D130" s="15">
        <f t="array" ref="D130">_xlfn.XLOOKUP(C130,bd_colaboradores!A:A,bd_colaboradores!M:M)</f>
        <v/>
      </c>
      <c r="E130" s="15" t="n">
        <v>26</v>
      </c>
      <c r="F130" s="15" t="inlineStr">
        <is>
          <t>Mujer</t>
        </is>
      </c>
      <c r="G130" s="15" t="inlineStr">
        <is>
          <t>Soltero(a)</t>
        </is>
      </c>
      <c r="H130" s="15" t="inlineStr">
        <is>
          <t>Armenia</t>
        </is>
      </c>
      <c r="I130" s="15" t="n"/>
      <c r="J130" s="15" t="inlineStr">
        <is>
          <t>Auxiliar de agendamiento</t>
        </is>
      </c>
      <c r="K130" s="15" t="inlineStr">
        <is>
          <t>Administrativo</t>
        </is>
      </c>
      <c r="L130" s="15" t="inlineStr">
        <is>
          <t>Plaza flora</t>
        </is>
      </c>
      <c r="M130" s="15" t="inlineStr">
        <is>
          <t>Menos de 6 meses</t>
        </is>
      </c>
      <c r="N130" s="15" t="n"/>
      <c r="O130" s="15" t="inlineStr">
        <is>
          <t>Auxiliar contable</t>
        </is>
      </c>
      <c r="P130" s="17" t="inlineStr">
        <is>
          <t>Sí</t>
        </is>
      </c>
      <c r="Q130" s="17" t="inlineStr">
        <is>
          <t>Administración en salud</t>
        </is>
      </c>
      <c r="R130" s="17" t="inlineStr">
        <is>
          <t>No</t>
        </is>
      </c>
      <c r="S130" s="17" t="n"/>
      <c r="T130" s="3" t="n"/>
      <c r="U130" s="17" t="n"/>
      <c r="V130" s="17" t="n"/>
      <c r="W130" s="17" t="n"/>
      <c r="X130" s="17" t="n"/>
      <c r="Y130" s="3" t="n"/>
      <c r="Z130" s="17" t="n"/>
      <c r="AA130" s="17" t="n"/>
      <c r="AB130" s="17" t="n"/>
      <c r="AC130" s="17" t="n"/>
    </row>
    <row r="131" ht="22.5" customHeight="1" s="25">
      <c r="A131" s="14" t="n">
        <v>46310.6137037037</v>
      </c>
      <c r="B131" s="15" t="inlineStr">
        <is>
          <t>Maria Alejandra Vega Hernandez</t>
        </is>
      </c>
      <c r="C131" s="15" t="n">
        <v>1004917574</v>
      </c>
      <c r="D131" s="15">
        <f t="array" ref="D131">_xlfn.XLOOKUP(C131,bd_colaboradores!A:A,bd_colaboradores!M:M)</f>
        <v/>
      </c>
      <c r="E131" s="15" t="n">
        <v>24</v>
      </c>
      <c r="F131" s="15" t="inlineStr">
        <is>
          <t>Mujer</t>
        </is>
      </c>
      <c r="G131" s="15" t="inlineStr">
        <is>
          <t>Unión libre</t>
        </is>
      </c>
      <c r="H131" s="15" t="inlineStr">
        <is>
          <t>Armenia</t>
        </is>
      </c>
      <c r="I131" s="15" t="n"/>
      <c r="J131" s="15" t="inlineStr">
        <is>
          <t>Auxiliar de SIAU</t>
        </is>
      </c>
      <c r="K131" s="15" t="inlineStr">
        <is>
          <t>Administrativa</t>
        </is>
      </c>
      <c r="L131" s="15" t="inlineStr">
        <is>
          <t>Plaza flora</t>
        </is>
      </c>
      <c r="M131" s="15" t="inlineStr">
        <is>
          <t>Menos de 6 meses</t>
        </is>
      </c>
      <c r="N131" s="15" t="n"/>
      <c r="O131" s="15" t="inlineStr">
        <is>
          <t>Auxiliar de enfermería</t>
        </is>
      </c>
      <c r="P131" s="17" t="inlineStr">
        <is>
          <t>Sí</t>
        </is>
      </c>
      <c r="Q131" s="17" t="inlineStr">
        <is>
          <t>Derecho</t>
        </is>
      </c>
      <c r="R131" s="17" t="inlineStr">
        <is>
          <t>No</t>
        </is>
      </c>
      <c r="S131" s="17" t="n"/>
      <c r="T131" s="17" t="n"/>
      <c r="U131" s="17" t="n"/>
      <c r="V131" s="17" t="n"/>
      <c r="W131" s="17" t="n"/>
      <c r="X131" s="17" t="n"/>
      <c r="Y131" s="3" t="n"/>
      <c r="Z131" s="17" t="n"/>
      <c r="AA131" s="17" t="n"/>
      <c r="AB131" s="17" t="n"/>
      <c r="AC131" s="17" t="n"/>
    </row>
    <row r="132" ht="22.5" customHeight="1" s="25">
      <c r="A132" s="14" t="n">
        <v>46310.66164351852</v>
      </c>
      <c r="B132" s="15" t="inlineStr">
        <is>
          <t>DANIELA PEREZ GUASAMAYI</t>
        </is>
      </c>
      <c r="C132" s="15" t="n">
        <v>1061806720</v>
      </c>
      <c r="D132" s="15">
        <f t="array" ref="D132">_xlfn.XLOOKUP(C132,bd_colaboradores!A:A,bd_colaboradores!M:M)</f>
        <v/>
      </c>
      <c r="E132" s="15" t="n">
        <v>28</v>
      </c>
      <c r="F132" s="15" t="inlineStr">
        <is>
          <t>Mujer</t>
        </is>
      </c>
      <c r="G132" s="15" t="inlineStr">
        <is>
          <t>Soltero(a)</t>
        </is>
      </c>
      <c r="H132" s="15" t="inlineStr">
        <is>
          <t>POPAYAN</t>
        </is>
      </c>
      <c r="I132" s="15" t="n"/>
      <c r="J132" s="15" t="inlineStr">
        <is>
          <t>Auxiliar toma de muestras</t>
        </is>
      </c>
      <c r="K132" s="15" t="inlineStr">
        <is>
          <t>Laboratorio</t>
        </is>
      </c>
      <c r="L132" s="15" t="inlineStr">
        <is>
          <t>Sede Popayán</t>
        </is>
      </c>
      <c r="M132" s="15" t="inlineStr">
        <is>
          <t>Entre 6 meses y 1 año</t>
        </is>
      </c>
      <c r="N132" s="15" t="n"/>
      <c r="O132" s="15" t="inlineStr">
        <is>
          <t>Auxiliar de enfermería</t>
        </is>
      </c>
      <c r="P132" s="17" t="inlineStr">
        <is>
          <t>No</t>
        </is>
      </c>
      <c r="Q132" s="17" t="n"/>
      <c r="R132" s="17" t="inlineStr">
        <is>
          <t>Sí</t>
        </is>
      </c>
      <c r="S132" s="17" t="n">
        <v>1</v>
      </c>
      <c r="T132" s="17" t="n"/>
      <c r="U132" s="17" t="n">
        <v>3</v>
      </c>
      <c r="V132" s="17" t="inlineStr">
        <is>
          <t>Hombre</t>
        </is>
      </c>
      <c r="W132" s="17" t="inlineStr">
        <is>
          <t>Sí</t>
        </is>
      </c>
      <c r="X132" s="17" t="inlineStr">
        <is>
          <t>Popayan</t>
        </is>
      </c>
      <c r="Y132" s="3" t="n"/>
      <c r="Z132" s="17" t="n"/>
      <c r="AA132" s="17" t="n"/>
      <c r="AB132" s="17" t="n"/>
      <c r="AC132" s="17" t="n"/>
    </row>
    <row r="133" ht="22.5" customHeight="1" s="25">
      <c r="A133" s="14" t="n">
        <v>46310.66237268518</v>
      </c>
      <c r="B133" s="15" t="inlineStr">
        <is>
          <t>Estefany sofia Muñoz muñoz</t>
        </is>
      </c>
      <c r="C133" s="15" t="n">
        <v>1088975047</v>
      </c>
      <c r="D133" s="22">
        <f t="array" ref="D133">_xlfn.XLOOKUP(C133,bd_colaboradores!A:A,bd_colaboradores!M:M)</f>
        <v/>
      </c>
      <c r="E133" s="15" t="n">
        <v>31</v>
      </c>
      <c r="F133" s="15" t="inlineStr">
        <is>
          <t>Mujer</t>
        </is>
      </c>
      <c r="G133" s="15" t="inlineStr">
        <is>
          <t>Unión libre</t>
        </is>
      </c>
      <c r="H133" s="15" t="inlineStr">
        <is>
          <t>Popayan</t>
        </is>
      </c>
      <c r="I133" s="15" t="n"/>
      <c r="J133" s="15" t="inlineStr">
        <is>
          <t>Odontóloga</t>
        </is>
      </c>
      <c r="K133" s="15" t="inlineStr">
        <is>
          <t>Asistencial</t>
        </is>
      </c>
      <c r="L133" s="15" t="inlineStr">
        <is>
          <t>Popayan</t>
        </is>
      </c>
      <c r="M133" s="15" t="inlineStr">
        <is>
          <t>Entre 6 meses y 1 año</t>
        </is>
      </c>
      <c r="N133" s="15" t="n"/>
      <c r="O133" s="15" t="inlineStr">
        <is>
          <t>Odontóloga</t>
        </is>
      </c>
      <c r="P133" s="17" t="inlineStr">
        <is>
          <t>No</t>
        </is>
      </c>
      <c r="Q133" s="17" t="n"/>
      <c r="R133" s="17" t="inlineStr">
        <is>
          <t>Sí</t>
        </is>
      </c>
      <c r="S133" s="17" t="n">
        <v>1</v>
      </c>
      <c r="T133" s="3" t="n"/>
      <c r="U133" s="17" t="n">
        <v>2</v>
      </c>
      <c r="V133" s="17" t="inlineStr">
        <is>
          <t>Hombre</t>
        </is>
      </c>
      <c r="W133" s="17" t="inlineStr">
        <is>
          <t>Sí</t>
        </is>
      </c>
      <c r="X133" s="17" t="inlineStr">
        <is>
          <t>Popayan</t>
        </is>
      </c>
      <c r="Y133" s="3" t="n"/>
      <c r="Z133" s="17" t="n"/>
      <c r="AA133" s="17" t="n"/>
      <c r="AB133" s="17" t="n"/>
      <c r="AC133" s="17" t="n"/>
    </row>
    <row r="134" ht="22.5" customHeight="1" s="25">
      <c r="A134" s="14" t="n">
        <v>46310.68355696759</v>
      </c>
      <c r="B134" s="15" t="inlineStr">
        <is>
          <t xml:space="preserve">JOHANA DAISURY MENESES VALDES </t>
        </is>
      </c>
      <c r="C134" s="15" t="n">
        <v>1089481650</v>
      </c>
      <c r="D134" s="16" t="n">
        <v>32918</v>
      </c>
      <c r="E134" s="15">
        <f>IF(D134="", "", DATEDIF(D134, TODAY(), "Y"))</f>
        <v/>
      </c>
      <c r="F134" s="15" t="inlineStr">
        <is>
          <t>Mujer</t>
        </is>
      </c>
      <c r="G134" s="15" t="inlineStr">
        <is>
          <t>Unión libre</t>
        </is>
      </c>
      <c r="H134" s="15" t="inlineStr">
        <is>
          <t>POPAYAN</t>
        </is>
      </c>
      <c r="I134" s="15" t="n">
        <v>3233214564</v>
      </c>
      <c r="J134" s="15" t="inlineStr">
        <is>
          <t xml:space="preserve">MEDCIO GENERAL </t>
        </is>
      </c>
      <c r="K134" s="15" t="inlineStr">
        <is>
          <t xml:space="preserve">ASITENCIAL </t>
        </is>
      </c>
      <c r="L134" s="15" t="inlineStr">
        <is>
          <t xml:space="preserve">SEDE POPAYAN </t>
        </is>
      </c>
      <c r="M134" s="15" t="inlineStr">
        <is>
          <t>Entre 1 y 3 años</t>
        </is>
      </c>
      <c r="N134" s="15" t="inlineStr">
        <is>
          <t>Contrato a término indefinido</t>
        </is>
      </c>
      <c r="O134" s="15" t="inlineStr">
        <is>
          <t xml:space="preserve">MEDICO </t>
        </is>
      </c>
      <c r="P134" s="17" t="inlineStr">
        <is>
          <t>No</t>
        </is>
      </c>
      <c r="Q134" s="17" t="n"/>
      <c r="R134" s="17" t="inlineStr">
        <is>
          <t>Sí</t>
        </is>
      </c>
      <c r="S134" s="17" t="n">
        <v>1</v>
      </c>
      <c r="T134" s="3" t="n">
        <v>44574</v>
      </c>
      <c r="U134" s="17">
        <f>IF(T149="", "", DATEDIF(T149, TODAY(), "Y"))</f>
        <v/>
      </c>
      <c r="V134" s="17" t="inlineStr">
        <is>
          <t>Mujer</t>
        </is>
      </c>
      <c r="W134" s="17" t="inlineStr">
        <is>
          <t>Sí</t>
        </is>
      </c>
      <c r="X134" s="17" t="inlineStr">
        <is>
          <t>CALLE 8N #8N-05</t>
        </is>
      </c>
      <c r="Y134" s="3" t="n"/>
      <c r="Z134" s="17" t="n"/>
      <c r="AA134" s="17" t="n"/>
      <c r="AB134" s="17" t="n"/>
      <c r="AC134" s="17" t="n"/>
    </row>
    <row r="135" ht="22.5" customHeight="1" s="25">
      <c r="A135" s="14" t="n">
        <v>46310.70446021991</v>
      </c>
      <c r="B135" s="15" t="inlineStr">
        <is>
          <t>KATERINE ROSERO ESTRADA</t>
        </is>
      </c>
      <c r="C135" s="15" t="n">
        <v>1061699732</v>
      </c>
      <c r="D135" s="26" t="n">
        <v>31969</v>
      </c>
      <c r="E135" s="15" t="n">
        <v>39</v>
      </c>
      <c r="F135" s="15" t="inlineStr">
        <is>
          <t>Mujer</t>
        </is>
      </c>
      <c r="G135" s="15" t="inlineStr">
        <is>
          <t>Soltero(a)</t>
        </is>
      </c>
      <c r="H135" s="15" t="inlineStr">
        <is>
          <t>POPAYAN CAUCA</t>
        </is>
      </c>
      <c r="I135" s="15" t="n">
        <v>3215197275</v>
      </c>
      <c r="J135" s="15" t="inlineStr">
        <is>
          <t>MEDICINA GENERAL</t>
        </is>
      </c>
      <c r="K135" s="15" t="inlineStr">
        <is>
          <t>CONSULTA EXTERNA</t>
        </is>
      </c>
      <c r="L135" s="15" t="inlineStr">
        <is>
          <t>POPAYAN CAUCA</t>
        </is>
      </c>
      <c r="M135" s="15" t="inlineStr">
        <is>
          <t>Entre 1 y 3 años</t>
        </is>
      </c>
      <c r="N135" s="15" t="inlineStr">
        <is>
          <t>Contrato por prestación de servicios</t>
        </is>
      </c>
      <c r="O135" s="15" t="inlineStr">
        <is>
          <t>MEDICINA GENERAL</t>
        </is>
      </c>
      <c r="P135" s="17" t="inlineStr">
        <is>
          <t>No</t>
        </is>
      </c>
      <c r="Q135" s="17" t="n"/>
      <c r="R135" s="17" t="inlineStr">
        <is>
          <t>Sí</t>
        </is>
      </c>
      <c r="S135" s="17" t="n">
        <v>1</v>
      </c>
      <c r="T135" s="17" t="n"/>
      <c r="U135" s="17" t="n">
        <v>10</v>
      </c>
      <c r="V135" s="17" t="inlineStr">
        <is>
          <t>Mujer</t>
        </is>
      </c>
      <c r="W135" s="17" t="inlineStr">
        <is>
          <t>Sí</t>
        </is>
      </c>
      <c r="X135" s="17" t="inlineStr">
        <is>
          <t>POPAYAN CAUCA</t>
        </is>
      </c>
      <c r="Y135" s="3" t="n"/>
      <c r="Z135" s="17" t="n"/>
      <c r="AA135" s="17" t="n"/>
      <c r="AB135" s="17" t="n"/>
      <c r="AC135" s="17" t="n"/>
    </row>
    <row r="136" ht="22.5" customHeight="1" s="25">
      <c r="A136" s="14" t="n">
        <v>46310.76349707176</v>
      </c>
      <c r="B136" s="15" t="inlineStr">
        <is>
          <t>ximena elizabeth portilla posso</t>
        </is>
      </c>
      <c r="C136" s="15" t="n">
        <v>1061721005</v>
      </c>
      <c r="D136" s="26" t="n">
        <v>32621</v>
      </c>
      <c r="E136" s="15" t="n">
        <v>37</v>
      </c>
      <c r="F136" s="15" t="inlineStr">
        <is>
          <t>Mujer</t>
        </is>
      </c>
      <c r="G136" s="15" t="inlineStr">
        <is>
          <t>Soltero(a)</t>
        </is>
      </c>
      <c r="H136" s="15" t="inlineStr">
        <is>
          <t xml:space="preserve">Popayàn </t>
        </is>
      </c>
      <c r="I136" s="15" t="n">
        <v>3228763030</v>
      </c>
      <c r="J136" s="15" t="inlineStr">
        <is>
          <t xml:space="preserve">Auxiliar de agendamiento </t>
        </is>
      </c>
      <c r="K136" s="15" t="inlineStr">
        <is>
          <t xml:space="preserve">Linea de frente </t>
        </is>
      </c>
      <c r="L136" s="15" t="inlineStr">
        <is>
          <t xml:space="preserve">Sede Popayàn </t>
        </is>
      </c>
      <c r="M136" s="15" t="inlineStr">
        <is>
          <t>Más de 5 años</t>
        </is>
      </c>
      <c r="N136" s="15" t="inlineStr">
        <is>
          <t>Contrato a término indefinido</t>
        </is>
      </c>
      <c r="O136" s="15" t="inlineStr">
        <is>
          <t xml:space="preserve">Auxiliar de agendamiento </t>
        </is>
      </c>
      <c r="P136" s="17" t="inlineStr">
        <is>
          <t>No</t>
        </is>
      </c>
      <c r="Q136" s="17" t="n"/>
      <c r="R136" s="17" t="inlineStr">
        <is>
          <t>Sí</t>
        </is>
      </c>
      <c r="S136" s="17" t="n">
        <v>1</v>
      </c>
      <c r="T136" s="17" t="n"/>
      <c r="U136" s="17" t="n">
        <v>18</v>
      </c>
      <c r="V136" s="17" t="inlineStr">
        <is>
          <t>Hombre</t>
        </is>
      </c>
      <c r="W136" s="17" t="inlineStr">
        <is>
          <t>Sí</t>
        </is>
      </c>
      <c r="X136" s="17" t="inlineStr">
        <is>
          <t xml:space="preserve">Popayàn </t>
        </is>
      </c>
      <c r="Y136" s="3" t="n"/>
      <c r="Z136" s="17" t="n"/>
      <c r="AA136" s="17" t="n"/>
      <c r="AB136" s="17" t="n"/>
      <c r="AC136" s="17" t="n"/>
    </row>
    <row r="137" ht="22.5" customHeight="1" s="25">
      <c r="A137" s="14" t="n">
        <v>46310.84574796297</v>
      </c>
      <c r="B137" s="15" t="inlineStr">
        <is>
          <t>Yudy Lorena Giraldo Alfonso</t>
        </is>
      </c>
      <c r="C137" s="15" t="n">
        <v>34339622</v>
      </c>
      <c r="D137" s="26" t="n">
        <v>31316</v>
      </c>
      <c r="E137" s="15" t="n">
        <v>41</v>
      </c>
      <c r="F137" s="15" t="inlineStr">
        <is>
          <t>Mujer</t>
        </is>
      </c>
      <c r="G137" s="15" t="inlineStr">
        <is>
          <t>Casado(a)</t>
        </is>
      </c>
      <c r="H137" s="15" t="inlineStr">
        <is>
          <t>Manizales</t>
        </is>
      </c>
      <c r="I137" s="15" t="n">
        <v>3148913120</v>
      </c>
      <c r="J137" s="15" t="inlineStr">
        <is>
          <t>Pediatra</t>
        </is>
      </c>
      <c r="K137" s="15" t="inlineStr">
        <is>
          <t xml:space="preserve">Consulta externa </t>
        </is>
      </c>
      <c r="L137" s="15" t="inlineStr">
        <is>
          <t>Manizales</t>
        </is>
      </c>
      <c r="M137" s="15" t="inlineStr">
        <is>
          <t>Menos de 6 meses</t>
        </is>
      </c>
      <c r="N137" s="15" t="inlineStr">
        <is>
          <t>Contrato por prestación de servicios</t>
        </is>
      </c>
      <c r="O137" s="15" t="inlineStr">
        <is>
          <t xml:space="preserve">Pediatra </t>
        </is>
      </c>
      <c r="P137" s="17" t="inlineStr">
        <is>
          <t>No</t>
        </is>
      </c>
      <c r="Q137" s="17" t="n"/>
      <c r="R137" s="17" t="inlineStr">
        <is>
          <t>No</t>
        </is>
      </c>
      <c r="S137" s="17" t="n"/>
      <c r="T137" s="3" t="n"/>
      <c r="U137" s="17" t="n"/>
      <c r="V137" s="17" t="n"/>
      <c r="W137" s="17" t="n"/>
      <c r="X137" s="17" t="n"/>
      <c r="Y137" s="3" t="n"/>
      <c r="Z137" s="17" t="n"/>
      <c r="AA137" s="17" t="n"/>
      <c r="AB137" s="17" t="n"/>
      <c r="AC137" s="17" t="n"/>
    </row>
    <row r="138" ht="22.5" customHeight="1" s="25">
      <c r="A138" s="14" t="n">
        <v>46311.57372141204</v>
      </c>
      <c r="B138" s="15" t="inlineStr">
        <is>
          <t xml:space="preserve">Gerson Oved Reyes Manzano </t>
        </is>
      </c>
      <c r="C138" s="15" t="n">
        <v>1061714835</v>
      </c>
      <c r="D138" s="26" t="n">
        <v>32418</v>
      </c>
      <c r="E138" s="15" t="n">
        <v>38</v>
      </c>
      <c r="F138" s="15" t="inlineStr">
        <is>
          <t>Hombre</t>
        </is>
      </c>
      <c r="G138" s="15" t="inlineStr">
        <is>
          <t>Casado(a)</t>
        </is>
      </c>
      <c r="H138" s="15" t="inlineStr">
        <is>
          <t xml:space="preserve">Popayán </t>
        </is>
      </c>
      <c r="I138" s="15" t="n">
        <v>3147722474</v>
      </c>
      <c r="J138" s="15" t="inlineStr">
        <is>
          <t xml:space="preserve">Fonoaudiólogo </t>
        </is>
      </c>
      <c r="K138" s="15" t="inlineStr">
        <is>
          <t>Asistencial intramural, consulta externa.</t>
        </is>
      </c>
      <c r="L138" s="15" t="inlineStr">
        <is>
          <t xml:space="preserve">Sede la Esperanza Popayán </t>
        </is>
      </c>
      <c r="M138" s="15" t="inlineStr">
        <is>
          <t>Menos de 6 meses</t>
        </is>
      </c>
      <c r="N138" s="15" t="inlineStr">
        <is>
          <t>Contrato por prestación de servicios</t>
        </is>
      </c>
      <c r="O138" s="15" t="inlineStr">
        <is>
          <t xml:space="preserve">Fonoaudiólogo </t>
        </is>
      </c>
      <c r="P138" s="17" t="inlineStr">
        <is>
          <t>No</t>
        </is>
      </c>
      <c r="Q138" s="17" t="n"/>
      <c r="R138" s="17" t="inlineStr">
        <is>
          <t>Sí</t>
        </is>
      </c>
      <c r="S138" s="17" t="n">
        <v>1</v>
      </c>
      <c r="T138" s="17" t="n"/>
      <c r="U138" s="17" t="n">
        <v>6</v>
      </c>
      <c r="V138" s="17" t="inlineStr">
        <is>
          <t>Hombre</t>
        </is>
      </c>
      <c r="W138" s="17" t="inlineStr">
        <is>
          <t>Sí</t>
        </is>
      </c>
      <c r="X138" s="17" t="inlineStr">
        <is>
          <t xml:space="preserve">Popayán </t>
        </is>
      </c>
      <c r="Y138" s="3" t="n"/>
      <c r="Z138" s="17" t="n"/>
      <c r="AA138" s="17" t="n"/>
      <c r="AB138" s="17" t="n"/>
      <c r="AC138" s="17" t="n"/>
    </row>
    <row r="139" ht="22.5" customHeight="1" s="25">
      <c r="A139" s="14" t="n">
        <v>46311.6292828125</v>
      </c>
      <c r="B139" s="15" t="inlineStr">
        <is>
          <t>Valentina Fontecha Zabala</t>
        </is>
      </c>
      <c r="C139" s="15" t="n">
        <v>1110583024</v>
      </c>
      <c r="D139" s="15" t="n"/>
      <c r="E139" s="15" t="n">
        <v>29</v>
      </c>
      <c r="F139" s="15" t="inlineStr">
        <is>
          <t>Mujer</t>
        </is>
      </c>
      <c r="G139" s="15" t="inlineStr">
        <is>
          <t>Unión libre</t>
        </is>
      </c>
      <c r="H139" s="15" t="inlineStr">
        <is>
          <t>Armenian</t>
        </is>
      </c>
      <c r="I139" s="15" t="n"/>
      <c r="J139" s="15" t="inlineStr">
        <is>
          <t xml:space="preserve">Médico general </t>
        </is>
      </c>
      <c r="K139" s="15" t="inlineStr">
        <is>
          <t>Asistencial</t>
        </is>
      </c>
      <c r="L139" s="15" t="inlineStr">
        <is>
          <t>Plaza flora</t>
        </is>
      </c>
      <c r="M139" s="15" t="inlineStr">
        <is>
          <t>Menos de 6 meses</t>
        </is>
      </c>
      <c r="N139" s="15" t="n"/>
      <c r="O139" s="15" t="inlineStr">
        <is>
          <t>Médico general</t>
        </is>
      </c>
      <c r="P139" s="17" t="inlineStr">
        <is>
          <t>No</t>
        </is>
      </c>
      <c r="Q139" s="17" t="n"/>
      <c r="R139" s="17" t="inlineStr">
        <is>
          <t>No</t>
        </is>
      </c>
      <c r="S139" s="17" t="n"/>
      <c r="T139" s="3" t="n"/>
      <c r="U139" s="17" t="n"/>
      <c r="V139" s="17" t="n"/>
      <c r="W139" s="17" t="n"/>
      <c r="X139" s="17" t="n"/>
      <c r="Y139" s="3" t="n"/>
      <c r="Z139" s="17" t="n"/>
      <c r="AA139" s="17" t="n"/>
      <c r="AB139" s="17" t="n"/>
      <c r="AC139" s="17" t="n"/>
    </row>
    <row r="140" ht="22.5" customHeight="1" s="25">
      <c r="A140" s="14" t="n">
        <v>46311.62956081019</v>
      </c>
      <c r="B140" s="15" t="inlineStr">
        <is>
          <t>Jesisica Acevedo Campos</t>
        </is>
      </c>
      <c r="C140" s="15" t="n">
        <v>1094965431</v>
      </c>
      <c r="D140" s="15" t="n"/>
      <c r="E140" s="15" t="n">
        <v>28</v>
      </c>
      <c r="F140" s="15" t="inlineStr">
        <is>
          <t>Mujer</t>
        </is>
      </c>
      <c r="G140" s="15" t="inlineStr">
        <is>
          <t>Casado(a)</t>
        </is>
      </c>
      <c r="H140" s="15" t="inlineStr">
        <is>
          <t xml:space="preserve">Armenia </t>
        </is>
      </c>
      <c r="I140" s="15" t="n"/>
      <c r="J140" s="15" t="inlineStr">
        <is>
          <t>Enfermera Profesional</t>
        </is>
      </c>
      <c r="K140" s="15" t="inlineStr">
        <is>
          <t>Consulta externa</t>
        </is>
      </c>
      <c r="L140" s="15" t="inlineStr">
        <is>
          <t>Plaza Flora</t>
        </is>
      </c>
      <c r="M140" s="15" t="inlineStr">
        <is>
          <t>Menos de 6 meses</t>
        </is>
      </c>
      <c r="N140" s="15" t="n"/>
      <c r="O140" s="15" t="inlineStr">
        <is>
          <t xml:space="preserve">Enfermera Profesional </t>
        </is>
      </c>
      <c r="P140" s="17" t="inlineStr">
        <is>
          <t>No</t>
        </is>
      </c>
      <c r="Q140" s="17" t="n"/>
      <c r="R140" s="17" t="inlineStr">
        <is>
          <t>No</t>
        </is>
      </c>
      <c r="S140" s="17" t="n"/>
      <c r="T140" s="3" t="n"/>
      <c r="U140" s="17" t="n"/>
      <c r="V140" s="17" t="n"/>
      <c r="W140" s="17" t="n"/>
      <c r="X140" s="17" t="n"/>
      <c r="Y140" s="3" t="n"/>
      <c r="Z140" s="17" t="n"/>
      <c r="AA140" s="17" t="n"/>
      <c r="AB140" s="17" t="n"/>
      <c r="AC140" s="17" t="n"/>
    </row>
    <row r="141" ht="22.5" customHeight="1" s="25">
      <c r="A141" s="14" t="n">
        <v>46311.633515625</v>
      </c>
      <c r="B141" s="15" t="inlineStr">
        <is>
          <t xml:space="preserve">Martha Lucia cruz sierra </t>
        </is>
      </c>
      <c r="C141" s="15" t="n">
        <v>41937723</v>
      </c>
      <c r="D141" s="15" t="n"/>
      <c r="E141" s="15" t="n">
        <v>49</v>
      </c>
      <c r="F141" s="15" t="inlineStr">
        <is>
          <t>Mujer</t>
        </is>
      </c>
      <c r="G141" s="15" t="inlineStr">
        <is>
          <t>Soltero(a)</t>
        </is>
      </c>
      <c r="H141" s="15" t="inlineStr">
        <is>
          <t xml:space="preserve">Armenia </t>
        </is>
      </c>
      <c r="I141" s="15" t="n"/>
      <c r="J141" s="15" t="inlineStr">
        <is>
          <t xml:space="preserve">Auxiliar de agendamiento </t>
        </is>
      </c>
      <c r="K141" s="15" t="inlineStr">
        <is>
          <t xml:space="preserve">Administrativo </t>
        </is>
      </c>
      <c r="L141" s="15" t="inlineStr">
        <is>
          <t>Plaza flora</t>
        </is>
      </c>
      <c r="M141" s="15" t="inlineStr">
        <is>
          <t>Menos de 6 meses</t>
        </is>
      </c>
      <c r="N141" s="15" t="n"/>
      <c r="O141" s="15" t="inlineStr">
        <is>
          <t xml:space="preserve">Auxiliar de enfermería </t>
        </is>
      </c>
      <c r="P141" s="17" t="inlineStr">
        <is>
          <t>No</t>
        </is>
      </c>
      <c r="Q141" s="17" t="n"/>
      <c r="R141" s="17" t="inlineStr">
        <is>
          <t>Sí</t>
        </is>
      </c>
      <c r="S141" s="17" t="n">
        <v>2</v>
      </c>
      <c r="T141" s="17" t="n"/>
      <c r="U141" s="17" t="n">
        <v>33</v>
      </c>
      <c r="V141" s="17" t="inlineStr">
        <is>
          <t>Hombre</t>
        </is>
      </c>
      <c r="W141" s="17" t="inlineStr">
        <is>
          <t>No</t>
        </is>
      </c>
      <c r="X141" s="17" t="inlineStr">
        <is>
          <t xml:space="preserve">Armenia </t>
        </is>
      </c>
      <c r="Y141" s="3" t="n"/>
      <c r="Z141" s="17" t="n">
        <v>30</v>
      </c>
      <c r="AA141" s="17" t="inlineStr">
        <is>
          <t>Mujer</t>
        </is>
      </c>
      <c r="AB141" s="17" t="inlineStr">
        <is>
          <t>No</t>
        </is>
      </c>
      <c r="AC141" s="17" t="inlineStr">
        <is>
          <t xml:space="preserve">Armenia </t>
        </is>
      </c>
    </row>
    <row r="142" ht="22.5" customHeight="1" s="25">
      <c r="A142" s="14" t="n">
        <v>46311.64822042824</v>
      </c>
      <c r="B142" s="15" t="inlineStr">
        <is>
          <t>Kevin Felipe Jaramillo Ceballos</t>
        </is>
      </c>
      <c r="C142" s="15" t="n">
        <v>1004799182</v>
      </c>
      <c r="D142" s="15" t="n"/>
      <c r="E142" s="15" t="n">
        <v>25</v>
      </c>
      <c r="F142" s="15" t="inlineStr">
        <is>
          <t>Hombre</t>
        </is>
      </c>
      <c r="G142" s="15" t="inlineStr">
        <is>
          <t>Soltero(a)</t>
        </is>
      </c>
      <c r="H142" s="15" t="inlineStr">
        <is>
          <t>Armenia</t>
        </is>
      </c>
      <c r="I142" s="15" t="n"/>
      <c r="J142" s="15" t="inlineStr">
        <is>
          <t>Odontólogo General</t>
        </is>
      </c>
      <c r="K142" s="15" t="inlineStr">
        <is>
          <t>Odontología</t>
        </is>
      </c>
      <c r="L142" s="15" t="inlineStr">
        <is>
          <t xml:space="preserve">Sede Plaza Flora </t>
        </is>
      </c>
      <c r="M142" s="15" t="inlineStr">
        <is>
          <t>Menos de 6 meses</t>
        </is>
      </c>
      <c r="N142" s="15" t="n"/>
      <c r="O142" s="15" t="inlineStr">
        <is>
          <t>Odontólogo</t>
        </is>
      </c>
      <c r="P142" s="17" t="inlineStr">
        <is>
          <t>No</t>
        </is>
      </c>
      <c r="Q142" s="17" t="n"/>
      <c r="R142" s="17" t="inlineStr">
        <is>
          <t>No</t>
        </is>
      </c>
      <c r="S142" s="17" t="n"/>
      <c r="T142" s="3" t="n"/>
      <c r="U142" s="17" t="n"/>
      <c r="V142" s="17" t="n"/>
      <c r="W142" s="17" t="n"/>
      <c r="X142" s="17" t="n"/>
      <c r="Y142" s="3" t="n"/>
      <c r="Z142" s="17" t="n"/>
      <c r="AA142" s="17" t="n"/>
      <c r="AB142" s="17" t="n"/>
      <c r="AC142" s="17" t="n"/>
    </row>
    <row r="143" ht="22.5" customHeight="1" s="25">
      <c r="A143" s="14" t="n">
        <v>46311.71354630787</v>
      </c>
      <c r="B143" s="15" t="inlineStr">
        <is>
          <t>SUSAN GOMEZ HERNANDEZ</t>
        </is>
      </c>
      <c r="C143" s="15" t="n">
        <v>34326410</v>
      </c>
      <c r="D143" s="26" t="n">
        <v>30666</v>
      </c>
      <c r="E143" s="15" t="n">
        <v>42</v>
      </c>
      <c r="F143" s="15" t="inlineStr">
        <is>
          <t>Mujer</t>
        </is>
      </c>
      <c r="G143" s="15" t="inlineStr">
        <is>
          <t>Casado(a)</t>
        </is>
      </c>
      <c r="H143" s="15" t="inlineStr">
        <is>
          <t>Popayán</t>
        </is>
      </c>
      <c r="I143" s="15" t="n">
        <v>3182573837</v>
      </c>
      <c r="J143" s="15" t="inlineStr">
        <is>
          <t>Médica internista</t>
        </is>
      </c>
      <c r="K143" s="15" t="inlineStr">
        <is>
          <t>Consulta externa</t>
        </is>
      </c>
      <c r="L143" s="15" t="inlineStr">
        <is>
          <t xml:space="preserve">Horisoes Popayán </t>
        </is>
      </c>
      <c r="M143" s="15" t="inlineStr">
        <is>
          <t>Entre 1 y 3 años</t>
        </is>
      </c>
      <c r="N143" s="15" t="inlineStr">
        <is>
          <t>Contrato por prestación de servicios</t>
        </is>
      </c>
      <c r="O143" s="15" t="inlineStr">
        <is>
          <t xml:space="preserve">Médica internista </t>
        </is>
      </c>
      <c r="P143" s="17" t="inlineStr">
        <is>
          <t>No</t>
        </is>
      </c>
      <c r="Q143" s="17" t="n"/>
      <c r="R143" s="17" t="inlineStr">
        <is>
          <t>Sí</t>
        </is>
      </c>
      <c r="S143" s="17" t="n">
        <v>2</v>
      </c>
      <c r="T143" s="17" t="n"/>
      <c r="U143" s="17" t="n">
        <v>11</v>
      </c>
      <c r="V143" s="17" t="inlineStr">
        <is>
          <t>Mujer</t>
        </is>
      </c>
      <c r="W143" s="17" t="inlineStr">
        <is>
          <t>Sí</t>
        </is>
      </c>
      <c r="X143" s="17" t="inlineStr">
        <is>
          <t xml:space="preserve">Popayán </t>
        </is>
      </c>
      <c r="Y143" s="3" t="n"/>
      <c r="Z143" s="17" t="n">
        <v>14</v>
      </c>
      <c r="AA143" s="17" t="inlineStr">
        <is>
          <t>Mujer</t>
        </is>
      </c>
      <c r="AB143" s="17" t="inlineStr">
        <is>
          <t>Sí</t>
        </is>
      </c>
      <c r="AC143" s="17" t="inlineStr">
        <is>
          <t xml:space="preserve">Popayán </t>
        </is>
      </c>
    </row>
    <row r="144" ht="22.5" customHeight="1" s="25">
      <c r="A144" s="14" t="n">
        <v>46312.29202165509</v>
      </c>
      <c r="B144" s="15" t="inlineStr">
        <is>
          <t>Maria Camila Cendales Quiroga</t>
        </is>
      </c>
      <c r="C144" s="15" t="n">
        <v>1098312590</v>
      </c>
      <c r="D144" s="15" t="n"/>
      <c r="E144" s="15" t="n">
        <v>29</v>
      </c>
      <c r="F144" s="15" t="inlineStr">
        <is>
          <t>Mujer</t>
        </is>
      </c>
      <c r="G144" s="15" t="inlineStr">
        <is>
          <t>Soltero(a)</t>
        </is>
      </c>
      <c r="H144" s="15" t="inlineStr">
        <is>
          <t>Armenia</t>
        </is>
      </c>
      <c r="I144" s="15" t="n"/>
      <c r="J144" s="15" t="inlineStr">
        <is>
          <t>Aux de toma de muestras de laboratorio</t>
        </is>
      </c>
      <c r="K144" s="15" t="inlineStr">
        <is>
          <t>Asistencial</t>
        </is>
      </c>
      <c r="L144" s="15" t="inlineStr">
        <is>
          <t>Plaza flora</t>
        </is>
      </c>
      <c r="M144" s="15" t="inlineStr">
        <is>
          <t>Menos de 6 meses</t>
        </is>
      </c>
      <c r="N144" s="15" t="n"/>
      <c r="O144" s="15" t="inlineStr">
        <is>
          <t>Auxiliar de enfermeria</t>
        </is>
      </c>
      <c r="P144" s="17" t="inlineStr">
        <is>
          <t>Sí</t>
        </is>
      </c>
      <c r="Q144" s="17" t="inlineStr">
        <is>
          <t xml:space="preserve">Seguridad y salud en el trabajo </t>
        </is>
      </c>
      <c r="R144" s="17" t="inlineStr">
        <is>
          <t>No</t>
        </is>
      </c>
      <c r="S144" s="17" t="n"/>
      <c r="T144" s="3" t="n"/>
      <c r="U144" s="17" t="n"/>
      <c r="V144" s="17" t="n"/>
      <c r="W144" s="17" t="n"/>
      <c r="X144" s="17" t="n"/>
      <c r="Y144" s="3" t="n"/>
      <c r="Z144" s="17" t="n"/>
      <c r="AA144" s="17" t="n"/>
      <c r="AB144" s="17" t="n"/>
      <c r="AC144" s="17" t="n"/>
    </row>
    <row r="145" ht="22.5" customHeight="1" s="25"/>
    <row r="146" ht="22.5" customHeight="1" s="25"/>
    <row r="147" ht="22.5" customHeight="1" s="25"/>
    <row r="148" ht="22.5" customHeight="1" s="25"/>
    <row r="149" ht="22.5" customHeight="1" s="25"/>
    <row r="150" ht="22.5" customHeight="1" s="25"/>
    <row r="151" ht="22.5" customHeight="1" s="25"/>
    <row r="152" ht="22.5" customHeight="1" s="25"/>
    <row r="153" ht="22.5" customHeight="1" s="25"/>
    <row r="154" ht="22.5" customHeight="1" s="25"/>
    <row r="155" ht="22.5" customHeight="1" s="25"/>
    <row r="156" ht="22.5" customHeight="1" s="25"/>
    <row r="157" ht="22.5" customHeight="1" s="25"/>
    <row r="158" ht="22.5" customHeight="1" s="25"/>
    <row r="159" ht="22.5" customHeight="1" s="25"/>
    <row r="160" ht="22.5" customHeight="1" s="25"/>
    <row r="161" ht="22.5" customHeight="1" s="25"/>
    <row r="162" ht="22.5" customHeight="1" s="25"/>
    <row r="163" ht="22.5" customHeight="1" s="25"/>
    <row r="164" ht="22.5" customHeight="1" s="25"/>
    <row r="165" ht="22.5" customHeight="1" s="25"/>
    <row r="166" ht="22.5" customHeight="1" s="25"/>
    <row r="167" ht="22.5" customHeight="1" s="25"/>
    <row r="168" ht="22.5" customHeight="1" s="25"/>
    <row r="169" ht="22.5" customHeight="1" s="25"/>
    <row r="170" ht="22.5" customHeight="1" s="25"/>
    <row r="171" ht="22.5" customHeight="1" s="25"/>
    <row r="172" ht="22.5" customHeight="1" s="25"/>
    <row r="173" ht="22.5" customHeight="1" s="25"/>
    <row r="174" ht="22.5" customHeight="1" s="25"/>
    <row r="175" ht="22.5" customHeight="1" s="25"/>
    <row r="176" ht="22.5" customHeight="1" s="25"/>
    <row r="177" ht="22.5" customHeight="1" s="25"/>
    <row r="178" ht="22.5" customHeight="1" s="25"/>
    <row r="179" ht="22.5" customHeight="1" s="25"/>
    <row r="180" ht="22.5" customHeight="1" s="25"/>
    <row r="181" ht="22.5" customHeight="1" s="25"/>
    <row r="182" ht="22.5" customHeight="1" s="25"/>
    <row r="183" ht="22.5" customHeight="1" s="25"/>
    <row r="184" ht="22.5" customHeight="1" s="25"/>
    <row r="185" ht="22.5" customHeight="1" s="25"/>
    <row r="186" ht="22.5" customHeight="1" s="25"/>
    <row r="187" ht="22.5" customHeight="1" s="25"/>
    <row r="188" ht="22.5" customHeight="1" s="25"/>
    <row r="189" ht="22.5" customHeight="1" s="25"/>
    <row r="190" ht="22.5" customHeight="1" s="25"/>
    <row r="191" ht="22.5" customHeight="1" s="25"/>
    <row r="192" ht="22.5" customHeight="1" s="25"/>
    <row r="193" ht="22.5" customHeight="1" s="25"/>
    <row r="194" ht="22.5" customHeight="1" s="25"/>
    <row r="195" ht="22.5" customHeight="1" s="25"/>
    <row r="196" ht="22.5" customHeight="1" s="25"/>
    <row r="197" ht="22.5" customHeight="1" s="25"/>
    <row r="198" ht="22.5" customHeight="1" s="25"/>
    <row r="199" ht="22.5" customHeight="1" s="25"/>
    <row r="200" ht="22.5" customHeight="1" s="25"/>
    <row r="201" ht="22.5" customHeight="1" s="25"/>
    <row r="202" ht="22.5" customHeight="1" s="25"/>
    <row r="203" ht="22.5" customHeight="1" s="25"/>
    <row r="204" ht="22.5" customHeight="1" s="25"/>
    <row r="205" ht="22.5" customHeight="1" s="25"/>
    <row r="206" ht="22.5" customHeight="1" s="25"/>
    <row r="207" ht="22.5" customHeight="1" s="25"/>
    <row r="208" ht="22.5" customHeight="1" s="25"/>
    <row r="209" ht="22.5" customHeight="1" s="25"/>
    <row r="210" ht="22.5" customHeight="1" s="25"/>
    <row r="211" ht="22.5" customHeight="1" s="25"/>
    <row r="212" ht="22.5" customHeight="1" s="25"/>
    <row r="213" ht="22.5" customHeight="1" s="25"/>
    <row r="214" ht="22.5" customHeight="1" s="25"/>
    <row r="215" ht="22.5" customHeight="1" s="25"/>
    <row r="216" ht="22.5" customHeight="1" s="25"/>
    <row r="217" ht="22.5" customHeight="1" s="25"/>
    <row r="218" ht="22.5" customHeight="1" s="25"/>
    <row r="219" ht="22.5" customHeight="1" s="25"/>
    <row r="220" ht="22.5" customHeight="1" s="25"/>
    <row r="221" ht="22.5" customHeight="1" s="25"/>
    <row r="222" ht="22.5" customHeight="1" s="25"/>
    <row r="223" ht="22.5" customHeight="1" s="25"/>
    <row r="224" ht="22.5" customHeight="1" s="25"/>
    <row r="225" ht="22.5" customHeight="1" s="25"/>
    <row r="226" ht="22.5" customHeight="1" s="25"/>
    <row r="227" ht="22.5" customHeight="1" s="25"/>
    <row r="228" ht="22.5" customHeight="1" s="25"/>
    <row r="229" ht="22.5" customHeight="1" s="25"/>
    <row r="230" ht="22.5" customHeight="1" s="25"/>
    <row r="231" ht="22.5" customHeight="1" s="25"/>
    <row r="232" ht="22.5" customHeight="1" s="25"/>
    <row r="233" ht="22.5" customHeight="1" s="25"/>
    <row r="234" ht="22.5" customHeight="1" s="25"/>
    <row r="235" ht="22.5" customHeight="1" s="25"/>
    <row r="236" ht="22.5" customHeight="1" s="25"/>
    <row r="237" ht="22.5" customHeight="1" s="25"/>
    <row r="238" ht="22.5" customHeight="1" s="25"/>
    <row r="239" ht="22.5" customHeight="1" s="25"/>
    <row r="240" ht="22.5" customHeight="1" s="25"/>
    <row r="241" ht="22.5" customHeight="1" s="25"/>
    <row r="242" ht="22.5" customHeight="1" s="25"/>
    <row r="243" ht="22.5" customHeight="1" s="25"/>
    <row r="244" ht="22.5" customHeight="1" s="25"/>
    <row r="245" ht="22.5" customHeight="1" s="25"/>
    <row r="246" ht="22.5" customHeight="1" s="25"/>
    <row r="247" ht="22.5" customHeight="1" s="25"/>
    <row r="248" ht="22.5" customHeight="1" s="25"/>
    <row r="249" ht="22.5" customHeight="1" s="25"/>
    <row r="250" ht="22.5" customHeight="1" s="25"/>
    <row r="251" ht="22.5" customHeight="1" s="25"/>
    <row r="252" ht="22.5" customHeight="1" s="25"/>
    <row r="253" ht="22.5" customHeight="1" s="25"/>
    <row r="254" ht="22.5" customHeight="1" s="25"/>
    <row r="255" ht="22.5" customHeight="1" s="25"/>
    <row r="256" ht="22.5" customHeight="1" s="25"/>
    <row r="257" ht="22.5" customHeight="1" s="25"/>
    <row r="258" ht="22.5" customHeight="1" s="25"/>
    <row r="259" ht="22.5" customHeight="1" s="25"/>
    <row r="260" ht="22.5" customHeight="1" s="25"/>
    <row r="261" ht="22.5" customHeight="1" s="25"/>
    <row r="262" ht="22.5" customHeight="1" s="25"/>
    <row r="263" ht="22.5" customHeight="1" s="25"/>
    <row r="264" ht="22.5" customHeight="1" s="25"/>
    <row r="265" ht="22.5" customHeight="1" s="25"/>
    <row r="266" ht="22.5" customHeight="1" s="25"/>
    <row r="267" ht="22.5" customHeight="1" s="25"/>
    <row r="268" ht="22.5" customHeight="1" s="25"/>
    <row r="269" ht="22.5" customHeight="1" s="25"/>
    <row r="270" ht="22.5" customHeight="1" s="25"/>
    <row r="271" ht="22.5" customHeight="1" s="25"/>
    <row r="272" ht="22.5" customHeight="1" s="25"/>
    <row r="273" ht="22.5" customHeight="1" s="25"/>
    <row r="274" ht="22.5" customHeight="1" s="25"/>
    <row r="275" ht="22.5" customHeight="1" s="25"/>
    <row r="276" ht="22.5" customHeight="1" s="25"/>
    <row r="277" ht="22.5" customHeight="1" s="25"/>
    <row r="278" ht="22.5" customHeight="1" s="25"/>
    <row r="279" ht="22.5" customHeight="1" s="25"/>
    <row r="280" ht="22.5" customHeight="1" s="25"/>
    <row r="281" ht="22.5" customHeight="1" s="25"/>
    <row r="282" ht="22.5" customHeight="1" s="25"/>
    <row r="283" ht="22.5" customHeight="1" s="25"/>
    <row r="284" ht="22.5" customHeight="1" s="25"/>
    <row r="285" ht="22.5" customHeight="1" s="25"/>
    <row r="286" ht="22.5" customHeight="1" s="25"/>
    <row r="287" ht="22.5" customHeight="1" s="25"/>
    <row r="288" ht="22.5" customHeight="1" s="25"/>
    <row r="289" ht="22.5" customHeight="1" s="25"/>
    <row r="290" ht="22.5" customHeight="1" s="25"/>
    <row r="291" ht="22.5" customHeight="1" s="25"/>
    <row r="292" ht="22.5" customHeight="1" s="25"/>
    <row r="293" ht="22.5" customHeight="1" s="25"/>
    <row r="294" ht="22.5" customHeight="1" s="25"/>
    <row r="295" ht="22.5" customHeight="1" s="25"/>
    <row r="296" ht="22.5" customHeight="1" s="25"/>
    <row r="297" ht="22.5" customHeight="1" s="25"/>
    <row r="298" ht="22.5" customHeight="1" s="25"/>
    <row r="299" ht="22.5" customHeight="1" s="25"/>
    <row r="300" ht="22.5" customHeight="1" s="25"/>
    <row r="301" ht="22.5" customHeight="1" s="25"/>
    <row r="302" ht="22.5" customHeight="1" s="25"/>
    <row r="303" ht="22.5" customHeight="1" s="25"/>
    <row r="304" ht="22.5" customHeight="1" s="25"/>
    <row r="305" ht="22.5" customHeight="1" s="25"/>
    <row r="306" ht="22.5" customHeight="1" s="25"/>
    <row r="307" ht="22.5" customHeight="1" s="25"/>
    <row r="308" ht="22.5" customHeight="1" s="25"/>
    <row r="309" ht="22.5" customHeight="1" s="25"/>
    <row r="310" ht="22.5" customHeight="1" s="25"/>
    <row r="311" ht="22.5" customHeight="1" s="25"/>
    <row r="312" ht="22.5" customHeight="1" s="25"/>
    <row r="313" ht="22.5" customHeight="1" s="25"/>
    <row r="314" ht="22.5" customHeight="1" s="25"/>
    <row r="315" ht="22.5" customHeight="1" s="25"/>
    <row r="316" ht="22.5" customHeight="1" s="25"/>
    <row r="317" ht="22.5" customHeight="1" s="25"/>
    <row r="318" ht="22.5" customHeight="1" s="25"/>
    <row r="319" ht="22.5" customHeight="1" s="25"/>
    <row r="320" ht="22.5" customHeight="1" s="25"/>
    <row r="321" ht="22.5" customHeight="1" s="25"/>
    <row r="322" ht="22.5" customHeight="1" s="25"/>
    <row r="323" ht="22.5" customHeight="1" s="25"/>
    <row r="324" ht="22.5" customHeight="1" s="25"/>
    <row r="325" ht="22.5" customHeight="1" s="25"/>
    <row r="326" ht="22.5" customHeight="1" s="25"/>
    <row r="327" ht="22.5" customHeight="1" s="25"/>
    <row r="328" ht="22.5" customHeight="1" s="25"/>
    <row r="329" ht="22.5" customHeight="1" s="25"/>
    <row r="330" ht="22.5" customHeight="1" s="25"/>
    <row r="331" ht="22.5" customHeight="1" s="25"/>
    <row r="332" ht="22.5" customHeight="1" s="25"/>
    <row r="333" ht="22.5" customHeight="1" s="25"/>
    <row r="334" ht="22.5" customHeight="1" s="25"/>
    <row r="335" ht="22.5" customHeight="1" s="25"/>
    <row r="336" ht="22.5" customHeight="1" s="25"/>
    <row r="337" ht="22.5" customHeight="1" s="25"/>
    <row r="338" ht="22.5" customHeight="1" s="25"/>
    <row r="339" ht="22.5" customHeight="1" s="25"/>
    <row r="340" ht="22.5" customHeight="1" s="25"/>
    <row r="341" ht="22.5" customHeight="1" s="25"/>
    <row r="342" ht="22.5" customHeight="1" s="25"/>
    <row r="343" ht="22.5" customHeight="1" s="25"/>
    <row r="344" ht="22.5" customHeight="1" s="25"/>
    <row r="345" ht="22.5" customHeight="1" s="25"/>
    <row r="346" ht="22.5" customHeight="1" s="25"/>
    <row r="347" ht="22.5" customHeight="1" s="25"/>
    <row r="348" ht="22.5" customHeight="1" s="25"/>
    <row r="349" ht="22.5" customHeight="1" s="25"/>
    <row r="350" ht="22.5" customHeight="1" s="25"/>
    <row r="351" ht="22.5" customHeight="1" s="25"/>
    <row r="352" ht="22.5" customHeight="1" s="25"/>
    <row r="353" ht="22.5" customHeight="1" s="25"/>
    <row r="354" ht="22.5" customHeight="1" s="25"/>
    <row r="355" ht="22.5" customHeight="1" s="25"/>
    <row r="356" ht="22.5" customHeight="1" s="25"/>
    <row r="357" ht="22.5" customHeight="1" s="25"/>
    <row r="358" ht="22.5" customHeight="1" s="25"/>
    <row r="359" ht="22.5" customHeight="1" s="25"/>
    <row r="360" ht="22.5" customHeight="1" s="25"/>
    <row r="361" ht="22.5" customHeight="1" s="25"/>
    <row r="362" ht="22.5" customHeight="1" s="25"/>
    <row r="363" ht="22.5" customHeight="1" s="25"/>
    <row r="364" ht="22.5" customHeight="1" s="25"/>
    <row r="365" ht="22.5" customHeight="1" s="25"/>
    <row r="366" ht="22.5" customHeight="1" s="25"/>
    <row r="367" ht="22.5" customHeight="1" s="25"/>
    <row r="368" ht="22.5" customHeight="1" s="25"/>
    <row r="369" ht="22.5" customHeight="1" s="25"/>
    <row r="370" ht="22.5" customHeight="1" s="25"/>
    <row r="371" ht="22.5" customHeight="1" s="25"/>
    <row r="372" ht="22.5" customHeight="1" s="25"/>
    <row r="373" ht="22.5" customHeight="1" s="25"/>
    <row r="374" ht="22.5" customHeight="1" s="25"/>
    <row r="375" ht="22.5" customHeight="1" s="25"/>
    <row r="376" ht="22.5" customHeight="1" s="25"/>
    <row r="377" ht="22.5" customHeight="1" s="25"/>
    <row r="378" ht="22.5" customHeight="1" s="25"/>
    <row r="379" ht="22.5" customHeight="1" s="25"/>
    <row r="380" ht="22.5" customHeight="1" s="25"/>
    <row r="381" ht="22.5" customHeight="1" s="25"/>
    <row r="382" ht="22.5" customHeight="1" s="25"/>
    <row r="383" ht="22.5" customHeight="1" s="25"/>
    <row r="384" ht="22.5" customHeight="1" s="25"/>
    <row r="385" ht="22.5" customHeight="1" s="25"/>
    <row r="386" ht="22.5" customHeight="1" s="25"/>
    <row r="387" ht="22.5" customHeight="1" s="25"/>
    <row r="388" ht="22.5" customHeight="1" s="25"/>
    <row r="389" ht="22.5" customHeight="1" s="25"/>
    <row r="390" ht="22.5" customHeight="1" s="25"/>
    <row r="391" ht="22.5" customHeight="1" s="25"/>
    <row r="392" ht="22.5" customHeight="1" s="25"/>
    <row r="393" ht="22.5" customHeight="1" s="25"/>
    <row r="394" ht="22.5" customHeight="1" s="25"/>
    <row r="395" ht="22.5" customHeight="1" s="25"/>
    <row r="396" ht="22.5" customHeight="1" s="25"/>
    <row r="397" ht="22.5" customHeight="1" s="25"/>
    <row r="398" ht="22.5" customHeight="1" s="25"/>
    <row r="399" ht="22.5" customHeight="1" s="25"/>
    <row r="400" ht="22.5" customHeight="1" s="25"/>
    <row r="401" ht="22.5" customHeight="1" s="25"/>
    <row r="402" ht="22.5" customHeight="1" s="25"/>
    <row r="403" ht="22.5" customHeight="1" s="25"/>
    <row r="404" ht="22.5" customHeight="1" s="25"/>
    <row r="405" ht="22.5" customHeight="1" s="25"/>
    <row r="406" ht="22.5" customHeight="1" s="25"/>
    <row r="407" ht="22.5" customHeight="1" s="25"/>
    <row r="408" ht="22.5" customHeight="1" s="25"/>
    <row r="409" ht="22.5" customHeight="1" s="25"/>
    <row r="410" ht="22.5" customHeight="1" s="25"/>
    <row r="411" ht="22.5" customHeight="1" s="25"/>
    <row r="412" ht="22.5" customHeight="1" s="25"/>
    <row r="413" ht="22.5" customHeight="1" s="25"/>
    <row r="414" ht="22.5" customHeight="1" s="25"/>
    <row r="415" ht="22.5" customHeight="1" s="25"/>
    <row r="416" ht="22.5" customHeight="1" s="25"/>
    <row r="417" ht="22.5" customHeight="1" s="25"/>
    <row r="418" ht="22.5" customHeight="1" s="25"/>
    <row r="419" ht="22.5" customHeight="1" s="25"/>
    <row r="420" ht="22.5" customHeight="1" s="25"/>
    <row r="421" ht="22.5" customHeight="1" s="25"/>
    <row r="422" ht="22.5" customHeight="1" s="25"/>
    <row r="423" ht="22.5" customHeight="1" s="25"/>
    <row r="424" ht="22.5" customHeight="1" s="25"/>
    <row r="425" ht="22.5" customHeight="1" s="25"/>
    <row r="426" ht="22.5" customHeight="1" s="25"/>
    <row r="427" ht="22.5" customHeight="1" s="25"/>
    <row r="428" ht="22.5" customHeight="1" s="25"/>
    <row r="429" ht="22.5" customHeight="1" s="25"/>
    <row r="430" ht="22.5" customHeight="1" s="25"/>
    <row r="431" ht="22.5" customHeight="1" s="25"/>
    <row r="432" ht="22.5" customHeight="1" s="25"/>
    <row r="433" ht="22.5" customHeight="1" s="25"/>
    <row r="434" ht="22.5" customHeight="1" s="25"/>
    <row r="435" ht="22.5" customHeight="1" s="25"/>
    <row r="436" ht="22.5" customHeight="1" s="25"/>
    <row r="437" ht="22.5" customHeight="1" s="25"/>
    <row r="438" ht="22.5" customHeight="1" s="25"/>
    <row r="439" ht="22.5" customHeight="1" s="25"/>
    <row r="440" ht="22.5" customHeight="1" s="25"/>
    <row r="441" ht="22.5" customHeight="1" s="25"/>
    <row r="442" ht="22.5" customHeight="1" s="25"/>
    <row r="443" ht="22.5" customHeight="1" s="25"/>
    <row r="444" ht="22.5" customHeight="1" s="25"/>
    <row r="445" ht="22.5" customHeight="1" s="25"/>
    <row r="446" ht="22.5" customHeight="1" s="25"/>
    <row r="447" ht="22.5" customHeight="1" s="25"/>
    <row r="448" ht="22.5" customHeight="1" s="25"/>
    <row r="449" ht="22.5" customHeight="1" s="25"/>
    <row r="450" ht="22.5" customHeight="1" s="25"/>
    <row r="451" ht="22.5" customHeight="1" s="25"/>
    <row r="452" ht="22.5" customHeight="1" s="25"/>
    <row r="453" ht="22.5" customHeight="1" s="25"/>
    <row r="454" ht="22.5" customHeight="1" s="25"/>
    <row r="455" ht="22.5" customHeight="1" s="25"/>
    <row r="456" ht="22.5" customHeight="1" s="25"/>
    <row r="457" ht="22.5" customHeight="1" s="25"/>
    <row r="458" ht="22.5" customHeight="1" s="25"/>
    <row r="459" ht="22.5" customHeight="1" s="25"/>
    <row r="460" ht="22.5" customHeight="1" s="25"/>
    <row r="461" ht="22.5" customHeight="1" s="25"/>
    <row r="462" ht="22.5" customHeight="1" s="25"/>
    <row r="463" ht="22.5" customHeight="1" s="25"/>
    <row r="464" ht="22.5" customHeight="1" s="25"/>
    <row r="465" ht="22.5" customHeight="1" s="25"/>
    <row r="466" ht="22.5" customHeight="1" s="25"/>
    <row r="467" ht="22.5" customHeight="1" s="25"/>
    <row r="468" ht="22.5" customHeight="1" s="25"/>
    <row r="469" ht="22.5" customHeight="1" s="25"/>
    <row r="470" ht="22.5" customHeight="1" s="25"/>
    <row r="471" ht="22.5" customHeight="1" s="25"/>
    <row r="472" ht="22.5" customHeight="1" s="25"/>
    <row r="473" ht="22.5" customHeight="1" s="25"/>
    <row r="474" ht="22.5" customHeight="1" s="25"/>
    <row r="475" ht="22.5" customHeight="1" s="25"/>
    <row r="476" ht="22.5" customHeight="1" s="25"/>
    <row r="477" ht="22.5" customHeight="1" s="25"/>
    <row r="478" ht="22.5" customHeight="1" s="25"/>
    <row r="479" ht="22.5" customHeight="1" s="25"/>
    <row r="480" ht="22.5" customHeight="1" s="25"/>
    <row r="481" ht="22.5" customHeight="1" s="25"/>
    <row r="482" ht="22.5" customHeight="1" s="25"/>
    <row r="483" ht="22.5" customHeight="1" s="25"/>
    <row r="484" ht="22.5" customHeight="1" s="25"/>
    <row r="485" ht="22.5" customHeight="1" s="25"/>
    <row r="486" ht="22.5" customHeight="1" s="25"/>
    <row r="487" ht="22.5" customHeight="1" s="25"/>
    <row r="488" ht="22.5" customHeight="1" s="25"/>
    <row r="489" ht="22.5" customHeight="1" s="25"/>
    <row r="490" ht="22.5" customHeight="1" s="25"/>
    <row r="491" ht="22.5" customHeight="1" s="25"/>
    <row r="492" ht="22.5" customHeight="1" s="25"/>
    <row r="493" ht="22.5" customHeight="1" s="25"/>
    <row r="494" ht="22.5" customHeight="1" s="25"/>
    <row r="495" ht="22.5" customHeight="1" s="25"/>
    <row r="496" ht="22.5" customHeight="1" s="25"/>
    <row r="497" ht="22.5" customHeight="1" s="25"/>
    <row r="498" ht="22.5" customHeight="1" s="25"/>
    <row r="499" ht="22.5" customHeight="1" s="25"/>
    <row r="500" ht="22.5" customHeight="1" s="25"/>
    <row r="501" ht="22.5" customHeight="1" s="25"/>
    <row r="502" ht="22.5" customHeight="1" s="25"/>
    <row r="503" ht="22.5" customHeight="1" s="25"/>
    <row r="504" ht="22.5" customHeight="1" s="25"/>
    <row r="505" ht="22.5" customHeight="1" s="25"/>
    <row r="506" ht="22.5" customHeight="1" s="25"/>
    <row r="507" ht="22.5" customHeight="1" s="25"/>
    <row r="508" ht="22.5" customHeight="1" s="25"/>
    <row r="509" ht="22.5" customHeight="1" s="25"/>
    <row r="510" ht="22.5" customHeight="1" s="25"/>
    <row r="511" ht="22.5" customHeight="1" s="25"/>
    <row r="512" ht="22.5" customHeight="1" s="25"/>
    <row r="513" ht="22.5" customHeight="1" s="25"/>
    <row r="514" ht="22.5" customHeight="1" s="25"/>
    <row r="515" ht="22.5" customHeight="1" s="25"/>
    <row r="516" ht="22.5" customHeight="1" s="25"/>
    <row r="517" ht="22.5" customHeight="1" s="25"/>
    <row r="518" ht="22.5" customHeight="1" s="25"/>
    <row r="519" ht="22.5" customHeight="1" s="25"/>
    <row r="520" ht="22.5" customHeight="1" s="25"/>
    <row r="521" ht="22.5" customHeight="1" s="25"/>
    <row r="522" ht="22.5" customHeight="1" s="25"/>
    <row r="523" ht="22.5" customHeight="1" s="25"/>
    <row r="524" ht="22.5" customHeight="1" s="25"/>
    <row r="525" ht="22.5" customHeight="1" s="25"/>
    <row r="526" ht="22.5" customHeight="1" s="25"/>
    <row r="527" ht="22.5" customHeight="1" s="25"/>
    <row r="528" ht="22.5" customHeight="1" s="25"/>
    <row r="529" ht="22.5" customHeight="1" s="25"/>
    <row r="530" ht="22.5" customHeight="1" s="25"/>
    <row r="531" ht="22.5" customHeight="1" s="25"/>
    <row r="532" ht="22.5" customHeight="1" s="25"/>
    <row r="533" ht="22.5" customHeight="1" s="25"/>
    <row r="534" ht="22.5" customHeight="1" s="25"/>
    <row r="535" ht="22.5" customHeight="1" s="25"/>
    <row r="536" ht="22.5" customHeight="1" s="25"/>
    <row r="537" ht="22.5" customHeight="1" s="25"/>
    <row r="538" ht="22.5" customHeight="1" s="25"/>
    <row r="539" ht="22.5" customHeight="1" s="25"/>
    <row r="540" ht="22.5" customHeight="1" s="25"/>
    <row r="541" ht="22.5" customHeight="1" s="25"/>
    <row r="542" ht="22.5" customHeight="1" s="25"/>
    <row r="543" ht="22.5" customHeight="1" s="25"/>
    <row r="544" ht="22.5" customHeight="1" s="25"/>
    <row r="545" ht="22.5" customHeight="1" s="25"/>
    <row r="546" ht="22.5" customHeight="1" s="25"/>
    <row r="547" ht="22.5" customHeight="1" s="25"/>
    <row r="548" ht="22.5" customHeight="1" s="25"/>
    <row r="549" ht="22.5" customHeight="1" s="25"/>
    <row r="550" ht="22.5" customHeight="1" s="25"/>
    <row r="551" ht="22.5" customHeight="1" s="25"/>
    <row r="552" ht="22.5" customHeight="1" s="25"/>
    <row r="553" ht="22.5" customHeight="1" s="25"/>
    <row r="554" ht="22.5" customHeight="1" s="25"/>
    <row r="555" ht="22.5" customHeight="1" s="25"/>
    <row r="556" ht="22.5" customHeight="1" s="25"/>
    <row r="557" ht="22.5" customHeight="1" s="25"/>
    <row r="558" ht="22.5" customHeight="1" s="25"/>
    <row r="559" ht="22.5" customHeight="1" s="25"/>
    <row r="560" ht="22.5" customHeight="1" s="25"/>
    <row r="561" ht="22.5" customHeight="1" s="25"/>
    <row r="562" ht="22.5" customHeight="1" s="25"/>
    <row r="563" ht="22.5" customHeight="1" s="25"/>
    <row r="564" ht="22.5" customHeight="1" s="25"/>
    <row r="565" ht="22.5" customHeight="1" s="25"/>
    <row r="566" ht="22.5" customHeight="1" s="25"/>
    <row r="567" ht="22.5" customHeight="1" s="25"/>
    <row r="568" ht="22.5" customHeight="1" s="25"/>
    <row r="569" ht="22.5" customHeight="1" s="25"/>
    <row r="570" ht="22.5" customHeight="1" s="25"/>
    <row r="571" ht="22.5" customHeight="1" s="25"/>
    <row r="572" ht="22.5" customHeight="1" s="25"/>
    <row r="573" ht="22.5" customHeight="1" s="25"/>
    <row r="574" ht="22.5" customHeight="1" s="25"/>
    <row r="575" ht="22.5" customHeight="1" s="25"/>
    <row r="576" ht="22.5" customHeight="1" s="25"/>
    <row r="577" ht="22.5" customHeight="1" s="25"/>
    <row r="578" ht="22.5" customHeight="1" s="25"/>
    <row r="579" ht="22.5" customHeight="1" s="25"/>
    <row r="580" ht="22.5" customHeight="1" s="25"/>
    <row r="581" ht="22.5" customHeight="1" s="25"/>
    <row r="582" ht="22.5" customHeight="1" s="25"/>
    <row r="583" ht="22.5" customHeight="1" s="25"/>
    <row r="584" ht="22.5" customHeight="1" s="25"/>
    <row r="585" ht="22.5" customHeight="1" s="25"/>
    <row r="586" ht="22.5" customHeight="1" s="25"/>
    <row r="587" ht="22.5" customHeight="1" s="25"/>
    <row r="588" ht="22.5" customHeight="1" s="25"/>
    <row r="589" ht="22.5" customHeight="1" s="25"/>
    <row r="590" ht="22.5" customHeight="1" s="25"/>
    <row r="591" ht="22.5" customHeight="1" s="25"/>
    <row r="592" ht="22.5" customHeight="1" s="25"/>
    <row r="593" ht="22.5" customHeight="1" s="25"/>
    <row r="594" ht="22.5" customHeight="1" s="25"/>
    <row r="595" ht="22.5" customHeight="1" s="25"/>
    <row r="596" ht="22.5" customHeight="1" s="25"/>
    <row r="597" ht="22.5" customHeight="1" s="25"/>
    <row r="598" ht="22.5" customHeight="1" s="25"/>
    <row r="599" ht="22.5" customHeight="1" s="25"/>
    <row r="600" ht="22.5" customHeight="1" s="25"/>
    <row r="601" ht="22.5" customHeight="1" s="25"/>
    <row r="602" ht="22.5" customHeight="1" s="25"/>
    <row r="603" ht="22.5" customHeight="1" s="25"/>
    <row r="604" ht="22.5" customHeight="1" s="25"/>
    <row r="605" ht="22.5" customHeight="1" s="25"/>
    <row r="606" ht="22.5" customHeight="1" s="25"/>
    <row r="607" ht="22.5" customHeight="1" s="25"/>
    <row r="608" ht="22.5" customHeight="1" s="25"/>
    <row r="609" ht="22.5" customHeight="1" s="25"/>
    <row r="610" ht="22.5" customHeight="1" s="25"/>
    <row r="611" ht="22.5" customHeight="1" s="25"/>
    <row r="612" ht="22.5" customHeight="1" s="25"/>
    <row r="613" ht="22.5" customHeight="1" s="25"/>
    <row r="614" ht="22.5" customHeight="1" s="25"/>
    <row r="615" ht="22.5" customHeight="1" s="25"/>
    <row r="616" ht="22.5" customHeight="1" s="25"/>
    <row r="617" ht="22.5" customHeight="1" s="25"/>
    <row r="618" ht="22.5" customHeight="1" s="25"/>
    <row r="619" ht="22.5" customHeight="1" s="25"/>
    <row r="620" ht="22.5" customHeight="1" s="25"/>
    <row r="621" ht="22.5" customHeight="1" s="25"/>
    <row r="622" ht="22.5" customHeight="1" s="25"/>
    <row r="623" ht="22.5" customHeight="1" s="25"/>
    <row r="624" ht="22.5" customHeight="1" s="25"/>
    <row r="625" ht="22.5" customHeight="1" s="25"/>
    <row r="626" ht="22.5" customHeight="1" s="25"/>
    <row r="627" ht="22.5" customHeight="1" s="25"/>
    <row r="628" ht="22.5" customHeight="1" s="25"/>
    <row r="629" ht="22.5" customHeight="1" s="25"/>
    <row r="630" ht="22.5" customHeight="1" s="25"/>
    <row r="631" ht="22.5" customHeight="1" s="25"/>
    <row r="632" ht="22.5" customHeight="1" s="25"/>
    <row r="633" ht="22.5" customHeight="1" s="25"/>
    <row r="634" ht="22.5" customHeight="1" s="25"/>
    <row r="635" ht="22.5" customHeight="1" s="25"/>
    <row r="636" ht="22.5" customHeight="1" s="25"/>
    <row r="637" ht="22.5" customHeight="1" s="25"/>
    <row r="638" ht="22.5" customHeight="1" s="25"/>
    <row r="639" ht="22.5" customHeight="1" s="25"/>
    <row r="640" ht="22.5" customHeight="1" s="25"/>
    <row r="641" ht="22.5" customHeight="1" s="25"/>
    <row r="642" ht="22.5" customHeight="1" s="25"/>
    <row r="643" ht="22.5" customHeight="1" s="25"/>
    <row r="644" ht="22.5" customHeight="1" s="25"/>
    <row r="645" ht="22.5" customHeight="1" s="25"/>
    <row r="646" ht="22.5" customHeight="1" s="25"/>
    <row r="647" ht="22.5" customHeight="1" s="25"/>
    <row r="648" ht="22.5" customHeight="1" s="25"/>
    <row r="649" ht="22.5" customHeight="1" s="25"/>
    <row r="650" ht="22.5" customHeight="1" s="25"/>
    <row r="651" ht="22.5" customHeight="1" s="25"/>
    <row r="652" ht="22.5" customHeight="1" s="25"/>
    <row r="653" ht="22.5" customHeight="1" s="25"/>
    <row r="654" ht="22.5" customHeight="1" s="25"/>
    <row r="655" ht="22.5" customHeight="1" s="25"/>
    <row r="656" ht="22.5" customHeight="1" s="25"/>
    <row r="657" ht="22.5" customHeight="1" s="25"/>
    <row r="658" ht="22.5" customHeight="1" s="25"/>
    <row r="659" ht="22.5" customHeight="1" s="25"/>
    <row r="660" ht="22.5" customHeight="1" s="25"/>
    <row r="661" ht="22.5" customHeight="1" s="25"/>
    <row r="662" ht="22.5" customHeight="1" s="25"/>
    <row r="663" ht="22.5" customHeight="1" s="25"/>
    <row r="664" ht="22.5" customHeight="1" s="25"/>
    <row r="665" ht="22.5" customHeight="1" s="25"/>
    <row r="666" ht="22.5" customHeight="1" s="25"/>
    <row r="667" ht="22.5" customHeight="1" s="25"/>
    <row r="668" ht="22.5" customHeight="1" s="25"/>
    <row r="669" ht="22.5" customHeight="1" s="25"/>
    <row r="670" ht="22.5" customHeight="1" s="25"/>
    <row r="671" ht="22.5" customHeight="1" s="25"/>
    <row r="672" ht="22.5" customHeight="1" s="25"/>
    <row r="673" ht="22.5" customHeight="1" s="25"/>
    <row r="674" ht="22.5" customHeight="1" s="25"/>
    <row r="675" ht="22.5" customHeight="1" s="25"/>
    <row r="676" ht="22.5" customHeight="1" s="25"/>
    <row r="677" ht="22.5" customHeight="1" s="25"/>
    <row r="678" ht="22.5" customHeight="1" s="25"/>
    <row r="679" ht="22.5" customHeight="1" s="25"/>
    <row r="680" ht="22.5" customHeight="1" s="25"/>
    <row r="681" ht="22.5" customHeight="1" s="25"/>
    <row r="682" ht="22.5" customHeight="1" s="25"/>
    <row r="683" ht="22.5" customHeight="1" s="25"/>
    <row r="684" ht="22.5" customHeight="1" s="25"/>
    <row r="685" ht="22.5" customHeight="1" s="25"/>
    <row r="686" ht="22.5" customHeight="1" s="25"/>
    <row r="687" ht="22.5" customHeight="1" s="25"/>
    <row r="688" ht="22.5" customHeight="1" s="25"/>
    <row r="689" ht="22.5" customHeight="1" s="25"/>
    <row r="690" ht="22.5" customHeight="1" s="25"/>
    <row r="691" ht="22.5" customHeight="1" s="25"/>
    <row r="692" ht="22.5" customHeight="1" s="25"/>
    <row r="693" ht="22.5" customHeight="1" s="25"/>
    <row r="694" ht="22.5" customHeight="1" s="25"/>
    <row r="695" ht="22.5" customHeight="1" s="25"/>
    <row r="696" ht="22.5" customHeight="1" s="25"/>
    <row r="697" ht="22.5" customHeight="1" s="25"/>
    <row r="698" ht="22.5" customHeight="1" s="25"/>
    <row r="699" ht="22.5" customHeight="1" s="25"/>
    <row r="700" ht="22.5" customHeight="1" s="25"/>
    <row r="701" ht="22.5" customHeight="1" s="25"/>
    <row r="702" ht="22.5" customHeight="1" s="25"/>
    <row r="703" ht="22.5" customHeight="1" s="25"/>
    <row r="704" ht="22.5" customHeight="1" s="25"/>
    <row r="705" ht="22.5" customHeight="1" s="25"/>
    <row r="706" ht="22.5" customHeight="1" s="25"/>
    <row r="707" ht="22.5" customHeight="1" s="25"/>
    <row r="708" ht="22.5" customHeight="1" s="25"/>
    <row r="709" ht="22.5" customHeight="1" s="25"/>
    <row r="710" ht="22.5" customHeight="1" s="25"/>
    <row r="711" ht="22.5" customHeight="1" s="25"/>
    <row r="712" ht="22.5" customHeight="1" s="25"/>
    <row r="713" ht="22.5" customHeight="1" s="25"/>
    <row r="714" ht="22.5" customHeight="1" s="25"/>
    <row r="715" ht="22.5" customHeight="1" s="25"/>
    <row r="716" ht="22.5" customHeight="1" s="25"/>
    <row r="717" ht="22.5" customHeight="1" s="25"/>
    <row r="718" ht="22.5" customHeight="1" s="25"/>
    <row r="719" ht="22.5" customHeight="1" s="25"/>
    <row r="720" ht="22.5" customHeight="1" s="25"/>
    <row r="721" ht="22.5" customHeight="1" s="25"/>
    <row r="722" ht="22.5" customHeight="1" s="25"/>
    <row r="723" ht="22.5" customHeight="1" s="25"/>
    <row r="724" ht="22.5" customHeight="1" s="25"/>
    <row r="725" ht="22.5" customHeight="1" s="25"/>
    <row r="726" ht="22.5" customHeight="1" s="25"/>
    <row r="727" ht="22.5" customHeight="1" s="25"/>
    <row r="728" ht="22.5" customHeight="1" s="25"/>
    <row r="729" ht="22.5" customHeight="1" s="25"/>
    <row r="730" ht="22.5" customHeight="1" s="25"/>
    <row r="731" ht="22.5" customHeight="1" s="25"/>
    <row r="732" ht="22.5" customHeight="1" s="25"/>
    <row r="733" ht="22.5" customHeight="1" s="25"/>
    <row r="734" ht="22.5" customHeight="1" s="25"/>
    <row r="735" ht="22.5" customHeight="1" s="25"/>
    <row r="736" ht="22.5" customHeight="1" s="25"/>
    <row r="737" ht="22.5" customHeight="1" s="25"/>
    <row r="738" ht="22.5" customHeight="1" s="25"/>
    <row r="739" ht="22.5" customHeight="1" s="25"/>
    <row r="740" ht="22.5" customHeight="1" s="25"/>
    <row r="741" ht="22.5" customHeight="1" s="25"/>
    <row r="742" ht="22.5" customHeight="1" s="25"/>
    <row r="743" ht="22.5" customHeight="1" s="25"/>
    <row r="744" ht="22.5" customHeight="1" s="25"/>
    <row r="745" ht="22.5" customHeight="1" s="25"/>
    <row r="746" ht="22.5" customHeight="1" s="25"/>
    <row r="747" ht="22.5" customHeight="1" s="25"/>
    <row r="748" ht="22.5" customHeight="1" s="25"/>
    <row r="749" ht="22.5" customHeight="1" s="25"/>
    <row r="750" ht="22.5" customHeight="1" s="25"/>
    <row r="751" ht="22.5" customHeight="1" s="25"/>
    <row r="752" ht="22.5" customHeight="1" s="25"/>
    <row r="753" ht="22.5" customHeight="1" s="25"/>
    <row r="754" ht="22.5" customHeight="1" s="25"/>
    <row r="755" ht="22.5" customHeight="1" s="25"/>
    <row r="756" ht="22.5" customHeight="1" s="25"/>
    <row r="757" ht="22.5" customHeight="1" s="25"/>
    <row r="758" ht="22.5" customHeight="1" s="25"/>
    <row r="759" ht="22.5" customHeight="1" s="25"/>
    <row r="760" ht="22.5" customHeight="1" s="25"/>
    <row r="761" ht="22.5" customHeight="1" s="25"/>
    <row r="762" ht="22.5" customHeight="1" s="25"/>
    <row r="763" ht="22.5" customHeight="1" s="25"/>
    <row r="764" ht="22.5" customHeight="1" s="25"/>
    <row r="765" ht="22.5" customHeight="1" s="25"/>
    <row r="766" ht="22.5" customHeight="1" s="25"/>
    <row r="767" ht="22.5" customHeight="1" s="25"/>
    <row r="768" ht="22.5" customHeight="1" s="25"/>
    <row r="769" ht="22.5" customHeight="1" s="25"/>
    <row r="770" ht="22.5" customHeight="1" s="25"/>
    <row r="771" ht="22.5" customHeight="1" s="25"/>
    <row r="772" ht="22.5" customHeight="1" s="25"/>
    <row r="773" ht="22.5" customHeight="1" s="25"/>
    <row r="774" ht="22.5" customHeight="1" s="25"/>
    <row r="775" ht="22.5" customHeight="1" s="25"/>
    <row r="776" ht="22.5" customHeight="1" s="25"/>
    <row r="777" ht="22.5" customHeight="1" s="25"/>
    <row r="778" ht="22.5" customHeight="1" s="25"/>
    <row r="779" ht="22.5" customHeight="1" s="25"/>
    <row r="780" ht="22.5" customHeight="1" s="25"/>
    <row r="781" ht="22.5" customHeight="1" s="25"/>
    <row r="782" ht="22.5" customHeight="1" s="25"/>
    <row r="783" ht="22.5" customHeight="1" s="25"/>
    <row r="784" ht="22.5" customHeight="1" s="25"/>
    <row r="785" ht="22.5" customHeight="1" s="25"/>
    <row r="786" ht="22.5" customHeight="1" s="25"/>
    <row r="787" ht="22.5" customHeight="1" s="25"/>
    <row r="788" ht="22.5" customHeight="1" s="25"/>
    <row r="789" ht="22.5" customHeight="1" s="25"/>
    <row r="790" ht="22.5" customHeight="1" s="25"/>
    <row r="791" ht="22.5" customHeight="1" s="25"/>
    <row r="792" ht="22.5" customHeight="1" s="25"/>
    <row r="793" ht="22.5" customHeight="1" s="25"/>
    <row r="794" ht="22.5" customHeight="1" s="25"/>
    <row r="795" ht="22.5" customHeight="1" s="25"/>
    <row r="796" ht="22.5" customHeight="1" s="25"/>
    <row r="797" ht="22.5" customHeight="1" s="25"/>
    <row r="798" ht="22.5" customHeight="1" s="25"/>
    <row r="799" ht="22.5" customHeight="1" s="25"/>
    <row r="800" ht="22.5" customHeight="1" s="25"/>
    <row r="801" ht="22.5" customHeight="1" s="25"/>
    <row r="802" ht="22.5" customHeight="1" s="25"/>
    <row r="803" ht="22.5" customHeight="1" s="25"/>
    <row r="804" ht="22.5" customHeight="1" s="25"/>
    <row r="805" ht="22.5" customHeight="1" s="25"/>
    <row r="806" ht="22.5" customHeight="1" s="25"/>
    <row r="807" ht="22.5" customHeight="1" s="25"/>
    <row r="808" ht="22.5" customHeight="1" s="25"/>
    <row r="809" ht="22.5" customHeight="1" s="25"/>
    <row r="810" ht="22.5" customHeight="1" s="25"/>
    <row r="811" ht="22.5" customHeight="1" s="25"/>
    <row r="812" ht="22.5" customHeight="1" s="25"/>
    <row r="813" ht="22.5" customHeight="1" s="25"/>
    <row r="814" ht="22.5" customHeight="1" s="25"/>
    <row r="815" ht="22.5" customHeight="1" s="25"/>
    <row r="816" ht="22.5" customHeight="1" s="25"/>
    <row r="817" ht="22.5" customHeight="1" s="25"/>
    <row r="818" ht="22.5" customHeight="1" s="25"/>
    <row r="819" ht="22.5" customHeight="1" s="25"/>
    <row r="820" ht="22.5" customHeight="1" s="25"/>
    <row r="821" ht="22.5" customHeight="1" s="25"/>
    <row r="822" ht="22.5" customHeight="1" s="25"/>
    <row r="823" ht="22.5" customHeight="1" s="25"/>
    <row r="824" ht="22.5" customHeight="1" s="25"/>
    <row r="825" ht="22.5" customHeight="1" s="25"/>
    <row r="826" ht="22.5" customHeight="1" s="25"/>
    <row r="827" ht="22.5" customHeight="1" s="25"/>
    <row r="828" ht="22.5" customHeight="1" s="25"/>
    <row r="829" ht="22.5" customHeight="1" s="25"/>
    <row r="830" ht="22.5" customHeight="1" s="25"/>
    <row r="831" ht="22.5" customHeight="1" s="25"/>
    <row r="832" ht="22.5" customHeight="1" s="25"/>
    <row r="833" ht="22.5" customHeight="1" s="25"/>
    <row r="834" ht="22.5" customHeight="1" s="25"/>
    <row r="835" ht="22.5" customHeight="1" s="25"/>
    <row r="836" ht="22.5" customHeight="1" s="25"/>
    <row r="837" ht="22.5" customHeight="1" s="25"/>
    <row r="838" ht="22.5" customHeight="1" s="25"/>
    <row r="839" ht="22.5" customHeight="1" s="25"/>
    <row r="840" ht="22.5" customHeight="1" s="25"/>
    <row r="841" ht="22.5" customHeight="1" s="25"/>
    <row r="842" ht="22.5" customHeight="1" s="25"/>
    <row r="843" ht="22.5" customHeight="1" s="25"/>
    <row r="844" ht="22.5" customHeight="1" s="25"/>
    <row r="845" ht="22.5" customHeight="1" s="25"/>
    <row r="846" ht="22.5" customHeight="1" s="25"/>
    <row r="847" ht="22.5" customHeight="1" s="25"/>
    <row r="848" ht="22.5" customHeight="1" s="25"/>
    <row r="849" ht="22.5" customHeight="1" s="25"/>
    <row r="850" ht="22.5" customHeight="1" s="25"/>
    <row r="851" ht="22.5" customHeight="1" s="25"/>
    <row r="852" ht="22.5" customHeight="1" s="25"/>
    <row r="853" ht="22.5" customHeight="1" s="25"/>
    <row r="854" ht="22.5" customHeight="1" s="25"/>
    <row r="855" ht="22.5" customHeight="1" s="25"/>
    <row r="856" ht="22.5" customHeight="1" s="25"/>
    <row r="857" ht="22.5" customHeight="1" s="25"/>
    <row r="858" ht="22.5" customHeight="1" s="25"/>
    <row r="859" ht="22.5" customHeight="1" s="25"/>
    <row r="860" ht="22.5" customHeight="1" s="25"/>
    <row r="861" ht="22.5" customHeight="1" s="25"/>
    <row r="862" ht="22.5" customHeight="1" s="25"/>
    <row r="863" ht="22.5" customHeight="1" s="25"/>
    <row r="864" ht="22.5" customHeight="1" s="25"/>
    <row r="865" ht="22.5" customHeight="1" s="25"/>
    <row r="866" ht="22.5" customHeight="1" s="25"/>
    <row r="867" ht="22.5" customHeight="1" s="25"/>
    <row r="868" ht="22.5" customHeight="1" s="25"/>
    <row r="869" ht="22.5" customHeight="1" s="25"/>
    <row r="870" ht="22.5" customHeight="1" s="25"/>
    <row r="871" ht="22.5" customHeight="1" s="25"/>
    <row r="872" ht="22.5" customHeight="1" s="25"/>
    <row r="873" ht="22.5" customHeight="1" s="25"/>
    <row r="874" ht="22.5" customHeight="1" s="25"/>
    <row r="875" ht="22.5" customHeight="1" s="25"/>
    <row r="876" ht="22.5" customHeight="1" s="25"/>
    <row r="877" ht="22.5" customHeight="1" s="25"/>
    <row r="878" ht="22.5" customHeight="1" s="25"/>
    <row r="879" ht="22.5" customHeight="1" s="25"/>
    <row r="880" ht="22.5" customHeight="1" s="25"/>
    <row r="881" ht="22.5" customHeight="1" s="25"/>
    <row r="882" ht="22.5" customHeight="1" s="25"/>
    <row r="883" ht="22.5" customHeight="1" s="25"/>
    <row r="884" ht="22.5" customHeight="1" s="25"/>
    <row r="885" ht="22.5" customHeight="1" s="25"/>
    <row r="886" ht="22.5" customHeight="1" s="25"/>
    <row r="887" ht="22.5" customHeight="1" s="25"/>
    <row r="888" ht="22.5" customHeight="1" s="25"/>
    <row r="889" ht="22.5" customHeight="1" s="25"/>
    <row r="890" ht="22.5" customHeight="1" s="25"/>
    <row r="891" ht="22.5" customHeight="1" s="25"/>
    <row r="892" ht="22.5" customHeight="1" s="25"/>
    <row r="893" ht="22.5" customHeight="1" s="25"/>
    <row r="894" ht="22.5" customHeight="1" s="25"/>
    <row r="895" ht="22.5" customHeight="1" s="25"/>
    <row r="896" ht="22.5" customHeight="1" s="25"/>
    <row r="897" ht="22.5" customHeight="1" s="25"/>
    <row r="898" ht="22.5" customHeight="1" s="25"/>
    <row r="899" ht="22.5" customHeight="1" s="25"/>
    <row r="900" ht="22.5" customHeight="1" s="25"/>
    <row r="901" ht="22.5" customHeight="1" s="25"/>
    <row r="902" ht="22.5" customHeight="1" s="25"/>
    <row r="903" ht="22.5" customHeight="1" s="25"/>
    <row r="904" ht="22.5" customHeight="1" s="25"/>
    <row r="905" ht="22.5" customHeight="1" s="25"/>
    <row r="906" ht="22.5" customHeight="1" s="25"/>
    <row r="907" ht="22.5" customHeight="1" s="25"/>
    <row r="908" ht="22.5" customHeight="1" s="25"/>
    <row r="909" ht="22.5" customHeight="1" s="25"/>
    <row r="910" ht="22.5" customHeight="1" s="25"/>
    <row r="911" ht="22.5" customHeight="1" s="25"/>
    <row r="912" ht="22.5" customHeight="1" s="25"/>
    <row r="913" ht="22.5" customHeight="1" s="25"/>
    <row r="914" ht="22.5" customHeight="1" s="25"/>
    <row r="915" ht="22.5" customHeight="1" s="25"/>
    <row r="916" ht="22.5" customHeight="1" s="25"/>
    <row r="917" ht="22.5" customHeight="1" s="25"/>
    <row r="918" ht="22.5" customHeight="1" s="25"/>
    <row r="919" ht="22.5" customHeight="1" s="25"/>
    <row r="920" ht="22.5" customHeight="1" s="25"/>
    <row r="921" ht="22.5" customHeight="1" s="25"/>
    <row r="922" ht="22.5" customHeight="1" s="25"/>
    <row r="923" ht="22.5" customHeight="1" s="25"/>
    <row r="924" ht="22.5" customHeight="1" s="25"/>
    <row r="925" ht="22.5" customHeight="1" s="25"/>
    <row r="926" ht="22.5" customHeight="1" s="25"/>
    <row r="927" ht="22.5" customHeight="1" s="25"/>
    <row r="928" ht="22.5" customHeight="1" s="25"/>
    <row r="929" ht="22.5" customHeight="1" s="25"/>
    <row r="930" ht="22.5" customHeight="1" s="25"/>
    <row r="931" ht="22.5" customHeight="1" s="25"/>
    <row r="932" ht="22.5" customHeight="1" s="25"/>
    <row r="933" ht="22.5" customHeight="1" s="25"/>
    <row r="934" ht="22.5" customHeight="1" s="25"/>
    <row r="935" ht="22.5" customHeight="1" s="25"/>
    <row r="936" ht="22.5" customHeight="1" s="25"/>
    <row r="937" ht="22.5" customHeight="1" s="25"/>
    <row r="938" ht="22.5" customHeight="1" s="25"/>
    <row r="939" ht="22.5" customHeight="1" s="25"/>
    <row r="940" ht="22.5" customHeight="1" s="25"/>
    <row r="941" ht="22.5" customHeight="1" s="25"/>
    <row r="942" ht="22.5" customHeight="1" s="25"/>
    <row r="943" ht="22.5" customHeight="1" s="25"/>
    <row r="944" ht="22.5" customHeight="1" s="25"/>
    <row r="945" ht="22.5" customHeight="1" s="25"/>
    <row r="946" ht="22.5" customHeight="1" s="25"/>
    <row r="947" ht="22.5" customHeight="1" s="25"/>
    <row r="948" ht="22.5" customHeight="1" s="25"/>
    <row r="949" ht="22.5" customHeight="1" s="25"/>
    <row r="950" ht="22.5" customHeight="1" s="25"/>
    <row r="951" ht="22.5" customHeight="1" s="25"/>
    <row r="952" ht="22.5" customHeight="1" s="25"/>
    <row r="953" ht="22.5" customHeight="1" s="25"/>
    <row r="954" ht="22.5" customHeight="1" s="25"/>
    <row r="955" ht="22.5" customHeight="1" s="25"/>
    <row r="956" ht="22.5" customHeight="1" s="25"/>
    <row r="957" ht="22.5" customHeight="1" s="25"/>
    <row r="958" ht="22.5" customHeight="1" s="25"/>
    <row r="959" ht="22.5" customHeight="1" s="25"/>
    <row r="960" ht="22.5" customHeight="1" s="25"/>
    <row r="961" ht="22.5" customHeight="1" s="25"/>
    <row r="962" ht="22.5" customHeight="1" s="25"/>
    <row r="963" ht="22.5" customHeight="1" s="25"/>
    <row r="964" ht="22.5" customHeight="1" s="25"/>
    <row r="965" ht="22.5" customHeight="1" s="25"/>
    <row r="966" ht="22.5" customHeight="1" s="25"/>
    <row r="967" ht="22.5" customHeight="1" s="25"/>
    <row r="968" ht="22.5" customHeight="1" s="25"/>
    <row r="969" ht="22.5" customHeight="1" s="25"/>
    <row r="970" ht="22.5" customHeight="1" s="25"/>
    <row r="971" ht="22.5" customHeight="1" s="25"/>
    <row r="972" ht="22.5" customHeight="1" s="25"/>
    <row r="973" ht="22.5" customHeight="1" s="25"/>
    <row r="974" ht="22.5" customHeight="1" s="25"/>
    <row r="975" ht="22.5" customHeight="1" s="25"/>
    <row r="976" ht="22.5" customHeight="1" s="25"/>
    <row r="977" ht="22.5" customHeight="1" s="25"/>
    <row r="978" ht="22.5" customHeight="1" s="25"/>
    <row r="979" ht="22.5" customHeight="1" s="25"/>
    <row r="980" ht="22.5" customHeight="1" s="25"/>
    <row r="981" ht="22.5" customHeight="1" s="25"/>
    <row r="982" ht="22.5" customHeight="1" s="25"/>
    <row r="983" ht="22.5" customHeight="1" s="25"/>
    <row r="984" ht="22.5" customHeight="1" s="25"/>
    <row r="985" ht="22.5" customHeight="1" s="25"/>
    <row r="986" ht="22.5" customHeight="1" s="25"/>
    <row r="987" ht="22.5" customHeight="1" s="25"/>
    <row r="988" ht="22.5" customHeight="1" s="25"/>
    <row r="989" ht="22.5" customHeight="1" s="25"/>
    <row r="990" ht="22.5" customHeight="1" s="25"/>
    <row r="991" ht="22.5" customHeight="1" s="25"/>
    <row r="992" ht="22.5" customHeight="1" s="25"/>
    <row r="993" ht="22.5" customHeight="1" s="25"/>
    <row r="994" ht="22.5" customHeight="1" s="25"/>
    <row r="995" ht="22.5" customHeight="1" s="25"/>
    <row r="996" ht="22.5" customHeight="1" s="25"/>
    <row r="997" ht="22.5" customHeight="1" s="25"/>
    <row r="998" ht="22.5" customHeight="1" s="25"/>
    <row r="999" ht="22.5" customHeight="1" s="25"/>
    <row r="1000" ht="22.5" customHeight="1" s="25"/>
    <row r="1001" ht="22.5" customHeight="1" s="25"/>
    <row r="1002" ht="22.5" customHeight="1" s="25"/>
    <row r="1003" ht="22.5" customHeight="1" s="25"/>
    <row r="1004" ht="22.5" customHeight="1" s="25"/>
    <row r="1005" ht="22.5" customHeight="1" s="25"/>
    <row r="1006" ht="22.5" customHeight="1" s="25"/>
    <row r="1007" ht="22.5" customHeight="1" s="25"/>
    <row r="1008" ht="22.5" customHeight="1" s="25"/>
    <row r="1009" ht="22.5" customHeight="1" s="25"/>
    <row r="1010" ht="22.5" customHeight="1" s="25"/>
    <row r="1011" ht="22.5" customHeight="1" s="25"/>
    <row r="1012" ht="22.5" customHeight="1" s="25"/>
    <row r="1013" ht="22.5" customHeight="1" s="25"/>
    <row r="1014" ht="22.5" customHeight="1" s="25"/>
    <row r="1015" ht="22.5" customHeight="1" s="25"/>
    <row r="1016" ht="22.5" customHeight="1" s="25"/>
    <row r="1017" ht="22.5" customHeight="1" s="25"/>
    <row r="1018" ht="22.5" customHeight="1" s="25"/>
    <row r="1019" ht="22.5" customHeight="1" s="25"/>
    <row r="1020" ht="22.5" customHeight="1" s="25"/>
    <row r="1021" ht="22.5" customHeight="1" s="25"/>
    <row r="1022" ht="22.5" customHeight="1" s="25"/>
    <row r="1023" ht="22.5" customHeight="1" s="25"/>
    <row r="1024" ht="22.5" customHeight="1" s="25"/>
    <row r="1025" ht="22.5" customHeight="1" s="25"/>
    <row r="1026" ht="22.5" customHeight="1" s="25"/>
    <row r="1027" ht="22.5" customHeight="1" s="25"/>
    <row r="1028" ht="22.5" customHeight="1" s="25"/>
    <row r="1029" ht="22.5" customHeight="1" s="25"/>
    <row r="1030" ht="22.5" customHeight="1" s="25"/>
    <row r="1031" ht="22.5" customHeight="1" s="25"/>
    <row r="1032" ht="22.5" customHeight="1" s="25"/>
    <row r="1033" ht="22.5" customHeight="1" s="25"/>
    <row r="1034" ht="22.5" customHeight="1" s="25"/>
    <row r="1035" ht="22.5" customHeight="1" s="25"/>
    <row r="1036" ht="22.5" customHeight="1" s="25"/>
    <row r="1037" ht="22.5" customHeight="1" s="25"/>
    <row r="1038" ht="22.5" customHeight="1" s="25"/>
    <row r="1039" ht="22.5" customHeight="1" s="25"/>
    <row r="1040" ht="22.5" customHeight="1" s="25"/>
    <row r="1041" ht="22.5" customHeight="1" s="25"/>
    <row r="1042" ht="22.5" customHeight="1" s="25"/>
    <row r="1043" ht="22.5" customHeight="1" s="25"/>
    <row r="1044" ht="22.5" customHeight="1" s="25"/>
    <row r="1045" ht="22.5" customHeight="1" s="25"/>
    <row r="1046" ht="22.5" customHeight="1" s="25"/>
    <row r="1047" ht="22.5" customHeight="1" s="25"/>
    <row r="1048" ht="22.5" customHeight="1" s="25"/>
    <row r="1049" ht="22.5" customHeight="1" s="25"/>
    <row r="1050" ht="22.5" customHeight="1" s="25"/>
    <row r="1051" ht="22.5" customHeight="1" s="25"/>
    <row r="1052" ht="22.5" customHeight="1" s="25"/>
    <row r="1053" ht="22.5" customHeight="1" s="25"/>
    <row r="1054" ht="22.5" customHeight="1" s="25"/>
    <row r="1055" ht="22.5" customHeight="1" s="25"/>
    <row r="1056" ht="22.5" customHeight="1" s="25"/>
    <row r="1057" ht="22.5" customHeight="1" s="25"/>
    <row r="1058" ht="22.5" customHeight="1" s="25"/>
    <row r="1059" ht="22.5" customHeight="1" s="25"/>
    <row r="1060" ht="22.5" customHeight="1" s="25"/>
    <row r="1061" ht="22.5" customHeight="1" s="25"/>
    <row r="1062" ht="22.5" customHeight="1" s="25"/>
    <row r="1063" ht="22.5" customHeight="1" s="25"/>
    <row r="1064" ht="22.5" customHeight="1" s="25"/>
    <row r="1065" ht="22.5" customHeight="1" s="25"/>
    <row r="1066" ht="22.5" customHeight="1" s="25"/>
    <row r="1067" ht="22.5" customHeight="1" s="25"/>
    <row r="1068" ht="22.5" customHeight="1" s="25"/>
    <row r="1069" ht="22.5" customHeight="1" s="25"/>
    <row r="1070" ht="22.5" customHeight="1" s="25"/>
    <row r="1071" ht="22.5" customHeight="1" s="25"/>
    <row r="1072" ht="22.5" customHeight="1" s="25"/>
    <row r="1073" ht="22.5" customHeight="1" s="25"/>
    <row r="1074" ht="22.5" customHeight="1" s="25"/>
    <row r="1075" ht="22.5" customHeight="1" s="25"/>
    <row r="1076" ht="22.5" customHeight="1" s="25"/>
    <row r="1077" ht="22.5" customHeight="1" s="25"/>
    <row r="1078" ht="22.5" customHeight="1" s="25"/>
    <row r="1079" ht="22.5" customHeight="1" s="25"/>
    <row r="1080" ht="22.5" customHeight="1" s="25"/>
    <row r="1081" ht="22.5" customHeight="1" s="25"/>
    <row r="1082" ht="22.5" customHeight="1" s="25"/>
    <row r="1083" ht="22.5" customHeight="1" s="25"/>
    <row r="1084" ht="22.5" customHeight="1" s="25"/>
    <row r="1085" ht="22.5" customHeight="1" s="25"/>
    <row r="1086" ht="22.5" customHeight="1" s="25"/>
    <row r="1087" ht="22.5" customHeight="1" s="25"/>
    <row r="1088" ht="22.5" customHeight="1" s="25"/>
    <row r="1089" ht="22.5" customHeight="1" s="25"/>
    <row r="1090" ht="22.5" customHeight="1" s="25"/>
    <row r="1091" ht="22.5" customHeight="1" s="25"/>
    <row r="1092" ht="22.5" customHeight="1" s="25"/>
    <row r="1093" ht="22.5" customHeight="1" s="25"/>
    <row r="1094" ht="22.5" customHeight="1" s="25"/>
    <row r="1095" ht="22.5" customHeight="1" s="25"/>
    <row r="1096" ht="22.5" customHeight="1" s="25"/>
    <row r="1097" ht="22.5" customHeight="1" s="25"/>
    <row r="1098" ht="22.5" customHeight="1" s="25"/>
    <row r="1099" ht="22.5" customHeight="1" s="25"/>
    <row r="1100" ht="22.5" customHeight="1" s="25"/>
    <row r="1101" ht="22.5" customHeight="1" s="25"/>
    <row r="1102" ht="22.5" customHeight="1" s="25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8"/>
  <sheetViews>
    <sheetView workbookViewId="0">
      <selection activeCell="A1" sqref="A1"/>
    </sheetView>
  </sheetViews>
  <sheetFormatPr baseColWidth="8" defaultColWidth="12.63" defaultRowHeight="15.75" customHeight="1"/>
  <cols>
    <col width="27.13" customWidth="1" style="25" min="2" max="2"/>
    <col width="29.5" customWidth="1" style="25" min="4" max="5"/>
  </cols>
  <sheetData>
    <row r="1">
      <c r="A1" s="17" t="inlineStr">
        <is>
          <t>#</t>
        </is>
      </c>
      <c r="B1" s="17" t="inlineStr">
        <is>
          <t>Nombre del empleado</t>
        </is>
      </c>
      <c r="C1" s="17" t="inlineStr">
        <is>
          <t>Documento</t>
        </is>
      </c>
      <c r="D1" s="17" t="inlineStr">
        <is>
          <t>telefono</t>
        </is>
      </c>
      <c r="E1" s="17" t="inlineStr">
        <is>
          <t>Ciudad residencia</t>
        </is>
      </c>
      <c r="F1" s="17" t="inlineStr">
        <is>
          <t>Hijo</t>
        </is>
      </c>
      <c r="G1" s="17" t="inlineStr">
        <is>
          <t>Edad</t>
        </is>
      </c>
      <c r="H1" s="17" t="inlineStr">
        <is>
          <t>Sexo</t>
        </is>
      </c>
      <c r="I1" s="17" t="inlineStr">
        <is>
          <t>¿Vive con usted?</t>
        </is>
      </c>
      <c r="J1" s="17" t="inlineStr">
        <is>
          <t>Ciudad donde vive</t>
        </is>
      </c>
      <c r="K1" s="17" t="inlineStr">
        <is>
          <t>DIRECCION</t>
        </is>
      </c>
    </row>
    <row r="2">
      <c r="A2" s="17" t="n">
        <v>1</v>
      </c>
      <c r="B2" s="17" t="inlineStr">
        <is>
          <t>Laura Valentina Jaramillo Garcia</t>
        </is>
      </c>
      <c r="C2" s="17" t="n">
        <v>1192801294</v>
      </c>
      <c r="D2" s="17">
        <f t="array" ref="D2">_xlfn.XLOOKUP(C2,bd_colaboradores!A:A,bd_colaboradores!H:H)</f>
        <v/>
      </c>
      <c r="E2" s="17" t="inlineStr">
        <is>
          <t>Manizales</t>
        </is>
      </c>
      <c r="F2" s="17" t="inlineStr">
        <is>
          <t>Hijo 1</t>
        </is>
      </c>
      <c r="G2" s="17" t="n">
        <v>4</v>
      </c>
      <c r="H2" s="17" t="inlineStr">
        <is>
          <t>Hombre</t>
        </is>
      </c>
      <c r="I2" s="17" t="inlineStr">
        <is>
          <t>Sí</t>
        </is>
      </c>
      <c r="J2" s="17" t="inlineStr">
        <is>
          <t>Manizales</t>
        </is>
      </c>
      <c r="K2" s="17">
        <f t="array" ref="K2">_xlfn.XLOOKUP(C2,bd_colaboradores!A:A,bd_colaboradores!I:I)</f>
        <v/>
      </c>
    </row>
    <row r="3">
      <c r="A3" s="17" t="n">
        <v>2</v>
      </c>
      <c r="B3" s="17" t="inlineStr">
        <is>
          <t>Melissa Paola Chica Beleño</t>
        </is>
      </c>
      <c r="C3" s="17" t="n">
        <v>1102812141</v>
      </c>
      <c r="D3" s="17">
        <f t="array" ref="D3">_xlfn.XLOOKUP(C3,bd_colaboradores!A:A,bd_colaboradores!H:H)</f>
        <v/>
      </c>
      <c r="E3" s="17" t="inlineStr">
        <is>
          <t>Armenia</t>
        </is>
      </c>
      <c r="F3" s="17" t="inlineStr">
        <is>
          <t>Hijo 1</t>
        </is>
      </c>
      <c r="G3" s="17" t="n">
        <v>7</v>
      </c>
      <c r="H3" s="17" t="inlineStr">
        <is>
          <t>Hombre</t>
        </is>
      </c>
      <c r="I3" s="17" t="inlineStr">
        <is>
          <t>Sí</t>
        </is>
      </c>
      <c r="J3" s="17" t="inlineStr">
        <is>
          <t>Armenia</t>
        </is>
      </c>
      <c r="K3" s="17">
        <f t="array" ref="K3">_xlfn.XLOOKUP(C3,bd_colaboradores!A:A,bd_colaboradores!I:I)</f>
        <v/>
      </c>
    </row>
    <row r="4">
      <c r="A4" s="17" t="n">
        <v>3</v>
      </c>
      <c r="B4" s="17" t="inlineStr">
        <is>
          <t>Alejandra Ojeda</t>
        </is>
      </c>
      <c r="C4" s="17" t="n">
        <v>1061747471</v>
      </c>
      <c r="D4" s="17">
        <f t="array" ref="D4">_xlfn.XLOOKUP(C4,bd_colaboradores!A:A,bd_colaboradores!H:H)</f>
        <v/>
      </c>
      <c r="E4" s="17" t="inlineStr">
        <is>
          <t>Popayán</t>
        </is>
      </c>
      <c r="F4" s="17" t="inlineStr">
        <is>
          <t>Hijo 1</t>
        </is>
      </c>
      <c r="G4" s="17" t="n">
        <v>6</v>
      </c>
      <c r="H4" s="17" t="inlineStr">
        <is>
          <t>Hombre</t>
        </is>
      </c>
      <c r="I4" s="17" t="inlineStr">
        <is>
          <t>Sí</t>
        </is>
      </c>
      <c r="J4" s="17" t="inlineStr">
        <is>
          <t>Popayán</t>
        </is>
      </c>
      <c r="K4" s="17">
        <f t="array" ref="K4">_xlfn.XLOOKUP(C4,bd_colaboradores!A:A,bd_colaboradores!I:I)</f>
        <v/>
      </c>
    </row>
    <row r="5">
      <c r="A5" s="13" t="n">
        <v>4</v>
      </c>
      <c r="B5" s="13" t="inlineStr">
        <is>
          <t>Jair Ducardo Lopez Muñoz</t>
        </is>
      </c>
      <c r="C5" s="13" t="n">
        <v>10301042</v>
      </c>
      <c r="D5" s="13">
        <f t="array" ref="D5">_xlfn.XLOOKUP(C5,bd_colaboradores!A:A,bd_colaboradores!H:H)</f>
        <v/>
      </c>
      <c r="E5" s="13" t="inlineStr">
        <is>
          <t>Popayán</t>
        </is>
      </c>
      <c r="F5" s="13" t="inlineStr">
        <is>
          <t>Hijo 1</t>
        </is>
      </c>
      <c r="G5" s="13" t="n">
        <v>11</v>
      </c>
      <c r="H5" s="13" t="inlineStr">
        <is>
          <t>Hombre</t>
        </is>
      </c>
      <c r="I5" s="13" t="inlineStr">
        <is>
          <t>No</t>
        </is>
      </c>
      <c r="J5" s="13" t="inlineStr">
        <is>
          <t>Popayán</t>
        </is>
      </c>
      <c r="K5" s="13">
        <f t="array" ref="K5">_xlfn.XLOOKUP(C5,bd_colaboradores!A:A,bd_colaboradores!I:I)</f>
        <v/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</row>
    <row r="6">
      <c r="A6" s="17" t="n">
        <v>5</v>
      </c>
      <c r="B6" s="17" t="inlineStr">
        <is>
          <t>Yuli Andrea Joaquí Romero</t>
        </is>
      </c>
      <c r="C6" s="17" t="n">
        <v>1061747303</v>
      </c>
      <c r="D6" s="17">
        <f t="array" ref="D6">_xlfn.XLOOKUP(C6,bd_colaboradores!A:A,bd_colaboradores!H:H)</f>
        <v/>
      </c>
      <c r="E6" s="17" t="inlineStr">
        <is>
          <t>Popayán</t>
        </is>
      </c>
      <c r="F6" s="17" t="inlineStr">
        <is>
          <t>Hijo 1</t>
        </is>
      </c>
      <c r="G6" s="17" t="n">
        <v>4</v>
      </c>
      <c r="H6" s="17" t="inlineStr">
        <is>
          <t>Mujer</t>
        </is>
      </c>
      <c r="I6" s="17" t="inlineStr">
        <is>
          <t>Sí</t>
        </is>
      </c>
      <c r="J6" s="17" t="inlineStr">
        <is>
          <t>Popayán</t>
        </is>
      </c>
      <c r="K6" s="17">
        <f t="array" ref="K6">_xlfn.XLOOKUP(C6,bd_colaboradores!A:A,bd_colaboradores!I:I)</f>
        <v/>
      </c>
    </row>
    <row r="7">
      <c r="A7" s="17" t="n">
        <v>6</v>
      </c>
      <c r="B7" s="17" t="inlineStr">
        <is>
          <t>Melissa Virginia Vasquez Ceron</t>
        </is>
      </c>
      <c r="C7" s="17" t="n">
        <v>34318000</v>
      </c>
      <c r="D7" s="17">
        <f t="array" ref="D7">_xlfn.XLOOKUP(C7,bd_colaboradores!A:A,bd_colaboradores!H:H)</f>
        <v/>
      </c>
      <c r="E7" s="17" t="inlineStr">
        <is>
          <t>Popayán</t>
        </is>
      </c>
      <c r="F7" s="17" t="inlineStr">
        <is>
          <t>Hijo 2</t>
        </is>
      </c>
      <c r="G7" s="17" t="n">
        <v>6</v>
      </c>
      <c r="H7" s="17" t="inlineStr">
        <is>
          <t>Hombre</t>
        </is>
      </c>
      <c r="I7" s="17" t="inlineStr">
        <is>
          <t>Sí</t>
        </is>
      </c>
      <c r="J7" s="17" t="inlineStr">
        <is>
          <t>Popayán</t>
        </is>
      </c>
      <c r="K7" s="17">
        <f t="array" ref="K7">_xlfn.XLOOKUP(C7,bd_colaboradores!A:A,bd_colaboradores!I:I)</f>
        <v/>
      </c>
    </row>
    <row r="8">
      <c r="A8" s="17" t="n">
        <v>7</v>
      </c>
      <c r="B8" s="17" t="inlineStr">
        <is>
          <t>Eva Aides Parales Ramirez</t>
        </is>
      </c>
      <c r="C8" s="17" t="n">
        <v>1116864845</v>
      </c>
      <c r="D8" s="17">
        <f t="array" ref="D8">_xlfn.XLOOKUP(C8,bd_colaboradores!A:A,bd_colaboradores!H:H)</f>
        <v/>
      </c>
      <c r="E8" s="17" t="inlineStr">
        <is>
          <t>Málaga (Santander)</t>
        </is>
      </c>
      <c r="F8" s="17" t="inlineStr">
        <is>
          <t>Hijo 2</t>
        </is>
      </c>
      <c r="G8" s="17" t="n">
        <v>6</v>
      </c>
      <c r="H8" s="17" t="inlineStr">
        <is>
          <t>Hombre</t>
        </is>
      </c>
      <c r="I8" s="17" t="inlineStr">
        <is>
          <t>Sí</t>
        </is>
      </c>
      <c r="J8" s="17" t="inlineStr">
        <is>
          <t>Málaga Santander</t>
        </is>
      </c>
      <c r="K8" s="17">
        <f t="array" ref="K8">_xlfn.XLOOKUP(C8,bd_colaboradores!A:A,bd_colaboradores!I:I)</f>
        <v/>
      </c>
    </row>
    <row r="9">
      <c r="A9" s="17" t="n">
        <v>8</v>
      </c>
      <c r="B9" s="17" t="inlineStr">
        <is>
          <t>Eva Aides Parales Ramirez</t>
        </is>
      </c>
      <c r="C9" s="17" t="n">
        <v>1116864845</v>
      </c>
      <c r="D9" s="17">
        <f t="array" ref="D9">_xlfn.XLOOKUP(C9,bd_colaboradores!A:A,bd_colaboradores!H:H)</f>
        <v/>
      </c>
      <c r="E9" s="17" t="inlineStr">
        <is>
          <t>Málaga (Santander)</t>
        </is>
      </c>
      <c r="F9" s="17" t="inlineStr">
        <is>
          <t>Hijo 3</t>
        </is>
      </c>
      <c r="G9" s="17" t="n">
        <v>4</v>
      </c>
      <c r="H9" s="17" t="inlineStr">
        <is>
          <t>Hombre</t>
        </is>
      </c>
      <c r="I9" s="17" t="inlineStr">
        <is>
          <t>Sí</t>
        </is>
      </c>
      <c r="J9" s="17" t="inlineStr">
        <is>
          <t>Málaga Santander</t>
        </is>
      </c>
      <c r="K9" s="17">
        <f t="array" ref="K9">_xlfn.XLOOKUP(C9,bd_colaboradores!A:A,bd_colaboradores!I:I)</f>
        <v/>
      </c>
    </row>
    <row r="10">
      <c r="A10" s="17" t="n">
        <v>9</v>
      </c>
      <c r="B10" s="17" t="inlineStr">
        <is>
          <t>Ángela Yolima Guamanga Samboni</t>
        </is>
      </c>
      <c r="C10" s="17" t="n">
        <v>34316697</v>
      </c>
      <c r="D10" s="17">
        <f t="array" ref="D10">_xlfn.XLOOKUP(C10,bd_colaboradores!A:A,bd_colaboradores!H:H)</f>
        <v/>
      </c>
      <c r="E10" s="17" t="inlineStr">
        <is>
          <t>Popayán</t>
        </is>
      </c>
      <c r="F10" s="17" t="inlineStr">
        <is>
          <t>Hijo 2</t>
        </is>
      </c>
      <c r="G10" s="17" t="n">
        <v>7</v>
      </c>
      <c r="H10" s="17" t="inlineStr">
        <is>
          <t>Hombre</t>
        </is>
      </c>
      <c r="I10" s="17" t="inlineStr">
        <is>
          <t>Sí</t>
        </is>
      </c>
      <c r="J10" s="17" t="inlineStr">
        <is>
          <t>Popayán</t>
        </is>
      </c>
      <c r="K10" s="17">
        <f t="array" ref="K10">_xlfn.XLOOKUP(C10,bd_colaboradores!A:A,bd_colaboradores!I:I)</f>
        <v/>
      </c>
    </row>
    <row r="11">
      <c r="A11" s="17" t="n">
        <v>10</v>
      </c>
      <c r="B11" s="17" t="inlineStr">
        <is>
          <t>Tiana Yamary Guerra Cadena</t>
        </is>
      </c>
      <c r="C11" s="17" t="n">
        <v>1053843916</v>
      </c>
      <c r="D11" s="17">
        <f t="array" ref="D11">_xlfn.XLOOKUP(C11,bd_colaboradores!A:A,bd_colaboradores!H:H)</f>
        <v/>
      </c>
      <c r="E11" s="17" t="inlineStr">
        <is>
          <t>Armenia</t>
        </is>
      </c>
      <c r="F11" s="17" t="inlineStr">
        <is>
          <t>Hijo 1</t>
        </is>
      </c>
      <c r="G11" s="17" t="n">
        <v>4</v>
      </c>
      <c r="H11" s="17" t="inlineStr">
        <is>
          <t>Mujer</t>
        </is>
      </c>
      <c r="I11" s="17" t="inlineStr">
        <is>
          <t>Sí</t>
        </is>
      </c>
      <c r="J11" s="17" t="inlineStr">
        <is>
          <t>Armenia</t>
        </is>
      </c>
      <c r="K11" s="17">
        <f t="array" ref="K11">_xlfn.XLOOKUP(C11,bd_colaboradores!A:A,bd_colaboradores!I:I)</f>
        <v/>
      </c>
    </row>
    <row r="12">
      <c r="A12" s="17" t="n">
        <v>11</v>
      </c>
      <c r="B12" s="17" t="inlineStr">
        <is>
          <t>Anyela Amparo Bermudez Quintana</t>
        </is>
      </c>
      <c r="C12" s="17" t="n">
        <v>1059606638</v>
      </c>
      <c r="D12" s="17">
        <f t="array" ref="D12">_xlfn.XLOOKUP(C12,bd_colaboradores!A:A,bd_colaboradores!H:H)</f>
        <v/>
      </c>
      <c r="E12" s="17" t="inlineStr">
        <is>
          <t>Morales (Cauca)</t>
        </is>
      </c>
      <c r="F12" s="17" t="inlineStr">
        <is>
          <t>Hijo 1</t>
        </is>
      </c>
      <c r="G12" s="17" t="n">
        <v>6</v>
      </c>
      <c r="H12" s="17" t="inlineStr">
        <is>
          <t>Mujer</t>
        </is>
      </c>
      <c r="I12" s="17" t="inlineStr">
        <is>
          <t>Sí</t>
        </is>
      </c>
      <c r="J12" s="17" t="inlineStr">
        <is>
          <t>Morales Cauca</t>
        </is>
      </c>
      <c r="K12" s="17">
        <f t="array" ref="K12">_xlfn.XLOOKUP(C12,bd_colaboradores!A:A,bd_colaboradores!I:I)</f>
        <v/>
      </c>
    </row>
    <row r="13">
      <c r="A13" s="17" t="n">
        <v>12</v>
      </c>
      <c r="B13" s="17" t="inlineStr">
        <is>
          <t>María Fernanda Durán Jaimes</t>
        </is>
      </c>
      <c r="C13" s="17" t="n">
        <v>1012444992</v>
      </c>
      <c r="D13" s="17">
        <f t="array" ref="D13">_xlfn.XLOOKUP(C13,bd_colaboradores!A:A,bd_colaboradores!H:H)</f>
        <v/>
      </c>
      <c r="E13" s="17" t="inlineStr">
        <is>
          <t>Armenia</t>
        </is>
      </c>
      <c r="F13" s="17" t="inlineStr">
        <is>
          <t>Hijo 1</t>
        </is>
      </c>
      <c r="G13" s="17" t="n">
        <v>6</v>
      </c>
      <c r="H13" s="17" t="inlineStr">
        <is>
          <t>Hombre</t>
        </is>
      </c>
      <c r="I13" s="17" t="inlineStr">
        <is>
          <t>Sí</t>
        </is>
      </c>
      <c r="J13" s="17" t="inlineStr">
        <is>
          <t>Armenia</t>
        </is>
      </c>
      <c r="K13" s="17">
        <f t="array" ref="K13">_xlfn.XLOOKUP(C13,bd_colaboradores!A:A,bd_colaboradores!I:I)</f>
        <v/>
      </c>
    </row>
    <row r="14">
      <c r="A14" s="17" t="n">
        <v>13</v>
      </c>
      <c r="B14" s="17" t="inlineStr">
        <is>
          <t>Yuly Alejandra Villamil Camargo</t>
        </is>
      </c>
      <c r="C14" s="17" t="n">
        <v>1094951546</v>
      </c>
      <c r="D14" s="17">
        <f t="array" ref="D14">_xlfn.XLOOKUP(C14,bd_colaboradores!A:A,bd_colaboradores!H:H)</f>
        <v/>
      </c>
      <c r="E14" s="17" t="inlineStr">
        <is>
          <t>Armenia</t>
        </is>
      </c>
      <c r="F14" s="17" t="inlineStr">
        <is>
          <t>Hijo 1</t>
        </is>
      </c>
      <c r="G14" s="17" t="n">
        <v>5</v>
      </c>
      <c r="H14" s="17" t="inlineStr">
        <is>
          <t>Hombre</t>
        </is>
      </c>
      <c r="I14" s="17" t="inlineStr">
        <is>
          <t>Sí</t>
        </is>
      </c>
      <c r="J14" s="17" t="inlineStr">
        <is>
          <t>Armenia</t>
        </is>
      </c>
      <c r="K14" s="17">
        <f t="array" ref="K14">_xlfn.XLOOKUP(C14,bd_colaboradores!A:A,bd_colaboradores!I:I)</f>
        <v/>
      </c>
    </row>
    <row r="15">
      <c r="A15" s="17" t="n">
        <v>14</v>
      </c>
      <c r="B15" s="17" t="inlineStr">
        <is>
          <t>María Fernanda Nieto Puerta</t>
        </is>
      </c>
      <c r="C15" s="17" t="n">
        <v>1094963637</v>
      </c>
      <c r="D15" s="17">
        <f t="array" ref="D15">_xlfn.XLOOKUP(C15,bd_colaboradores!A:A,bd_colaboradores!H:H)</f>
        <v/>
      </c>
      <c r="E15" s="17" t="inlineStr">
        <is>
          <t>Armenia</t>
        </is>
      </c>
      <c r="F15" s="17" t="inlineStr">
        <is>
          <t>Hijo 1</t>
        </is>
      </c>
      <c r="G15" s="17" t="n">
        <v>5</v>
      </c>
      <c r="H15" s="17" t="inlineStr">
        <is>
          <t>Mujer</t>
        </is>
      </c>
      <c r="I15" s="17" t="inlineStr">
        <is>
          <t>Sí</t>
        </is>
      </c>
      <c r="J15" s="17" t="inlineStr">
        <is>
          <t>Armenia Quindío</t>
        </is>
      </c>
      <c r="K15" s="17">
        <f t="array" ref="K15">_xlfn.XLOOKUP(C15,bd_colaboradores!A:A,bd_colaboradores!I:I)</f>
        <v/>
      </c>
    </row>
    <row r="16">
      <c r="A16" s="17" t="n">
        <v>15</v>
      </c>
      <c r="B16" s="17" t="inlineStr">
        <is>
          <t>Jhon Sebastian Gomez Rodriguez</t>
        </is>
      </c>
      <c r="C16" s="17" t="n">
        <v>1000857700</v>
      </c>
      <c r="D16" s="17">
        <f t="array" ref="D16">_xlfn.XLOOKUP(C16,bd_colaboradores!A:A,bd_colaboradores!H:H)</f>
        <v/>
      </c>
      <c r="E16" s="17" t="inlineStr">
        <is>
          <t>Armenia</t>
        </is>
      </c>
      <c r="F16" s="17" t="inlineStr">
        <is>
          <t>Hijo 2</t>
        </is>
      </c>
      <c r="G16" s="17" t="n">
        <v>8</v>
      </c>
      <c r="H16" s="17" t="inlineStr">
        <is>
          <t>Hombre</t>
        </is>
      </c>
      <c r="I16" s="17" t="inlineStr">
        <is>
          <t>Sí</t>
        </is>
      </c>
      <c r="J16" s="17" t="inlineStr">
        <is>
          <t>Armenia</t>
        </is>
      </c>
      <c r="K16" s="17">
        <f t="array" ref="K16">_xlfn.XLOOKUP(C16,bd_colaboradores!A:A,bd_colaboradores!I:I)</f>
        <v/>
      </c>
    </row>
    <row r="17">
      <c r="A17" s="17" t="n">
        <v>16</v>
      </c>
      <c r="B17" s="17" t="inlineStr">
        <is>
          <t>Wendy Paola Castillo Escobar</t>
        </is>
      </c>
      <c r="C17" s="17" t="n">
        <v>1129579368</v>
      </c>
      <c r="D17" s="17">
        <f t="array" ref="D17">_xlfn.XLOOKUP(C17,bd_colaboradores!A:A,bd_colaboradores!H:H)</f>
        <v/>
      </c>
      <c r="E17" s="17" t="inlineStr">
        <is>
          <t>Armenia</t>
        </is>
      </c>
      <c r="F17" s="17" t="inlineStr">
        <is>
          <t>Hijo 1</t>
        </is>
      </c>
      <c r="G17" s="17" t="n">
        <v>9</v>
      </c>
      <c r="H17" s="17" t="inlineStr">
        <is>
          <t>Mujer</t>
        </is>
      </c>
      <c r="I17" s="17" t="inlineStr">
        <is>
          <t>Sí</t>
        </is>
      </c>
      <c r="J17" s="17" t="inlineStr">
        <is>
          <t>Armenia</t>
        </is>
      </c>
      <c r="K17" s="17">
        <f t="array" ref="K17">_xlfn.XLOOKUP(C17,bd_colaboradores!A:A,bd_colaboradores!I:I)</f>
        <v/>
      </c>
    </row>
    <row r="18">
      <c r="A18" s="17" t="n">
        <v>17</v>
      </c>
      <c r="B18" s="17" t="inlineStr">
        <is>
          <t>Kimberli Sánchez Acevedo</t>
        </is>
      </c>
      <c r="C18" s="17" t="n">
        <v>1053837731</v>
      </c>
      <c r="D18" s="17">
        <f t="array" ref="D18">_xlfn.XLOOKUP(C18,bd_colaboradores!A:A,bd_colaboradores!H:H)</f>
        <v/>
      </c>
      <c r="E18" s="17" t="inlineStr">
        <is>
          <t>Manizales</t>
        </is>
      </c>
      <c r="F18" s="17" t="inlineStr">
        <is>
          <t>Hijo 1</t>
        </is>
      </c>
      <c r="G18" s="17" t="n">
        <v>9</v>
      </c>
      <c r="H18" s="17" t="inlineStr">
        <is>
          <t>Hombre</t>
        </is>
      </c>
      <c r="I18" s="17" t="inlineStr">
        <is>
          <t>Sí</t>
        </is>
      </c>
      <c r="J18" s="17" t="inlineStr">
        <is>
          <t>Manizales</t>
        </is>
      </c>
      <c r="K18" s="17">
        <f t="array" ref="K18">_xlfn.XLOOKUP(C18,bd_colaboradores!A:A,bd_colaboradores!I:I)</f>
        <v/>
      </c>
    </row>
    <row r="19">
      <c r="A19" s="17" t="n">
        <v>18</v>
      </c>
      <c r="B19" s="17" t="inlineStr">
        <is>
          <t>Rosa del Carmen Mesías Fernandez</t>
        </is>
      </c>
      <c r="C19" s="17" t="n">
        <v>1085250111</v>
      </c>
      <c r="D19" s="17">
        <f t="array" ref="D19">_xlfn.XLOOKUP(C19,bd_colaboradores!A:A,bd_colaboradores!H:H)</f>
        <v/>
      </c>
      <c r="E19" s="17" t="inlineStr">
        <is>
          <t>Pasto (Genoy)</t>
        </is>
      </c>
      <c r="F19" s="17" t="inlineStr">
        <is>
          <t>Hijo 2</t>
        </is>
      </c>
      <c r="G19" s="17" t="n">
        <v>9</v>
      </c>
      <c r="H19" s="17" t="inlineStr">
        <is>
          <t>Hombre</t>
        </is>
      </c>
      <c r="I19" s="17" t="inlineStr">
        <is>
          <t>Sí</t>
        </is>
      </c>
      <c r="J19" s="17" t="inlineStr">
        <is>
          <t>Genoy Pasto</t>
        </is>
      </c>
      <c r="K19" s="17">
        <f t="array" ref="K19">_xlfn.XLOOKUP(C19,bd_colaboradores!A:A,bd_colaboradores!I:I)</f>
        <v/>
      </c>
    </row>
    <row r="20">
      <c r="A20" s="17" t="n">
        <v>19</v>
      </c>
      <c r="B20" s="17" t="inlineStr">
        <is>
          <t>María Fernanda Mejía Henao</t>
        </is>
      </c>
      <c r="C20" s="17" t="n">
        <v>1053827149</v>
      </c>
      <c r="D20" s="17">
        <f t="array" ref="D20">_xlfn.XLOOKUP(C20,bd_colaboradores!A:A,bd_colaboradores!H:H)</f>
        <v/>
      </c>
      <c r="E20" s="17" t="inlineStr">
        <is>
          <t>Manizales</t>
        </is>
      </c>
      <c r="F20" s="17" t="inlineStr">
        <is>
          <t>Hijo 1</t>
        </is>
      </c>
      <c r="G20" s="17" t="n">
        <v>9</v>
      </c>
      <c r="H20" s="17" t="inlineStr">
        <is>
          <t>Hombre</t>
        </is>
      </c>
      <c r="I20" s="17" t="inlineStr">
        <is>
          <t>Sí</t>
        </is>
      </c>
      <c r="J20" s="17" t="inlineStr">
        <is>
          <t>Manizales</t>
        </is>
      </c>
      <c r="K20" s="17">
        <f t="array" ref="K20">_xlfn.XLOOKUP(C20,bd_colaboradores!A:A,bd_colaboradores!I:I)</f>
        <v/>
      </c>
    </row>
    <row r="21">
      <c r="A21" s="17" t="n">
        <v>20</v>
      </c>
      <c r="B21" s="17" t="inlineStr">
        <is>
          <t>Liseth Natalia Rodríguez Cortes</t>
        </is>
      </c>
      <c r="C21" s="17" t="n">
        <v>1016079493</v>
      </c>
      <c r="D21" s="17">
        <f t="array" ref="D21">_xlfn.XLOOKUP(C21,bd_colaboradores!A:A,bd_colaboradores!H:H)</f>
        <v/>
      </c>
      <c r="E21" s="17" t="inlineStr">
        <is>
          <t>Fusagasugá</t>
        </is>
      </c>
      <c r="F21" s="17" t="inlineStr">
        <is>
          <t>Hijo 2</t>
        </is>
      </c>
      <c r="G21" s="17" t="n">
        <v>6</v>
      </c>
      <c r="H21" s="17" t="inlineStr">
        <is>
          <t>Mujer</t>
        </is>
      </c>
      <c r="I21" s="17" t="inlineStr">
        <is>
          <t>Sí</t>
        </is>
      </c>
      <c r="J21" s="17" t="inlineStr">
        <is>
          <t>Fusagasugá</t>
        </is>
      </c>
      <c r="K21" s="17">
        <f t="array" ref="K21">_xlfn.XLOOKUP(C21,bd_colaboradores!A:A,bd_colaboradores!I:I)</f>
        <v/>
      </c>
    </row>
    <row r="22">
      <c r="A22" s="17" t="n">
        <v>21</v>
      </c>
      <c r="B22" s="17" t="inlineStr">
        <is>
          <t>Diana Milena Calderon Velez</t>
        </is>
      </c>
      <c r="C22" s="17" t="n">
        <v>1098309813</v>
      </c>
      <c r="D22" s="17">
        <f t="array" ref="D22">_xlfn.XLOOKUP(C22,bd_colaboradores!A:A,bd_colaboradores!H:H)</f>
        <v/>
      </c>
      <c r="E22" s="17" t="inlineStr">
        <is>
          <t>Circasia</t>
        </is>
      </c>
      <c r="F22" s="17" t="inlineStr">
        <is>
          <t>Hijo 1</t>
        </is>
      </c>
      <c r="G22" s="17" t="n">
        <v>11</v>
      </c>
      <c r="H22" s="17" t="inlineStr">
        <is>
          <t>Hombre</t>
        </is>
      </c>
      <c r="I22" s="17" t="inlineStr">
        <is>
          <t>Sí</t>
        </is>
      </c>
      <c r="J22" s="17" t="inlineStr">
        <is>
          <t>Circasia</t>
        </is>
      </c>
      <c r="K22" s="17">
        <f t="array" ref="K22">_xlfn.XLOOKUP(C22,bd_colaboradores!A:A,bd_colaboradores!I:I)</f>
        <v/>
      </c>
    </row>
    <row r="23">
      <c r="A23" s="17" t="n">
        <v>22</v>
      </c>
      <c r="B23" s="17" t="inlineStr">
        <is>
          <t>Francy Katherine Osorio Arboleda</t>
        </is>
      </c>
      <c r="C23" s="17" t="n">
        <v>1094917446</v>
      </c>
      <c r="D23" s="17">
        <f t="array" ref="D23">_xlfn.XLOOKUP(C23,bd_colaboradores!A:A,bd_colaboradores!H:H)</f>
        <v/>
      </c>
      <c r="E23" s="17" t="inlineStr">
        <is>
          <t>Armenia</t>
        </is>
      </c>
      <c r="F23" s="17" t="inlineStr">
        <is>
          <t>Hijo 2</t>
        </is>
      </c>
      <c r="G23" s="17" t="n">
        <v>11</v>
      </c>
      <c r="H23" s="17" t="inlineStr">
        <is>
          <t>Hombre</t>
        </is>
      </c>
      <c r="I23" s="17" t="inlineStr">
        <is>
          <t>Sí</t>
        </is>
      </c>
      <c r="J23" s="17" t="inlineStr">
        <is>
          <t>Armenia</t>
        </is>
      </c>
      <c r="K23" s="17">
        <f t="array" ref="K23">_xlfn.XLOOKUP(C23,bd_colaboradores!A:A,bd_colaboradores!I:I)</f>
        <v/>
      </c>
    </row>
    <row r="24">
      <c r="A24" s="17" t="n">
        <v>23</v>
      </c>
      <c r="B24" s="17" t="inlineStr">
        <is>
          <t>Diego Fernando Burgos</t>
        </is>
      </c>
      <c r="C24" s="17" t="n">
        <v>14898857</v>
      </c>
      <c r="D24" s="17">
        <f t="array" ref="D24">_xlfn.XLOOKUP(C24,bd_colaboradores!A:A,bd_colaboradores!H:H)</f>
        <v/>
      </c>
      <c r="E24" s="17" t="inlineStr">
        <is>
          <t>Armenia</t>
        </is>
      </c>
      <c r="F24" s="17" t="inlineStr">
        <is>
          <t>Hijo 1</t>
        </is>
      </c>
      <c r="G24" s="17" t="n">
        <v>7</v>
      </c>
      <c r="H24" s="17" t="inlineStr">
        <is>
          <t>Hombre</t>
        </is>
      </c>
      <c r="I24" s="17" t="inlineStr">
        <is>
          <t>Sí</t>
        </is>
      </c>
      <c r="J24" s="17" t="inlineStr">
        <is>
          <t>Armenia</t>
        </is>
      </c>
      <c r="K24" s="17">
        <f t="array" ref="K24">_xlfn.XLOOKUP(C24,bd_colaboradores!A:A,bd_colaboradores!I:I)</f>
        <v/>
      </c>
    </row>
    <row r="25">
      <c r="A25" s="17" t="n">
        <v>24</v>
      </c>
      <c r="B25" s="17" t="inlineStr">
        <is>
          <t>Yustin Estefania Aguirre Gaviria</t>
        </is>
      </c>
      <c r="C25" s="17" t="n">
        <v>1053822718</v>
      </c>
      <c r="D25" s="17">
        <f t="array" ref="D25">_xlfn.XLOOKUP(C25,bd_colaboradores!A:A,bd_colaboradores!H:H)</f>
        <v/>
      </c>
      <c r="E25" s="17" t="inlineStr">
        <is>
          <t>Manizales</t>
        </is>
      </c>
      <c r="F25" s="17" t="inlineStr">
        <is>
          <t>Hijo 1</t>
        </is>
      </c>
      <c r="G25" s="17" t="n">
        <v>11</v>
      </c>
      <c r="H25" s="17" t="inlineStr">
        <is>
          <t>Mujer</t>
        </is>
      </c>
      <c r="I25" s="17" t="inlineStr">
        <is>
          <t>Sí</t>
        </is>
      </c>
      <c r="J25" s="17" t="inlineStr">
        <is>
          <t>Manizales</t>
        </is>
      </c>
      <c r="K25" s="17">
        <f t="array" ref="K25">_xlfn.XLOOKUP(C25,bd_colaboradores!A:A,bd_colaboradores!I:I)</f>
        <v/>
      </c>
    </row>
    <row r="26">
      <c r="A26" t="n">
        <v>25</v>
      </c>
      <c r="B26" t="inlineStr">
        <is>
          <t>Katerine Rosero Estrada</t>
        </is>
      </c>
      <c r="C26" t="n">
        <v>1061699732</v>
      </c>
      <c r="D26" t="n">
        <v>3215197275</v>
      </c>
      <c r="E26" t="inlineStr">
        <is>
          <t>Popayán</t>
        </is>
      </c>
      <c r="F26" t="inlineStr">
        <is>
          <t>Hijo 1</t>
        </is>
      </c>
      <c r="G26" t="n">
        <v>10</v>
      </c>
      <c r="H26" t="inlineStr">
        <is>
          <t>Mujer</t>
        </is>
      </c>
      <c r="I26" t="inlineStr">
        <is>
          <t>Sí</t>
        </is>
      </c>
    </row>
    <row r="27">
      <c r="A27" t="n">
        <v>26</v>
      </c>
      <c r="B27" t="inlineStr">
        <is>
          <t>Gerson Oved Reyes Manzano</t>
        </is>
      </c>
      <c r="C27" t="n">
        <v>1061714835</v>
      </c>
      <c r="D27" t="n">
        <v>3147722474</v>
      </c>
      <c r="E27" t="inlineStr">
        <is>
          <t>Popayán</t>
        </is>
      </c>
      <c r="F27" t="inlineStr">
        <is>
          <t>Hijo 1</t>
        </is>
      </c>
      <c r="G27" t="n">
        <v>6</v>
      </c>
      <c r="H27" t="inlineStr">
        <is>
          <t>Hombre</t>
        </is>
      </c>
      <c r="I27" t="inlineStr">
        <is>
          <t>Sí</t>
        </is>
      </c>
    </row>
    <row r="28">
      <c r="A28" t="n">
        <v>27</v>
      </c>
      <c r="B28" t="inlineStr">
        <is>
          <t>Susan Gomez Hernandez</t>
        </is>
      </c>
      <c r="C28" t="n">
        <v>34326410</v>
      </c>
      <c r="D28" t="n">
        <v>3182573837</v>
      </c>
      <c r="E28" t="inlineStr">
        <is>
          <t>Popayán</t>
        </is>
      </c>
      <c r="F28" t="inlineStr">
        <is>
          <t>Hijo 1</t>
        </is>
      </c>
      <c r="G28" t="n">
        <v>11</v>
      </c>
      <c r="H28" t="inlineStr">
        <is>
          <t>Mujer</t>
        </is>
      </c>
      <c r="I28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R5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inlineStr">
        <is>
          <t>CEDULA</t>
        </is>
      </c>
      <c r="B1" s="17" t="inlineStr">
        <is>
          <t>GENERO</t>
        </is>
      </c>
      <c r="C1" s="17" t="inlineStr">
        <is>
          <t>Columna 3</t>
        </is>
      </c>
      <c r="D1" s="17" t="inlineStr">
        <is>
          <t>CARGO</t>
        </is>
      </c>
      <c r="E1" s="17" t="inlineStr">
        <is>
          <t>CORREO CORPORATIVO</t>
        </is>
      </c>
      <c r="F1" s="17" t="inlineStr">
        <is>
          <t>MACROPROCESO</t>
        </is>
      </c>
      <c r="G1" s="17" t="inlineStr">
        <is>
          <t>CORREO JEFE DIRECTO</t>
        </is>
      </c>
      <c r="H1" s="17" t="inlineStr">
        <is>
          <t>CELULAR</t>
        </is>
      </c>
      <c r="I1" s="17" t="inlineStr">
        <is>
          <t>DIRECCION</t>
        </is>
      </c>
      <c r="J1" s="17" t="inlineStr">
        <is>
          <t>CORREO PERSONAL</t>
        </is>
      </c>
      <c r="K1" s="17" t="inlineStr">
        <is>
          <t>JEFE DIRECTO</t>
        </is>
      </c>
      <c r="L1" s="17" t="inlineStr">
        <is>
          <t>CIUDAD DE RESIDENCIA</t>
        </is>
      </c>
      <c r="M1" s="17" t="inlineStr">
        <is>
          <t>FECHA NACIMIENTO</t>
        </is>
      </c>
      <c r="N1" s="17" t="inlineStr">
        <is>
          <t>FECHA EXPEDICION CEDULA</t>
        </is>
      </c>
      <c r="O1" s="17" t="inlineStr">
        <is>
          <t>CIUDAD EXPEDICION</t>
        </is>
      </c>
      <c r="P1" s="17" t="inlineStr">
        <is>
          <t>RH</t>
        </is>
      </c>
      <c r="Q1" s="17" t="inlineStr">
        <is>
          <t>ESTADO CIVIL</t>
        </is>
      </c>
      <c r="R1" s="17" t="inlineStr">
        <is>
          <t>HIJOS</t>
        </is>
      </c>
      <c r="S1" s="17" t="inlineStr">
        <is>
          <t>CUANTOS</t>
        </is>
      </c>
      <c r="T1" s="17" t="inlineStr">
        <is>
          <t>FECHA DE INGRESO</t>
        </is>
      </c>
      <c r="U1" s="17" t="inlineStr">
        <is>
          <t>Columna 7</t>
        </is>
      </c>
      <c r="V1" s="17" t="inlineStr">
        <is>
          <t>ANTIGUEDAD</t>
        </is>
      </c>
      <c r="W1" s="17" t="inlineStr">
        <is>
          <t>Columna 23</t>
        </is>
      </c>
      <c r="X1" s="17" t="inlineStr">
        <is>
          <t>Columna 10</t>
        </is>
      </c>
      <c r="Y1" s="17" t="inlineStr">
        <is>
          <t>FUNCION</t>
        </is>
      </c>
      <c r="Z1" s="17" t="inlineStr">
        <is>
          <t>EMPRESA</t>
        </is>
      </c>
      <c r="AA1" s="17" t="inlineStr">
        <is>
          <t>CIUDAD DE LABORES</t>
        </is>
      </c>
      <c r="AB1" s="17" t="inlineStr">
        <is>
          <t>SEDE</t>
        </is>
      </c>
      <c r="AC1" s="17" t="inlineStr">
        <is>
          <t>TIPO CONTRATO</t>
        </is>
      </c>
      <c r="AD1" s="17" t="inlineStr">
        <is>
          <t>ESTADO</t>
        </is>
      </c>
      <c r="AE1" s="17" t="inlineStr">
        <is>
          <t>FOTO</t>
        </is>
      </c>
      <c r="AF1" s="17" t="inlineStr">
        <is>
          <t>Column 32</t>
        </is>
      </c>
      <c r="AG1" s="17" t="inlineStr">
        <is>
          <t>Column 33</t>
        </is>
      </c>
      <c r="AH1" s="17" t="inlineStr">
        <is>
          <t>Column 34</t>
        </is>
      </c>
      <c r="AI1" s="17" t="inlineStr">
        <is>
          <t>Column 35</t>
        </is>
      </c>
      <c r="AJ1" s="17" t="inlineStr">
        <is>
          <t>Column 36</t>
        </is>
      </c>
      <c r="AK1" s="17" t="inlineStr">
        <is>
          <t>Column 37</t>
        </is>
      </c>
      <c r="AL1" s="17" t="inlineStr">
        <is>
          <t>Column 38</t>
        </is>
      </c>
      <c r="AM1" s="17" t="inlineStr">
        <is>
          <t>Column 39</t>
        </is>
      </c>
      <c r="AN1" s="17" t="inlineStr">
        <is>
          <t>Column 40</t>
        </is>
      </c>
      <c r="AO1" s="17" t="inlineStr">
        <is>
          <t>Column 41</t>
        </is>
      </c>
      <c r="AP1" s="17" t="inlineStr">
        <is>
          <t>Column 42</t>
        </is>
      </c>
      <c r="AQ1" s="17" t="inlineStr">
        <is>
          <t>Column 43</t>
        </is>
      </c>
      <c r="AR1" s="17" t="inlineStr">
        <is>
          <t>Column 44</t>
        </is>
      </c>
      <c r="AS1" s="17" t="inlineStr">
        <is>
          <t>Column 45</t>
        </is>
      </c>
      <c r="AT1" s="17" t="inlineStr">
        <is>
          <t>Column 46</t>
        </is>
      </c>
      <c r="AU1" s="17" t="inlineStr">
        <is>
          <t>Column 47</t>
        </is>
      </c>
      <c r="AV1" s="17" t="inlineStr">
        <is>
          <t>Column 48</t>
        </is>
      </c>
      <c r="AW1" s="17" t="inlineStr">
        <is>
          <t>Column 49</t>
        </is>
      </c>
      <c r="AX1" s="17" t="inlineStr">
        <is>
          <t>Column 50</t>
        </is>
      </c>
      <c r="AY1" s="17" t="inlineStr">
        <is>
          <t>Column 51</t>
        </is>
      </c>
      <c r="AZ1" s="17" t="inlineStr">
        <is>
          <t>Column 52</t>
        </is>
      </c>
      <c r="BA1" s="17" t="inlineStr">
        <is>
          <t>Column 53</t>
        </is>
      </c>
      <c r="BB1" s="17" t="inlineStr">
        <is>
          <t>Column 54</t>
        </is>
      </c>
      <c r="BC1" s="17" t="inlineStr">
        <is>
          <t>Column 55</t>
        </is>
      </c>
      <c r="BD1" s="17" t="inlineStr">
        <is>
          <t>Column 56</t>
        </is>
      </c>
      <c r="BE1" s="17" t="inlineStr">
        <is>
          <t>Column 57</t>
        </is>
      </c>
      <c r="BF1" s="17" t="inlineStr">
        <is>
          <t>Column 58</t>
        </is>
      </c>
      <c r="BG1" s="17" t="inlineStr">
        <is>
          <t>Column 59</t>
        </is>
      </c>
      <c r="BH1" s="17" t="inlineStr">
        <is>
          <t>Column 60</t>
        </is>
      </c>
      <c r="BI1" s="17" t="inlineStr">
        <is>
          <t>Column 61</t>
        </is>
      </c>
      <c r="BJ1" s="17" t="inlineStr">
        <is>
          <t>Column 62</t>
        </is>
      </c>
      <c r="BK1" s="17" t="inlineStr">
        <is>
          <t>Column 63</t>
        </is>
      </c>
      <c r="BL1" s="17" t="inlineStr">
        <is>
          <t>Column 64</t>
        </is>
      </c>
      <c r="BM1" s="17" t="inlineStr">
        <is>
          <t>Column 65</t>
        </is>
      </c>
      <c r="BN1" s="17" t="inlineStr">
        <is>
          <t>Column 66</t>
        </is>
      </c>
      <c r="BO1" s="17" t="inlineStr">
        <is>
          <t>Column 67</t>
        </is>
      </c>
      <c r="BP1" s="17" t="inlineStr">
        <is>
          <t>Column 68</t>
        </is>
      </c>
      <c r="BQ1" s="17" t="inlineStr">
        <is>
          <t>Column 69</t>
        </is>
      </c>
      <c r="BR1" s="17" t="inlineStr">
        <is>
          <t>Column 70</t>
        </is>
      </c>
    </row>
    <row r="2">
      <c r="A2" s="17" t="n">
        <v>79886896</v>
      </c>
      <c r="B2" s="17" t="inlineStr">
        <is>
          <t>M</t>
        </is>
      </c>
      <c r="C2" s="17" t="inlineStr">
        <is>
          <t>OSCAR ADRIAN VIVAS RAMIREZ</t>
        </is>
      </c>
      <c r="D2" s="17" t="inlineStr">
        <is>
          <t>GERENTE GENERAL</t>
        </is>
      </c>
      <c r="E2" s="17" t="inlineStr">
        <is>
          <t>oscar.vivas@saludhorisoes.org</t>
        </is>
      </c>
      <c r="F2" s="17" t="inlineStr">
        <is>
          <t>GERENCIA</t>
        </is>
      </c>
      <c r="G2" s="17" t="inlineStr">
        <is>
          <t>oscar.vivas@saludhorisoes.org</t>
        </is>
      </c>
      <c r="H2" s="17" t="n">
        <v>3147927981</v>
      </c>
      <c r="I2" s="17" t="inlineStr">
        <is>
          <t>CARRERA 17 # 56 -42</t>
        </is>
      </c>
      <c r="J2" s="17" t="inlineStr">
        <is>
          <t>fernandovivasramire@hotmail.com</t>
        </is>
      </c>
      <c r="K2" s="17" t="inlineStr">
        <is>
          <t>PAOLA ANDRADE</t>
        </is>
      </c>
      <c r="L2" s="17" t="inlineStr">
        <is>
          <t>ARMENIA</t>
        </is>
      </c>
      <c r="M2" s="2" t="n">
        <v>28525</v>
      </c>
      <c r="N2" s="2" t="n">
        <v>35118</v>
      </c>
      <c r="O2" s="17" t="inlineStr">
        <is>
          <t>BOGOTA</t>
        </is>
      </c>
      <c r="P2" s="17" t="inlineStr">
        <is>
          <t>A+</t>
        </is>
      </c>
      <c r="Q2" s="17" t="inlineStr">
        <is>
          <t>CASADO</t>
        </is>
      </c>
      <c r="R2" s="17" t="inlineStr">
        <is>
          <t>SI</t>
        </is>
      </c>
      <c r="S2" s="17" t="n">
        <v>3</v>
      </c>
      <c r="T2" s="3" t="n">
        <v>42842</v>
      </c>
      <c r="U2" s="4" t="n">
        <v>42826</v>
      </c>
      <c r="V2" s="17" t="inlineStr">
        <is>
          <t>9.49</t>
        </is>
      </c>
      <c r="W2" s="17" t="inlineStr">
        <is>
          <t>SIN DATO</t>
        </is>
      </c>
      <c r="Y2" s="17" t="inlineStr">
        <is>
          <t>ADMINISTRATIVA</t>
        </is>
      </c>
      <c r="Z2" s="17" t="inlineStr">
        <is>
          <t>SALUD HORISOES</t>
        </is>
      </c>
      <c r="AA2" s="17" t="inlineStr">
        <is>
          <t>ARMENIA</t>
        </is>
      </c>
      <c r="AB2" s="17" t="inlineStr">
        <is>
          <t>NACIONAL</t>
        </is>
      </c>
      <c r="AC2" s="17" t="inlineStr">
        <is>
          <t>INDEFINIDO</t>
        </is>
      </c>
      <c r="AD2" s="17" t="inlineStr">
        <is>
          <t>ACTIVO</t>
        </is>
      </c>
    </row>
    <row r="3">
      <c r="A3" s="17" t="n">
        <v>52695133</v>
      </c>
      <c r="B3" s="17" t="inlineStr">
        <is>
          <t>F</t>
        </is>
      </c>
      <c r="C3" s="17" t="inlineStr">
        <is>
          <t>PAULA ANDREA VIVAS RAMIREZ</t>
        </is>
      </c>
      <c r="D3" s="17" t="inlineStr">
        <is>
          <t>PROFESIONAL ADMINISTRATIVA</t>
        </is>
      </c>
      <c r="E3" s="17" t="inlineStr">
        <is>
          <t>paula.vivas@saludhorisoes.org</t>
        </is>
      </c>
      <c r="F3" s="17" t="inlineStr">
        <is>
          <t>RECURSOS FISICOS</t>
        </is>
      </c>
      <c r="G3" s="17" t="inlineStr">
        <is>
          <t>dellanir.naizir@saludhorisoes.org</t>
        </is>
      </c>
      <c r="H3" s="17" t="n">
        <v>3013777111</v>
      </c>
      <c r="I3" s="17" t="inlineStr">
        <is>
          <t>CARRERA 17 # 48N 18</t>
        </is>
      </c>
      <c r="J3" s="17" t="inlineStr">
        <is>
          <t>paula.vivas@ipshorisoes.org</t>
        </is>
      </c>
      <c r="K3" s="17" t="inlineStr">
        <is>
          <t>DELLANIR NAIZIR</t>
        </is>
      </c>
      <c r="L3" s="17" t="inlineStr">
        <is>
          <t>ARMENIA</t>
        </is>
      </c>
      <c r="M3" s="2" t="n">
        <v>29041</v>
      </c>
      <c r="N3" s="2" t="n">
        <v>35826</v>
      </c>
      <c r="O3" s="17" t="inlineStr">
        <is>
          <t>BOGOTA</t>
        </is>
      </c>
      <c r="P3" s="17" t="inlineStr">
        <is>
          <t>O+</t>
        </is>
      </c>
      <c r="Q3" s="17" t="inlineStr">
        <is>
          <t>SOLTERO</t>
        </is>
      </c>
      <c r="R3" s="17" t="inlineStr">
        <is>
          <t>SI</t>
        </is>
      </c>
      <c r="S3" s="17" t="n">
        <v>2</v>
      </c>
      <c r="T3" s="3" t="n">
        <v>42887</v>
      </c>
      <c r="U3" s="4" t="n">
        <v>42887</v>
      </c>
      <c r="V3" s="17" t="inlineStr">
        <is>
          <t>9.37</t>
        </is>
      </c>
      <c r="W3" s="17" t="inlineStr">
        <is>
          <t>SIN DATO</t>
        </is>
      </c>
      <c r="Y3" s="17" t="inlineStr">
        <is>
          <t>ADMINISTRATIVA</t>
        </is>
      </c>
      <c r="Z3" s="17" t="inlineStr">
        <is>
          <t>SALUD HORISOES</t>
        </is>
      </c>
      <c r="AA3" s="17" t="inlineStr">
        <is>
          <t>ARMENIA</t>
        </is>
      </c>
      <c r="AB3" s="17" t="inlineStr">
        <is>
          <t>NACIONAL</t>
        </is>
      </c>
      <c r="AC3" s="17" t="inlineStr">
        <is>
          <t>INDEFINIDO</t>
        </is>
      </c>
      <c r="AD3" s="17" t="inlineStr">
        <is>
          <t>ACTIVO</t>
        </is>
      </c>
    </row>
    <row r="4">
      <c r="A4" s="17" t="n">
        <v>1042436048</v>
      </c>
      <c r="B4" s="17" t="inlineStr">
        <is>
          <t>F</t>
        </is>
      </c>
      <c r="C4" s="17" t="inlineStr">
        <is>
          <t>MONICA INES BARCASNEGRAS VILLALOBOS</t>
        </is>
      </c>
      <c r="D4" s="17" t="inlineStr">
        <is>
          <t>GERENCIA DE PRESTACION DE SERIVICIOS</t>
        </is>
      </c>
      <c r="E4" s="17" t="inlineStr">
        <is>
          <t>monica.barcasnegras@saludhorisoes.org</t>
        </is>
      </c>
      <c r="F4" s="17" t="inlineStr">
        <is>
          <t>GERENCIA</t>
        </is>
      </c>
      <c r="G4" s="17" t="inlineStr">
        <is>
          <t>oscar.vivas@saludhorisoes.org</t>
        </is>
      </c>
      <c r="H4" s="17" t="n">
        <v>3162974847</v>
      </c>
      <c r="I4" s="17" t="inlineStr">
        <is>
          <t>CARRERA 36 # 17 - 122 BARRIO LA UNION</t>
        </is>
      </c>
      <c r="J4" s="17" t="inlineStr">
        <is>
          <t>monik9008@hotmail.com</t>
        </is>
      </c>
      <c r="K4" s="17" t="inlineStr">
        <is>
          <t>OSCAR VIVAS</t>
        </is>
      </c>
      <c r="L4" s="17" t="inlineStr">
        <is>
          <t>BARRANQUILLA</t>
        </is>
      </c>
      <c r="M4" s="10" t="n">
        <v>33215</v>
      </c>
      <c r="N4" s="2" t="n">
        <v>39822</v>
      </c>
      <c r="O4" s="17" t="inlineStr">
        <is>
          <t>SOLEDAD</t>
        </is>
      </c>
      <c r="P4" s="17" t="inlineStr">
        <is>
          <t>O+</t>
        </is>
      </c>
      <c r="Q4" s="17" t="inlineStr">
        <is>
          <t>SOLTERO</t>
        </is>
      </c>
      <c r="R4" s="17" t="inlineStr">
        <is>
          <t>NO</t>
        </is>
      </c>
      <c r="S4" s="17" t="n">
        <v>0</v>
      </c>
      <c r="T4" s="3" t="n">
        <v>43070</v>
      </c>
      <c r="U4" s="4" t="n">
        <v>43070</v>
      </c>
      <c r="V4" s="17" t="inlineStr">
        <is>
          <t>8.87</t>
        </is>
      </c>
      <c r="W4" s="17" t="inlineStr">
        <is>
          <t>SIN DATO</t>
        </is>
      </c>
      <c r="Y4" s="17" t="inlineStr">
        <is>
          <t>OPERATIVO</t>
        </is>
      </c>
      <c r="Z4" s="17" t="inlineStr">
        <is>
          <t>SALUD HORISOES</t>
        </is>
      </c>
      <c r="AA4" s="17" t="inlineStr">
        <is>
          <t>ARMENIA</t>
        </is>
      </c>
      <c r="AB4" s="17" t="inlineStr">
        <is>
          <t>NACIONAL</t>
        </is>
      </c>
      <c r="AC4" s="17" t="inlineStr">
        <is>
          <t>INDEFINIDO</t>
        </is>
      </c>
      <c r="AD4" s="17" t="inlineStr">
        <is>
          <t>ACTIVO</t>
        </is>
      </c>
    </row>
    <row r="5">
      <c r="A5" s="17" t="n">
        <v>1061762085</v>
      </c>
      <c r="B5" s="17" t="inlineStr">
        <is>
          <t>F</t>
        </is>
      </c>
      <c r="C5" s="17" t="inlineStr">
        <is>
          <t>MARIA ALEJANDRA FAJARDO QUINTERO</t>
        </is>
      </c>
      <c r="D5" s="17" t="inlineStr">
        <is>
          <t>PROFESIONAL CONTABLE</t>
        </is>
      </c>
      <c r="E5" s="17" t="inlineStr">
        <is>
          <t>maria.fajardo@saludhorisoes.org</t>
        </is>
      </c>
      <c r="F5" s="17" t="inlineStr">
        <is>
          <t>RECURSOS FINANCIEROS</t>
        </is>
      </c>
      <c r="G5" s="17" t="inlineStr">
        <is>
          <t>andres.suarez@saludhorisoes.org</t>
        </is>
      </c>
      <c r="H5" s="17" t="n">
        <v>3147699999</v>
      </c>
      <c r="I5" s="17" t="inlineStr">
        <is>
          <t>CARRERA 42 A #1 A 56 MARIA OCCIDENTE</t>
        </is>
      </c>
      <c r="J5" s="17" t="inlineStr">
        <is>
          <t>maria.fajardo@ipshorisoes.org</t>
        </is>
      </c>
      <c r="K5" s="17" t="inlineStr">
        <is>
          <t>ANA MARIA HINCAPIE</t>
        </is>
      </c>
      <c r="L5" s="17" t="inlineStr">
        <is>
          <t>POPAYAN</t>
        </is>
      </c>
      <c r="M5" s="2" t="n">
        <v>34205</v>
      </c>
      <c r="N5" s="2" t="n">
        <v>40795</v>
      </c>
      <c r="O5" s="17" t="inlineStr">
        <is>
          <t>POPAYAN</t>
        </is>
      </c>
      <c r="P5" s="17" t="inlineStr">
        <is>
          <t>O+</t>
        </is>
      </c>
      <c r="Q5" s="17" t="inlineStr">
        <is>
          <t>SOLTERO</t>
        </is>
      </c>
      <c r="R5" s="17" t="inlineStr">
        <is>
          <t>NO</t>
        </is>
      </c>
      <c r="S5" s="17" t="n">
        <v>0</v>
      </c>
      <c r="T5" s="3" t="n">
        <v>43192</v>
      </c>
      <c r="U5" s="4" t="n">
        <v>43191</v>
      </c>
      <c r="V5" s="17" t="inlineStr">
        <is>
          <t>8.53</t>
        </is>
      </c>
      <c r="W5" s="17" t="inlineStr">
        <is>
          <t>SIN DATO</t>
        </is>
      </c>
      <c r="Y5" s="17" t="inlineStr">
        <is>
          <t>ADMINISTRATIVA</t>
        </is>
      </c>
      <c r="Z5" s="17" t="inlineStr">
        <is>
          <t>SALUD HORISOES</t>
        </is>
      </c>
      <c r="AA5" s="17" t="inlineStr">
        <is>
          <t>POPAYAN</t>
        </is>
      </c>
      <c r="AB5" s="17" t="inlineStr">
        <is>
          <t>NACIONAL</t>
        </is>
      </c>
      <c r="AC5" s="17" t="inlineStr">
        <is>
          <t>INDEFINIDO</t>
        </is>
      </c>
      <c r="AD5" s="17" t="inlineStr">
        <is>
          <t>ACTIVO</t>
        </is>
      </c>
      <c r="AE5" s="17" t="inlineStr">
        <is>
          <t>MARIA ALEJANDRA FAJARDO QUINTERO</t>
        </is>
      </c>
    </row>
    <row r="6">
      <c r="A6" s="17" t="n">
        <v>45689747</v>
      </c>
      <c r="B6" s="17" t="inlineStr">
        <is>
          <t>F</t>
        </is>
      </c>
      <c r="C6" s="17" t="inlineStr">
        <is>
          <t>LISA MARIA CASTAÑO PAVA</t>
        </is>
      </c>
      <c r="D6" s="17" t="inlineStr">
        <is>
          <t>COORDINACION DE SEDE</t>
        </is>
      </c>
      <c r="E6" s="17" t="inlineStr">
        <is>
          <t>lisa.castano@saludhorisoes.org</t>
        </is>
      </c>
      <c r="F6" s="17" t="inlineStr">
        <is>
          <t>DIRECCION SOCIOSANITARIA</t>
        </is>
      </c>
      <c r="G6" s="17" t="inlineStr">
        <is>
          <t>monica.barcasnegras@saludhorisoes.org</t>
        </is>
      </c>
      <c r="H6" s="17" t="n">
        <v>3154108380</v>
      </c>
      <c r="I6" s="17" t="inlineStr">
        <is>
          <t>CALLE 9N #10 - 35 SANTA CLARA</t>
        </is>
      </c>
      <c r="J6" s="17" t="inlineStr">
        <is>
          <t>lcastanopava@hotmail.com</t>
        </is>
      </c>
      <c r="K6" s="17" t="inlineStr">
        <is>
          <t>MONICA BARCASNEGRAS</t>
        </is>
      </c>
      <c r="L6" s="17" t="inlineStr">
        <is>
          <t>POPAYAN</t>
        </is>
      </c>
      <c r="M6" s="10" t="n">
        <v>28468</v>
      </c>
      <c r="N6" s="10" t="n">
        <v>35353</v>
      </c>
      <c r="O6" s="17" t="inlineStr">
        <is>
          <t>CARTAGENA</t>
        </is>
      </c>
      <c r="P6" s="17" t="inlineStr">
        <is>
          <t>AB+</t>
        </is>
      </c>
      <c r="Q6" s="17" t="inlineStr">
        <is>
          <t>CASADO</t>
        </is>
      </c>
      <c r="R6" s="17" t="inlineStr">
        <is>
          <t>SI</t>
        </is>
      </c>
      <c r="S6" s="17" t="n">
        <v>1</v>
      </c>
      <c r="T6" s="3" t="n">
        <v>43297</v>
      </c>
      <c r="U6" s="4" t="n">
        <v>43282</v>
      </c>
      <c r="V6" s="17" t="inlineStr">
        <is>
          <t>8.24</t>
        </is>
      </c>
      <c r="W6" s="17" t="inlineStr">
        <is>
          <t>SIN DATO</t>
        </is>
      </c>
      <c r="Y6" s="17" t="inlineStr">
        <is>
          <t>OPERATIVO</t>
        </is>
      </c>
      <c r="Z6" s="17" t="inlineStr">
        <is>
          <t>SALUD HORISOES</t>
        </is>
      </c>
      <c r="AA6" s="17" t="inlineStr">
        <is>
          <t>POPAYAN</t>
        </is>
      </c>
      <c r="AB6" s="17" t="inlineStr">
        <is>
          <t>POPAYAN</t>
        </is>
      </c>
      <c r="AC6" s="17" t="inlineStr">
        <is>
          <t>INDEFINIDO</t>
        </is>
      </c>
      <c r="AD6" s="17" t="inlineStr">
        <is>
          <t>ACTIVO</t>
        </is>
      </c>
    </row>
    <row r="7">
      <c r="A7" s="17" t="n">
        <v>45538319</v>
      </c>
      <c r="B7" s="17" t="inlineStr">
        <is>
          <t>F</t>
        </is>
      </c>
      <c r="C7" s="17" t="inlineStr">
        <is>
          <t>SINDIR DELLANIR NAIZIR BELTRAN</t>
        </is>
      </c>
      <c r="D7" s="17" t="inlineStr">
        <is>
          <t>GERENCIA ADMINISTRATIVA Y FINANCIERA</t>
        </is>
      </c>
      <c r="E7" s="17" t="inlineStr">
        <is>
          <t>dellanir.naizir@saludhorisoes.org</t>
        </is>
      </c>
      <c r="F7" s="17" t="inlineStr">
        <is>
          <t>GERENCIA</t>
        </is>
      </c>
      <c r="G7" s="17" t="inlineStr">
        <is>
          <t>oscar.vivas@saludhorisoes.org</t>
        </is>
      </c>
      <c r="H7" s="17" t="n">
        <v>3105268513</v>
      </c>
      <c r="I7" s="17" t="inlineStr">
        <is>
          <t>CAMPOARAGON CASA 8</t>
        </is>
      </c>
      <c r="J7" s="17" t="inlineStr">
        <is>
          <t>deyanaizir24@hotmail.com</t>
        </is>
      </c>
      <c r="K7" s="17" t="inlineStr">
        <is>
          <t>OSCAR VIVAS</t>
        </is>
      </c>
      <c r="L7" s="17" t="inlineStr">
        <is>
          <t>ARMENIA</t>
        </is>
      </c>
      <c r="M7" s="2" t="n">
        <v>30126</v>
      </c>
      <c r="N7" s="2" t="n">
        <v>36706</v>
      </c>
      <c r="O7" s="17" t="inlineStr">
        <is>
          <t>CARTAGENA</t>
        </is>
      </c>
      <c r="P7" s="17" t="inlineStr">
        <is>
          <t>AB+</t>
        </is>
      </c>
      <c r="Q7" s="17" t="inlineStr">
        <is>
          <t>CASADO</t>
        </is>
      </c>
      <c r="R7" s="17" t="inlineStr">
        <is>
          <t>SI</t>
        </is>
      </c>
      <c r="S7" s="17" t="n">
        <v>3</v>
      </c>
      <c r="T7" s="3" t="n">
        <v>43466</v>
      </c>
      <c r="U7" s="4" t="n">
        <v>43466</v>
      </c>
      <c r="V7" s="17" t="inlineStr">
        <is>
          <t>7.78</t>
        </is>
      </c>
      <c r="W7" s="17" t="inlineStr">
        <is>
          <t>SIN DATO</t>
        </is>
      </c>
      <c r="Y7" s="17" t="inlineStr">
        <is>
          <t>ADMINISTRATIVA</t>
        </is>
      </c>
      <c r="Z7" s="17" t="inlineStr">
        <is>
          <t>SALUD HORISOES</t>
        </is>
      </c>
      <c r="AA7" s="17" t="inlineStr">
        <is>
          <t>ARMENIA</t>
        </is>
      </c>
      <c r="AB7" s="17" t="inlineStr">
        <is>
          <t>NACIONAL</t>
        </is>
      </c>
      <c r="AC7" s="17" t="inlineStr">
        <is>
          <t>INDEFINIDO</t>
        </is>
      </c>
      <c r="AD7" s="17" t="inlineStr">
        <is>
          <t>ACTIVO</t>
        </is>
      </c>
    </row>
    <row r="8">
      <c r="A8" s="17" t="n">
        <v>10290464</v>
      </c>
      <c r="B8" s="17" t="inlineStr">
        <is>
          <t>M</t>
        </is>
      </c>
      <c r="C8" s="17" t="inlineStr">
        <is>
          <t>CRISTIAN FERNANDO ORTEGA VASQUEZ</t>
        </is>
      </c>
      <c r="D8" s="17" t="inlineStr">
        <is>
          <t>AUDITOR MEDICO</t>
        </is>
      </c>
      <c r="E8" s="17" t="inlineStr">
        <is>
          <t>cristian.ortega@saludhorisoes.org</t>
        </is>
      </c>
      <c r="F8" s="17" t="inlineStr">
        <is>
          <t>DIRECCION SOCIOSANITARIA</t>
        </is>
      </c>
      <c r="G8" s="17" t="inlineStr">
        <is>
          <t>monica.barcasnegras@saludhorisoes.org, evelin.ortega@saludhorisoes.org</t>
        </is>
      </c>
      <c r="H8" s="17" t="n">
        <v>3116995062</v>
      </c>
      <c r="I8" s="17" t="inlineStr">
        <is>
          <t>CARRERA 19 N° 7 B - 12 POPAYÁN</t>
        </is>
      </c>
      <c r="J8" s="17" t="inlineStr">
        <is>
          <t>crisfeorva@gmail.com</t>
        </is>
      </c>
      <c r="K8" s="17" t="inlineStr">
        <is>
          <t>EVELIN ORTEGA</t>
        </is>
      </c>
      <c r="L8" s="17" t="inlineStr">
        <is>
          <t>POPAYAN</t>
        </is>
      </c>
      <c r="M8" s="2" t="n">
        <v>29606</v>
      </c>
      <c r="N8" s="2" t="n">
        <v>29606</v>
      </c>
      <c r="O8" s="17" t="inlineStr">
        <is>
          <t>POPAYAN</t>
        </is>
      </c>
      <c r="P8" s="17" t="inlineStr">
        <is>
          <t>O+</t>
        </is>
      </c>
      <c r="Q8" s="17" t="inlineStr">
        <is>
          <t>UNION LIBRE</t>
        </is>
      </c>
      <c r="R8" s="17" t="inlineStr">
        <is>
          <t>SI</t>
        </is>
      </c>
      <c r="S8" s="17" t="n">
        <v>2</v>
      </c>
      <c r="T8" s="3" t="n">
        <v>43537</v>
      </c>
      <c r="U8" s="4" t="n">
        <v>43525</v>
      </c>
      <c r="V8" s="17" t="inlineStr">
        <is>
          <t>7.59</t>
        </is>
      </c>
      <c r="W8" s="17" t="inlineStr">
        <is>
          <t>SIN DATO</t>
        </is>
      </c>
      <c r="Y8" s="17" t="inlineStr">
        <is>
          <t>ADMINISTRATIVA</t>
        </is>
      </c>
      <c r="Z8" s="17" t="inlineStr">
        <is>
          <t>SALUD HORISOES</t>
        </is>
      </c>
      <c r="AA8" s="17" t="inlineStr">
        <is>
          <t>POPAYAN</t>
        </is>
      </c>
      <c r="AB8" s="17" t="inlineStr">
        <is>
          <t>NACIONAL</t>
        </is>
      </c>
      <c r="AC8" s="17" t="inlineStr">
        <is>
          <t>PRESTACION DE SERVICIOS</t>
        </is>
      </c>
      <c r="AD8" s="17" t="inlineStr">
        <is>
          <t>ACTIVO</t>
        </is>
      </c>
    </row>
    <row r="9">
      <c r="A9" s="17" t="n">
        <v>1102812141</v>
      </c>
      <c r="B9" s="17" t="inlineStr">
        <is>
          <t>F</t>
        </is>
      </c>
      <c r="C9" s="17" t="inlineStr">
        <is>
          <t>MELISSA PAOLA CHICA BELEÑO</t>
        </is>
      </c>
      <c r="D9" s="17" t="inlineStr">
        <is>
          <t>DIRECCION DE AGENDAMIENTO Y DEMANDA INDUCIDA</t>
        </is>
      </c>
      <c r="E9" s="17" t="inlineStr">
        <is>
          <t>melissa.chica@saludhorisoes.org</t>
        </is>
      </c>
      <c r="F9" s="17" t="inlineStr">
        <is>
          <t>DIRECCION DE AGENDAMIENTO Y DEMANDA INDUCIDA</t>
        </is>
      </c>
      <c r="G9" s="17" t="inlineStr">
        <is>
          <t>melisa.chica@saludhorisoes.org</t>
        </is>
      </c>
      <c r="H9" s="17" t="n">
        <v>3013715224</v>
      </c>
      <c r="I9" s="17" t="inlineStr">
        <is>
          <t>CALLE 78n #9 - 126 TORRES DE MILANO</t>
        </is>
      </c>
      <c r="J9" s="17" t="inlineStr">
        <is>
          <t>melipao13@hotmail.com</t>
        </is>
      </c>
      <c r="K9" s="17" t="inlineStr">
        <is>
          <t>OSCAR VIVAS</t>
        </is>
      </c>
      <c r="L9" s="17" t="inlineStr">
        <is>
          <t>ARMENIA</t>
        </is>
      </c>
      <c r="M9" s="10" t="n">
        <v>32094</v>
      </c>
      <c r="N9" s="10" t="n">
        <v>38680</v>
      </c>
      <c r="O9" s="17" t="inlineStr">
        <is>
          <t>SINCELEJO</t>
        </is>
      </c>
      <c r="P9" s="17" t="inlineStr">
        <is>
          <t>B+</t>
        </is>
      </c>
      <c r="Q9" s="17" t="inlineStr">
        <is>
          <t>CASADO</t>
        </is>
      </c>
      <c r="R9" s="17" t="inlineStr">
        <is>
          <t>SI</t>
        </is>
      </c>
      <c r="S9" s="17" t="n">
        <v>1</v>
      </c>
      <c r="T9" s="3" t="n">
        <v>44166</v>
      </c>
      <c r="U9" s="4" t="n">
        <v>44166</v>
      </c>
      <c r="V9" s="17" t="inlineStr">
        <is>
          <t>5.86</t>
        </is>
      </c>
      <c r="W9" s="17" t="inlineStr">
        <is>
          <t>SIN DATO</t>
        </is>
      </c>
      <c r="Y9" s="17" t="inlineStr">
        <is>
          <t>OPERATIVO</t>
        </is>
      </c>
      <c r="Z9" s="17" t="inlineStr">
        <is>
          <t>SALUD HORISOES</t>
        </is>
      </c>
      <c r="AA9" s="17" t="inlineStr">
        <is>
          <t>ARMENIA</t>
        </is>
      </c>
      <c r="AB9" s="17" t="inlineStr">
        <is>
          <t>NACIONAL</t>
        </is>
      </c>
      <c r="AC9" s="17" t="inlineStr">
        <is>
          <t>INDEFINIDO</t>
        </is>
      </c>
      <c r="AD9" s="17" t="inlineStr">
        <is>
          <t>ACTIVO</t>
        </is>
      </c>
    </row>
    <row r="10">
      <c r="A10" s="17" t="n">
        <v>1061791075</v>
      </c>
      <c r="B10" s="17" t="inlineStr">
        <is>
          <t>M</t>
        </is>
      </c>
      <c r="C10" s="17" t="inlineStr">
        <is>
          <t>CARLOS EDUARDO MUÑOZ SENDOYA</t>
        </is>
      </c>
      <c r="D10" s="17" t="inlineStr">
        <is>
          <t>DIRECCION COMERCIAL</t>
        </is>
      </c>
      <c r="E10" s="17" t="inlineStr">
        <is>
          <t>carlos.munoz@saludhorisoes.org</t>
        </is>
      </c>
      <c r="F10" s="17" t="inlineStr">
        <is>
          <t>COMERCIAL</t>
        </is>
      </c>
      <c r="G10" s="17" t="inlineStr">
        <is>
          <t>oscar.vivas@saludhorisoes.org</t>
        </is>
      </c>
      <c r="H10" s="17" t="n">
        <v>3104754537</v>
      </c>
      <c r="I10" s="17" t="inlineStr">
        <is>
          <t>CRA 6 # 41N-135 TERRAZAS DEL CAMPESTRE APTO 401C</t>
        </is>
      </c>
      <c r="J10" s="17" t="inlineStr">
        <is>
          <t>carlosedms5@gmail.com</t>
        </is>
      </c>
      <c r="K10" s="17" t="inlineStr">
        <is>
          <t>OSCAR VIVAS</t>
        </is>
      </c>
      <c r="L10" s="17" t="inlineStr">
        <is>
          <t>BOGOTA</t>
        </is>
      </c>
      <c r="M10" s="2" t="n">
        <v>35222</v>
      </c>
      <c r="N10" s="2" t="n">
        <v>41801</v>
      </c>
      <c r="O10" s="17" t="inlineStr">
        <is>
          <t>POPAYAN</t>
        </is>
      </c>
      <c r="P10" s="17" t="inlineStr">
        <is>
          <t>O+</t>
        </is>
      </c>
      <c r="Q10" s="17" t="inlineStr">
        <is>
          <t>SOLTERO</t>
        </is>
      </c>
      <c r="R10" s="17" t="inlineStr">
        <is>
          <t>NO</t>
        </is>
      </c>
      <c r="S10" s="17" t="n">
        <v>0</v>
      </c>
      <c r="T10" s="3" t="n">
        <v>44287</v>
      </c>
      <c r="U10" s="4" t="n">
        <v>44287</v>
      </c>
      <c r="V10" s="17" t="inlineStr">
        <is>
          <t>5.53</t>
        </is>
      </c>
      <c r="W10" s="17" t="inlineStr">
        <is>
          <t>SIN DATO</t>
        </is>
      </c>
      <c r="Y10" s="17" t="inlineStr">
        <is>
          <t>ADMINISTRATIVA</t>
        </is>
      </c>
      <c r="Z10" s="17" t="inlineStr">
        <is>
          <t>SALUD HORISOES</t>
        </is>
      </c>
      <c r="AA10" s="17" t="inlineStr">
        <is>
          <t>BOGOTA</t>
        </is>
      </c>
      <c r="AB10" s="17" t="inlineStr">
        <is>
          <t>NACIONAL</t>
        </is>
      </c>
      <c r="AC10" s="17" t="inlineStr">
        <is>
          <t>INDEFINIDO</t>
        </is>
      </c>
      <c r="AD10" s="17" t="inlineStr">
        <is>
          <t>ACTIVO</t>
        </is>
      </c>
    </row>
    <row r="11">
      <c r="A11" s="17" t="n">
        <v>1061748921</v>
      </c>
      <c r="B11" s="17" t="inlineStr">
        <is>
          <t>M</t>
        </is>
      </c>
      <c r="C11" s="17" t="inlineStr">
        <is>
          <t>YONATAN JULIAN CARVAJAL ORTIZ</t>
        </is>
      </c>
      <c r="D11" s="17" t="inlineStr">
        <is>
          <t>DIRECCION TORRE DE CONTROL</t>
        </is>
      </c>
      <c r="E11" s="17" t="inlineStr">
        <is>
          <t>yonatan.carvajal@saludhorisoes.org</t>
        </is>
      </c>
      <c r="F11" s="17" t="inlineStr">
        <is>
          <t>INFORMACION Y GESTION DEL RIESGO EN SALUD</t>
        </is>
      </c>
      <c r="G11" s="17" t="inlineStr">
        <is>
          <t>jorge sanchez@saludhorisoes.org</t>
        </is>
      </c>
      <c r="H11" s="17" t="n">
        <v>3105193403</v>
      </c>
      <c r="I11" s="17" t="inlineStr">
        <is>
          <t>CARRERA 15 # 10-59 APTO 305 B/ EL ACHIRAL</t>
        </is>
      </c>
      <c r="J11" s="17" t="inlineStr">
        <is>
          <t>juliancarvajal14@gmail.com</t>
        </is>
      </c>
      <c r="K11" s="17" t="inlineStr">
        <is>
          <t>OSCAR VIVAS</t>
        </is>
      </c>
      <c r="L11" s="17" t="inlineStr">
        <is>
          <t>ARMENIA</t>
        </is>
      </c>
      <c r="M11" s="2" t="n">
        <v>33781</v>
      </c>
      <c r="N11" s="2" t="n">
        <v>40358</v>
      </c>
      <c r="O11" s="17" t="inlineStr">
        <is>
          <t>POPAYAN</t>
        </is>
      </c>
      <c r="P11" s="17" t="inlineStr">
        <is>
          <t>O+</t>
        </is>
      </c>
      <c r="Q11" s="17" t="inlineStr">
        <is>
          <t>SOLTERO</t>
        </is>
      </c>
      <c r="R11" s="17" t="inlineStr">
        <is>
          <t>NO</t>
        </is>
      </c>
      <c r="S11" s="17" t="n">
        <v>0</v>
      </c>
      <c r="T11" s="3" t="n">
        <v>44516</v>
      </c>
      <c r="U11" s="4" t="n">
        <v>44501</v>
      </c>
      <c r="V11" s="17" t="inlineStr">
        <is>
          <t>4.90</t>
        </is>
      </c>
      <c r="W11" s="17" t="inlineStr">
        <is>
          <t>SIN DATO</t>
        </is>
      </c>
      <c r="X11" s="2" t="n">
        <v>46203</v>
      </c>
      <c r="Y11" s="17" t="inlineStr">
        <is>
          <t>ADMINISTRATIVA</t>
        </is>
      </c>
      <c r="Z11" s="17" t="inlineStr">
        <is>
          <t>SALUD HORISOES</t>
        </is>
      </c>
      <c r="AA11" s="17" t="inlineStr">
        <is>
          <t>ARMENIA</t>
        </is>
      </c>
      <c r="AB11" s="17" t="inlineStr">
        <is>
          <t>NACIONAL</t>
        </is>
      </c>
      <c r="AC11" s="17" t="inlineStr">
        <is>
          <t>INDEFINIDO</t>
        </is>
      </c>
      <c r="AD11" s="17" t="inlineStr">
        <is>
          <t>INACTIVO</t>
        </is>
      </c>
    </row>
    <row r="12">
      <c r="A12" s="17" t="n">
        <v>1061816592</v>
      </c>
      <c r="B12" s="17" t="inlineStr">
        <is>
          <t>M</t>
        </is>
      </c>
      <c r="C12" s="17" t="inlineStr">
        <is>
          <t>MARLON ALEJANDRO  MAYORQUIN CRUZ</t>
        </is>
      </c>
      <c r="D12" s="17" t="inlineStr">
        <is>
          <t>DIRECCION DE TICS</t>
        </is>
      </c>
      <c r="E12" s="17" t="inlineStr">
        <is>
          <t>alejandro.mayorquin@saludhorisoes.org</t>
        </is>
      </c>
      <c r="F12" s="17" t="inlineStr">
        <is>
          <t>RECURSOS TICS</t>
        </is>
      </c>
      <c r="G12" s="17" t="inlineStr">
        <is>
          <t>dellanir.naizir@saludhorisoes.org</t>
        </is>
      </c>
      <c r="H12" s="17" t="n">
        <v>3104875746</v>
      </c>
      <c r="I12" s="17" t="inlineStr">
        <is>
          <t>CALLE 2 E # 57 C - 43 LOMAS DE GRANADA</t>
        </is>
      </c>
      <c r="J12" s="17" t="inlineStr">
        <is>
          <t>macmdf@gmail.com</t>
        </is>
      </c>
      <c r="K12" s="17" t="inlineStr">
        <is>
          <t>DELLANIR NAIZIR</t>
        </is>
      </c>
      <c r="L12" s="17" t="inlineStr">
        <is>
          <t>POPAYAN</t>
        </is>
      </c>
      <c r="M12" s="2" t="n">
        <v>36245</v>
      </c>
      <c r="N12" s="2" t="n">
        <v>42821</v>
      </c>
      <c r="O12" s="17" t="inlineStr">
        <is>
          <t>POPAYAN</t>
        </is>
      </c>
      <c r="P12" s="17" t="inlineStr">
        <is>
          <t>O+</t>
        </is>
      </c>
      <c r="Q12" s="17" t="inlineStr">
        <is>
          <t>SOLTERO</t>
        </is>
      </c>
      <c r="R12" s="17" t="inlineStr">
        <is>
          <t>NO</t>
        </is>
      </c>
      <c r="S12" s="17" t="n">
        <v>0</v>
      </c>
      <c r="T12" s="3" t="n">
        <v>44580</v>
      </c>
      <c r="U12" s="4" t="n">
        <v>44562</v>
      </c>
      <c r="V12" s="17" t="inlineStr">
        <is>
          <t>4.73</t>
        </is>
      </c>
      <c r="W12" s="17" t="inlineStr">
        <is>
          <t>SIN DATO</t>
        </is>
      </c>
      <c r="Y12" s="17" t="inlineStr">
        <is>
          <t>ADMINISTRATIVA</t>
        </is>
      </c>
      <c r="Z12" s="17" t="inlineStr">
        <is>
          <t>SALUD HORISOES</t>
        </is>
      </c>
      <c r="AA12" s="17" t="inlineStr">
        <is>
          <t>POPAYAN</t>
        </is>
      </c>
      <c r="AB12" s="17" t="inlineStr">
        <is>
          <t>NACIONAL</t>
        </is>
      </c>
      <c r="AC12" s="17" t="inlineStr">
        <is>
          <t>INDEFINIDO</t>
        </is>
      </c>
      <c r="AD12" s="17" t="inlineStr">
        <is>
          <t>ACTIVO</t>
        </is>
      </c>
    </row>
    <row r="13">
      <c r="A13" s="17" t="n">
        <v>10305907</v>
      </c>
      <c r="B13" s="17" t="inlineStr">
        <is>
          <t>M</t>
        </is>
      </c>
      <c r="C13" s="17" t="inlineStr">
        <is>
          <t>JULIAN ANDRES MUÑOZ QUINAYAS</t>
        </is>
      </c>
      <c r="D13" s="17" t="inlineStr">
        <is>
          <t>AUXILIAR OPERATIVO UNIDAD MOVIL</t>
        </is>
      </c>
      <c r="E13" s="17" t="inlineStr">
        <is>
          <t>julian.munoz@saludhorisoes.org</t>
        </is>
      </c>
      <c r="F13" s="17" t="inlineStr">
        <is>
          <t>DIRECCION SOCIOSANITARIA</t>
        </is>
      </c>
      <c r="G13" s="17" t="inlineStr">
        <is>
          <t>maria.estrada@saludhorisoes.org</t>
        </is>
      </c>
      <c r="H13" s="17" t="n">
        <v>3147585118</v>
      </c>
      <c r="I13" s="17" t="inlineStr">
        <is>
          <t>CALLE 7A # 13 - 23</t>
        </is>
      </c>
      <c r="J13" s="17" t="inlineStr">
        <is>
          <t>julianandmunos@unicauca.edu.co</t>
        </is>
      </c>
      <c r="K13" s="17" t="inlineStr">
        <is>
          <t>MARIA DANIELA ESTRADA</t>
        </is>
      </c>
      <c r="L13" s="17" t="inlineStr">
        <is>
          <t>POPAYAN</t>
        </is>
      </c>
      <c r="M13" s="10" t="n">
        <v>30628</v>
      </c>
      <c r="N13" s="2" t="n">
        <v>37751</v>
      </c>
      <c r="O13" s="17" t="inlineStr">
        <is>
          <t>POPAYAN</t>
        </is>
      </c>
      <c r="P13" s="17" t="inlineStr">
        <is>
          <t>O+</t>
        </is>
      </c>
      <c r="Q13" s="17" t="inlineStr">
        <is>
          <t>CASADO</t>
        </is>
      </c>
      <c r="R13" s="17" t="inlineStr">
        <is>
          <t>SI</t>
        </is>
      </c>
      <c r="S13" s="17" t="n">
        <v>3</v>
      </c>
      <c r="T13" s="3" t="n">
        <v>44973</v>
      </c>
      <c r="U13" s="4" t="n">
        <v>44958</v>
      </c>
      <c r="V13" s="17" t="inlineStr">
        <is>
          <t>3.65</t>
        </is>
      </c>
      <c r="W13" s="17" t="inlineStr">
        <is>
          <t>SIN DATO</t>
        </is>
      </c>
      <c r="X13" s="2" t="n">
        <v>46279</v>
      </c>
      <c r="Y13" s="17" t="inlineStr">
        <is>
          <t>OPERATIVO</t>
        </is>
      </c>
      <c r="Z13" s="17" t="inlineStr">
        <is>
          <t>SALUD HORISOES</t>
        </is>
      </c>
      <c r="AA13" s="17" t="inlineStr">
        <is>
          <t>UNIDAD MOVIL</t>
        </is>
      </c>
      <c r="AB13" s="17" t="inlineStr">
        <is>
          <t>UNIDAD MOVIL</t>
        </is>
      </c>
      <c r="AC13" s="17" t="inlineStr">
        <is>
          <t>INDEFINIDO</t>
        </is>
      </c>
      <c r="AD13" s="17" t="inlineStr">
        <is>
          <t>INACTIVO</t>
        </is>
      </c>
    </row>
    <row r="14">
      <c r="A14" s="17" t="n">
        <v>30338659</v>
      </c>
      <c r="B14" s="17" t="inlineStr">
        <is>
          <t>F</t>
        </is>
      </c>
      <c r="C14" s="17" t="inlineStr">
        <is>
          <t>LINA MARCELA ARANGO CIFUENTES</t>
        </is>
      </c>
      <c r="D14" s="17" t="inlineStr">
        <is>
          <t>LIDER REGIONAL</t>
        </is>
      </c>
      <c r="E14" s="17" t="inlineStr">
        <is>
          <t>lina.arango@saludhorisoes.org</t>
        </is>
      </c>
      <c r="F14" s="17" t="inlineStr">
        <is>
          <t>DIRECCION SOCIOSANITARIA</t>
        </is>
      </c>
      <c r="G14" s="17" t="inlineStr">
        <is>
          <t>jorge.sanchez@saludhorisoes.org, evelin.ortega@saludhorisoes.org</t>
        </is>
      </c>
      <c r="H14" s="17" t="n">
        <v>3182164837</v>
      </c>
      <c r="I14" s="17" t="inlineStr">
        <is>
          <t>CRA 15 # 4B-31 MIRADOR DE LA FRANCIA</t>
        </is>
      </c>
      <c r="J14" s="17" t="inlineStr">
        <is>
          <t>limaarci@hotmail.com</t>
        </is>
      </c>
      <c r="K14" s="17" t="inlineStr">
        <is>
          <t>LINA ARANGO</t>
        </is>
      </c>
      <c r="L14" s="17" t="inlineStr">
        <is>
          <t>MANIZALES</t>
        </is>
      </c>
      <c r="M14" s="2" t="n">
        <v>27833</v>
      </c>
      <c r="N14" s="10" t="n">
        <v>34638</v>
      </c>
      <c r="O14" s="17" t="inlineStr">
        <is>
          <t>MANIZALES</t>
        </is>
      </c>
      <c r="P14" s="17" t="inlineStr">
        <is>
          <t>A+</t>
        </is>
      </c>
      <c r="Q14" s="17" t="inlineStr">
        <is>
          <t>SOLTERO</t>
        </is>
      </c>
      <c r="R14" s="17" t="inlineStr">
        <is>
          <t>SI</t>
        </is>
      </c>
      <c r="S14" s="17" t="n">
        <v>1</v>
      </c>
      <c r="T14" s="3" t="n">
        <v>45231</v>
      </c>
      <c r="U14" s="4" t="n">
        <v>45231</v>
      </c>
      <c r="V14" s="17" t="inlineStr">
        <is>
          <t>2.95</t>
        </is>
      </c>
      <c r="W14" s="18" t="n">
        <v>45290</v>
      </c>
      <c r="X14" s="2" t="n">
        <v>46227</v>
      </c>
      <c r="Y14" s="17" t="inlineStr">
        <is>
          <t>ASISTENCIAL</t>
        </is>
      </c>
      <c r="Z14" s="17" t="inlineStr">
        <is>
          <t>CONVENIO HORIZONTE</t>
        </is>
      </c>
      <c r="AA14" s="17" t="inlineStr">
        <is>
          <t>MANIZALES</t>
        </is>
      </c>
      <c r="AB14" s="17" t="inlineStr">
        <is>
          <t>MANIZALES</t>
        </is>
      </c>
      <c r="AC14" s="17" t="inlineStr">
        <is>
          <t>INDEFINIDO</t>
        </is>
      </c>
      <c r="AD14" s="17" t="inlineStr">
        <is>
          <t>INACTIVO</t>
        </is>
      </c>
    </row>
    <row r="15">
      <c r="A15" s="17" t="n">
        <v>30328380</v>
      </c>
      <c r="B15" s="17" t="inlineStr">
        <is>
          <t>F</t>
        </is>
      </c>
      <c r="C15" s="17" t="inlineStr">
        <is>
          <t>SANDRA LILIANA ZAPATA HERRERA</t>
        </is>
      </c>
      <c r="D15" s="17" t="inlineStr">
        <is>
          <t>AUXILIAR SERVICIOS GENERALES</t>
        </is>
      </c>
      <c r="E15" s="17" t="inlineStr">
        <is>
          <t>sandra.zapata@saludhorisoes.org</t>
        </is>
      </c>
      <c r="F15" s="17" t="inlineStr">
        <is>
          <t>RECURSOS FISICOS</t>
        </is>
      </c>
      <c r="G15" s="17" t="inlineStr">
        <is>
          <t>lisa.castano@saludhorisoes.org</t>
        </is>
      </c>
      <c r="H15" s="17" t="n">
        <v>3234243443</v>
      </c>
      <c r="I15" s="17" t="inlineStr">
        <is>
          <t>Calle 58 F1 N 9B - 17, Localidad Cumbre en Manizales</t>
        </is>
      </c>
      <c r="J15" s="17" t="inlineStr">
        <is>
          <t>sandrazapatapepe@gmail.com</t>
        </is>
      </c>
      <c r="K15" s="17" t="inlineStr">
        <is>
          <t>LINA ARANGO</t>
        </is>
      </c>
      <c r="L15" s="17" t="inlineStr">
        <is>
          <t>MANIZALES</t>
        </is>
      </c>
      <c r="M15" s="10" t="n">
        <v>25930</v>
      </c>
      <c r="N15" s="10" t="n">
        <v>33550</v>
      </c>
      <c r="O15" s="17" t="inlineStr">
        <is>
          <t>MANIZALES</t>
        </is>
      </c>
      <c r="P15" s="17" t="inlineStr">
        <is>
          <t>O+</t>
        </is>
      </c>
      <c r="Q15" s="17" t="inlineStr">
        <is>
          <t>CASADA</t>
        </is>
      </c>
      <c r="R15" s="17" t="inlineStr">
        <is>
          <t>SI</t>
        </is>
      </c>
      <c r="S15" s="17" t="n">
        <v>2</v>
      </c>
      <c r="T15" s="3" t="n">
        <v>45244</v>
      </c>
      <c r="U15" s="4" t="n">
        <v>45231</v>
      </c>
      <c r="V15" s="17" t="inlineStr">
        <is>
          <t>2.91</t>
        </is>
      </c>
      <c r="W15" s="17" t="inlineStr">
        <is>
          <t>SIN DATO</t>
        </is>
      </c>
      <c r="Y15" s="17" t="inlineStr">
        <is>
          <t>ADMINISTRATIVA</t>
        </is>
      </c>
      <c r="Z15" s="17" t="inlineStr">
        <is>
          <t>CONVENIO HORIZONTE</t>
        </is>
      </c>
      <c r="AA15" s="17" t="inlineStr">
        <is>
          <t>MANIZALES</t>
        </is>
      </c>
      <c r="AB15" s="17" t="inlineStr">
        <is>
          <t>MANIZALES</t>
        </is>
      </c>
      <c r="AC15" s="17" t="inlineStr">
        <is>
          <t>INDEFINIDO</t>
        </is>
      </c>
      <c r="AD15" s="17" t="inlineStr">
        <is>
          <t>ACTIVO</t>
        </is>
      </c>
    </row>
    <row r="16">
      <c r="A16" s="17" t="n">
        <v>1053818618</v>
      </c>
      <c r="B16" s="17" t="inlineStr">
        <is>
          <t>F</t>
        </is>
      </c>
      <c r="C16" s="17" t="inlineStr">
        <is>
          <t>VIVIANA ECHEVERRI ROJAS</t>
        </is>
      </c>
      <c r="D16" s="17" t="inlineStr">
        <is>
          <t>AUXILIAR FACTURACION</t>
        </is>
      </c>
      <c r="E16" s="17" t="inlineStr">
        <is>
          <t>viviana.echeverri@saludhorisoes.org</t>
        </is>
      </c>
      <c r="F16" s="17" t="inlineStr">
        <is>
          <t>RECURSOS FINANCIEROS</t>
        </is>
      </c>
      <c r="G16" s="17" t="inlineStr">
        <is>
          <t>andres.suarez@saludhorisoes.org</t>
        </is>
      </c>
      <c r="H16" s="17" t="n">
        <v>3122374626</v>
      </c>
      <c r="I16" s="17" t="inlineStr">
        <is>
          <t>Calle 5 # 15 A 15 B/ La Pradera en Manizales</t>
        </is>
      </c>
      <c r="J16" s="17" t="inlineStr">
        <is>
          <t>vivianao09@hotmail.com</t>
        </is>
      </c>
      <c r="K16" s="17" t="inlineStr">
        <is>
          <t>JUAN MORALES</t>
        </is>
      </c>
      <c r="L16" s="17" t="inlineStr">
        <is>
          <t>MANIZALES</t>
        </is>
      </c>
      <c r="M16" s="2" t="n">
        <v>33743</v>
      </c>
      <c r="N16" s="2" t="n">
        <v>40319</v>
      </c>
      <c r="O16" s="17" t="inlineStr">
        <is>
          <t>MANIZALES</t>
        </is>
      </c>
      <c r="P16" s="17" t="inlineStr">
        <is>
          <t>O+</t>
        </is>
      </c>
      <c r="Q16" s="17" t="inlineStr">
        <is>
          <t>SOLTERO</t>
        </is>
      </c>
      <c r="R16" s="17" t="inlineStr">
        <is>
          <t>NO</t>
        </is>
      </c>
      <c r="S16" s="17" t="n">
        <v>0</v>
      </c>
      <c r="T16" s="3" t="n">
        <v>45244</v>
      </c>
      <c r="U16" s="4" t="n">
        <v>45231</v>
      </c>
      <c r="V16" s="17" t="inlineStr">
        <is>
          <t>2.91</t>
        </is>
      </c>
      <c r="W16" s="17" t="inlineStr">
        <is>
          <t>SIN DATO</t>
        </is>
      </c>
      <c r="Y16" s="17" t="inlineStr">
        <is>
          <t>OPERATIVO</t>
        </is>
      </c>
      <c r="Z16" s="17" t="inlineStr">
        <is>
          <t>SALUD HORISOES</t>
        </is>
      </c>
      <c r="AA16" s="17" t="inlineStr">
        <is>
          <t>MANIZALES</t>
        </is>
      </c>
      <c r="AB16" s="17" t="inlineStr">
        <is>
          <t>MANIZALES</t>
        </is>
      </c>
      <c r="AC16" s="17" t="inlineStr">
        <is>
          <t>INDEFINIDO</t>
        </is>
      </c>
      <c r="AD16" s="17" t="inlineStr">
        <is>
          <t>ACTIVO</t>
        </is>
      </c>
    </row>
    <row r="17">
      <c r="A17" s="17" t="n">
        <v>76325636</v>
      </c>
      <c r="B17" s="17" t="inlineStr">
        <is>
          <t>M</t>
        </is>
      </c>
      <c r="C17" s="17" t="inlineStr">
        <is>
          <t>RICARDO AARON PERAFAN MOSQUERA</t>
        </is>
      </c>
      <c r="D17" s="17" t="inlineStr">
        <is>
          <t>CONDUCTOR UNIDAD MOVIL</t>
        </is>
      </c>
      <c r="E17" s="17" t="inlineStr">
        <is>
          <t>ricardo.perafan@saludhorisoes.org</t>
        </is>
      </c>
      <c r="F17" s="17" t="inlineStr">
        <is>
          <t>RECURSOS FISICOS</t>
        </is>
      </c>
      <c r="G17" s="17" t="inlineStr">
        <is>
          <t>lisa.castano@saludhorisoes.org</t>
        </is>
      </c>
      <c r="H17" s="17" t="n">
        <v>3207224795</v>
      </c>
      <c r="I17" s="17" t="inlineStr">
        <is>
          <t>Carrera 38 # 15-25 BARRIO LAS PALMAS</t>
        </is>
      </c>
      <c r="J17" s="17" t="inlineStr">
        <is>
          <t>ripe0203@gmail.com</t>
        </is>
      </c>
      <c r="K17" s="17" t="inlineStr">
        <is>
          <t>LISA CASTAÑO</t>
        </is>
      </c>
      <c r="L17" s="17" t="inlineStr">
        <is>
          <t>POPAYAN</t>
        </is>
      </c>
      <c r="M17" s="2" t="n">
        <v>28186</v>
      </c>
      <c r="N17" s="2" t="n">
        <v>34792</v>
      </c>
      <c r="O17" s="17" t="inlineStr">
        <is>
          <t>POPAYAN</t>
        </is>
      </c>
      <c r="P17" s="17" t="inlineStr">
        <is>
          <t>O+</t>
        </is>
      </c>
      <c r="Q17" s="17" t="inlineStr">
        <is>
          <t>UNION LIBRE</t>
        </is>
      </c>
      <c r="R17" s="17" t="inlineStr">
        <is>
          <t>SI</t>
        </is>
      </c>
      <c r="S17" s="17" t="n">
        <v>2</v>
      </c>
      <c r="T17" s="3" t="n">
        <v>45244</v>
      </c>
      <c r="U17" s="4" t="n">
        <v>45231</v>
      </c>
      <c r="V17" s="17" t="inlineStr">
        <is>
          <t>2.91</t>
        </is>
      </c>
      <c r="W17" s="17" t="inlineStr">
        <is>
          <t>SIN DATO</t>
        </is>
      </c>
      <c r="Y17" s="17" t="inlineStr">
        <is>
          <t>OPERATIVO</t>
        </is>
      </c>
      <c r="Z17" s="17" t="inlineStr">
        <is>
          <t>SALUD HORISOES</t>
        </is>
      </c>
      <c r="AA17" s="17" t="inlineStr">
        <is>
          <t>UNIDAD MOVIL</t>
        </is>
      </c>
      <c r="AB17" s="17" t="inlineStr">
        <is>
          <t>UNIDAD MOVIL</t>
        </is>
      </c>
      <c r="AC17" s="17" t="inlineStr">
        <is>
          <t>INDEFINIDO</t>
        </is>
      </c>
      <c r="AD17" s="17" t="inlineStr">
        <is>
          <t>ACTIVO</t>
        </is>
      </c>
    </row>
    <row r="18">
      <c r="A18" s="17" t="n">
        <v>1053857243</v>
      </c>
      <c r="B18" s="17" t="inlineStr">
        <is>
          <t>F</t>
        </is>
      </c>
      <c r="C18" s="17" t="inlineStr">
        <is>
          <t>DANIELA VILLEGAS MARTINEZ</t>
        </is>
      </c>
      <c r="D18" s="17" t="inlineStr">
        <is>
          <t>PSICOLOGA</t>
        </is>
      </c>
      <c r="E18" s="17" t="inlineStr">
        <is>
          <t>daniela.villegas@saludhorisoes.org</t>
        </is>
      </c>
      <c r="F18" s="17" t="inlineStr">
        <is>
          <t>DIRECCION SOCIOSANITARIA</t>
        </is>
      </c>
      <c r="G18" s="17" t="inlineStr">
        <is>
          <t>monica.barcasnegras@saludhorisoes.org, evelin.ortega@saludhorisoes.org</t>
        </is>
      </c>
      <c r="H18" s="17" t="n">
        <v>3043941477</v>
      </c>
      <c r="I18" s="17" t="inlineStr">
        <is>
          <t>CRA 43 # 66-74</t>
        </is>
      </c>
      <c r="J18" s="17" t="inlineStr">
        <is>
          <t>daniville1997@hotmail.com</t>
        </is>
      </c>
      <c r="K18" s="17" t="inlineStr">
        <is>
          <t>EVELIN ORTEGA</t>
        </is>
      </c>
      <c r="L18" s="17" t="inlineStr">
        <is>
          <t>MANIZALES</t>
        </is>
      </c>
      <c r="M18" s="2" t="n">
        <v>35573</v>
      </c>
      <c r="N18" s="2" t="n">
        <v>42151</v>
      </c>
      <c r="O18" s="17" t="inlineStr">
        <is>
          <t>MANIZALES</t>
        </is>
      </c>
      <c r="P18" s="17" t="inlineStr">
        <is>
          <t>O+</t>
        </is>
      </c>
      <c r="Q18" s="17" t="inlineStr">
        <is>
          <t>SOLTERO</t>
        </is>
      </c>
      <c r="R18" s="17" t="inlineStr">
        <is>
          <t>NO</t>
        </is>
      </c>
      <c r="S18" s="17" t="n">
        <v>0</v>
      </c>
      <c r="T18" s="3" t="n">
        <v>45280</v>
      </c>
      <c r="U18" s="4" t="n">
        <v>45261</v>
      </c>
      <c r="V18" s="17" t="inlineStr">
        <is>
          <t>2.81</t>
        </is>
      </c>
      <c r="W18" s="17" t="inlineStr">
        <is>
          <t>SIN DATO</t>
        </is>
      </c>
      <c r="X18" s="2" t="n">
        <v>46253</v>
      </c>
      <c r="Y18" s="17" t="inlineStr">
        <is>
          <t>ASISTENCIAL</t>
        </is>
      </c>
      <c r="Z18" s="17" t="inlineStr">
        <is>
          <t>CONVENIO HORIZONTE</t>
        </is>
      </c>
      <c r="AA18" s="17" t="inlineStr">
        <is>
          <t>MANIZALES</t>
        </is>
      </c>
      <c r="AB18" s="17" t="inlineStr">
        <is>
          <t>MANIZALES</t>
        </is>
      </c>
      <c r="AC18" s="17" t="inlineStr">
        <is>
          <t>PRESTACION DE SERVICIOS</t>
        </is>
      </c>
      <c r="AD18" s="17" t="inlineStr">
        <is>
          <t>INACTIVO</t>
        </is>
      </c>
    </row>
    <row r="19">
      <c r="A19" s="17" t="n">
        <v>76343027</v>
      </c>
      <c r="B19" s="17" t="inlineStr">
        <is>
          <t>M</t>
        </is>
      </c>
      <c r="C19" s="17" t="inlineStr">
        <is>
          <t>HAROL MAURICIO MUÑOZ CHAMORRO</t>
        </is>
      </c>
      <c r="D19" s="17" t="inlineStr">
        <is>
          <t>DISEÑO GRAFICO</t>
        </is>
      </c>
      <c r="E19" s="17" t="inlineStr">
        <is>
          <t>harol.munoz@saludhorisoes.org</t>
        </is>
      </c>
      <c r="F19" s="17" t="inlineStr">
        <is>
          <t>CULTURA, EDUCACION Y COMUNICACION</t>
        </is>
      </c>
      <c r="G19" s="17" t="inlineStr">
        <is>
          <t>dellanir.naizir@saludhorisoes.org</t>
        </is>
      </c>
      <c r="H19" s="17" t="n">
        <v>3128932132</v>
      </c>
      <c r="I19" s="17" t="inlineStr">
        <is>
          <t>Carrera 13 #16-55</t>
        </is>
      </c>
      <c r="J19" s="17" t="inlineStr">
        <is>
          <t>harolmauricio8400@gmail.com</t>
        </is>
      </c>
      <c r="K19" s="17" t="inlineStr">
        <is>
          <t>DELLANIR NAIZIR</t>
        </is>
      </c>
      <c r="L19" s="17" t="inlineStr">
        <is>
          <t>POPAYAN</t>
        </is>
      </c>
      <c r="M19" s="10" t="n">
        <v>30982</v>
      </c>
      <c r="N19" s="2" t="n">
        <v>37735</v>
      </c>
      <c r="O19" s="17" t="inlineStr">
        <is>
          <t>TIMBIO</t>
        </is>
      </c>
      <c r="P19" s="17" t="inlineStr">
        <is>
          <t>O+</t>
        </is>
      </c>
      <c r="Q19" s="17" t="inlineStr">
        <is>
          <t>SOLTERO</t>
        </is>
      </c>
      <c r="R19" s="17" t="inlineStr">
        <is>
          <t>NO</t>
        </is>
      </c>
      <c r="S19" s="17" t="n">
        <v>0</v>
      </c>
      <c r="T19" s="3" t="n">
        <v>45292</v>
      </c>
      <c r="U19" s="4" t="n">
        <v>45292</v>
      </c>
      <c r="V19" s="17" t="inlineStr">
        <is>
          <t>2.78</t>
        </is>
      </c>
      <c r="W19" s="19" t="n">
        <v>45325</v>
      </c>
      <c r="Y19" s="17" t="inlineStr">
        <is>
          <t>ADMINISTRATIVA</t>
        </is>
      </c>
      <c r="Z19" s="17" t="inlineStr">
        <is>
          <t>SALUD HORISOES</t>
        </is>
      </c>
      <c r="AA19" s="17" t="inlineStr">
        <is>
          <t>POPAYAN</t>
        </is>
      </c>
      <c r="AB19" s="17" t="inlineStr">
        <is>
          <t>NACIONAL</t>
        </is>
      </c>
      <c r="AC19" s="17" t="inlineStr">
        <is>
          <t>PRESTACION DE SERVICIOS</t>
        </is>
      </c>
      <c r="AD19" s="17" t="inlineStr">
        <is>
          <t>ACTIVO</t>
        </is>
      </c>
    </row>
    <row r="20">
      <c r="A20" s="17" t="n">
        <v>1060879740</v>
      </c>
      <c r="B20" s="17" t="inlineStr">
        <is>
          <t>M</t>
        </is>
      </c>
      <c r="C20" s="17" t="inlineStr">
        <is>
          <t>JOSE RAFAEL CHAUX</t>
        </is>
      </c>
      <c r="D20" s="17" t="inlineStr">
        <is>
          <t>COORDINACION DE INFORMACION EXTRAMURAL</t>
        </is>
      </c>
      <c r="E20" s="17" t="inlineStr">
        <is>
          <t>rafael.chaux@saludhorisoes.org</t>
        </is>
      </c>
      <c r="F20" s="17" t="inlineStr">
        <is>
          <t>DIRECCION SOCIOSANITARIA</t>
        </is>
      </c>
      <c r="G20" s="17" t="inlineStr">
        <is>
          <t>jorge.sanchez@saludhorisoes.org</t>
        </is>
      </c>
      <c r="H20" s="17" t="n">
        <v>3233113436</v>
      </c>
      <c r="I20" s="17" t="inlineStr">
        <is>
          <t>MANZANA 25 CASA 10 LA PATRIA</t>
        </is>
      </c>
      <c r="J20" s="17" t="inlineStr">
        <is>
          <t>josecchauxpersonal@gmail.com</t>
        </is>
      </c>
      <c r="K20" s="17" t="inlineStr">
        <is>
          <t>MONICA BARCASNEGRAS</t>
        </is>
      </c>
      <c r="L20" s="17" t="inlineStr">
        <is>
          <t>ARMENIA</t>
        </is>
      </c>
      <c r="M20" s="2" t="n">
        <v>35806</v>
      </c>
      <c r="N20" s="2" t="n">
        <v>42381</v>
      </c>
      <c r="O20" s="17" t="inlineStr">
        <is>
          <t>EL TAMBO</t>
        </is>
      </c>
      <c r="P20" s="17" t="inlineStr">
        <is>
          <t>B+</t>
        </is>
      </c>
      <c r="Q20" s="17" t="inlineStr">
        <is>
          <t>SOLTERO</t>
        </is>
      </c>
      <c r="R20" s="17" t="inlineStr">
        <is>
          <t>NO</t>
        </is>
      </c>
      <c r="S20" s="17" t="n">
        <v>0</v>
      </c>
      <c r="T20" s="3" t="n">
        <v>45293</v>
      </c>
      <c r="U20" s="4" t="n">
        <v>45292</v>
      </c>
      <c r="V20" s="17" t="inlineStr">
        <is>
          <t>2.78</t>
        </is>
      </c>
      <c r="W20" s="19" t="n">
        <v>45352</v>
      </c>
      <c r="X20" s="2" t="n">
        <v>46211</v>
      </c>
      <c r="Y20" s="17" t="inlineStr">
        <is>
          <t>OPERATIVO</t>
        </is>
      </c>
      <c r="Z20" s="17" t="inlineStr">
        <is>
          <t>SALUD HORISOES</t>
        </is>
      </c>
      <c r="AA20" s="17" t="inlineStr">
        <is>
          <t>ARMENIA</t>
        </is>
      </c>
      <c r="AB20" s="17" t="inlineStr">
        <is>
          <t>NACIONAL</t>
        </is>
      </c>
      <c r="AC20" s="17" t="inlineStr">
        <is>
          <t>INDEFINIDO</t>
        </is>
      </c>
      <c r="AD20" s="17" t="inlineStr">
        <is>
          <t>INACTIVO</t>
        </is>
      </c>
    </row>
    <row r="21">
      <c r="A21" s="17" t="n">
        <v>1082972156</v>
      </c>
      <c r="B21" s="17" t="inlineStr">
        <is>
          <t>F</t>
        </is>
      </c>
      <c r="C21" s="17" t="inlineStr">
        <is>
          <t>ALEXANDRA JULIETH CANTILLO RAMOS</t>
        </is>
      </c>
      <c r="D21" s="17" t="inlineStr">
        <is>
          <t>PROFESIONAL TALENTO HUMANO</t>
        </is>
      </c>
      <c r="E21" s="17" t="inlineStr">
        <is>
          <t>alexandra.cantillo@saludhorisoes.org</t>
        </is>
      </c>
      <c r="F21" s="17" t="inlineStr">
        <is>
          <t>RECURSOS HUMANOS</t>
        </is>
      </c>
      <c r="G21" s="17" t="inlineStr">
        <is>
          <t>diego.burgos@saludhorisoes.org</t>
        </is>
      </c>
      <c r="H21" s="17" t="n">
        <v>3228953880</v>
      </c>
      <c r="I21" s="17" t="inlineStr">
        <is>
          <t>MANZANA A CASA 9 BARRIO MONTE CARLO</t>
        </is>
      </c>
      <c r="J21" s="17" t="inlineStr">
        <is>
          <t>cantillo133@gmail.com</t>
        </is>
      </c>
      <c r="K21" s="17" t="inlineStr">
        <is>
          <t>DIEGO BURGOS</t>
        </is>
      </c>
      <c r="L21" s="17" t="inlineStr">
        <is>
          <t>CALARCA</t>
        </is>
      </c>
      <c r="M21" s="2" t="n">
        <v>34205</v>
      </c>
      <c r="N21" s="2" t="n">
        <v>40794</v>
      </c>
      <c r="O21" s="17" t="inlineStr">
        <is>
          <t>SANTA MARTA</t>
        </is>
      </c>
      <c r="P21" s="17" t="inlineStr">
        <is>
          <t>A+</t>
        </is>
      </c>
      <c r="Q21" s="17" t="inlineStr">
        <is>
          <t>UNION LIBRE</t>
        </is>
      </c>
      <c r="R21" s="17" t="inlineStr">
        <is>
          <t>NO</t>
        </is>
      </c>
      <c r="S21" s="17" t="n">
        <v>0</v>
      </c>
      <c r="T21" s="3" t="n">
        <v>45294</v>
      </c>
      <c r="U21" s="4" t="n">
        <v>45292</v>
      </c>
      <c r="V21" s="17" t="inlineStr">
        <is>
          <t>2.77</t>
        </is>
      </c>
      <c r="W21" s="19" t="n">
        <v>45353</v>
      </c>
      <c r="Y21" s="17" t="inlineStr">
        <is>
          <t>ADMINISTRATIVA</t>
        </is>
      </c>
      <c r="Z21" s="17" t="inlineStr">
        <is>
          <t>SALUD HORISOES</t>
        </is>
      </c>
      <c r="AA21" s="17" t="inlineStr">
        <is>
          <t>ARMENIA</t>
        </is>
      </c>
      <c r="AB21" s="17" t="inlineStr">
        <is>
          <t>NACIONAL</t>
        </is>
      </c>
      <c r="AC21" s="17" t="inlineStr">
        <is>
          <t>INDEFINIDO</t>
        </is>
      </c>
      <c r="AD21" s="17" t="inlineStr">
        <is>
          <t>ACTIVO</t>
        </is>
      </c>
    </row>
    <row r="22">
      <c r="A22" s="17" t="n">
        <v>34316697</v>
      </c>
      <c r="B22" s="17" t="inlineStr">
        <is>
          <t>F</t>
        </is>
      </c>
      <c r="C22" s="17" t="inlineStr">
        <is>
          <t>ANGELA YOLIMA GUAMANGA SAMBONI</t>
        </is>
      </c>
      <c r="D22" s="17" t="inlineStr">
        <is>
          <t>TECNICO DE IMAGENES DIAGNOSTICAS</t>
        </is>
      </c>
      <c r="E22" s="17" t="inlineStr">
        <is>
          <t>angela.guamanga@saludhorisoes.org</t>
        </is>
      </c>
      <c r="F22" s="17" t="inlineStr">
        <is>
          <t>DIRECCION SOCIOSANITARIA</t>
        </is>
      </c>
      <c r="G22" s="17" t="inlineStr">
        <is>
          <t>maria.estrada@saludhorisoes.org</t>
        </is>
      </c>
      <c r="H22" s="17" t="n">
        <v>3154709402</v>
      </c>
      <c r="I22" s="17" t="inlineStr">
        <is>
          <t>CARRERA 8H # 66BN - 39</t>
        </is>
      </c>
      <c r="J22" s="17" t="inlineStr">
        <is>
          <t>angelaguamanga300182@gmail.com</t>
        </is>
      </c>
      <c r="K22" s="17" t="inlineStr">
        <is>
          <t>MARIA DANIELA ESTRADA</t>
        </is>
      </c>
      <c r="L22" s="17" t="inlineStr">
        <is>
          <t>POPAYAN</t>
        </is>
      </c>
      <c r="M22" s="2" t="n">
        <v>29981</v>
      </c>
      <c r="N22" s="2" t="n">
        <v>36648</v>
      </c>
      <c r="O22" s="17" t="inlineStr">
        <is>
          <t>POPAYAN</t>
        </is>
      </c>
      <c r="P22" s="17" t="inlineStr">
        <is>
          <t>O+</t>
        </is>
      </c>
      <c r="Q22" s="17" t="inlineStr">
        <is>
          <t>SOLTERO</t>
        </is>
      </c>
      <c r="R22" s="17" t="inlineStr">
        <is>
          <t>SI</t>
        </is>
      </c>
      <c r="S22" s="17" t="n">
        <v>2</v>
      </c>
      <c r="T22" s="3" t="n">
        <v>45323</v>
      </c>
      <c r="U22" s="4" t="n">
        <v>45323</v>
      </c>
      <c r="V22" s="17" t="inlineStr">
        <is>
          <t>2.69</t>
        </is>
      </c>
      <c r="W22" s="19" t="n">
        <v>45382</v>
      </c>
      <c r="Y22" s="17" t="inlineStr">
        <is>
          <t>ASISTENCIAL</t>
        </is>
      </c>
      <c r="Z22" s="17" t="inlineStr">
        <is>
          <t>CONVENIO HORIZONTE</t>
        </is>
      </c>
      <c r="AA22" s="17" t="inlineStr">
        <is>
          <t>UNIDAD MOVIL</t>
        </is>
      </c>
      <c r="AB22" s="17" t="inlineStr">
        <is>
          <t>UNIDAD MOVIL</t>
        </is>
      </c>
      <c r="AC22" s="17" t="inlineStr">
        <is>
          <t>INDEFINIDO</t>
        </is>
      </c>
      <c r="AD22" s="17" t="inlineStr">
        <is>
          <t>ACTIVO</t>
        </is>
      </c>
    </row>
    <row r="23">
      <c r="A23" s="17" t="n">
        <v>1004799714</v>
      </c>
      <c r="B23" s="17" t="inlineStr">
        <is>
          <t>F</t>
        </is>
      </c>
      <c r="C23" s="17" t="inlineStr">
        <is>
          <t>MARIA JOSE COBALEDA AGUIRRE</t>
        </is>
      </c>
      <c r="D23" s="17" t="inlineStr">
        <is>
          <t>TECNICO ADMINISTRATIVO UNIDAD MOVIL</t>
        </is>
      </c>
      <c r="E23" s="17" t="inlineStr">
        <is>
          <t>maria.cobaleda@saludhorisoes.org</t>
        </is>
      </c>
      <c r="F23" s="17" t="inlineStr">
        <is>
          <t>DIRECCION SOCIOSANITARIA</t>
        </is>
      </c>
      <c r="G23" s="17" t="inlineStr">
        <is>
          <t>jorge.sanchez@saludhorisoes.org, evelin.ortega@saludhorisoes.org</t>
        </is>
      </c>
      <c r="H23" s="17" t="n">
        <v>3138084317</v>
      </c>
      <c r="I23" s="17" t="inlineStr">
        <is>
          <t>CARRERA 23E # 3-66 B/ MODELO</t>
        </is>
      </c>
      <c r="J23" s="17" t="inlineStr">
        <is>
          <t>mcobaledaaguirre@gmail.com</t>
        </is>
      </c>
      <c r="K23" s="17" t="inlineStr">
        <is>
          <t>MARIA DANIELA ESTRADA</t>
        </is>
      </c>
      <c r="L23" s="17" t="inlineStr">
        <is>
          <t>ARMENIA</t>
        </is>
      </c>
      <c r="M23" s="2" t="n">
        <v>37105</v>
      </c>
      <c r="N23" s="10" t="n">
        <v>43753</v>
      </c>
      <c r="O23" s="17" t="inlineStr">
        <is>
          <t>ARMENIA</t>
        </is>
      </c>
      <c r="P23" s="17" t="inlineStr">
        <is>
          <t>A+</t>
        </is>
      </c>
      <c r="Q23" s="17" t="inlineStr">
        <is>
          <t>SOLTERO</t>
        </is>
      </c>
      <c r="R23" s="17" t="inlineStr">
        <is>
          <t>NO</t>
        </is>
      </c>
      <c r="S23" s="17" t="n">
        <v>0</v>
      </c>
      <c r="T23" s="3" t="n">
        <v>45323</v>
      </c>
      <c r="U23" s="4" t="n">
        <v>45323</v>
      </c>
      <c r="V23" s="17" t="inlineStr">
        <is>
          <t>2.69</t>
        </is>
      </c>
      <c r="W23" s="19" t="n">
        <v>45382</v>
      </c>
      <c r="X23" s="2" t="n">
        <v>46055</v>
      </c>
      <c r="Y23" s="17" t="inlineStr">
        <is>
          <t>ADMINISTRATIVA</t>
        </is>
      </c>
      <c r="Z23" s="17" t="inlineStr">
        <is>
          <t>SALUD HORISOES</t>
        </is>
      </c>
      <c r="AA23" s="17" t="inlineStr">
        <is>
          <t>ARMENIA</t>
        </is>
      </c>
      <c r="AB23" s="17" t="inlineStr">
        <is>
          <t>NACIONAL</t>
        </is>
      </c>
      <c r="AC23" s="17" t="inlineStr">
        <is>
          <t>INDEFINIDO</t>
        </is>
      </c>
      <c r="AD23" s="17" t="inlineStr">
        <is>
          <t>INACTIVO</t>
        </is>
      </c>
    </row>
    <row r="24">
      <c r="A24" s="17" t="n">
        <v>24587269</v>
      </c>
      <c r="B24" s="17" t="inlineStr">
        <is>
          <t>F</t>
        </is>
      </c>
      <c r="C24" s="17" t="inlineStr">
        <is>
          <t>YENNYFER GUIZA ALVAREZ</t>
        </is>
      </c>
      <c r="D24" s="17" t="inlineStr">
        <is>
          <t>TECNICO FACTURACION</t>
        </is>
      </c>
      <c r="E24" s="17" t="inlineStr">
        <is>
          <t>yennyfer.guiza@saludhorisoes.org</t>
        </is>
      </c>
      <c r="F24" s="17" t="inlineStr">
        <is>
          <t>RECURSOS FINANCIEROS</t>
        </is>
      </c>
      <c r="G24" s="17" t="inlineStr">
        <is>
          <t>andres.suarez@saludhorisoes.org</t>
        </is>
      </c>
      <c r="H24" s="17" t="n">
        <v>3224922719</v>
      </c>
      <c r="I24" s="17" t="inlineStr">
        <is>
          <t>CARRERA 32 # 19-40 B/ LA ESPERANZA</t>
        </is>
      </c>
      <c r="J24" s="17" t="inlineStr">
        <is>
          <t>yeis2024@gmail.com</t>
        </is>
      </c>
      <c r="K24" s="17" t="inlineStr">
        <is>
          <t>JUAN MORALES</t>
        </is>
      </c>
      <c r="L24" s="17" t="inlineStr">
        <is>
          <t>ARMENIA</t>
        </is>
      </c>
      <c r="M24" s="2" t="n">
        <v>31098</v>
      </c>
      <c r="N24" s="2" t="n">
        <v>37676</v>
      </c>
      <c r="O24" s="17" t="inlineStr">
        <is>
          <t>CALARCA</t>
        </is>
      </c>
      <c r="P24" s="17" t="inlineStr">
        <is>
          <t>A+</t>
        </is>
      </c>
      <c r="Q24" s="17" t="inlineStr">
        <is>
          <t>UNION LIBRE</t>
        </is>
      </c>
      <c r="R24" s="17" t="inlineStr">
        <is>
          <t>SI</t>
        </is>
      </c>
      <c r="S24" s="17" t="n">
        <v>4</v>
      </c>
      <c r="T24" s="3" t="n">
        <v>45348</v>
      </c>
      <c r="U24" s="4" t="n">
        <v>45323</v>
      </c>
      <c r="V24" s="17" t="inlineStr">
        <is>
          <t>2.62</t>
        </is>
      </c>
      <c r="W24" s="19" t="n">
        <v>45407</v>
      </c>
      <c r="Y24" s="17" t="inlineStr">
        <is>
          <t>ADMINISTRATIVA</t>
        </is>
      </c>
      <c r="Z24" s="17" t="inlineStr">
        <is>
          <t>SALUD HORISOES</t>
        </is>
      </c>
      <c r="AA24" s="17" t="inlineStr">
        <is>
          <t>ARMENIA</t>
        </is>
      </c>
      <c r="AB24" s="17" t="inlineStr">
        <is>
          <t>NACIONAL</t>
        </is>
      </c>
      <c r="AC24" s="17" t="inlineStr">
        <is>
          <t>INDEFINIDO</t>
        </is>
      </c>
      <c r="AD24" s="17" t="inlineStr">
        <is>
          <t>ACTIVO</t>
        </is>
      </c>
    </row>
    <row r="25">
      <c r="A25" s="17" t="n">
        <v>1006848706</v>
      </c>
      <c r="B25" s="17" t="inlineStr">
        <is>
          <t>F</t>
        </is>
      </c>
      <c r="C25" s="17" t="inlineStr">
        <is>
          <t>NATALIA MARITZA HERNANDEZ CABRERA</t>
        </is>
      </c>
      <c r="D25" s="17" t="inlineStr">
        <is>
          <t>AUXILIAR TOMA DE MUESTRAS UNIDAD MOVIL</t>
        </is>
      </c>
      <c r="E25" s="17" t="inlineStr">
        <is>
          <t>natalia.hernandez@saludhorisoes.org</t>
        </is>
      </c>
      <c r="F25" s="17" t="inlineStr">
        <is>
          <t>DIRECCION SOCIOSANITARIA</t>
        </is>
      </c>
      <c r="G25" s="17" t="inlineStr">
        <is>
          <t>maria.estrada@saludhorisoes.org</t>
        </is>
      </c>
      <c r="H25" s="17" t="n">
        <v>3113247105</v>
      </c>
      <c r="I25" s="17" t="inlineStr">
        <is>
          <t>CARRERA 6 # 26B N19 B/ LOS HOYOS</t>
        </is>
      </c>
      <c r="J25" s="17" t="inlineStr">
        <is>
          <t>nataliah-cabrera@hotmail.com</t>
        </is>
      </c>
      <c r="K25" s="17" t="inlineStr">
        <is>
          <t>MARIA DANIELA ESTRADA</t>
        </is>
      </c>
      <c r="L25" s="17" t="inlineStr">
        <is>
          <t>POPAYAN</t>
        </is>
      </c>
      <c r="M25" s="2" t="n">
        <v>36684</v>
      </c>
      <c r="N25" s="2" t="n">
        <v>43263</v>
      </c>
      <c r="O25" s="17" t="inlineStr">
        <is>
          <t>ORITO</t>
        </is>
      </c>
      <c r="P25" s="17" t="inlineStr">
        <is>
          <t>O+</t>
        </is>
      </c>
      <c r="Q25" s="17" t="inlineStr">
        <is>
          <t>SOLTERA</t>
        </is>
      </c>
      <c r="R25" s="17" t="inlineStr">
        <is>
          <t>NO</t>
        </is>
      </c>
      <c r="S25" s="17" t="n">
        <v>0</v>
      </c>
      <c r="T25" s="3" t="n">
        <v>45350</v>
      </c>
      <c r="U25" s="4" t="n">
        <v>45323</v>
      </c>
      <c r="V25" s="17" t="inlineStr">
        <is>
          <t>2.62</t>
        </is>
      </c>
      <c r="W25" s="19" t="n">
        <v>45409</v>
      </c>
      <c r="Y25" s="17" t="inlineStr">
        <is>
          <t>ASISTENCIAL</t>
        </is>
      </c>
      <c r="Z25" s="17" t="inlineStr">
        <is>
          <t>CONVENIO HORIZONTE</t>
        </is>
      </c>
      <c r="AA25" s="17" t="inlineStr">
        <is>
          <t>UNIDAD MOVIL</t>
        </is>
      </c>
      <c r="AB25" s="17" t="inlineStr">
        <is>
          <t>UNIDAD MOVIL</t>
        </is>
      </c>
      <c r="AC25" s="17" t="inlineStr">
        <is>
          <t>INDEFINIDO</t>
        </is>
      </c>
      <c r="AD25" s="17" t="inlineStr">
        <is>
          <t>ACTIVO</t>
        </is>
      </c>
    </row>
    <row r="26">
      <c r="A26" s="17" t="n">
        <v>1094963164</v>
      </c>
      <c r="B26" s="17" t="inlineStr">
        <is>
          <t>F</t>
        </is>
      </c>
      <c r="C26" s="17" t="inlineStr">
        <is>
          <t>GLORIA ALEJANDRA MARULANDA MELCHOR</t>
        </is>
      </c>
      <c r="D26" s="17" t="inlineStr">
        <is>
          <t>HIGIENISTA ORAL</t>
        </is>
      </c>
      <c r="E26" s="17" t="inlineStr">
        <is>
          <t>gloria.marulanda@saludhorisoes.org</t>
        </is>
      </c>
      <c r="F26" s="17" t="inlineStr">
        <is>
          <t>DIRECCION SOCIOSANITARIA</t>
        </is>
      </c>
      <c r="G26" s="17" t="inlineStr">
        <is>
          <t>jorge.sanchez@saludhorisoes.org, evelin.ortega@saludhorisoes.org</t>
        </is>
      </c>
      <c r="H26" s="17" t="n">
        <v>3104423727</v>
      </c>
      <c r="I26" s="17" t="inlineStr">
        <is>
          <t>MANZANA G # 26 PISO 1</t>
        </is>
      </c>
      <c r="J26" s="17" t="inlineStr">
        <is>
          <t>alejandramarulanda730@gmail.com</t>
        </is>
      </c>
      <c r="K26" s="17" t="inlineStr">
        <is>
          <t>EVELIN ORTEGA</t>
        </is>
      </c>
      <c r="L26" s="17" t="inlineStr">
        <is>
          <t>ARMENIA</t>
        </is>
      </c>
      <c r="M26" s="2" t="n">
        <v>35621</v>
      </c>
      <c r="N26" s="2" t="n">
        <v>42214</v>
      </c>
      <c r="O26" s="17" t="inlineStr">
        <is>
          <t>ARMENIA</t>
        </is>
      </c>
      <c r="P26" s="17" t="inlineStr">
        <is>
          <t>A+</t>
        </is>
      </c>
      <c r="Q26" s="17" t="inlineStr">
        <is>
          <t>SOLTERA</t>
        </is>
      </c>
      <c r="R26" s="17" t="inlineStr">
        <is>
          <t>NO</t>
        </is>
      </c>
      <c r="S26" s="17" t="n">
        <v>0</v>
      </c>
      <c r="T26" s="3" t="n">
        <v>45350</v>
      </c>
      <c r="U26" s="4" t="n">
        <v>45323</v>
      </c>
      <c r="V26" s="17" t="inlineStr">
        <is>
          <t>2.62</t>
        </is>
      </c>
      <c r="W26" s="19" t="n">
        <v>45409</v>
      </c>
      <c r="Y26" s="17" t="inlineStr">
        <is>
          <t>ASISTENCIAL</t>
        </is>
      </c>
      <c r="Z26" s="17" t="inlineStr">
        <is>
          <t>CONVENIO HORIZONTE</t>
        </is>
      </c>
      <c r="AA26" s="17" t="inlineStr">
        <is>
          <t>ARMENIA</t>
        </is>
      </c>
      <c r="AB26" s="17" t="inlineStr">
        <is>
          <t>ARMENIA</t>
        </is>
      </c>
      <c r="AC26" s="17" t="inlineStr">
        <is>
          <t>INDEFINIDO</t>
        </is>
      </c>
      <c r="AD26" s="17" t="inlineStr">
        <is>
          <t>ACTIVO</t>
        </is>
      </c>
    </row>
    <row r="27">
      <c r="A27" s="17" t="n">
        <v>1193271704</v>
      </c>
      <c r="B27" s="17" t="inlineStr">
        <is>
          <t>F</t>
        </is>
      </c>
      <c r="C27" s="17" t="inlineStr">
        <is>
          <t>DIANA MARCELA CHILAMA GOMEZ</t>
        </is>
      </c>
      <c r="D27" s="17" t="inlineStr">
        <is>
          <t>AUXILIAR SERVICIOS GENERALES</t>
        </is>
      </c>
      <c r="E27" s="17" t="inlineStr">
        <is>
          <t>diana.chilama@saludhorisoes.org</t>
        </is>
      </c>
      <c r="F27" s="17" t="inlineStr">
        <is>
          <t>RECURSOS FISICOS</t>
        </is>
      </c>
      <c r="G27" s="17" t="inlineStr">
        <is>
          <t>lisa.castano@saludhorisoes.org</t>
        </is>
      </c>
      <c r="H27" s="17" t="n">
        <v>3013099499</v>
      </c>
      <c r="I27" s="17" t="inlineStr">
        <is>
          <t>CARRERA 11 NORTE # 18-72</t>
        </is>
      </c>
      <c r="J27" s="17" t="inlineStr">
        <is>
          <t>dmchg20@gmail.com</t>
        </is>
      </c>
      <c r="K27" s="17" t="inlineStr">
        <is>
          <t>EVELIN ORTEGA</t>
        </is>
      </c>
      <c r="L27" s="17" t="inlineStr">
        <is>
          <t>ARMENIA</t>
        </is>
      </c>
      <c r="M27" s="10" t="n">
        <v>37192</v>
      </c>
      <c r="N27" s="10" t="n">
        <v>43805</v>
      </c>
      <c r="O27" s="17" t="inlineStr">
        <is>
          <t>CONTADERO</t>
        </is>
      </c>
      <c r="P27" s="17" t="inlineStr">
        <is>
          <t>O+</t>
        </is>
      </c>
      <c r="Q27" s="17" t="inlineStr">
        <is>
          <t>SOLTERA</t>
        </is>
      </c>
      <c r="R27" s="17" t="inlineStr">
        <is>
          <t>NO</t>
        </is>
      </c>
      <c r="S27" s="17" t="n">
        <v>0</v>
      </c>
      <c r="T27" s="3" t="n">
        <v>45355</v>
      </c>
      <c r="U27" s="4" t="n">
        <v>45352</v>
      </c>
      <c r="V27" s="17" t="inlineStr">
        <is>
          <t>2.61</t>
        </is>
      </c>
      <c r="W27" s="19" t="n">
        <v>45415</v>
      </c>
      <c r="X27" s="2" t="n">
        <v>46095</v>
      </c>
      <c r="Y27" s="17" t="inlineStr">
        <is>
          <t>ADMINISTRATIVA</t>
        </is>
      </c>
      <c r="Z27" s="17" t="inlineStr">
        <is>
          <t>CONVENIO HORIZONTE</t>
        </is>
      </c>
      <c r="AA27" s="17" t="inlineStr">
        <is>
          <t>ARMENIA</t>
        </is>
      </c>
      <c r="AB27" s="17" t="inlineStr">
        <is>
          <t>ARMENIA</t>
        </is>
      </c>
      <c r="AC27" s="17" t="inlineStr">
        <is>
          <t>INDEFINIDO</t>
        </is>
      </c>
      <c r="AD27" s="17" t="inlineStr">
        <is>
          <t>INACTIVO</t>
        </is>
      </c>
    </row>
    <row r="28">
      <c r="A28" s="17" t="n">
        <v>1061685871</v>
      </c>
      <c r="B28" s="17" t="inlineStr">
        <is>
          <t>F</t>
        </is>
      </c>
      <c r="C28" s="17" t="inlineStr">
        <is>
          <t>ADRIANA EUGENIA MUÑOZ PIZO</t>
        </is>
      </c>
      <c r="D28" s="17" t="inlineStr">
        <is>
          <t>PROFESIONAL DE ANALISIS DE INFORMACION</t>
        </is>
      </c>
      <c r="E28" s="17" t="inlineStr">
        <is>
          <t>adriana.munoz@saludhorisoes.org</t>
        </is>
      </c>
      <c r="F28" s="17" t="inlineStr">
        <is>
          <t>INFORMACION Y GESTION DEL RIESGO EN SALUD</t>
        </is>
      </c>
      <c r="G28" s="17" t="inlineStr">
        <is>
          <t>andres.ordones@saludhorisoes.org</t>
        </is>
      </c>
      <c r="H28" s="17" t="n">
        <v>3207516189</v>
      </c>
      <c r="I28" s="17" t="inlineStr">
        <is>
          <t>CARRERA 24A # 15-23</t>
        </is>
      </c>
      <c r="J28" s="17" t="inlineStr">
        <is>
          <t>adrianaeugeniamunozpizo1061@gmail.com</t>
        </is>
      </c>
      <c r="K28" s="17" t="inlineStr">
        <is>
          <t>ANDRES ORDOÑEZ</t>
        </is>
      </c>
      <c r="L28" s="17" t="inlineStr">
        <is>
          <t>POPAYAN</t>
        </is>
      </c>
      <c r="M28" s="2" t="n">
        <v>31268</v>
      </c>
      <c r="N28" s="2" t="n">
        <v>38089</v>
      </c>
      <c r="O28" s="17" t="inlineStr">
        <is>
          <t>POPAYAN</t>
        </is>
      </c>
      <c r="P28" s="17" t="inlineStr">
        <is>
          <t>O+</t>
        </is>
      </c>
      <c r="Q28" s="17" t="inlineStr">
        <is>
          <t>SOLTERO</t>
        </is>
      </c>
      <c r="R28" s="17" t="inlineStr">
        <is>
          <t>NO</t>
        </is>
      </c>
      <c r="S28" s="17" t="n">
        <v>0</v>
      </c>
      <c r="T28" s="3" t="n">
        <v>45371</v>
      </c>
      <c r="U28" s="4" t="n">
        <v>45352</v>
      </c>
      <c r="V28" s="17" t="inlineStr">
        <is>
          <t>2.56</t>
        </is>
      </c>
      <c r="W28" s="19" t="n">
        <v>45431</v>
      </c>
      <c r="Y28" s="17" t="inlineStr">
        <is>
          <t>OPERATIVO</t>
        </is>
      </c>
      <c r="Z28" s="17" t="inlineStr">
        <is>
          <t>SALUD HORISOES</t>
        </is>
      </c>
      <c r="AA28" s="17" t="inlineStr">
        <is>
          <t>POPAYAN</t>
        </is>
      </c>
      <c r="AB28" s="17" t="inlineStr">
        <is>
          <t>POPAYAN</t>
        </is>
      </c>
      <c r="AC28" s="17" t="inlineStr">
        <is>
          <t>INDEFINIDO</t>
        </is>
      </c>
      <c r="AD28" s="17" t="inlineStr">
        <is>
          <t>ACTIVO</t>
        </is>
      </c>
    </row>
    <row r="29">
      <c r="A29" s="17" t="n">
        <v>1095550962</v>
      </c>
      <c r="B29" s="17" t="inlineStr">
        <is>
          <t>F</t>
        </is>
      </c>
      <c r="C29" s="17" t="inlineStr">
        <is>
          <t>MARIA JOSE MATALLANA GUIZA</t>
        </is>
      </c>
      <c r="D29" s="17" t="inlineStr">
        <is>
          <t>AUXILIAR DE GESTION DEL RIESGO</t>
        </is>
      </c>
      <c r="E29" s="17" t="inlineStr">
        <is>
          <t>maria.matallana@saludhorisoes.org</t>
        </is>
      </c>
      <c r="F29" s="17" t="inlineStr">
        <is>
          <t>DIRECCION SOCIOSANITARIA</t>
        </is>
      </c>
      <c r="G29" s="17" t="inlineStr">
        <is>
          <t>maria.estrada@saludhorisoes.org</t>
        </is>
      </c>
      <c r="H29" s="17" t="n">
        <v>3218824175</v>
      </c>
      <c r="I29" s="17" t="inlineStr">
        <is>
          <t>CARRERA 32A  # 19-40 B/ LA ESPERANZA</t>
        </is>
      </c>
      <c r="J29" s="17" t="inlineStr">
        <is>
          <t>mariajosematallana61@gmail.com</t>
        </is>
      </c>
      <c r="K29" s="17" t="inlineStr">
        <is>
          <t>MARIA DANIELA ESTRADA</t>
        </is>
      </c>
      <c r="L29" s="17" t="inlineStr">
        <is>
          <t>ARMENIA</t>
        </is>
      </c>
      <c r="M29" s="2" t="n">
        <v>38617</v>
      </c>
      <c r="N29" s="10" t="n">
        <v>45237</v>
      </c>
      <c r="O29" s="17" t="inlineStr">
        <is>
          <t>CALARCA</t>
        </is>
      </c>
      <c r="P29" s="17" t="inlineStr">
        <is>
          <t>A+</t>
        </is>
      </c>
      <c r="Q29" s="17" t="inlineStr">
        <is>
          <t>SOLTERO</t>
        </is>
      </c>
      <c r="R29" s="17" t="inlineStr">
        <is>
          <t>NO</t>
        </is>
      </c>
      <c r="S29" s="17" t="n">
        <v>0</v>
      </c>
      <c r="T29" s="3" t="n">
        <v>45390</v>
      </c>
      <c r="U29" s="4" t="n">
        <v>45383</v>
      </c>
      <c r="V29" s="17" t="inlineStr">
        <is>
          <t>2.51</t>
        </is>
      </c>
      <c r="W29" s="19" t="n">
        <v>45450</v>
      </c>
      <c r="Y29" s="17" t="inlineStr">
        <is>
          <t>OPERATIVO</t>
        </is>
      </c>
      <c r="Z29" s="17" t="inlineStr">
        <is>
          <t>SALUD HORISOES</t>
        </is>
      </c>
      <c r="AA29" s="17" t="inlineStr">
        <is>
          <t>ARMENIA</t>
        </is>
      </c>
      <c r="AB29" s="17" t="inlineStr">
        <is>
          <t>NACIONAL</t>
        </is>
      </c>
      <c r="AC29" s="17" t="inlineStr">
        <is>
          <t>INDEFINIDO</t>
        </is>
      </c>
      <c r="AD29" s="17" t="inlineStr">
        <is>
          <t>ACTIVO</t>
        </is>
      </c>
    </row>
    <row r="30">
      <c r="A30" s="17" t="n">
        <v>18417654</v>
      </c>
      <c r="B30" s="17" t="inlineStr">
        <is>
          <t>M</t>
        </is>
      </c>
      <c r="C30" s="17" t="inlineStr">
        <is>
          <t>YVER MOLINA GIL</t>
        </is>
      </c>
      <c r="D30" s="17" t="inlineStr">
        <is>
          <t>CONDUCTOR UNIDAD MOVIL</t>
        </is>
      </c>
      <c r="E30" s="17" t="inlineStr">
        <is>
          <t>yver.molina@saludhorisoes.org</t>
        </is>
      </c>
      <c r="F30" s="17" t="inlineStr">
        <is>
          <t>RECURSOS FISICOS</t>
        </is>
      </c>
      <c r="G30" s="17" t="inlineStr">
        <is>
          <t>lisa.castano@saludhorisoes.org</t>
        </is>
      </c>
      <c r="H30" s="17" t="n">
        <v>3117672528</v>
      </c>
      <c r="I30" s="17" t="inlineStr">
        <is>
          <t>MANZANA O CASA 21 VILLA JERUSALEN</t>
        </is>
      </c>
      <c r="J30" s="17" t="inlineStr">
        <is>
          <t>molinagilyver@gmail.com</t>
        </is>
      </c>
      <c r="K30" s="17" t="inlineStr">
        <is>
          <t>LISA CASTAÑO</t>
        </is>
      </c>
      <c r="L30" s="17" t="inlineStr">
        <is>
          <t>ARMENIA</t>
        </is>
      </c>
      <c r="M30" s="2" t="n">
        <v>28574</v>
      </c>
      <c r="N30" s="2" t="n">
        <v>35279</v>
      </c>
      <c r="O30" s="17" t="inlineStr">
        <is>
          <t>MONTENEGRO</t>
        </is>
      </c>
      <c r="P30" s="17" t="inlineStr">
        <is>
          <t>O+</t>
        </is>
      </c>
      <c r="Q30" s="17" t="inlineStr">
        <is>
          <t>SOLTERO</t>
        </is>
      </c>
      <c r="R30" s="17" t="inlineStr">
        <is>
          <t>NO</t>
        </is>
      </c>
      <c r="S30" s="17" t="n">
        <v>0</v>
      </c>
      <c r="T30" s="3" t="n">
        <v>45390</v>
      </c>
      <c r="U30" s="4" t="n">
        <v>45383</v>
      </c>
      <c r="V30" s="17" t="inlineStr">
        <is>
          <t>2.51</t>
        </is>
      </c>
      <c r="W30" s="19" t="n">
        <v>45433</v>
      </c>
      <c r="Y30" s="17" t="inlineStr">
        <is>
          <t>OPERATIVO</t>
        </is>
      </c>
      <c r="Z30" s="17" t="inlineStr">
        <is>
          <t>SALUD HORISOES</t>
        </is>
      </c>
      <c r="AA30" s="17" t="inlineStr">
        <is>
          <t>UNIDAD MOVIL</t>
        </is>
      </c>
      <c r="AB30" s="17" t="inlineStr">
        <is>
          <t>UNIDAD MOVIL</t>
        </is>
      </c>
      <c r="AC30" s="17" t="inlineStr">
        <is>
          <t>INDEFINIDO</t>
        </is>
      </c>
      <c r="AD30" s="17" t="inlineStr">
        <is>
          <t>ACTIVO</t>
        </is>
      </c>
    </row>
    <row r="31">
      <c r="A31" s="17" t="n">
        <v>15373819</v>
      </c>
      <c r="B31" s="17" t="inlineStr">
        <is>
          <t>M</t>
        </is>
      </c>
      <c r="C31" s="17" t="inlineStr">
        <is>
          <t>ARLEY VICENTE FORERO TOVAR</t>
        </is>
      </c>
      <c r="D31" s="17" t="inlineStr">
        <is>
          <t>TECNICO DE CUENTAS MEDICAS</t>
        </is>
      </c>
      <c r="E31" s="17" t="inlineStr">
        <is>
          <t>arley.forero@saludhorisoes.org</t>
        </is>
      </c>
      <c r="F31" s="17" t="inlineStr">
        <is>
          <t>AUDITORIA</t>
        </is>
      </c>
      <c r="G31" s="17" t="inlineStr">
        <is>
          <t>paulo.navarro@saludhorisoes.org</t>
        </is>
      </c>
      <c r="H31" s="17" t="n">
        <v>3222113049</v>
      </c>
      <c r="I31" s="17" t="inlineStr">
        <is>
          <t>CALLE 32 # 23-35 APTO 401 B/LAS CAMELIAS</t>
        </is>
      </c>
      <c r="J31" s="17" t="inlineStr">
        <is>
          <t>arleyforero@hotmail.com</t>
        </is>
      </c>
      <c r="K31" s="17" t="inlineStr">
        <is>
          <t>PAULO NAVARRO</t>
        </is>
      </c>
      <c r="L31" s="17" t="inlineStr">
        <is>
          <t>ARMENIA</t>
        </is>
      </c>
      <c r="M31" s="10" t="n">
        <v>31007</v>
      </c>
      <c r="N31" s="10" t="n">
        <v>37613</v>
      </c>
      <c r="O31" s="17" t="inlineStr">
        <is>
          <t>MEDELLIN</t>
        </is>
      </c>
      <c r="P31" s="17" t="inlineStr">
        <is>
          <t>B+</t>
        </is>
      </c>
      <c r="Q31" s="17" t="inlineStr">
        <is>
          <t>SOLTERO</t>
        </is>
      </c>
      <c r="R31" s="17" t="inlineStr">
        <is>
          <t>NO</t>
        </is>
      </c>
      <c r="S31" s="17" t="n">
        <v>0</v>
      </c>
      <c r="T31" s="3" t="n">
        <v>45400</v>
      </c>
      <c r="U31" s="4" t="n">
        <v>45383</v>
      </c>
      <c r="V31" s="17" t="inlineStr">
        <is>
          <t>2.48</t>
        </is>
      </c>
      <c r="W31" s="19" t="n">
        <v>45452</v>
      </c>
      <c r="Y31" s="17" t="inlineStr">
        <is>
          <t>ADMINISTRATIVA</t>
        </is>
      </c>
      <c r="Z31" s="17" t="inlineStr">
        <is>
          <t>SALUD HORISOES</t>
        </is>
      </c>
      <c r="AA31" s="17" t="inlineStr">
        <is>
          <t>ARMENIA</t>
        </is>
      </c>
      <c r="AB31" s="17" t="inlineStr">
        <is>
          <t>NACIONAL</t>
        </is>
      </c>
      <c r="AC31" s="17" t="inlineStr">
        <is>
          <t>INDEFINIDO</t>
        </is>
      </c>
      <c r="AD31" s="17" t="inlineStr">
        <is>
          <t>ACTIVO</t>
        </is>
      </c>
    </row>
    <row r="32">
      <c r="A32" s="17" t="n">
        <v>1094961794</v>
      </c>
      <c r="B32" s="17" t="inlineStr">
        <is>
          <t>F</t>
        </is>
      </c>
      <c r="C32" s="17" t="inlineStr">
        <is>
          <t>MARIA FERNANDA PESCADOR LORA</t>
        </is>
      </c>
      <c r="D32" s="17" t="inlineStr">
        <is>
          <t>PROFESIONAL CONTABLE</t>
        </is>
      </c>
      <c r="E32" s="17" t="inlineStr">
        <is>
          <t>maria.pescador@saludhorisoes.org</t>
        </is>
      </c>
      <c r="F32" s="17" t="inlineStr">
        <is>
          <t>RECURSOS FINANCIEROS</t>
        </is>
      </c>
      <c r="G32" s="17" t="inlineStr">
        <is>
          <t>andres.suarez@saludhorisoes.org</t>
        </is>
      </c>
      <c r="H32" s="17" t="n">
        <v>3137207949</v>
      </c>
      <c r="I32" s="17" t="inlineStr">
        <is>
          <t>MANZANA 1 CASA 4 GUADUALES DE LA VILLA</t>
        </is>
      </c>
      <c r="J32" s="17" t="inlineStr">
        <is>
          <t>mafe-9704@outlook.com</t>
        </is>
      </c>
      <c r="K32" s="17" t="inlineStr">
        <is>
          <t>ANA MARIA HINCAPIE</t>
        </is>
      </c>
      <c r="L32" s="17" t="inlineStr">
        <is>
          <t>ARMENIA</t>
        </is>
      </c>
      <c r="M32" s="2" t="n">
        <v>35554</v>
      </c>
      <c r="N32" s="2" t="n">
        <v>42131</v>
      </c>
      <c r="O32" s="17" t="inlineStr">
        <is>
          <t>ARMENIA</t>
        </is>
      </c>
      <c r="P32" s="17" t="inlineStr">
        <is>
          <t>O+</t>
        </is>
      </c>
      <c r="Q32" s="17" t="inlineStr">
        <is>
          <t>SOLTERO</t>
        </is>
      </c>
      <c r="R32" s="17" t="inlineStr">
        <is>
          <t>NO</t>
        </is>
      </c>
      <c r="S32" s="17" t="n">
        <v>0</v>
      </c>
      <c r="T32" s="3" t="n">
        <v>45404</v>
      </c>
      <c r="U32" s="4" t="n">
        <v>45383</v>
      </c>
      <c r="V32" s="17" t="inlineStr">
        <is>
          <t>2.47</t>
        </is>
      </c>
      <c r="W32" s="19" t="n">
        <v>45464</v>
      </c>
      <c r="Y32" s="17" t="inlineStr">
        <is>
          <t>ADMINISTRATIVA</t>
        </is>
      </c>
      <c r="Z32" s="17" t="inlineStr">
        <is>
          <t>SALUD HORISOES</t>
        </is>
      </c>
      <c r="AA32" s="17" t="inlineStr">
        <is>
          <t>ARMENIA</t>
        </is>
      </c>
      <c r="AB32" s="17" t="inlineStr">
        <is>
          <t>NACIONAL</t>
        </is>
      </c>
      <c r="AC32" s="17" t="inlineStr">
        <is>
          <t>INDEFINIDO</t>
        </is>
      </c>
      <c r="AD32" s="17" t="inlineStr">
        <is>
          <t>ACTIVO</t>
        </is>
      </c>
    </row>
    <row r="33">
      <c r="A33" s="17" t="n">
        <v>1098313885</v>
      </c>
      <c r="B33" s="17" t="inlineStr">
        <is>
          <t>M</t>
        </is>
      </c>
      <c r="C33" s="17" t="inlineStr">
        <is>
          <t>JUAN DIEGO MUÑETON BRITO</t>
        </is>
      </c>
      <c r="D33" s="17" t="inlineStr">
        <is>
          <t>PROFESIONAL DE GESTION POBLACIONAL</t>
        </is>
      </c>
      <c r="E33" s="17" t="inlineStr">
        <is>
          <t>juan.muneton@saludhorisoes.org</t>
        </is>
      </c>
      <c r="F33" s="17" t="inlineStr">
        <is>
          <t>INFORMACION Y GESTION DEL RIESGO EN SALUD</t>
        </is>
      </c>
      <c r="G33" s="17" t="inlineStr">
        <is>
          <t>andres.ordones@saludhorisoes.org</t>
        </is>
      </c>
      <c r="H33" s="17" t="n">
        <v>3219130670</v>
      </c>
      <c r="I33" s="17" t="inlineStr">
        <is>
          <t>CALLE 42 # 21-27 B/ CACIQUE</t>
        </is>
      </c>
      <c r="J33" s="17" t="inlineStr">
        <is>
          <t>mikasa6662@gmail.com</t>
        </is>
      </c>
      <c r="K33" s="17" t="inlineStr">
        <is>
          <t>MARIA DANIELA ESTRADA</t>
        </is>
      </c>
      <c r="L33" s="17" t="inlineStr">
        <is>
          <t>ARMENIA</t>
        </is>
      </c>
      <c r="M33" s="2" t="n">
        <v>36540</v>
      </c>
      <c r="N33" s="2" t="n">
        <v>43117</v>
      </c>
      <c r="O33" s="17" t="inlineStr">
        <is>
          <t>CIRCASIA</t>
        </is>
      </c>
      <c r="P33" s="17" t="inlineStr">
        <is>
          <t>O+</t>
        </is>
      </c>
      <c r="Q33" s="17" t="inlineStr">
        <is>
          <t>UNION LIBRE</t>
        </is>
      </c>
      <c r="R33" s="17" t="inlineStr">
        <is>
          <t>NO</t>
        </is>
      </c>
      <c r="S33" s="17" t="n">
        <v>0</v>
      </c>
      <c r="T33" s="3" t="n">
        <v>45414</v>
      </c>
      <c r="U33" s="4" t="n">
        <v>45413</v>
      </c>
      <c r="V33" s="17" t="inlineStr">
        <is>
          <t>2.44</t>
        </is>
      </c>
      <c r="W33" s="19" t="n">
        <v>45455</v>
      </c>
      <c r="Y33" s="17" t="inlineStr">
        <is>
          <t>OPERATIVO</t>
        </is>
      </c>
      <c r="Z33" s="17" t="inlineStr">
        <is>
          <t>SALUD HORISOES</t>
        </is>
      </c>
      <c r="AA33" s="17" t="inlineStr">
        <is>
          <t>ARMENIA</t>
        </is>
      </c>
      <c r="AB33" s="17" t="inlineStr">
        <is>
          <t>NACIONAL</t>
        </is>
      </c>
      <c r="AC33" s="17" t="inlineStr">
        <is>
          <t>INDEFINIDO</t>
        </is>
      </c>
      <c r="AD33" s="17" t="inlineStr">
        <is>
          <t>ACTIVO</t>
        </is>
      </c>
    </row>
    <row r="34">
      <c r="A34" s="17" t="n">
        <v>1094951546</v>
      </c>
      <c r="B34" s="17" t="inlineStr">
        <is>
          <t>F</t>
        </is>
      </c>
      <c r="C34" s="17" t="inlineStr">
        <is>
          <t>YULY ALEJANDRA VILLAMIL CAMARGO</t>
        </is>
      </c>
      <c r="D34" s="17" t="inlineStr">
        <is>
          <t>PROFESIONAL DE SEGURIDAD Y SALUD EN EL TRABAJO</t>
        </is>
      </c>
      <c r="E34" s="17" t="inlineStr">
        <is>
          <t>alejandra.villamil@saludhorisoes.org</t>
        </is>
      </c>
      <c r="F34" s="17" t="inlineStr">
        <is>
          <t>RECURSOS HUMANOS</t>
        </is>
      </c>
      <c r="G34" s="17" t="inlineStr">
        <is>
          <t>diego.burgos@saludhorisoes.org</t>
        </is>
      </c>
      <c r="H34" s="17" t="n">
        <v>3183758625</v>
      </c>
      <c r="I34" s="17" t="inlineStr">
        <is>
          <t>MANZANA D CASA 1 B/ QUINTAS DE LA MARINA</t>
        </is>
      </c>
      <c r="J34" s="17" t="inlineStr">
        <is>
          <t>yavillamilca@gmail.com</t>
        </is>
      </c>
      <c r="K34" s="17" t="inlineStr">
        <is>
          <t>DIEGO BURGOS</t>
        </is>
      </c>
      <c r="L34" s="17" t="inlineStr">
        <is>
          <t>ARMENIA</t>
        </is>
      </c>
      <c r="M34" s="2" t="n">
        <v>34961</v>
      </c>
      <c r="N34" s="2" t="n">
        <v>41537</v>
      </c>
      <c r="O34" s="17" t="inlineStr">
        <is>
          <t>ARMENIA</t>
        </is>
      </c>
      <c r="P34" s="17" t="inlineStr">
        <is>
          <t>O+</t>
        </is>
      </c>
      <c r="Q34" s="17" t="inlineStr">
        <is>
          <t>CASADA</t>
        </is>
      </c>
      <c r="R34" s="17" t="inlineStr">
        <is>
          <t>SI</t>
        </is>
      </c>
      <c r="S34" s="17" t="n">
        <v>1</v>
      </c>
      <c r="T34" s="3" t="n">
        <v>45418</v>
      </c>
      <c r="U34" s="4" t="n">
        <v>45413</v>
      </c>
      <c r="V34" s="17" t="inlineStr">
        <is>
          <t>2.43</t>
        </is>
      </c>
      <c r="W34" s="19" t="n">
        <v>45478</v>
      </c>
      <c r="Y34" s="17" t="inlineStr">
        <is>
          <t>ADMINISTRATIVA</t>
        </is>
      </c>
      <c r="Z34" s="17" t="inlineStr">
        <is>
          <t>SALUD HORISOES</t>
        </is>
      </c>
      <c r="AA34" s="17" t="inlineStr">
        <is>
          <t>ARMENIA</t>
        </is>
      </c>
      <c r="AB34" s="17" t="inlineStr">
        <is>
          <t>NACIONAL</t>
        </is>
      </c>
      <c r="AC34" s="17" t="inlineStr">
        <is>
          <t>INDEFINIDO</t>
        </is>
      </c>
      <c r="AD34" s="17" t="inlineStr">
        <is>
          <t>ACTIVO</t>
        </is>
      </c>
    </row>
    <row r="35">
      <c r="A35" s="17" t="n">
        <v>1061815009</v>
      </c>
      <c r="B35" s="17" t="inlineStr">
        <is>
          <t>F</t>
        </is>
      </c>
      <c r="C35" s="17" t="inlineStr">
        <is>
          <t>ADA MARY MANZANO QUIÑONES</t>
        </is>
      </c>
      <c r="D35" s="17" t="inlineStr">
        <is>
          <t>AUXILIAR AGENDAMIENTO</t>
        </is>
      </c>
      <c r="E35" s="17" t="inlineStr">
        <is>
          <t>ada.manzano@saludhorisoes.org</t>
        </is>
      </c>
      <c r="F35" s="17" t="inlineStr">
        <is>
          <t>DIRECCION DE AGENDAMIENTO Y DEMANDA INDUCIDA</t>
        </is>
      </c>
      <c r="G35" s="17" t="inlineStr">
        <is>
          <t>diana.fernandez@saludhorisoes.org, melissa.chica@saludhorisoes.org</t>
        </is>
      </c>
      <c r="H35" s="17" t="n">
        <v>3185550548</v>
      </c>
      <c r="I35" s="17" t="inlineStr">
        <is>
          <t>CARRERA 10 # 27-10 B/ LOMA DE LA VIRGEN</t>
        </is>
      </c>
      <c r="J35" s="17" t="inlineStr">
        <is>
          <t>adamanzzano1915@hotmail.com</t>
        </is>
      </c>
      <c r="K35" s="17" t="inlineStr">
        <is>
          <t>MELISSA CHICA, DIANA FERNANDEZ</t>
        </is>
      </c>
      <c r="L35" s="17" t="inlineStr">
        <is>
          <t>POPAYAN</t>
        </is>
      </c>
      <c r="M35" s="10" t="n">
        <v>36136</v>
      </c>
      <c r="N35" s="2" t="n">
        <v>42748</v>
      </c>
      <c r="O35" s="17" t="inlineStr">
        <is>
          <t>POPAYAN</t>
        </is>
      </c>
      <c r="P35" s="17" t="inlineStr">
        <is>
          <t>A+</t>
        </is>
      </c>
      <c r="Q35" s="17" t="inlineStr">
        <is>
          <t>SOLTERO</t>
        </is>
      </c>
      <c r="R35" s="17" t="inlineStr">
        <is>
          <t>SI</t>
        </is>
      </c>
      <c r="S35" s="17" t="n">
        <v>1</v>
      </c>
      <c r="T35" s="3" t="n">
        <v>45426</v>
      </c>
      <c r="U35" s="4" t="n">
        <v>45413</v>
      </c>
      <c r="V35" s="17" t="inlineStr">
        <is>
          <t>2.41</t>
        </is>
      </c>
      <c r="W35" s="19" t="n">
        <v>45456</v>
      </c>
      <c r="Y35" s="17" t="inlineStr">
        <is>
          <t>OPERATIVO</t>
        </is>
      </c>
      <c r="Z35" s="17" t="inlineStr">
        <is>
          <t>SALUD HORISOES</t>
        </is>
      </c>
      <c r="AA35" s="17" t="inlineStr">
        <is>
          <t>POPAYAN</t>
        </is>
      </c>
      <c r="AB35" s="17" t="inlineStr">
        <is>
          <t>POPAYAN</t>
        </is>
      </c>
      <c r="AC35" s="17" t="inlineStr">
        <is>
          <t>INDEFINIDO</t>
        </is>
      </c>
      <c r="AD35" s="17" t="inlineStr">
        <is>
          <t>ACTIVO</t>
        </is>
      </c>
    </row>
    <row r="36">
      <c r="A36" s="17" t="n">
        <v>1061817672</v>
      </c>
      <c r="B36" s="17" t="inlineStr">
        <is>
          <t>F</t>
        </is>
      </c>
      <c r="C36" s="17" t="inlineStr">
        <is>
          <t>LEICY TATIANA PERAFAN SALAZAR</t>
        </is>
      </c>
      <c r="D36" s="17" t="inlineStr">
        <is>
          <t>AUXILIAR SIAU</t>
        </is>
      </c>
      <c r="E36" s="17" t="inlineStr">
        <is>
          <t>leicy.perafan@ipshorisoes.org</t>
        </is>
      </c>
      <c r="F36" s="17" t="inlineStr">
        <is>
          <t>DIRECCION SOCIOSANITARIA</t>
        </is>
      </c>
      <c r="G36" s="17" t="inlineStr">
        <is>
          <t>evelin.ortega@saludhorisoes.org</t>
        </is>
      </c>
      <c r="H36" s="17" t="n">
        <v>3234677950</v>
      </c>
      <c r="I36" s="17" t="inlineStr">
        <is>
          <t>CARRERA 39 # 6B - 71 B/COLOMBIA II ETAPA</t>
        </is>
      </c>
      <c r="J36" s="17" t="inlineStr">
        <is>
          <t>tatianaperafans21@gmail.com</t>
        </is>
      </c>
      <c r="K36" s="17" t="inlineStr">
        <is>
          <t>ANDREA OROZCO</t>
        </is>
      </c>
      <c r="L36" s="17" t="inlineStr">
        <is>
          <t>POPAYAN</t>
        </is>
      </c>
      <c r="M36" s="2" t="n">
        <v>36271</v>
      </c>
      <c r="N36" s="2" t="n">
        <v>42872</v>
      </c>
      <c r="O36" s="17" t="inlineStr">
        <is>
          <t>POPAYAN</t>
        </is>
      </c>
      <c r="P36" s="17" t="inlineStr">
        <is>
          <t>O+</t>
        </is>
      </c>
      <c r="Q36" s="17" t="inlineStr">
        <is>
          <t>SOLTERA</t>
        </is>
      </c>
      <c r="R36" s="17" t="inlineStr">
        <is>
          <t>NO</t>
        </is>
      </c>
      <c r="S36" s="17" t="n">
        <v>0</v>
      </c>
      <c r="T36" s="3" t="n">
        <v>45427</v>
      </c>
      <c r="U36" s="4" t="n">
        <v>45413</v>
      </c>
      <c r="V36" s="17" t="inlineStr">
        <is>
          <t>2.41</t>
        </is>
      </c>
      <c r="W36" s="19" t="n">
        <v>45458</v>
      </c>
      <c r="X36" s="2" t="n">
        <v>46195</v>
      </c>
      <c r="Y36" s="17" t="inlineStr">
        <is>
          <t>ASISTENCIAL</t>
        </is>
      </c>
      <c r="Z36" s="17" t="inlineStr">
        <is>
          <t>CONVENIO HORIZONTE</t>
        </is>
      </c>
      <c r="AA36" s="17" t="inlineStr">
        <is>
          <t>POPAYAN</t>
        </is>
      </c>
      <c r="AB36" s="17" t="inlineStr">
        <is>
          <t>POPAYAN</t>
        </is>
      </c>
      <c r="AC36" s="17" t="inlineStr">
        <is>
          <t>INDEFINIDO</t>
        </is>
      </c>
      <c r="AD36" s="17" t="inlineStr">
        <is>
          <t>INACTIVO</t>
        </is>
      </c>
    </row>
    <row r="37">
      <c r="A37" s="17" t="n">
        <v>1089481650</v>
      </c>
      <c r="B37" s="17" t="inlineStr">
        <is>
          <t>F</t>
        </is>
      </c>
      <c r="C37" s="17" t="inlineStr">
        <is>
          <t>JOHANA DAISURY MENESES VALDES</t>
        </is>
      </c>
      <c r="D37" s="17" t="inlineStr">
        <is>
          <t>MEDICO GENERAL</t>
        </is>
      </c>
      <c r="E37" s="17" t="inlineStr">
        <is>
          <t>johana.meneses@saludhorisoes.org</t>
        </is>
      </c>
      <c r="F37" s="17" t="inlineStr">
        <is>
          <t>DIRECCION SOCIOSANITARIA</t>
        </is>
      </c>
      <c r="G37" s="17" t="inlineStr">
        <is>
          <t>evelin.ortega@saludhorisoes.org</t>
        </is>
      </c>
      <c r="H37" s="17" t="n">
        <v>3233214564</v>
      </c>
      <c r="I37" s="17" t="inlineStr">
        <is>
          <t>CALLE 8N # 8-05 BARRIO PRADOS DEL NORTE</t>
        </is>
      </c>
      <c r="J37" s="17" t="inlineStr">
        <is>
          <t>joha535@hotmail.com</t>
        </is>
      </c>
      <c r="K37" s="17" t="inlineStr">
        <is>
          <t>EVELIN ORTEGA</t>
        </is>
      </c>
      <c r="L37" s="17" t="inlineStr">
        <is>
          <t>POPAYAN</t>
        </is>
      </c>
      <c r="M37" s="2" t="n">
        <v>32918</v>
      </c>
      <c r="N37" s="2" t="n">
        <v>39519</v>
      </c>
      <c r="O37" s="17" t="inlineStr">
        <is>
          <t>LA UNION</t>
        </is>
      </c>
      <c r="P37" s="17" t="inlineStr">
        <is>
          <t>B+</t>
        </is>
      </c>
      <c r="Q37" s="17" t="inlineStr">
        <is>
          <t>UNION LIBRE</t>
        </is>
      </c>
      <c r="R37" s="17" t="inlineStr">
        <is>
          <t>SI</t>
        </is>
      </c>
      <c r="S37" s="17" t="n">
        <v>1</v>
      </c>
      <c r="T37" s="3" t="n">
        <v>45428</v>
      </c>
      <c r="U37" s="4" t="n">
        <v>45413</v>
      </c>
      <c r="V37" s="17" t="inlineStr">
        <is>
          <t>2.41</t>
        </is>
      </c>
      <c r="W37" s="19" t="n">
        <v>45445</v>
      </c>
      <c r="Y37" s="17" t="inlineStr">
        <is>
          <t>ASISTENCIAL</t>
        </is>
      </c>
      <c r="Z37" s="17" t="inlineStr">
        <is>
          <t>CONVENIO HORIZONTE</t>
        </is>
      </c>
      <c r="AA37" s="17" t="inlineStr">
        <is>
          <t>POPAYAN</t>
        </is>
      </c>
      <c r="AB37" s="17" t="inlineStr">
        <is>
          <t>POPAYAN</t>
        </is>
      </c>
      <c r="AC37" s="17" t="inlineStr">
        <is>
          <t>INDEFINIDO</t>
        </is>
      </c>
      <c r="AD37" s="17" t="inlineStr">
        <is>
          <t>ACTIVO</t>
        </is>
      </c>
    </row>
    <row r="38">
      <c r="A38" s="17" t="n">
        <v>34562913</v>
      </c>
      <c r="B38" s="17" t="inlineStr">
        <is>
          <t>F</t>
        </is>
      </c>
      <c r="C38" s="17" t="inlineStr">
        <is>
          <t>LUZ ELENA ZEMANATE NARVAEZ</t>
        </is>
      </c>
      <c r="D38" s="17" t="inlineStr">
        <is>
          <t>AUXILIAR TOMA DE MUESTRAS DE LABORATORIO</t>
        </is>
      </c>
      <c r="E38" s="17" t="inlineStr">
        <is>
          <t>luz.zemanate@saludhorisoes.org</t>
        </is>
      </c>
      <c r="F38" s="17" t="inlineStr">
        <is>
          <t>DIRECCION SOCIOSANITARIA</t>
        </is>
      </c>
      <c r="G38" s="17" t="inlineStr">
        <is>
          <t>evelin.ortega@saludhorisoes.org</t>
        </is>
      </c>
      <c r="H38" s="17" t="n">
        <v>3117884359</v>
      </c>
      <c r="I38" s="17" t="inlineStr">
        <is>
          <t>CARRERA 13 # 2-46 BARRIO CADILLAL</t>
        </is>
      </c>
      <c r="J38" s="17" t="inlineStr">
        <is>
          <t>zemanatenarvaezluzelena@gmail.com</t>
        </is>
      </c>
      <c r="K38" s="17" t="inlineStr">
        <is>
          <t>ANDREA OROZCO</t>
        </is>
      </c>
      <c r="L38" s="17" t="inlineStr">
        <is>
          <t>POPAYAN</t>
        </is>
      </c>
      <c r="M38" s="2" t="n">
        <v>25467</v>
      </c>
      <c r="N38" s="2" t="n">
        <v>33417</v>
      </c>
      <c r="O38" s="17" t="inlineStr">
        <is>
          <t>POPAYAN</t>
        </is>
      </c>
      <c r="P38" s="17" t="inlineStr">
        <is>
          <t>O+</t>
        </is>
      </c>
      <c r="Q38" s="17" t="inlineStr">
        <is>
          <t>UNION LIBRE</t>
        </is>
      </c>
      <c r="R38" s="17" t="inlineStr">
        <is>
          <t>SI</t>
        </is>
      </c>
      <c r="S38" s="17" t="n">
        <v>1</v>
      </c>
      <c r="T38" s="3" t="n">
        <v>45432</v>
      </c>
      <c r="U38" s="4" t="n">
        <v>45413</v>
      </c>
      <c r="V38" s="17" t="inlineStr">
        <is>
          <t>2.39</t>
        </is>
      </c>
      <c r="W38" s="19" t="n">
        <v>45449</v>
      </c>
      <c r="Y38" s="17" t="inlineStr">
        <is>
          <t>ASISTENCIAL</t>
        </is>
      </c>
      <c r="Z38" s="17" t="inlineStr">
        <is>
          <t>CONVENIO HORIZONTE</t>
        </is>
      </c>
      <c r="AA38" s="17" t="inlineStr">
        <is>
          <t>POPAYAN</t>
        </is>
      </c>
      <c r="AB38" s="17" t="inlineStr">
        <is>
          <t>POPAYAN</t>
        </is>
      </c>
      <c r="AC38" s="17" t="inlineStr">
        <is>
          <t>INDEFINIDO</t>
        </is>
      </c>
      <c r="AD38" s="17" t="inlineStr">
        <is>
          <t>ACTIVO</t>
        </is>
      </c>
    </row>
    <row r="39">
      <c r="A39" s="17" t="n">
        <v>25278950</v>
      </c>
      <c r="B39" s="17" t="inlineStr">
        <is>
          <t>F</t>
        </is>
      </c>
      <c r="C39" s="17" t="inlineStr">
        <is>
          <t>JENNY PATRICIA LOPEZ RIVERA</t>
        </is>
      </c>
      <c r="D39" s="17" t="inlineStr">
        <is>
          <t>AUXILIAR SERVICIOS GENERALES</t>
        </is>
      </c>
      <c r="E39" s="17" t="inlineStr">
        <is>
          <t>jenny.rivera@saludhorisoes.org</t>
        </is>
      </c>
      <c r="F39" s="17" t="inlineStr">
        <is>
          <t>RECURSOS FISICOS</t>
        </is>
      </c>
      <c r="G39" s="17" t="inlineStr">
        <is>
          <t>lisa.castano@saludhorisoes.org</t>
        </is>
      </c>
      <c r="H39" s="17" t="n">
        <v>3137868948</v>
      </c>
      <c r="I39" s="17" t="inlineStr">
        <is>
          <t>TOMACIPRIANO ALTO MANZANA16 # 16-04</t>
        </is>
      </c>
      <c r="J39" s="17" t="inlineStr">
        <is>
          <t>yennyrlopez09@gmail.com</t>
        </is>
      </c>
      <c r="K39" s="17" t="inlineStr">
        <is>
          <t>LISA CASTAÑO</t>
        </is>
      </c>
      <c r="L39" s="17" t="inlineStr">
        <is>
          <t>POPAYAN</t>
        </is>
      </c>
      <c r="M39" s="2" t="n">
        <v>28558</v>
      </c>
      <c r="N39" s="2" t="n">
        <v>35502</v>
      </c>
      <c r="O39" s="17" t="inlineStr">
        <is>
          <t>POPAYAN</t>
        </is>
      </c>
      <c r="P39" s="17" t="inlineStr">
        <is>
          <t>B+</t>
        </is>
      </c>
      <c r="Q39" s="17" t="inlineStr">
        <is>
          <t>UNION LIBRE</t>
        </is>
      </c>
      <c r="R39" s="17" t="inlineStr">
        <is>
          <t>SI</t>
        </is>
      </c>
      <c r="S39" s="17" t="n">
        <v>2</v>
      </c>
      <c r="T39" s="3" t="n">
        <v>45444</v>
      </c>
      <c r="U39" s="4" t="n">
        <v>45444</v>
      </c>
      <c r="V39" s="17" t="inlineStr">
        <is>
          <t>2.36</t>
        </is>
      </c>
      <c r="W39" s="19" t="n">
        <v>45031</v>
      </c>
      <c r="Y39" s="17" t="inlineStr">
        <is>
          <t>ADMINISTRATIVA</t>
        </is>
      </c>
      <c r="Z39" s="17" t="inlineStr">
        <is>
          <t>CONVENIO HORIZONTE</t>
        </is>
      </c>
      <c r="AA39" s="17" t="inlineStr">
        <is>
          <t>POPAYAN</t>
        </is>
      </c>
      <c r="AB39" s="17" t="inlineStr">
        <is>
          <t>POPAYAN</t>
        </is>
      </c>
      <c r="AC39" s="17" t="inlineStr">
        <is>
          <t>INDEFINIDO</t>
        </is>
      </c>
      <c r="AD39" s="17" t="inlineStr">
        <is>
          <t>ACTIVO</t>
        </is>
      </c>
    </row>
    <row r="40">
      <c r="A40" s="17" t="n">
        <v>34569893</v>
      </c>
      <c r="B40" s="17" t="inlineStr">
        <is>
          <t>F</t>
        </is>
      </c>
      <c r="C40" s="17" t="inlineStr">
        <is>
          <t>AIDA ALICIA AVIRAMA MAPALLO</t>
        </is>
      </c>
      <c r="D40" s="17" t="inlineStr">
        <is>
          <t>ORIENTADORA</t>
        </is>
      </c>
      <c r="E40" s="17" t="inlineStr">
        <is>
          <t>aida.avirama@ipshorisoes.org</t>
        </is>
      </c>
      <c r="F40" s="17" t="inlineStr">
        <is>
          <t>DIRECCION SOCIOSANITARIA</t>
        </is>
      </c>
      <c r="G40" s="17" t="inlineStr">
        <is>
          <t>evelin.ortega@saludhorisoes.org</t>
        </is>
      </c>
      <c r="H40" s="17" t="n">
        <v>3148252670</v>
      </c>
      <c r="I40" s="17" t="inlineStr">
        <is>
          <t>calle 25 B N. 7°08 BARRIO NUEVO JAPON</t>
        </is>
      </c>
      <c r="J40" s="17" t="inlineStr">
        <is>
          <t>sdaa2596@hotmail.com</t>
        </is>
      </c>
      <c r="K40" s="17" t="inlineStr">
        <is>
          <t>ANDREA OROZCO</t>
        </is>
      </c>
      <c r="L40" s="17" t="inlineStr">
        <is>
          <t>POPAYAN</t>
        </is>
      </c>
      <c r="M40" s="2" t="n">
        <v>27233</v>
      </c>
      <c r="N40" s="10" t="n">
        <v>34264</v>
      </c>
      <c r="O40" s="17" t="inlineStr">
        <is>
          <t>POPAYAN</t>
        </is>
      </c>
      <c r="P40" s="17" t="inlineStr">
        <is>
          <t>O+</t>
        </is>
      </c>
      <c r="Q40" s="17" t="inlineStr">
        <is>
          <t>CASADO</t>
        </is>
      </c>
      <c r="R40" s="17" t="inlineStr">
        <is>
          <t>SI</t>
        </is>
      </c>
      <c r="S40" s="17" t="n">
        <v>1</v>
      </c>
      <c r="T40" s="3" t="n">
        <v>45444</v>
      </c>
      <c r="U40" s="4" t="n">
        <v>45444</v>
      </c>
      <c r="V40" s="17" t="inlineStr">
        <is>
          <t>2.36</t>
        </is>
      </c>
      <c r="W40" s="19" t="n">
        <v>45504</v>
      </c>
      <c r="Y40" s="17" t="inlineStr">
        <is>
          <t>ASISTENCIAL</t>
        </is>
      </c>
      <c r="Z40" s="17" t="inlineStr">
        <is>
          <t>CONVENIO HORIZONTE</t>
        </is>
      </c>
      <c r="AA40" s="17" t="inlineStr">
        <is>
          <t>POPAYAN</t>
        </is>
      </c>
      <c r="AB40" s="17" t="inlineStr">
        <is>
          <t>POPAYAN</t>
        </is>
      </c>
      <c r="AC40" s="17" t="inlineStr">
        <is>
          <t>INDEFINIDO</t>
        </is>
      </c>
      <c r="AD40" s="17" t="inlineStr">
        <is>
          <t>ACTIVO</t>
        </is>
      </c>
    </row>
    <row r="41">
      <c r="A41" s="17" t="n">
        <v>9096760</v>
      </c>
      <c r="B41" s="17" t="inlineStr">
        <is>
          <t>M</t>
        </is>
      </c>
      <c r="C41" s="17" t="inlineStr">
        <is>
          <t>JAIME PAEZ AHUMADA</t>
        </is>
      </c>
      <c r="D41" s="17" t="inlineStr">
        <is>
          <t>PROFESIONAL DE PROCESOS</t>
        </is>
      </c>
      <c r="E41" s="17" t="inlineStr">
        <is>
          <t>jaime.paez@saludhorisoes.org</t>
        </is>
      </c>
      <c r="F41" s="17" t="inlineStr">
        <is>
          <t>CONTROL DE GESTION Y CALIDAD</t>
        </is>
      </c>
      <c r="G41" s="17" t="inlineStr">
        <is>
          <t>dellanir.naizir@saludhorisoes.org</t>
        </is>
      </c>
      <c r="H41" s="17" t="n">
        <v>3114061487</v>
      </c>
      <c r="I41" s="17" t="inlineStr">
        <is>
          <t>CONJUNTO RESIDENCIAL ORO NEGRO OCASO,TORRE B-APTO1306</t>
        </is>
      </c>
      <c r="J41" s="17" t="inlineStr">
        <is>
          <t>jaimeraval@hotmail.com</t>
        </is>
      </c>
      <c r="K41" s="17" t="inlineStr">
        <is>
          <t>DELLANIR NAIZIR</t>
        </is>
      </c>
      <c r="L41" s="17" t="inlineStr">
        <is>
          <t>ARMENIA</t>
        </is>
      </c>
      <c r="M41" s="2" t="n">
        <v>28371</v>
      </c>
      <c r="N41" s="10" t="n">
        <v>35033</v>
      </c>
      <c r="O41" s="17" t="inlineStr">
        <is>
          <t>CARTAGENA</t>
        </is>
      </c>
      <c r="P41" s="17" t="inlineStr">
        <is>
          <t>O+</t>
        </is>
      </c>
      <c r="Q41" s="17" t="inlineStr">
        <is>
          <t>SEPARADO</t>
        </is>
      </c>
      <c r="R41" s="17" t="inlineStr">
        <is>
          <t>SI</t>
        </is>
      </c>
      <c r="S41" s="17" t="n">
        <v>3</v>
      </c>
      <c r="T41" s="3" t="n">
        <v>45447</v>
      </c>
      <c r="U41" s="4" t="n">
        <v>45444</v>
      </c>
      <c r="V41" s="17" t="inlineStr">
        <is>
          <t>2.35</t>
        </is>
      </c>
      <c r="W41" s="19" t="n">
        <v>45507</v>
      </c>
      <c r="Y41" s="17" t="inlineStr">
        <is>
          <t>ADMINISTRATIVA</t>
        </is>
      </c>
      <c r="Z41" s="17" t="inlineStr">
        <is>
          <t>SALUD HORISOES</t>
        </is>
      </c>
      <c r="AA41" s="17" t="inlineStr">
        <is>
          <t>ARMENIA</t>
        </is>
      </c>
      <c r="AB41" s="17" t="inlineStr">
        <is>
          <t>NACIONAL</t>
        </is>
      </c>
      <c r="AC41" s="17" t="inlineStr">
        <is>
          <t>INDEFINIDO</t>
        </is>
      </c>
      <c r="AD41" s="17" t="inlineStr">
        <is>
          <t>ACTIVO</t>
        </is>
      </c>
    </row>
    <row r="42">
      <c r="A42" s="17" t="n">
        <v>1001477988</v>
      </c>
      <c r="B42" s="17" t="inlineStr">
        <is>
          <t>F</t>
        </is>
      </c>
      <c r="C42" s="17" t="inlineStr">
        <is>
          <t>YAILA VANESA QUICENO</t>
        </is>
      </c>
      <c r="D42" s="17" t="inlineStr">
        <is>
          <t>TECNICO DE TALENTO HUMANO</t>
        </is>
      </c>
      <c r="E42" s="17" t="inlineStr">
        <is>
          <t>vanesa.quiceno@saludhorisoes.org</t>
        </is>
      </c>
      <c r="F42" s="17" t="inlineStr">
        <is>
          <t>RECURSOS HUMANOS</t>
        </is>
      </c>
      <c r="G42" s="17" t="inlineStr">
        <is>
          <t>diego.burgos@saludhorisoes.org</t>
        </is>
      </c>
      <c r="H42" s="17" t="n">
        <v>3118298514</v>
      </c>
      <c r="I42" s="17" t="inlineStr">
        <is>
          <t>CARRERA 32 #23-19 PISO 1 LAS AMERICAS</t>
        </is>
      </c>
      <c r="J42" s="17" t="inlineStr">
        <is>
          <t>quicenoyail@gmail.com</t>
        </is>
      </c>
      <c r="K42" s="17" t="inlineStr">
        <is>
          <t>DIEGO BURGOS</t>
        </is>
      </c>
      <c r="L42" s="17" t="inlineStr">
        <is>
          <t>ARMENIA</t>
        </is>
      </c>
      <c r="M42" s="2" t="n">
        <v>37161</v>
      </c>
      <c r="N42" s="10" t="n">
        <v>43748</v>
      </c>
      <c r="O42" s="17" t="inlineStr">
        <is>
          <t>ARMENIA</t>
        </is>
      </c>
      <c r="P42" s="17" t="inlineStr">
        <is>
          <t>O+</t>
        </is>
      </c>
      <c r="Q42" s="17" t="inlineStr">
        <is>
          <t>CASADA</t>
        </is>
      </c>
      <c r="R42" s="17" t="inlineStr">
        <is>
          <t>NO</t>
        </is>
      </c>
      <c r="S42" s="17" t="n">
        <v>0</v>
      </c>
      <c r="T42" s="3" t="n">
        <v>45449</v>
      </c>
      <c r="U42" s="4" t="n">
        <v>45444</v>
      </c>
      <c r="V42" s="17" t="inlineStr">
        <is>
          <t>2.35</t>
        </is>
      </c>
      <c r="W42" s="19" t="n">
        <v>45491</v>
      </c>
      <c r="Y42" s="17" t="inlineStr">
        <is>
          <t>ADMINISTRATIVA</t>
        </is>
      </c>
      <c r="Z42" s="17" t="inlineStr">
        <is>
          <t>SALUD HORISOES</t>
        </is>
      </c>
      <c r="AA42" s="17" t="inlineStr">
        <is>
          <t>ARMENIA</t>
        </is>
      </c>
      <c r="AB42" s="17" t="inlineStr">
        <is>
          <t>NACIONAL</t>
        </is>
      </c>
      <c r="AC42" s="17" t="inlineStr">
        <is>
          <t>INDEFINIDO</t>
        </is>
      </c>
      <c r="AD42" s="17" t="inlineStr">
        <is>
          <t>ACTIVO</t>
        </is>
      </c>
    </row>
    <row r="43">
      <c r="A43" s="17" t="n">
        <v>89007174</v>
      </c>
      <c r="B43" s="17" t="inlineStr">
        <is>
          <t>M</t>
        </is>
      </c>
      <c r="C43" s="17" t="inlineStr">
        <is>
          <t>MILTON OSBALDO NOVA PEDRAZA</t>
        </is>
      </c>
      <c r="D43" s="17" t="inlineStr">
        <is>
          <t>AUXILIAR LOGISTICO</t>
        </is>
      </c>
      <c r="E43" s="17" t="inlineStr">
        <is>
          <t>milton.nova@saludhorisoes.org</t>
        </is>
      </c>
      <c r="F43" s="17" t="inlineStr">
        <is>
          <t>RECURSOS FISICOS</t>
        </is>
      </c>
      <c r="G43" s="17" t="inlineStr">
        <is>
          <t>lisa.castano@saludhorisoes.org</t>
        </is>
      </c>
      <c r="H43" s="17" t="n">
        <v>3003536528</v>
      </c>
      <c r="I43" s="17" t="inlineStr">
        <is>
          <t>MZ 14 CASA 11 B/ LA UNION</t>
        </is>
      </c>
      <c r="J43" s="17" t="inlineStr">
        <is>
          <t>monp04@gmail.com</t>
        </is>
      </c>
      <c r="K43" s="17" t="inlineStr">
        <is>
          <t>LISA CASTAÑO</t>
        </is>
      </c>
      <c r="L43" s="17" t="inlineStr">
        <is>
          <t>ARMENIA</t>
        </is>
      </c>
      <c r="M43" s="10" t="n">
        <v>28098</v>
      </c>
      <c r="N43" s="2" t="n">
        <v>34770</v>
      </c>
      <c r="O43" s="17" t="inlineStr">
        <is>
          <t>ARMENIA</t>
        </is>
      </c>
      <c r="P43" s="17" t="inlineStr">
        <is>
          <t>O+</t>
        </is>
      </c>
      <c r="Q43" s="17" t="inlineStr">
        <is>
          <t>CASADA</t>
        </is>
      </c>
      <c r="R43" s="17" t="inlineStr">
        <is>
          <t>SI</t>
        </is>
      </c>
      <c r="S43" s="17" t="n">
        <v>2</v>
      </c>
      <c r="T43" s="3" t="n">
        <v>45454</v>
      </c>
      <c r="U43" s="4" t="n">
        <v>45444</v>
      </c>
      <c r="V43" s="17" t="inlineStr">
        <is>
          <t>2.33</t>
        </is>
      </c>
      <c r="W43" s="19" t="n">
        <v>45471</v>
      </c>
      <c r="X43" s="2" t="n">
        <v>46142</v>
      </c>
      <c r="Y43" s="17" t="inlineStr">
        <is>
          <t>ADMINISTRATIVA</t>
        </is>
      </c>
      <c r="Z43" s="17" t="inlineStr">
        <is>
          <t>SALUD HORISOES</t>
        </is>
      </c>
      <c r="AA43" s="17" t="inlineStr">
        <is>
          <t>ARMENIA</t>
        </is>
      </c>
      <c r="AB43" s="17" t="inlineStr">
        <is>
          <t>NACIONAL</t>
        </is>
      </c>
      <c r="AC43" s="17" t="inlineStr">
        <is>
          <t>INDEFINIDO</t>
        </is>
      </c>
      <c r="AD43" s="17" t="inlineStr">
        <is>
          <t>INACTIVO</t>
        </is>
      </c>
    </row>
    <row r="44">
      <c r="A44" s="17" t="n">
        <v>1058967613</v>
      </c>
      <c r="B44" s="17" t="inlineStr">
        <is>
          <t>F</t>
        </is>
      </c>
      <c r="C44" s="17" t="inlineStr">
        <is>
          <t>YALEIDY MARITZA QUIÑONES DAZA</t>
        </is>
      </c>
      <c r="D44" s="17" t="inlineStr">
        <is>
          <t>HIGIENISTA ORAL</t>
        </is>
      </c>
      <c r="E44" s="17" t="inlineStr">
        <is>
          <t>yaleidy.quinones@saludhorisoes.org</t>
        </is>
      </c>
      <c r="F44" s="17" t="inlineStr">
        <is>
          <t>DIRECCION SOCIOSANITARIA</t>
        </is>
      </c>
      <c r="G44" s="17" t="inlineStr">
        <is>
          <t>evelin.ortega@saludhorisoes.org</t>
        </is>
      </c>
      <c r="H44" s="17" t="n">
        <v>3207644008</v>
      </c>
      <c r="I44" s="17" t="inlineStr">
        <is>
          <t>CRA 7 B/CALLE NUEVA N6-18</t>
        </is>
      </c>
      <c r="J44" s="17" t="inlineStr">
        <is>
          <t>yale0889@hotmail.com</t>
        </is>
      </c>
      <c r="K44" s="17" t="inlineStr">
        <is>
          <t>ANDREA OROZCO</t>
        </is>
      </c>
      <c r="L44" s="17" t="inlineStr">
        <is>
          <t>POPAYAN</t>
        </is>
      </c>
      <c r="M44" s="2" t="n">
        <v>32575</v>
      </c>
      <c r="N44" s="2" t="n">
        <v>39294</v>
      </c>
      <c r="O44" s="17" t="inlineStr">
        <is>
          <t>BOLIVAR</t>
        </is>
      </c>
      <c r="P44" s="17" t="inlineStr">
        <is>
          <t>A+</t>
        </is>
      </c>
      <c r="Q44" s="17" t="inlineStr">
        <is>
          <t>SOLTERA</t>
        </is>
      </c>
      <c r="R44" s="17" t="inlineStr">
        <is>
          <t>NO</t>
        </is>
      </c>
      <c r="S44" s="17" t="n">
        <v>0</v>
      </c>
      <c r="T44" s="3" t="n">
        <v>45470</v>
      </c>
      <c r="U44" s="4" t="n">
        <v>45444</v>
      </c>
      <c r="V44" s="17" t="inlineStr">
        <is>
          <t>2.29</t>
        </is>
      </c>
      <c r="W44" s="19" t="n">
        <v>45429</v>
      </c>
      <c r="Y44" s="17" t="inlineStr">
        <is>
          <t>ASISTENCIAL</t>
        </is>
      </c>
      <c r="Z44" s="17" t="inlineStr">
        <is>
          <t>CONVENIO HORIZONTE</t>
        </is>
      </c>
      <c r="AA44" s="17" t="inlineStr">
        <is>
          <t>POPAYAN</t>
        </is>
      </c>
      <c r="AB44" s="17" t="inlineStr">
        <is>
          <t>POPAYAN</t>
        </is>
      </c>
      <c r="AC44" s="17" t="inlineStr">
        <is>
          <t>INDEFINIDO</t>
        </is>
      </c>
      <c r="AD44" s="17" t="inlineStr">
        <is>
          <t>ACTIVO</t>
        </is>
      </c>
    </row>
    <row r="45">
      <c r="A45" s="17" t="n">
        <v>1098312431</v>
      </c>
      <c r="B45" s="17" t="inlineStr">
        <is>
          <t>F</t>
        </is>
      </c>
      <c r="C45" s="17" t="inlineStr">
        <is>
          <t>MARIA DANIELA ARIAS CUADROS</t>
        </is>
      </c>
      <c r="D45" s="17" t="inlineStr">
        <is>
          <t>AUXILIAR AGENDAMIENTO</t>
        </is>
      </c>
      <c r="E45" s="17" t="inlineStr">
        <is>
          <t>maria.arias@saludhorisoes.org</t>
        </is>
      </c>
      <c r="F45" s="17" t="inlineStr">
        <is>
          <t>DIRECCION DE AGENDAMIENTO Y DEMANDA INDUCIDA</t>
        </is>
      </c>
      <c r="G45" s="17" t="inlineStr">
        <is>
          <t>paula.vivas@saludhorisoes.org, melissa.chica@saludhorisoes.org</t>
        </is>
      </c>
      <c r="H45" s="17" t="n">
        <v>3207794181</v>
      </c>
      <c r="I45" s="17" t="inlineStr">
        <is>
          <t>manzana 1 #1 BARRIO SAN FERNANDO CIRCASIA</t>
        </is>
      </c>
      <c r="J45" s="17" t="inlineStr">
        <is>
          <t>ariascuadrosdaniela@gmail.com</t>
        </is>
      </c>
      <c r="K45" s="17" t="inlineStr">
        <is>
          <t>MELISSA CHICA, PAULA VIVAS</t>
        </is>
      </c>
      <c r="L45" s="17" t="inlineStr">
        <is>
          <t>ARMENIA</t>
        </is>
      </c>
      <c r="M45" s="2" t="n">
        <v>35618</v>
      </c>
      <c r="N45" s="2" t="n">
        <v>42194</v>
      </c>
      <c r="O45" s="17" t="inlineStr">
        <is>
          <t>CIRCASIA</t>
        </is>
      </c>
      <c r="P45" s="17" t="inlineStr">
        <is>
          <t>A+</t>
        </is>
      </c>
      <c r="Q45" s="17" t="inlineStr">
        <is>
          <t>UNION LIBRE</t>
        </is>
      </c>
      <c r="R45" s="17" t="inlineStr">
        <is>
          <t>NO</t>
        </is>
      </c>
      <c r="S45" s="17" t="n">
        <v>0</v>
      </c>
      <c r="T45" s="3" t="n">
        <v>45481</v>
      </c>
      <c r="U45" s="4" t="n">
        <v>45474</v>
      </c>
      <c r="V45" s="17" t="inlineStr">
        <is>
          <t>2.26</t>
        </is>
      </c>
      <c r="W45" s="19" t="n">
        <v>45513</v>
      </c>
      <c r="Y45" s="17" t="inlineStr">
        <is>
          <t>OPERATIVO</t>
        </is>
      </c>
      <c r="Z45" s="17" t="inlineStr">
        <is>
          <t>CONVENIO HORIZONTE</t>
        </is>
      </c>
      <c r="AA45" s="17" t="inlineStr">
        <is>
          <t>ARMENIA</t>
        </is>
      </c>
      <c r="AB45" s="17" t="inlineStr">
        <is>
          <t>ARMENIA</t>
        </is>
      </c>
      <c r="AC45" s="17" t="inlineStr">
        <is>
          <t>INDEFINIDO</t>
        </is>
      </c>
      <c r="AD45" s="17" t="inlineStr">
        <is>
          <t>ACTIVO</t>
        </is>
      </c>
    </row>
    <row r="46">
      <c r="A46" s="17" t="n">
        <v>10294930</v>
      </c>
      <c r="B46" s="17" t="inlineStr">
        <is>
          <t>M</t>
        </is>
      </c>
      <c r="C46" s="17" t="inlineStr">
        <is>
          <t>ANTONIO JOSE RIASCOS GOMEZ</t>
        </is>
      </c>
      <c r="D46" s="17" t="inlineStr">
        <is>
          <t>GINECOBSTETRICIA</t>
        </is>
      </c>
      <c r="E46" s="17" t="inlineStr">
        <is>
          <t>NO TIENE</t>
        </is>
      </c>
      <c r="F46" s="17" t="inlineStr">
        <is>
          <t>DIRECCION SOCIOSANITARIA</t>
        </is>
      </c>
      <c r="G46" s="17" t="inlineStr">
        <is>
          <t>monica.barcasnegras@saludhorisoes.org, evelin.ortega@saludhorisoes.org</t>
        </is>
      </c>
      <c r="H46" s="17" t="n">
        <v>3163913194</v>
      </c>
      <c r="I46" s="17" t="inlineStr">
        <is>
          <t>Carrera 7 # 10 N 78</t>
        </is>
      </c>
      <c r="J46" s="17" t="inlineStr">
        <is>
          <t>ajred26@hotmail.com</t>
        </is>
      </c>
      <c r="K46" s="17" t="inlineStr">
        <is>
          <t>EVELIN ORTEGA</t>
        </is>
      </c>
      <c r="L46" s="17" t="inlineStr">
        <is>
          <t>POPAYAN</t>
        </is>
      </c>
      <c r="M46" s="2" t="n">
        <v>30036</v>
      </c>
      <c r="N46" s="2" t="n">
        <v>36776</v>
      </c>
      <c r="O46" s="17" t="inlineStr">
        <is>
          <t>POPAYAN</t>
        </is>
      </c>
      <c r="P46" s="17" t="inlineStr">
        <is>
          <t>A+</t>
        </is>
      </c>
      <c r="Q46" s="17" t="inlineStr">
        <is>
          <t>SOLTERO</t>
        </is>
      </c>
      <c r="R46" s="17" t="inlineStr">
        <is>
          <t>NO</t>
        </is>
      </c>
      <c r="S46" s="17" t="n">
        <v>0</v>
      </c>
      <c r="T46" s="3" t="n">
        <v>45482</v>
      </c>
      <c r="U46" s="4" t="n">
        <v>45474</v>
      </c>
      <c r="V46" s="17" t="inlineStr">
        <is>
          <t>2.26</t>
        </is>
      </c>
      <c r="W46" s="17" t="inlineStr">
        <is>
          <t>SIN DATO</t>
        </is>
      </c>
      <c r="Y46" s="17" t="inlineStr">
        <is>
          <t>ASISTENCIAL</t>
        </is>
      </c>
      <c r="Z46" s="17" t="inlineStr">
        <is>
          <t>CONVENIO HORIZONTE</t>
        </is>
      </c>
      <c r="AA46" s="17" t="inlineStr">
        <is>
          <t>POPAYAN</t>
        </is>
      </c>
      <c r="AB46" s="17" t="inlineStr">
        <is>
          <t>POPAYAN</t>
        </is>
      </c>
      <c r="AC46" s="17" t="inlineStr">
        <is>
          <t>PRESTACION DE SERVICIOS</t>
        </is>
      </c>
      <c r="AD46" s="17" t="inlineStr">
        <is>
          <t>ACTIVO</t>
        </is>
      </c>
    </row>
    <row r="47">
      <c r="A47" s="17" t="n">
        <v>16799687</v>
      </c>
      <c r="B47" s="17" t="inlineStr">
        <is>
          <t>M</t>
        </is>
      </c>
      <c r="C47" s="17" t="inlineStr">
        <is>
          <t>ROMMELL RODRIGUEZ SANCHEZ</t>
        </is>
      </c>
      <c r="D47" s="17" t="inlineStr">
        <is>
          <t>TECNICO DE AUTORIZACIONES</t>
        </is>
      </c>
      <c r="E47" s="17" t="inlineStr">
        <is>
          <t>rommell.rodriguez@saludhorisoes.org</t>
        </is>
      </c>
      <c r="F47" s="17" t="inlineStr">
        <is>
          <t>RECURSOS FINANCIEROS</t>
        </is>
      </c>
      <c r="G47" s="17" t="inlineStr">
        <is>
          <t>andres.suarez@saludhorisoes.org</t>
        </is>
      </c>
      <c r="H47" s="17" t="n">
        <v>3104943071</v>
      </c>
      <c r="I47" s="17" t="inlineStr">
        <is>
          <t>MZ 4 CASA 7 BARRIO LA PATRIA</t>
        </is>
      </c>
      <c r="J47" s="17" t="inlineStr">
        <is>
          <t>rommell19721505@gmail.com</t>
        </is>
      </c>
      <c r="K47" s="17" t="inlineStr">
        <is>
          <t>JUAN MORALES</t>
        </is>
      </c>
      <c r="L47" s="17" t="inlineStr">
        <is>
          <t>ARMENIA</t>
        </is>
      </c>
      <c r="M47" s="2" t="n">
        <v>26434</v>
      </c>
      <c r="N47" s="10" t="n">
        <v>33176</v>
      </c>
      <c r="O47" s="17" t="inlineStr">
        <is>
          <t>CALI</t>
        </is>
      </c>
      <c r="P47" s="17" t="inlineStr">
        <is>
          <t>O+</t>
        </is>
      </c>
      <c r="Q47" s="17" t="inlineStr">
        <is>
          <t>CASADO</t>
        </is>
      </c>
      <c r="R47" s="17" t="inlineStr">
        <is>
          <t>SI</t>
        </is>
      </c>
      <c r="S47" s="17" t="n">
        <v>2</v>
      </c>
      <c r="T47" s="3" t="n">
        <v>45492</v>
      </c>
      <c r="U47" s="4" t="n">
        <v>45474</v>
      </c>
      <c r="V47" s="17" t="inlineStr">
        <is>
          <t>2.23</t>
        </is>
      </c>
      <c r="W47" s="19" t="n">
        <v>45031</v>
      </c>
      <c r="Y47" s="17" t="inlineStr">
        <is>
          <t>OPERATIVO</t>
        </is>
      </c>
      <c r="Z47" s="17" t="inlineStr">
        <is>
          <t>SALUD HORISOES</t>
        </is>
      </c>
      <c r="AA47" s="17" t="inlineStr">
        <is>
          <t>ARMENIA</t>
        </is>
      </c>
      <c r="AB47" s="17" t="inlineStr">
        <is>
          <t>NACIONAL</t>
        </is>
      </c>
      <c r="AC47" s="17" t="inlineStr">
        <is>
          <t>INDEFINIDO</t>
        </is>
      </c>
      <c r="AD47" s="17" t="inlineStr">
        <is>
          <t>ACTIVO</t>
        </is>
      </c>
    </row>
    <row r="48">
      <c r="A48" s="17" t="n">
        <v>1005088254</v>
      </c>
      <c r="B48" s="17" t="inlineStr">
        <is>
          <t>F</t>
        </is>
      </c>
      <c r="C48" s="17" t="inlineStr">
        <is>
          <t>YULIANNA TABARES PELAEZ</t>
        </is>
      </c>
      <c r="D48" s="17" t="inlineStr">
        <is>
          <t>PROFESIONAL DE TESORERIA</t>
        </is>
      </c>
      <c r="E48" s="17" t="inlineStr">
        <is>
          <t>yulianna.tabares@saludhorisoes.org</t>
        </is>
      </c>
      <c r="F48" s="17" t="inlineStr">
        <is>
          <t>RECURSOS FINANCIEROS</t>
        </is>
      </c>
      <c r="G48" s="17" t="inlineStr">
        <is>
          <t>andres.suarez@saludhorisoes.org</t>
        </is>
      </c>
      <c r="H48" s="17" t="n">
        <v>3215015760</v>
      </c>
      <c r="I48" s="17" t="inlineStr">
        <is>
          <t>Calle 33 #27-12, BARRIO SANTANDER</t>
        </is>
      </c>
      <c r="J48" s="17" t="inlineStr">
        <is>
          <t>yuliannatabares066@gmail.com</t>
        </is>
      </c>
      <c r="K48" s="17" t="inlineStr">
        <is>
          <t>ANA MARIA HINCAPIE</t>
        </is>
      </c>
      <c r="L48" s="17" t="inlineStr">
        <is>
          <t>ARMENIA</t>
        </is>
      </c>
      <c r="M48" s="2" t="n">
        <v>37272</v>
      </c>
      <c r="N48" s="2" t="n">
        <v>43846</v>
      </c>
      <c r="O48" s="17" t="inlineStr">
        <is>
          <t>ARMENIA</t>
        </is>
      </c>
      <c r="P48" s="17" t="inlineStr">
        <is>
          <t>O+</t>
        </is>
      </c>
      <c r="Q48" s="17" t="inlineStr">
        <is>
          <t>SOLTERO</t>
        </is>
      </c>
      <c r="R48" s="17" t="inlineStr">
        <is>
          <t>NO</t>
        </is>
      </c>
      <c r="S48" s="17" t="n">
        <v>0</v>
      </c>
      <c r="T48" s="3" t="n">
        <v>45496</v>
      </c>
      <c r="U48" s="4" t="n">
        <v>45474</v>
      </c>
      <c r="V48" s="17" t="inlineStr">
        <is>
          <t>2.22</t>
        </is>
      </c>
      <c r="W48" s="19" t="n">
        <v>45325</v>
      </c>
      <c r="Y48" s="17" t="inlineStr">
        <is>
          <t>ADMINISTRATIVA</t>
        </is>
      </c>
      <c r="Z48" s="17" t="inlineStr">
        <is>
          <t>SALUD HORISOES</t>
        </is>
      </c>
      <c r="AA48" s="17" t="inlineStr">
        <is>
          <t>ARMENIA</t>
        </is>
      </c>
      <c r="AB48" s="17" t="inlineStr">
        <is>
          <t>NACIONAL</t>
        </is>
      </c>
      <c r="AC48" s="17" t="inlineStr">
        <is>
          <t>INDEFINIDO</t>
        </is>
      </c>
      <c r="AD48" s="17" t="inlineStr">
        <is>
          <t>ACTIVO</t>
        </is>
      </c>
    </row>
    <row r="49">
      <c r="A49" s="17" t="n">
        <v>1094972710</v>
      </c>
      <c r="B49" s="17" t="inlineStr">
        <is>
          <t>F</t>
        </is>
      </c>
      <c r="C49" s="17" t="inlineStr">
        <is>
          <t>JHEIMY STEPHANY VASQUEZ TEJADA</t>
        </is>
      </c>
      <c r="D49" s="17" t="inlineStr">
        <is>
          <t>PROFESIONAL DE ODONTOLOGIA</t>
        </is>
      </c>
      <c r="E49" s="17" t="inlineStr">
        <is>
          <t>jheimy.vasquez@saludhorisoes.org</t>
        </is>
      </c>
      <c r="F49" s="17" t="inlineStr">
        <is>
          <t>DIRECCION SOCIOSANITARIA</t>
        </is>
      </c>
      <c r="G49" s="17" t="inlineStr">
        <is>
          <t>monica.barcasnegras@saludhorisoes.org, evelin.ortega@saludhorisoes.org</t>
        </is>
      </c>
      <c r="H49" s="17" t="n">
        <v>3218808093</v>
      </c>
      <c r="I49" s="17" t="inlineStr">
        <is>
          <t>MANZANA 3 CASA 7 PISO 2</t>
        </is>
      </c>
      <c r="J49" s="17" t="inlineStr">
        <is>
          <t>stefanyvt17@gmail.com</t>
        </is>
      </c>
      <c r="K49" s="17" t="inlineStr">
        <is>
          <t>EVELIN ORTEGA</t>
        </is>
      </c>
      <c r="L49" s="17" t="inlineStr">
        <is>
          <t>ARMENIA</t>
        </is>
      </c>
      <c r="M49" s="2" t="n">
        <v>36168</v>
      </c>
      <c r="N49" s="2" t="n">
        <v>42767</v>
      </c>
      <c r="O49" s="17" t="inlineStr">
        <is>
          <t>ARMENIA</t>
        </is>
      </c>
      <c r="P49" s="17" t="inlineStr">
        <is>
          <t>O+</t>
        </is>
      </c>
      <c r="Q49" s="17" t="inlineStr">
        <is>
          <t>SOLTERA</t>
        </is>
      </c>
      <c r="R49" s="17" t="inlineStr">
        <is>
          <t>NO</t>
        </is>
      </c>
      <c r="S49" s="17" t="n">
        <v>0</v>
      </c>
      <c r="T49" s="3" t="n">
        <v>45503</v>
      </c>
      <c r="U49" s="4" t="n">
        <v>45474</v>
      </c>
      <c r="V49" s="17" t="inlineStr">
        <is>
          <t>2.20</t>
        </is>
      </c>
      <c r="W49" s="17" t="inlineStr">
        <is>
          <t>SIN DATO</t>
        </is>
      </c>
      <c r="X49" s="2" t="n">
        <v>46193</v>
      </c>
      <c r="Y49" s="17" t="inlineStr">
        <is>
          <t>ASISTENCIAL</t>
        </is>
      </c>
      <c r="Z49" s="17" t="inlineStr">
        <is>
          <t>CONVENIO HORIZONTE</t>
        </is>
      </c>
      <c r="AA49" s="17" t="inlineStr">
        <is>
          <t>ARMENIA</t>
        </is>
      </c>
      <c r="AB49" s="17" t="inlineStr">
        <is>
          <t>ARMENIA</t>
        </is>
      </c>
      <c r="AC49" s="17" t="inlineStr">
        <is>
          <t>PRESTACION DE SERVICIOS</t>
        </is>
      </c>
      <c r="AD49" s="17" t="inlineStr">
        <is>
          <t>INACTIVO</t>
        </is>
      </c>
    </row>
    <row r="50">
      <c r="A50" s="17" t="n">
        <v>1126421594</v>
      </c>
      <c r="B50" s="17" t="inlineStr">
        <is>
          <t>F</t>
        </is>
      </c>
      <c r="C50" s="17" t="inlineStr">
        <is>
          <t>ADRIANA CAROLINA ANGULO CAPACHO</t>
        </is>
      </c>
      <c r="D50" s="17" t="inlineStr">
        <is>
          <t>NUTRICIONISTA</t>
        </is>
      </c>
      <c r="E50" s="17" t="inlineStr">
        <is>
          <t>adriana.agudelo@saludhorisoes.org</t>
        </is>
      </c>
      <c r="F50" s="17" t="inlineStr">
        <is>
          <t>DIRECCION SOCIOSANITARIA</t>
        </is>
      </c>
      <c r="G50" s="17" t="inlineStr">
        <is>
          <t>monica.barcasnegras@saludhorisoes.org, evelin.ortega@saludhorisoes.org</t>
        </is>
      </c>
      <c r="H50" s="17" t="n">
        <v>3184499142</v>
      </c>
      <c r="I50" s="17" t="inlineStr">
        <is>
          <t>CARERRA 20 #22-41 CENTRO</t>
        </is>
      </c>
      <c r="J50" s="17" t="inlineStr">
        <is>
          <t>nutrilyneonline@gmail.com</t>
        </is>
      </c>
      <c r="K50" s="17" t="inlineStr">
        <is>
          <t>EVELIN ORTEGA</t>
        </is>
      </c>
      <c r="L50" s="17" t="inlineStr">
        <is>
          <t>MANIZALES</t>
        </is>
      </c>
      <c r="M50" s="2" t="n">
        <v>31432</v>
      </c>
      <c r="N50" s="2" t="n">
        <v>41689</v>
      </c>
      <c r="O50" s="17" t="inlineStr">
        <is>
          <t>CON MERIDA VEN</t>
        </is>
      </c>
      <c r="P50" s="17" t="inlineStr">
        <is>
          <t>O+</t>
        </is>
      </c>
      <c r="Q50" s="17" t="inlineStr">
        <is>
          <t>CASADA</t>
        </is>
      </c>
      <c r="R50" s="17" t="inlineStr">
        <is>
          <t>SI</t>
        </is>
      </c>
      <c r="S50" s="17" t="n">
        <v>1</v>
      </c>
      <c r="T50" s="3" t="n">
        <v>45505</v>
      </c>
      <c r="U50" s="4" t="n">
        <v>45505</v>
      </c>
      <c r="V50" s="17" t="inlineStr">
        <is>
          <t>2.19</t>
        </is>
      </c>
      <c r="W50" s="17" t="inlineStr">
        <is>
          <t>SIN DATO</t>
        </is>
      </c>
      <c r="X50" s="2" t="n">
        <v>46049</v>
      </c>
      <c r="Y50" s="17" t="inlineStr">
        <is>
          <t>ASISTENCIAL</t>
        </is>
      </c>
      <c r="Z50" s="17" t="inlineStr">
        <is>
          <t>CONVENIO HORIZONTE</t>
        </is>
      </c>
      <c r="AA50" s="17" t="inlineStr">
        <is>
          <t>MANIZALES</t>
        </is>
      </c>
      <c r="AB50" s="17" t="inlineStr">
        <is>
          <t>MANIZALES</t>
        </is>
      </c>
      <c r="AC50" s="17" t="inlineStr">
        <is>
          <t>PRESTACION DE SERVICIOS</t>
        </is>
      </c>
      <c r="AD50" s="17" t="inlineStr">
        <is>
          <t>INACTIVO</t>
        </is>
      </c>
    </row>
    <row r="51">
      <c r="A51" s="17" t="n">
        <v>1094945401</v>
      </c>
      <c r="B51" s="17" t="inlineStr">
        <is>
          <t>F</t>
        </is>
      </c>
      <c r="C51" s="17" t="inlineStr">
        <is>
          <t>ANA MARIA HINCAPIE PINZON</t>
        </is>
      </c>
      <c r="D51" s="17" t="inlineStr">
        <is>
          <t>COORDINACION DE CONTABILIDAD</t>
        </is>
      </c>
      <c r="E51" s="17" t="inlineStr">
        <is>
          <t>ana.hincapie@saludhorisoes.org</t>
        </is>
      </c>
      <c r="F51" s="17" t="inlineStr">
        <is>
          <t>RECURSOS FINANCIEROS</t>
        </is>
      </c>
      <c r="G51" s="17" t="inlineStr">
        <is>
          <t>andres.suarez@saludhorisoes.org</t>
        </is>
      </c>
      <c r="H51" s="17" t="n">
        <v>3148568186</v>
      </c>
      <c r="I51" s="17" t="inlineStr">
        <is>
          <t>CRA 13  # 15-14 APTO 301</t>
        </is>
      </c>
      <c r="J51" s="17" t="inlineStr">
        <is>
          <t>anahincapiepinzon@gmail.com</t>
        </is>
      </c>
      <c r="K51" s="17" t="inlineStr">
        <is>
          <t>ANDRES SUAREZ</t>
        </is>
      </c>
      <c r="L51" s="17" t="inlineStr">
        <is>
          <t>ARMENIA</t>
        </is>
      </c>
      <c r="M51" s="10" t="n">
        <v>34629</v>
      </c>
      <c r="N51" s="10" t="n">
        <v>41220</v>
      </c>
      <c r="O51" s="17" t="inlineStr">
        <is>
          <t>ARMENIA</t>
        </is>
      </c>
      <c r="P51" s="17" t="inlineStr">
        <is>
          <t>B+</t>
        </is>
      </c>
      <c r="Q51" s="17" t="inlineStr">
        <is>
          <t>SOLTERO</t>
        </is>
      </c>
      <c r="R51" s="17" t="inlineStr">
        <is>
          <t>NO</t>
        </is>
      </c>
      <c r="S51" s="17" t="n">
        <v>0</v>
      </c>
      <c r="T51" s="3" t="n">
        <v>45505</v>
      </c>
      <c r="U51" s="4" t="n">
        <v>45505</v>
      </c>
      <c r="V51" s="17" t="inlineStr">
        <is>
          <t>2.19</t>
        </is>
      </c>
      <c r="W51" s="19" t="n">
        <v>45513</v>
      </c>
      <c r="Y51" s="17" t="inlineStr">
        <is>
          <t>ADMINISTRATIVA</t>
        </is>
      </c>
      <c r="Z51" s="17" t="inlineStr">
        <is>
          <t>SALUD HORISOES</t>
        </is>
      </c>
      <c r="AA51" s="17" t="inlineStr">
        <is>
          <t>ARMENIA</t>
        </is>
      </c>
      <c r="AB51" s="17" t="inlineStr">
        <is>
          <t>NACIONAL</t>
        </is>
      </c>
      <c r="AC51" s="17" t="inlineStr">
        <is>
          <t>INDEFINIDO</t>
        </is>
      </c>
      <c r="AD51" s="17" t="inlineStr">
        <is>
          <t>ACTIVO</t>
        </is>
      </c>
    </row>
    <row r="52">
      <c r="A52" s="17" t="n">
        <v>14898857</v>
      </c>
      <c r="B52" s="17" t="inlineStr">
        <is>
          <t>M</t>
        </is>
      </c>
      <c r="C52" s="17" t="inlineStr">
        <is>
          <t>DIEGO FERNANDO BURGOS</t>
        </is>
      </c>
      <c r="D52" s="17" t="inlineStr">
        <is>
          <t>DIRECTOR DE TALENTO HUMANO</t>
        </is>
      </c>
      <c r="E52" s="17" t="inlineStr">
        <is>
          <t>diego.burgos@saludhorisoes.org</t>
        </is>
      </c>
      <c r="F52" s="17" t="inlineStr">
        <is>
          <t>RECURSOS HUMANOS</t>
        </is>
      </c>
      <c r="G52" s="17" t="inlineStr">
        <is>
          <t>dellanir.naizir@saludhorisoes.org</t>
        </is>
      </c>
      <c r="H52" s="17" t="n">
        <v>3202886953</v>
      </c>
      <c r="I52" s="17" t="inlineStr">
        <is>
          <t>CALLE 50 51 80 TORRE 3 APTO 409</t>
        </is>
      </c>
      <c r="J52" s="17" t="inlineStr">
        <is>
          <t>diego.burgos75@gmail.com</t>
        </is>
      </c>
      <c r="K52" s="17" t="inlineStr">
        <is>
          <t>DELLANIR NAIZIR</t>
        </is>
      </c>
      <c r="L52" s="17" t="inlineStr">
        <is>
          <t>ARMENIA</t>
        </is>
      </c>
      <c r="M52" s="2" t="n">
        <v>27603</v>
      </c>
      <c r="N52" s="2" t="n">
        <v>34184</v>
      </c>
      <c r="O52" s="17" t="inlineStr">
        <is>
          <t>BUGA</t>
        </is>
      </c>
      <c r="P52" s="17" t="inlineStr">
        <is>
          <t>B+</t>
        </is>
      </c>
      <c r="Q52" s="17" t="inlineStr">
        <is>
          <t>CASADO</t>
        </is>
      </c>
      <c r="R52" s="17" t="inlineStr">
        <is>
          <t>SI</t>
        </is>
      </c>
      <c r="S52" s="17" t="n">
        <v>1</v>
      </c>
      <c r="T52" s="3" t="n">
        <v>45506</v>
      </c>
      <c r="U52" s="4" t="n">
        <v>45505</v>
      </c>
      <c r="V52" s="17" t="inlineStr">
        <is>
          <t>2.19</t>
        </is>
      </c>
      <c r="W52" s="19" t="n">
        <v>45031</v>
      </c>
      <c r="Y52" s="17" t="inlineStr">
        <is>
          <t>ADMINISTRATIVA</t>
        </is>
      </c>
      <c r="Z52" s="17" t="inlineStr">
        <is>
          <t>SALUD HORISOES</t>
        </is>
      </c>
      <c r="AA52" s="17" t="inlineStr">
        <is>
          <t>ARMENIA</t>
        </is>
      </c>
      <c r="AB52" s="17" t="inlineStr">
        <is>
          <t>NACIONAL</t>
        </is>
      </c>
      <c r="AC52" s="17" t="inlineStr">
        <is>
          <t>INDEFINIDO</t>
        </is>
      </c>
      <c r="AD52" s="17" t="inlineStr">
        <is>
          <t>ACTIVO</t>
        </is>
      </c>
    </row>
    <row r="53">
      <c r="A53" s="17" t="n">
        <v>1111204938</v>
      </c>
      <c r="B53" s="17" t="inlineStr">
        <is>
          <t>M</t>
        </is>
      </c>
      <c r="C53" s="17" t="inlineStr">
        <is>
          <t>ANDRES CAMILO CHAVEZ MATIZ</t>
        </is>
      </c>
      <c r="D53" s="17" t="inlineStr">
        <is>
          <t>AUXILIAR OPERATIVO UNIDAD MOVIL</t>
        </is>
      </c>
      <c r="E53" s="17" t="inlineStr">
        <is>
          <t>andres.chavez@saludhorisoes.org</t>
        </is>
      </c>
      <c r="F53" s="17" t="inlineStr">
        <is>
          <t>DIRECCION SOCIOSANITARIA</t>
        </is>
      </c>
      <c r="G53" s="17" t="inlineStr">
        <is>
          <t>maria.estrada@saludhorisoes.org</t>
        </is>
      </c>
      <c r="H53" s="17" t="n">
        <v>3112724491</v>
      </c>
      <c r="I53" s="17" t="inlineStr">
        <is>
          <t>CRA 3A N.40-51B/LA CASTELLANA</t>
        </is>
      </c>
      <c r="J53" s="17" t="inlineStr">
        <is>
          <t>camilochavez092@gmail.com</t>
        </is>
      </c>
      <c r="K53" s="17" t="inlineStr">
        <is>
          <t>MARIA DANIELA ESTRADA</t>
        </is>
      </c>
      <c r="L53" s="17" t="inlineStr">
        <is>
          <t>IBAGUE</t>
        </is>
      </c>
      <c r="M53" s="2" t="n">
        <v>36028</v>
      </c>
      <c r="N53" s="2" t="n">
        <v>42604</v>
      </c>
      <c r="O53" s="17" t="inlineStr">
        <is>
          <t>MARIQUITA</t>
        </is>
      </c>
      <c r="P53" s="17" t="inlineStr">
        <is>
          <t>O+</t>
        </is>
      </c>
      <c r="Q53" s="17" t="inlineStr">
        <is>
          <t>SOLTERO</t>
        </is>
      </c>
      <c r="R53" s="17" t="inlineStr">
        <is>
          <t>NO</t>
        </is>
      </c>
      <c r="S53" s="17" t="n">
        <v>0</v>
      </c>
      <c r="T53" s="3" t="n">
        <v>45548</v>
      </c>
      <c r="U53" s="4" t="n">
        <v>45536</v>
      </c>
      <c r="V53" s="20" t="n">
        <v>46236</v>
      </c>
      <c r="W53" s="19" t="n">
        <v>45563</v>
      </c>
      <c r="Y53" s="17" t="inlineStr">
        <is>
          <t>OPERATIVO</t>
        </is>
      </c>
      <c r="Z53" s="17" t="inlineStr">
        <is>
          <t>CONVENIO HORIZONTE</t>
        </is>
      </c>
      <c r="AA53" s="17" t="inlineStr">
        <is>
          <t>UNIDAD MOVIL</t>
        </is>
      </c>
      <c r="AB53" s="17" t="inlineStr">
        <is>
          <t>UNIDAD MOVIL</t>
        </is>
      </c>
      <c r="AC53" s="17" t="inlineStr">
        <is>
          <t>INDEFINIDO</t>
        </is>
      </c>
      <c r="AD53" s="17" t="inlineStr">
        <is>
          <t>ACTIVO</t>
        </is>
      </c>
    </row>
    <row r="54">
      <c r="A54" s="17" t="n">
        <v>1094957976</v>
      </c>
      <c r="B54" s="17" t="inlineStr">
        <is>
          <t>F</t>
        </is>
      </c>
      <c r="C54" s="17" t="inlineStr">
        <is>
          <t>AURA CRISTINA RAMOS MARTINEZ</t>
        </is>
      </c>
      <c r="D54" s="17" t="inlineStr">
        <is>
          <t>AUXILIAR AGENDAMIENTO</t>
        </is>
      </c>
      <c r="E54" s="17" t="inlineStr">
        <is>
          <t>aura.ramos@saludhorisoes.org</t>
        </is>
      </c>
      <c r="F54" s="17" t="inlineStr">
        <is>
          <t>DIRECCION DE AGENDAMIENTO Y DEMANDA INDUCIDA</t>
        </is>
      </c>
      <c r="G54" s="17" t="inlineStr">
        <is>
          <t>melissa.chica@saludhorisoes.org</t>
        </is>
      </c>
      <c r="H54" s="17" t="n">
        <v>3103871089</v>
      </c>
      <c r="I54" s="17" t="inlineStr">
        <is>
          <t>CRA 21 NRO.34-28 B/SIMON BOLIVAR</t>
        </is>
      </c>
      <c r="J54" s="17" t="inlineStr">
        <is>
          <t>mariaantoniacr08@gmail.com</t>
        </is>
      </c>
      <c r="K54" s="17" t="inlineStr">
        <is>
          <t>MELISSA CHICA</t>
        </is>
      </c>
      <c r="L54" s="17" t="inlineStr">
        <is>
          <t>ARMENIA</t>
        </is>
      </c>
      <c r="M54" s="2" t="n">
        <v>35310</v>
      </c>
      <c r="N54" s="2" t="n">
        <v>41886</v>
      </c>
      <c r="O54" s="17" t="inlineStr">
        <is>
          <t>ARMENIA</t>
        </is>
      </c>
      <c r="P54" s="17" t="inlineStr">
        <is>
          <t>O+</t>
        </is>
      </c>
      <c r="Q54" s="17" t="inlineStr">
        <is>
          <t>UNION LIBRE</t>
        </is>
      </c>
      <c r="R54" s="17" t="inlineStr">
        <is>
          <t>SI</t>
        </is>
      </c>
      <c r="S54" s="17" t="n">
        <v>1</v>
      </c>
      <c r="T54" s="3" t="n">
        <v>45559</v>
      </c>
      <c r="U54" s="4" t="n">
        <v>45536</v>
      </c>
      <c r="V54" s="20" t="n">
        <v>46144</v>
      </c>
      <c r="W54" s="18" t="n">
        <v>45576</v>
      </c>
      <c r="Y54" s="17" t="inlineStr">
        <is>
          <t>OPERATIVO</t>
        </is>
      </c>
      <c r="Z54" s="17" t="inlineStr">
        <is>
          <t>SALUD HORISOES</t>
        </is>
      </c>
      <c r="AA54" s="17" t="inlineStr">
        <is>
          <t>ARMENIA</t>
        </is>
      </c>
      <c r="AB54" s="17" t="inlineStr">
        <is>
          <t>NACIONAL</t>
        </is>
      </c>
      <c r="AC54" s="17" t="inlineStr">
        <is>
          <t>INDEFINIDO</t>
        </is>
      </c>
      <c r="AD54" s="17" t="inlineStr">
        <is>
          <t>ACTIVO</t>
        </is>
      </c>
    </row>
    <row r="55">
      <c r="A55" s="17" t="n">
        <v>1006732041</v>
      </c>
      <c r="B55" s="17" t="inlineStr">
        <is>
          <t>F</t>
        </is>
      </c>
      <c r="C55" s="17" t="inlineStr">
        <is>
          <t>ESPERANZA ISABEL LORA MORENO</t>
        </is>
      </c>
      <c r="D55" s="17" t="inlineStr">
        <is>
          <t>CUIDADOR</t>
        </is>
      </c>
      <c r="E55" s="17" t="inlineStr">
        <is>
          <t>esperanza.lora@saludhorisoes.org</t>
        </is>
      </c>
      <c r="F55" s="17" t="inlineStr">
        <is>
          <t>DIRECCION SOCIOSANITARIA</t>
        </is>
      </c>
      <c r="G55" s="17" t="inlineStr">
        <is>
          <t>ana.guerrero@ipshorisoes.org</t>
        </is>
      </c>
      <c r="H55" s="17" t="n">
        <v>3125011504</v>
      </c>
      <c r="I55" s="17" t="inlineStr">
        <is>
          <t>CRA 3B 22-55-Humarisal</t>
        </is>
      </c>
      <c r="J55" s="17" t="inlineStr">
        <is>
          <t>isabel28092010@gmail.com</t>
        </is>
      </c>
      <c r="K55" s="17" t="inlineStr">
        <is>
          <t>DELLANIR NAIZIR</t>
        </is>
      </c>
      <c r="L55" s="17" t="inlineStr">
        <is>
          <t>LETICIA</t>
        </is>
      </c>
      <c r="M55" s="2" t="n">
        <v>37391</v>
      </c>
      <c r="N55" s="2" t="n">
        <v>43998</v>
      </c>
      <c r="O55" s="17" t="inlineStr">
        <is>
          <t>LETICIA</t>
        </is>
      </c>
      <c r="P55" s="17" t="inlineStr">
        <is>
          <t>O+</t>
        </is>
      </c>
      <c r="Q55" s="17" t="inlineStr">
        <is>
          <t>UNION LIBRE</t>
        </is>
      </c>
      <c r="R55" s="17" t="inlineStr">
        <is>
          <t>SI</t>
        </is>
      </c>
      <c r="S55" s="17" t="n">
        <v>2</v>
      </c>
      <c r="T55" s="3" t="n">
        <v>45570</v>
      </c>
      <c r="U55" s="4" t="n">
        <v>45566</v>
      </c>
      <c r="V55" s="20" t="n">
        <v>46055</v>
      </c>
      <c r="W55" s="19" t="n">
        <v>45630</v>
      </c>
      <c r="Y55" s="17" t="inlineStr">
        <is>
          <t>OPERATIVO</t>
        </is>
      </c>
      <c r="Z55" s="17" t="inlineStr">
        <is>
          <t>CONVENIO HORIZONTE</t>
        </is>
      </c>
      <c r="AA55" s="17" t="inlineStr">
        <is>
          <t>AMAZONAS</t>
        </is>
      </c>
      <c r="AB55" s="17" t="inlineStr">
        <is>
          <t>NACIONAL</t>
        </is>
      </c>
      <c r="AC55" s="17" t="inlineStr">
        <is>
          <t>OBRA O LABOR</t>
        </is>
      </c>
      <c r="AD55" s="17" t="inlineStr">
        <is>
          <t>ACTIVO</t>
        </is>
      </c>
    </row>
    <row r="56">
      <c r="A56" s="17" t="n">
        <v>34329585</v>
      </c>
      <c r="B56" s="17" t="inlineStr">
        <is>
          <t>F</t>
        </is>
      </c>
      <c r="C56" s="17" t="inlineStr">
        <is>
          <t>MILVIA  ZEMANATE</t>
        </is>
      </c>
      <c r="D56" s="17" t="inlineStr">
        <is>
          <t>PROFESIONAL DE COSTOS</t>
        </is>
      </c>
      <c r="E56" s="17" t="inlineStr">
        <is>
          <t>milvia.zemanate@saludhorisoes.org</t>
        </is>
      </c>
      <c r="F56" s="17" t="inlineStr">
        <is>
          <t>RECURSOS FINANCIEROS</t>
        </is>
      </c>
      <c r="G56" s="17" t="inlineStr">
        <is>
          <t>andres.suarez@saludhorisoes.org</t>
        </is>
      </c>
      <c r="H56" s="17" t="n">
        <v>3117552185</v>
      </c>
      <c r="I56" s="17" t="inlineStr">
        <is>
          <t>CARRERA 8D # 67N-63 B/ SAN EDUARDO</t>
        </is>
      </c>
      <c r="J56" s="17" t="inlineStr">
        <is>
          <t>milyzeta@hotmail.com</t>
        </is>
      </c>
      <c r="K56" s="17" t="inlineStr">
        <is>
          <t>ANDRES SUAREZ</t>
        </is>
      </c>
      <c r="L56" s="17" t="inlineStr">
        <is>
          <t>ARMENIA</t>
        </is>
      </c>
      <c r="M56" s="2" t="n">
        <v>31202</v>
      </c>
      <c r="N56" s="2" t="n">
        <v>37781</v>
      </c>
      <c r="O56" s="17" t="inlineStr">
        <is>
          <t>POPAYAN</t>
        </is>
      </c>
      <c r="P56" s="17" t="inlineStr">
        <is>
          <t>O+</t>
        </is>
      </c>
      <c r="Q56" s="17" t="inlineStr">
        <is>
          <t>UNION LIBRE</t>
        </is>
      </c>
      <c r="R56" s="17" t="inlineStr">
        <is>
          <t>SI</t>
        </is>
      </c>
      <c r="S56" s="17" t="n">
        <v>2</v>
      </c>
      <c r="T56" s="3" t="n">
        <v>45580</v>
      </c>
      <c r="U56" s="4" t="n">
        <v>45566</v>
      </c>
      <c r="V56" s="17" t="inlineStr">
        <is>
          <t>1.99</t>
        </is>
      </c>
      <c r="W56" s="17" t="inlineStr">
        <is>
          <t>SIN DATO</t>
        </is>
      </c>
      <c r="Y56" s="17" t="inlineStr">
        <is>
          <t>ADMINISTRATIVA</t>
        </is>
      </c>
      <c r="Z56" s="17" t="inlineStr">
        <is>
          <t>SALUD HORISOES</t>
        </is>
      </c>
      <c r="AA56" s="17" t="inlineStr">
        <is>
          <t>ARMENIA</t>
        </is>
      </c>
      <c r="AB56" s="17" t="inlineStr">
        <is>
          <t>NACIONAL</t>
        </is>
      </c>
      <c r="AC56" s="17" t="inlineStr">
        <is>
          <t>INDEFINIDO</t>
        </is>
      </c>
      <c r="AD56" s="17" t="inlineStr">
        <is>
          <t>ACTIVO</t>
        </is>
      </c>
    </row>
    <row r="57">
      <c r="A57" s="17" t="n">
        <v>1007766095</v>
      </c>
      <c r="B57" s="17" t="inlineStr">
        <is>
          <t>M</t>
        </is>
      </c>
      <c r="C57" s="17" t="inlineStr">
        <is>
          <t>ALEJANDRO SERRANO ARANGO</t>
        </is>
      </c>
      <c r="D57" s="17" t="inlineStr">
        <is>
          <t>AUXILIAR AGENDAMIENTO</t>
        </is>
      </c>
      <c r="E57" s="17" t="inlineStr">
        <is>
          <t>alejandro.serrano@saludhorisoes.org</t>
        </is>
      </c>
      <c r="F57" s="17" t="inlineStr">
        <is>
          <t>DIRECCION DE AGENDAMIENTO Y DEMANDA INDUCIDA</t>
        </is>
      </c>
      <c r="G57" s="17" t="inlineStr">
        <is>
          <t>lina.arango@saludhorisoes.org, melissa.chica@saludhorisoes.org</t>
        </is>
      </c>
      <c r="H57" s="17" t="n">
        <v>3146249196</v>
      </c>
      <c r="I57" s="17" t="inlineStr">
        <is>
          <t>CLL 9  10-56 VILLAMARIA CALDAS</t>
        </is>
      </c>
      <c r="J57" s="17" t="inlineStr">
        <is>
          <t>alejoarango2312@gmail.com</t>
        </is>
      </c>
      <c r="K57" s="17" t="inlineStr">
        <is>
          <t>MELISSA CHICA, LINA ARANGO</t>
        </is>
      </c>
      <c r="L57" s="17" t="inlineStr">
        <is>
          <t>MANIZALES</t>
        </is>
      </c>
      <c r="M57" s="2" t="n">
        <v>36896</v>
      </c>
      <c r="N57" s="2" t="n">
        <v>43479</v>
      </c>
      <c r="O57" s="17" t="inlineStr">
        <is>
          <t>MANIZALES</t>
        </is>
      </c>
      <c r="P57" s="17" t="inlineStr">
        <is>
          <t>O+</t>
        </is>
      </c>
      <c r="Q57" s="17" t="inlineStr">
        <is>
          <t>SOLTERO</t>
        </is>
      </c>
      <c r="R57" s="17" t="inlineStr">
        <is>
          <t>NO</t>
        </is>
      </c>
      <c r="S57" s="17" t="n">
        <v>0</v>
      </c>
      <c r="T57" s="3" t="n">
        <v>45597</v>
      </c>
      <c r="U57" s="4" t="n">
        <v>45597</v>
      </c>
      <c r="V57" s="17" t="inlineStr">
        <is>
          <t>1.94</t>
        </is>
      </c>
      <c r="W57" s="18" t="n">
        <v>45614</v>
      </c>
      <c r="Y57" s="17" t="inlineStr">
        <is>
          <t>OPERATIVO</t>
        </is>
      </c>
      <c r="Z57" s="17" t="inlineStr">
        <is>
          <t>CONVENIO HORIZONTE</t>
        </is>
      </c>
      <c r="AA57" s="17" t="inlineStr">
        <is>
          <t>MANIZALES</t>
        </is>
      </c>
      <c r="AB57" s="17" t="inlineStr">
        <is>
          <t>MANIZALES</t>
        </is>
      </c>
      <c r="AC57" s="17" t="inlineStr">
        <is>
          <t>INDEFINIDO</t>
        </is>
      </c>
      <c r="AD57" s="17" t="inlineStr">
        <is>
          <t>ACTIVO</t>
        </is>
      </c>
    </row>
    <row r="58">
      <c r="A58" s="17" t="n">
        <v>1061794266</v>
      </c>
      <c r="B58" s="17" t="inlineStr">
        <is>
          <t>F</t>
        </is>
      </c>
      <c r="C58" s="17" t="inlineStr">
        <is>
          <t>DANIELA BURBANO PAZ</t>
        </is>
      </c>
      <c r="D58" s="17" t="inlineStr">
        <is>
          <t>AUXILIAR OPERATIVO UNIDAD MOVIL</t>
        </is>
      </c>
      <c r="E58" s="17" t="inlineStr">
        <is>
          <t>daniela.burbano@saludhorisoes.org</t>
        </is>
      </c>
      <c r="F58" s="17" t="inlineStr">
        <is>
          <t>DIRECCION SOCIOSANITARIA</t>
        </is>
      </c>
      <c r="G58" s="17" t="inlineStr">
        <is>
          <t>maria.estrada@saludhorisoes.org</t>
        </is>
      </c>
      <c r="H58" s="17" t="n">
        <v>3219158379</v>
      </c>
      <c r="I58" s="17" t="inlineStr">
        <is>
          <t>CALLE 20 #5-40 COMUNEROS</t>
        </is>
      </c>
      <c r="J58" s="17" t="inlineStr">
        <is>
          <t>dani0896.dp@gmail.com</t>
        </is>
      </c>
      <c r="K58" s="17" t="inlineStr">
        <is>
          <t>MARIA DANIELA ESTRADA</t>
        </is>
      </c>
      <c r="L58" s="17" t="inlineStr">
        <is>
          <t>POPAYAN</t>
        </is>
      </c>
      <c r="M58" s="2" t="n">
        <v>35285</v>
      </c>
      <c r="N58" s="10" t="n">
        <v>41915</v>
      </c>
      <c r="O58" s="17" t="inlineStr">
        <is>
          <t>POPAYAN</t>
        </is>
      </c>
      <c r="P58" s="17" t="inlineStr">
        <is>
          <t>O+</t>
        </is>
      </c>
      <c r="Q58" s="17" t="inlineStr">
        <is>
          <t>SOLTERA</t>
        </is>
      </c>
      <c r="R58" s="17" t="inlineStr">
        <is>
          <t>NO</t>
        </is>
      </c>
      <c r="S58" s="17" t="n">
        <v>0</v>
      </c>
      <c r="T58" s="3" t="n">
        <v>45597</v>
      </c>
      <c r="U58" s="4" t="n">
        <v>45597</v>
      </c>
      <c r="V58" s="17" t="inlineStr">
        <is>
          <t>1.94</t>
        </is>
      </c>
      <c r="W58" s="18" t="n">
        <v>45614</v>
      </c>
      <c r="Y58" s="17" t="inlineStr">
        <is>
          <t>OPERATIVO</t>
        </is>
      </c>
      <c r="Z58" s="17" t="inlineStr">
        <is>
          <t>SALUD HORISOES</t>
        </is>
      </c>
      <c r="AA58" s="17" t="inlineStr">
        <is>
          <t>UNIDAD MOVIL</t>
        </is>
      </c>
      <c r="AB58" s="17" t="inlineStr">
        <is>
          <t>UNIDAD MOVIL</t>
        </is>
      </c>
      <c r="AC58" s="17" t="inlineStr">
        <is>
          <t>INDEFINIDO</t>
        </is>
      </c>
      <c r="AD58" s="17" t="inlineStr">
        <is>
          <t>ACTIVO</t>
        </is>
      </c>
    </row>
    <row r="59">
      <c r="A59" s="17" t="n">
        <v>1061691754</v>
      </c>
      <c r="B59" s="17" t="inlineStr">
        <is>
          <t>F</t>
        </is>
      </c>
      <c r="C59" s="17" t="inlineStr">
        <is>
          <t>YULIANA SANCHEZ UNI</t>
        </is>
      </c>
      <c r="D59" s="17" t="inlineStr">
        <is>
          <t>AUXILIAR AGENDAMIENTO</t>
        </is>
      </c>
      <c r="E59" s="17" t="inlineStr">
        <is>
          <t>yuliana.uni@saludhorisoes.org</t>
        </is>
      </c>
      <c r="F59" s="17" t="inlineStr">
        <is>
          <t>DIRECCION DE AGENDAMIENTO Y DEMANDA INDUCIDA</t>
        </is>
      </c>
      <c r="G59" s="17" t="inlineStr">
        <is>
          <t>evelin.ortega@saludhorisoes.org</t>
        </is>
      </c>
      <c r="H59" s="17" t="n">
        <v>3113327671</v>
      </c>
      <c r="I59" s="17" t="inlineStr">
        <is>
          <t>CARRERA 3 SUR # 29-258 B/ LOS TEJARES</t>
        </is>
      </c>
      <c r="J59" s="17" t="inlineStr">
        <is>
          <t>albaluz1069@gmail.com</t>
        </is>
      </c>
      <c r="K59" s="17" t="inlineStr">
        <is>
          <t>ANDREA OROZCO</t>
        </is>
      </c>
      <c r="L59" s="17" t="inlineStr">
        <is>
          <t>POPAYAN</t>
        </is>
      </c>
      <c r="M59" s="10" t="n">
        <v>31692</v>
      </c>
      <c r="N59" s="10" t="n">
        <v>38286</v>
      </c>
      <c r="O59" s="17" t="inlineStr">
        <is>
          <t>POPAYAN</t>
        </is>
      </c>
      <c r="P59" s="17" t="inlineStr">
        <is>
          <t>O+</t>
        </is>
      </c>
      <c r="Q59" s="17" t="inlineStr">
        <is>
          <t>SOLTERA</t>
        </is>
      </c>
      <c r="R59" s="17" t="inlineStr">
        <is>
          <t>SI</t>
        </is>
      </c>
      <c r="S59" s="17" t="n">
        <v>1</v>
      </c>
      <c r="T59" s="3" t="n">
        <v>45597</v>
      </c>
      <c r="U59" s="4" t="n">
        <v>45597</v>
      </c>
      <c r="V59" s="17" t="inlineStr">
        <is>
          <t>1.94</t>
        </is>
      </c>
      <c r="W59" s="18" t="n">
        <v>45614</v>
      </c>
      <c r="Y59" s="17" t="inlineStr">
        <is>
          <t>OPERATIVO</t>
        </is>
      </c>
      <c r="Z59" s="17" t="inlineStr">
        <is>
          <t>SALUD HORISOES</t>
        </is>
      </c>
      <c r="AA59" s="17" t="inlineStr">
        <is>
          <t>POPAYAN</t>
        </is>
      </c>
      <c r="AB59" s="17" t="inlineStr">
        <is>
          <t>POPAYAN</t>
        </is>
      </c>
      <c r="AC59" s="17" t="inlineStr">
        <is>
          <t>INDEFINIDO</t>
        </is>
      </c>
      <c r="AD59" s="17" t="inlineStr">
        <is>
          <t>ACTIVO</t>
        </is>
      </c>
    </row>
    <row r="60">
      <c r="A60" s="17" t="n">
        <v>1053796452</v>
      </c>
      <c r="B60" s="17" t="inlineStr">
        <is>
          <t>F</t>
        </is>
      </c>
      <c r="C60" s="17" t="inlineStr">
        <is>
          <t>JESSICA MARIA GALLEGO TORO</t>
        </is>
      </c>
      <c r="D60" s="17" t="inlineStr">
        <is>
          <t>AUXILIAR SIAU</t>
        </is>
      </c>
      <c r="E60" s="17" t="inlineStr">
        <is>
          <t>jessica.gallego@saludhorisoes.org</t>
        </is>
      </c>
      <c r="F60" s="17" t="inlineStr">
        <is>
          <t>DIRECCION SOCIOSANITARIA</t>
        </is>
      </c>
      <c r="G60" s="17" t="inlineStr">
        <is>
          <t>evelin.ortega@saludhorisoes.org</t>
        </is>
      </c>
      <c r="H60" s="17" t="n">
        <v>3103459694</v>
      </c>
      <c r="I60" s="17" t="inlineStr">
        <is>
          <t>Clle 47 #28 a 107 b. Colombia</t>
        </is>
      </c>
      <c r="J60" s="17" t="inlineStr">
        <is>
          <t>jeka0711@hotmail.com</t>
        </is>
      </c>
      <c r="K60" s="17" t="inlineStr">
        <is>
          <t>LINA ARANGO</t>
        </is>
      </c>
      <c r="L60" s="17" t="inlineStr">
        <is>
          <t>MANIZALES</t>
        </is>
      </c>
      <c r="M60" s="2" t="n">
        <v>32700</v>
      </c>
      <c r="N60" s="2" t="n">
        <v>40206</v>
      </c>
      <c r="O60" s="17" t="inlineStr">
        <is>
          <t>MANIZALES</t>
        </is>
      </c>
      <c r="P60" s="17" t="inlineStr">
        <is>
          <t>O+</t>
        </is>
      </c>
      <c r="Q60" s="17" t="inlineStr">
        <is>
          <t>SOLTERA</t>
        </is>
      </c>
      <c r="R60" s="17" t="inlineStr">
        <is>
          <t>NO</t>
        </is>
      </c>
      <c r="S60" s="17" t="n">
        <v>0</v>
      </c>
      <c r="T60" s="3" t="n">
        <v>45614</v>
      </c>
      <c r="U60" s="4" t="n">
        <v>45597</v>
      </c>
      <c r="V60" s="17" t="inlineStr">
        <is>
          <t>1.90</t>
        </is>
      </c>
      <c r="W60" s="19" t="n">
        <v>45633</v>
      </c>
      <c r="Y60" s="17" t="inlineStr">
        <is>
          <t>OPERATIVO</t>
        </is>
      </c>
      <c r="Z60" s="17" t="inlineStr">
        <is>
          <t>CONVENIO HORIZONTE</t>
        </is>
      </c>
      <c r="AA60" s="17" t="inlineStr">
        <is>
          <t>MANIZALES</t>
        </is>
      </c>
      <c r="AB60" s="17" t="inlineStr">
        <is>
          <t>MANIZALES</t>
        </is>
      </c>
      <c r="AC60" s="17" t="inlineStr">
        <is>
          <t>INDEFINIDO</t>
        </is>
      </c>
      <c r="AD60" s="17" t="inlineStr">
        <is>
          <t>ACTIVO</t>
        </is>
      </c>
    </row>
    <row r="61">
      <c r="A61" s="17" t="n">
        <v>1053794037</v>
      </c>
      <c r="B61" s="17" t="inlineStr">
        <is>
          <t>F</t>
        </is>
      </c>
      <c r="C61" s="17" t="inlineStr">
        <is>
          <t>ANDREA ALEJANDRA AREVALO GOMEZ</t>
        </is>
      </c>
      <c r="D61" s="17" t="inlineStr">
        <is>
          <t>HIGIENISTA ORAL</t>
        </is>
      </c>
      <c r="E61" s="17" t="inlineStr">
        <is>
          <t>andrea.arevalo@saludhorisoes.org</t>
        </is>
      </c>
      <c r="F61" s="17" t="inlineStr">
        <is>
          <t>DIRECCION SOCIOSANITARIA</t>
        </is>
      </c>
      <c r="G61" s="17" t="inlineStr">
        <is>
          <t>evelin.ortega@saludhorisoes.org</t>
        </is>
      </c>
      <c r="H61" s="17" t="n">
        <v>3161872769</v>
      </c>
      <c r="I61" s="17" t="inlineStr">
        <is>
          <t>Calle 67 número 11-49 2do piso Barrio la sultana</t>
        </is>
      </c>
      <c r="J61" s="17" t="inlineStr">
        <is>
          <t>vijusa8903@gmail.com</t>
        </is>
      </c>
      <c r="K61" s="17" t="inlineStr">
        <is>
          <t>LINA ARANGO</t>
        </is>
      </c>
      <c r="L61" s="17" t="inlineStr">
        <is>
          <t>MANIZALES</t>
        </is>
      </c>
      <c r="M61" s="2" t="n">
        <v>32583</v>
      </c>
      <c r="N61" s="2" t="n">
        <v>39181</v>
      </c>
      <c r="O61" s="17" t="inlineStr">
        <is>
          <t>MANIZALES</t>
        </is>
      </c>
      <c r="P61" s="17" t="inlineStr">
        <is>
          <t>O+</t>
        </is>
      </c>
      <c r="Q61" s="17" t="inlineStr">
        <is>
          <t>SOLTERA</t>
        </is>
      </c>
      <c r="R61" s="17" t="inlineStr">
        <is>
          <t>SI</t>
        </is>
      </c>
      <c r="S61" s="17" t="n">
        <v>3</v>
      </c>
      <c r="T61" s="3" t="n">
        <v>45621</v>
      </c>
      <c r="U61" s="4" t="n">
        <v>45597</v>
      </c>
      <c r="V61" s="17" t="inlineStr">
        <is>
          <t>1.88</t>
        </is>
      </c>
      <c r="W61" s="18" t="n">
        <v>45642</v>
      </c>
      <c r="X61" s="2" t="n">
        <v>46105</v>
      </c>
      <c r="Y61" s="17" t="inlineStr">
        <is>
          <t>ASISTENCIAL</t>
        </is>
      </c>
      <c r="Z61" s="17" t="inlineStr">
        <is>
          <t>CONVENIO HORIZONTE</t>
        </is>
      </c>
      <c r="AA61" s="17" t="inlineStr">
        <is>
          <t>MANIZALES</t>
        </is>
      </c>
      <c r="AB61" s="17" t="inlineStr">
        <is>
          <t>MANIZALES</t>
        </is>
      </c>
      <c r="AC61" s="17" t="inlineStr">
        <is>
          <t>FIJO</t>
        </is>
      </c>
      <c r="AD61" s="17" t="inlineStr">
        <is>
          <t>INACTIVO</t>
        </is>
      </c>
    </row>
    <row r="62">
      <c r="A62" s="17" t="n">
        <v>52354661</v>
      </c>
      <c r="B62" s="17" t="inlineStr">
        <is>
          <t>F</t>
        </is>
      </c>
      <c r="C62" s="17" t="inlineStr">
        <is>
          <t>JANCY ANDREA HUERTAS QUINTERO</t>
        </is>
      </c>
      <c r="D62" s="17" t="inlineStr">
        <is>
          <t>MEDICO ENDOCRINOLOGO</t>
        </is>
      </c>
      <c r="E62" s="17" t="inlineStr">
        <is>
          <t>NO TIENE</t>
        </is>
      </c>
      <c r="F62" s="17" t="inlineStr">
        <is>
          <t>DIRECCION SOCIOSANITARIA</t>
        </is>
      </c>
      <c r="G62" s="17" t="inlineStr">
        <is>
          <t>monica.barcasnegras@saludhorisoes.org, evelin.ortega@saludhorisoes.org</t>
        </is>
      </c>
      <c r="H62" s="17" t="n">
        <v>3006167866</v>
      </c>
      <c r="I62" s="17" t="inlineStr">
        <is>
          <t>CRR #  73 6 C - 71 CA 80  PORTAL DE LAS AMERICAS</t>
        </is>
      </c>
      <c r="J62" s="17" t="inlineStr">
        <is>
          <t>janahurquin@hotmail.com</t>
        </is>
      </c>
      <c r="K62" s="17" t="inlineStr">
        <is>
          <t>EVELIN ORTEGA</t>
        </is>
      </c>
      <c r="L62" s="17" t="inlineStr">
        <is>
          <t>BOGOTA</t>
        </is>
      </c>
      <c r="M62" s="2" t="n">
        <v>29273</v>
      </c>
      <c r="N62" s="2" t="n">
        <v>35852</v>
      </c>
      <c r="O62" s="17" t="inlineStr">
        <is>
          <t>BOGOTA</t>
        </is>
      </c>
      <c r="P62" s="17" t="inlineStr">
        <is>
          <t>O+</t>
        </is>
      </c>
      <c r="Q62" s="17" t="inlineStr">
        <is>
          <t>SOLTERO</t>
        </is>
      </c>
      <c r="R62" s="17" t="inlineStr">
        <is>
          <t>NO</t>
        </is>
      </c>
      <c r="S62" s="17" t="n">
        <v>0</v>
      </c>
      <c r="T62" s="3" t="n">
        <v>45627</v>
      </c>
      <c r="U62" s="4" t="n">
        <v>45627</v>
      </c>
      <c r="V62" s="17" t="inlineStr">
        <is>
          <t>1.86</t>
        </is>
      </c>
      <c r="W62" s="17" t="inlineStr">
        <is>
          <t>SIN DATO</t>
        </is>
      </c>
      <c r="Y62" s="17" t="inlineStr">
        <is>
          <t>ASISTENCIAL</t>
        </is>
      </c>
      <c r="Z62" s="17" t="inlineStr">
        <is>
          <t>CONVENIO HORIZONTE</t>
        </is>
      </c>
      <c r="AA62" s="17" t="inlineStr">
        <is>
          <t>MANIZALES</t>
        </is>
      </c>
      <c r="AB62" s="17" t="inlineStr">
        <is>
          <t>MANIZALES</t>
        </is>
      </c>
      <c r="AC62" s="17" t="inlineStr">
        <is>
          <t>PRESTACION DE SERVICIOS</t>
        </is>
      </c>
      <c r="AD62" s="17" t="inlineStr">
        <is>
          <t>ACTIVO</t>
        </is>
      </c>
    </row>
    <row r="63">
      <c r="A63" s="17" t="n">
        <v>1094963637</v>
      </c>
      <c r="B63" s="17" t="inlineStr">
        <is>
          <t>F</t>
        </is>
      </c>
      <c r="C63" s="17" t="inlineStr">
        <is>
          <t>MARIA FERNANDA NIETO PUERTA</t>
        </is>
      </c>
      <c r="D63" s="17" t="inlineStr">
        <is>
          <t>AUXILIAR TOMA DE MUESTRAS DE LABORATORIO</t>
        </is>
      </c>
      <c r="E63" s="17" t="inlineStr">
        <is>
          <t>maria.nieto@saludhorisoes.org</t>
        </is>
      </c>
      <c r="F63" s="17" t="inlineStr">
        <is>
          <t>DIRECCION SOCIOSANITARIA</t>
        </is>
      </c>
      <c r="G63" s="17" t="inlineStr">
        <is>
          <t>evelin.ortega@saludhorisoes.org</t>
        </is>
      </c>
      <c r="H63" s="17" t="n">
        <v>3105089954</v>
      </c>
      <c r="I63" s="17" t="inlineStr">
        <is>
          <t>MZ 19 CASA 9 2 PISO 2 ETAPA B/LA CECILIA</t>
        </is>
      </c>
      <c r="J63" s="17" t="inlineStr">
        <is>
          <t>mariafernandanietopuerta@gamil.com</t>
        </is>
      </c>
      <c r="K63" s="17" t="inlineStr">
        <is>
          <t>EVELIN ORTEGA</t>
        </is>
      </c>
      <c r="L63" s="17" t="inlineStr">
        <is>
          <t>ARMENIA</t>
        </is>
      </c>
      <c r="M63" s="2" t="n">
        <v>35654</v>
      </c>
      <c r="N63" s="2" t="n">
        <v>42244</v>
      </c>
      <c r="O63" s="17" t="inlineStr">
        <is>
          <t>ARMENIA</t>
        </is>
      </c>
      <c r="P63" s="17" t="inlineStr">
        <is>
          <t>O-</t>
        </is>
      </c>
      <c r="Q63" s="17" t="inlineStr">
        <is>
          <t>SOLTERO</t>
        </is>
      </c>
      <c r="R63" s="17" t="inlineStr">
        <is>
          <t>SI</t>
        </is>
      </c>
      <c r="S63" s="17" t="n">
        <v>1</v>
      </c>
      <c r="T63" s="3" t="n">
        <v>45635</v>
      </c>
      <c r="U63" s="4" t="n">
        <v>45627</v>
      </c>
      <c r="V63" s="17" t="inlineStr">
        <is>
          <t>1.84</t>
        </is>
      </c>
      <c r="W63" s="18" t="n">
        <v>45653</v>
      </c>
      <c r="Y63" s="17" t="inlineStr">
        <is>
          <t>ASISTENCIAL</t>
        </is>
      </c>
      <c r="Z63" s="17" t="inlineStr">
        <is>
          <t>CONVENIO HORIZONTE</t>
        </is>
      </c>
      <c r="AA63" s="17" t="inlineStr">
        <is>
          <t>ARMENIA</t>
        </is>
      </c>
      <c r="AB63" s="17" t="inlineStr">
        <is>
          <t>ARMENIA</t>
        </is>
      </c>
      <c r="AC63" s="17" t="inlineStr">
        <is>
          <t>INDEFINIDO</t>
        </is>
      </c>
      <c r="AD63" s="17" t="inlineStr">
        <is>
          <t>ACTIVO</t>
        </is>
      </c>
    </row>
    <row r="64">
      <c r="A64" s="17" t="n">
        <v>1144080869</v>
      </c>
      <c r="B64" s="17" t="inlineStr">
        <is>
          <t>M</t>
        </is>
      </c>
      <c r="C64" s="17" t="inlineStr">
        <is>
          <t>ANDRES FELIPE RIOS PIEDRAHITA</t>
        </is>
      </c>
      <c r="D64" s="17" t="inlineStr">
        <is>
          <t>GINECOBSTETRICIA</t>
        </is>
      </c>
      <c r="E64" s="17" t="inlineStr">
        <is>
          <t>NO TIENE</t>
        </is>
      </c>
      <c r="F64" s="17" t="inlineStr">
        <is>
          <t>DIRECCION SOCIOSANITARIA</t>
        </is>
      </c>
      <c r="G64" s="17" t="inlineStr">
        <is>
          <t>monica.barcasnegras@saludhorisoes.org, evelin.ortega@saludhorisoes.org</t>
        </is>
      </c>
      <c r="H64" s="17" t="n">
        <v>3163436210</v>
      </c>
      <c r="I64" s="17" t="inlineStr">
        <is>
          <t>CRA 25 # 52-30 APTO 201A VERSALLES</t>
        </is>
      </c>
      <c r="J64" s="17" t="inlineStr">
        <is>
          <t>andresferi24@gmail.com</t>
        </is>
      </c>
      <c r="K64" s="17" t="inlineStr">
        <is>
          <t>EVELIN ORTEGA</t>
        </is>
      </c>
      <c r="L64" s="17" t="inlineStr">
        <is>
          <t>MANIZALES</t>
        </is>
      </c>
      <c r="M64" s="2" t="n">
        <v>34874</v>
      </c>
      <c r="N64" s="2" t="n">
        <v>41453</v>
      </c>
      <c r="O64" s="17" t="inlineStr">
        <is>
          <t>CALI</t>
        </is>
      </c>
      <c r="P64" s="17" t="inlineStr">
        <is>
          <t>O+</t>
        </is>
      </c>
      <c r="Q64" s="17" t="inlineStr">
        <is>
          <t>SOLTERO</t>
        </is>
      </c>
      <c r="R64" s="17" t="inlineStr">
        <is>
          <t>NO</t>
        </is>
      </c>
      <c r="S64" s="17" t="n">
        <v>0</v>
      </c>
      <c r="T64" s="3" t="n">
        <v>45659</v>
      </c>
      <c r="U64" s="4" t="n">
        <v>45658</v>
      </c>
      <c r="V64" s="17" t="inlineStr">
        <is>
          <t>1.77</t>
        </is>
      </c>
      <c r="W64" s="19" t="n">
        <v>45677</v>
      </c>
      <c r="X64" s="2" t="n">
        <v>46098</v>
      </c>
      <c r="Y64" s="17" t="inlineStr">
        <is>
          <t>ASISTENCIAL</t>
        </is>
      </c>
      <c r="Z64" s="17" t="inlineStr">
        <is>
          <t>CONVENIO HORIZONTE</t>
        </is>
      </c>
      <c r="AA64" s="17" t="inlineStr">
        <is>
          <t>MANIZALES</t>
        </is>
      </c>
      <c r="AB64" s="17" t="inlineStr">
        <is>
          <t>MANIZALES</t>
        </is>
      </c>
      <c r="AC64" s="17" t="inlineStr">
        <is>
          <t>PRESTACION DE SERVICIOS</t>
        </is>
      </c>
      <c r="AD64" s="17" t="inlineStr">
        <is>
          <t>INACTIVO</t>
        </is>
      </c>
    </row>
    <row r="65">
      <c r="A65" s="17" t="n">
        <v>1061739368</v>
      </c>
      <c r="B65" s="17" t="inlineStr">
        <is>
          <t>F</t>
        </is>
      </c>
      <c r="C65" s="17" t="inlineStr">
        <is>
          <t>LAURA ISABEL RENGIFO AVILA</t>
        </is>
      </c>
      <c r="D65" s="17" t="inlineStr">
        <is>
          <t>MEDICO FAMILIAR</t>
        </is>
      </c>
      <c r="E65" s="17" t="inlineStr">
        <is>
          <t>NO TIENE</t>
        </is>
      </c>
      <c r="F65" s="17" t="inlineStr">
        <is>
          <t>DIRECCION SOCIOSANITARIA</t>
        </is>
      </c>
      <c r="G65" s="17" t="inlineStr">
        <is>
          <t>monica.barcasnegras@saludhorisoes.org, evelin.ortega@saludhorisoes.org</t>
        </is>
      </c>
      <c r="H65" s="17" t="n">
        <v>3177306480</v>
      </c>
      <c r="I65" s="17" t="inlineStr">
        <is>
          <t>CRR 7 # 16N - 37</t>
        </is>
      </c>
      <c r="J65" s="17" t="inlineStr">
        <is>
          <t>isabel.renavi@gmail.com</t>
        </is>
      </c>
      <c r="K65" s="17" t="inlineStr">
        <is>
          <t>EVELIN ORTEGA</t>
        </is>
      </c>
      <c r="L65" s="17" t="inlineStr">
        <is>
          <t>POPAYAN</t>
        </is>
      </c>
      <c r="M65" s="2" t="n">
        <v>33411</v>
      </c>
      <c r="N65" s="2" t="n">
        <v>40009</v>
      </c>
      <c r="O65" s="17" t="inlineStr">
        <is>
          <t>POPAYAN</t>
        </is>
      </c>
      <c r="P65" s="17" t="inlineStr">
        <is>
          <t>O+</t>
        </is>
      </c>
      <c r="Q65" s="17" t="inlineStr">
        <is>
          <t>SOLTERO</t>
        </is>
      </c>
      <c r="R65" s="17" t="inlineStr">
        <is>
          <t>NO</t>
        </is>
      </c>
      <c r="S65" s="17" t="n">
        <v>0</v>
      </c>
      <c r="T65" s="3" t="n">
        <v>45686</v>
      </c>
      <c r="U65" s="4" t="n">
        <v>45658</v>
      </c>
      <c r="V65" s="17" t="inlineStr">
        <is>
          <t>1.70</t>
        </is>
      </c>
      <c r="W65" s="17" t="inlineStr">
        <is>
          <t>SIN DATO</t>
        </is>
      </c>
      <c r="Y65" s="17" t="inlineStr">
        <is>
          <t>ASISTENCIAL</t>
        </is>
      </c>
      <c r="Z65" s="17" t="inlineStr">
        <is>
          <t>CONVENIO HORIZONTE</t>
        </is>
      </c>
      <c r="AA65" s="17" t="inlineStr">
        <is>
          <t>POPAYAN</t>
        </is>
      </c>
      <c r="AB65" s="17" t="inlineStr">
        <is>
          <t>POPAYAN</t>
        </is>
      </c>
      <c r="AC65" s="17" t="inlineStr">
        <is>
          <t>PRESTACION DE SERVICIOS</t>
        </is>
      </c>
      <c r="AD65" s="17" t="inlineStr">
        <is>
          <t>ACTIVO</t>
        </is>
      </c>
    </row>
    <row r="66">
      <c r="A66" s="17" t="n">
        <v>41948013</v>
      </c>
      <c r="B66" s="17" t="inlineStr">
        <is>
          <t>F</t>
        </is>
      </c>
      <c r="C66" s="17" t="inlineStr">
        <is>
          <t>ELSA MILENA MACHADO MARIN</t>
        </is>
      </c>
      <c r="D66" s="17" t="inlineStr">
        <is>
          <t>PROFESIONAL ADMINISTRATIVA</t>
        </is>
      </c>
      <c r="E66" s="17" t="inlineStr">
        <is>
          <t>elsa.machado@saludhorisoes.org</t>
        </is>
      </c>
      <c r="F66" s="17" t="inlineStr">
        <is>
          <t>RECURSOS FISICOS</t>
        </is>
      </c>
      <c r="G66" s="17" t="inlineStr">
        <is>
          <t>lisa.castano@saludhorisoes.org</t>
        </is>
      </c>
      <c r="H66" s="17" t="n">
        <v>3117119144</v>
      </c>
      <c r="I66" s="17" t="inlineStr">
        <is>
          <t>CRR 22 # 9N - 18 BARRIO RINCON DEL YULIMA</t>
        </is>
      </c>
      <c r="J66" s="17" t="inlineStr">
        <is>
          <t>milemachado2018@gmail.com</t>
        </is>
      </c>
      <c r="K66" s="17" t="inlineStr">
        <is>
          <t>LISA CASTAÑO</t>
        </is>
      </c>
      <c r="L66" s="17" t="inlineStr">
        <is>
          <t>ARMENIA</t>
        </is>
      </c>
      <c r="M66" s="2" t="n">
        <v>29439</v>
      </c>
      <c r="N66" s="10" t="n">
        <v>36132</v>
      </c>
      <c r="O66" s="17" t="inlineStr">
        <is>
          <t>ARMENIA</t>
        </is>
      </c>
      <c r="P66" s="17" t="inlineStr">
        <is>
          <t>A-</t>
        </is>
      </c>
      <c r="Q66" s="17" t="inlineStr">
        <is>
          <t>CASADA</t>
        </is>
      </c>
      <c r="R66" s="17" t="inlineStr">
        <is>
          <t>SI</t>
        </is>
      </c>
      <c r="S66" s="17" t="n">
        <v>1</v>
      </c>
      <c r="T66" s="3" t="n">
        <v>45693</v>
      </c>
      <c r="U66" s="4" t="n">
        <v>45689</v>
      </c>
      <c r="V66" s="17" t="inlineStr">
        <is>
          <t>1.68</t>
        </is>
      </c>
      <c r="W66" s="19" t="n">
        <v>45751</v>
      </c>
      <c r="X66" s="2" t="n">
        <v>46185</v>
      </c>
      <c r="Y66" s="17" t="inlineStr">
        <is>
          <t>ADMINISTRATIVA</t>
        </is>
      </c>
      <c r="Z66" s="17" t="inlineStr">
        <is>
          <t>SALUD HORISOES</t>
        </is>
      </c>
      <c r="AA66" s="17" t="inlineStr">
        <is>
          <t>ARMENIA</t>
        </is>
      </c>
      <c r="AB66" s="17" t="inlineStr">
        <is>
          <t>NACIONAL</t>
        </is>
      </c>
      <c r="AC66" s="17" t="inlineStr">
        <is>
          <t>INDEFINIDO</t>
        </is>
      </c>
      <c r="AD66" s="17" t="inlineStr">
        <is>
          <t>INACTIVO</t>
        </is>
      </c>
    </row>
    <row r="67">
      <c r="A67" s="17" t="n">
        <v>1094936664</v>
      </c>
      <c r="B67" s="17" t="inlineStr">
        <is>
          <t>F</t>
        </is>
      </c>
      <c r="C67" s="17" t="inlineStr">
        <is>
          <t>ANGY CATALINA GIRALDO AGUDELO</t>
        </is>
      </c>
      <c r="D67" s="17" t="inlineStr">
        <is>
          <t>AUXILIAR AGENDAMIENTO</t>
        </is>
      </c>
      <c r="E67" s="17" t="inlineStr">
        <is>
          <t>angy.giraldo@saludhorisoes.org</t>
        </is>
      </c>
      <c r="F67" s="17" t="inlineStr">
        <is>
          <t>DIRECCION DE AGENDAMIENTO Y DEMANDA INDUCIDA</t>
        </is>
      </c>
      <c r="G67" s="17" t="inlineStr">
        <is>
          <t>evelin.ortega@saludhorisoes.org</t>
        </is>
      </c>
      <c r="H67" s="17" t="n">
        <v>3013246550</v>
      </c>
      <c r="I67" s="17" t="inlineStr">
        <is>
          <t>MANZANA 84 CASA 9 BARRIO LA PATRIA</t>
        </is>
      </c>
      <c r="J67" s="17" t="inlineStr">
        <is>
          <t>giraldocatalina1993@gmail.com</t>
        </is>
      </c>
      <c r="K67" s="17" t="inlineStr">
        <is>
          <t>PAULA VIVAS</t>
        </is>
      </c>
      <c r="L67" s="17" t="inlineStr">
        <is>
          <t>ARMENIA</t>
        </is>
      </c>
      <c r="M67" s="2" t="n">
        <v>34194</v>
      </c>
      <c r="N67" s="2" t="n">
        <v>40771</v>
      </c>
      <c r="O67" s="17" t="inlineStr">
        <is>
          <t>ARMENIA</t>
        </is>
      </c>
      <c r="P67" s="17" t="inlineStr">
        <is>
          <t>A+</t>
        </is>
      </c>
      <c r="Q67" s="17" t="inlineStr">
        <is>
          <t>SOLTERA</t>
        </is>
      </c>
      <c r="R67" s="17" t="inlineStr">
        <is>
          <t>SI</t>
        </is>
      </c>
      <c r="S67" s="17" t="n">
        <v>2</v>
      </c>
      <c r="T67" s="3" t="n">
        <v>45702</v>
      </c>
      <c r="U67" s="4" t="n">
        <v>45689</v>
      </c>
      <c r="V67" s="17" t="inlineStr">
        <is>
          <t>1.45</t>
        </is>
      </c>
      <c r="W67" s="19" t="n">
        <v>45760</v>
      </c>
      <c r="X67" s="2" t="n">
        <v>46147</v>
      </c>
      <c r="Y67" s="17" t="inlineStr">
        <is>
          <t>OPERATIVO</t>
        </is>
      </c>
      <c r="Z67" s="17" t="inlineStr">
        <is>
          <t>SALUD HORISOES</t>
        </is>
      </c>
      <c r="AA67" s="17" t="inlineStr">
        <is>
          <t>ARMENIA</t>
        </is>
      </c>
      <c r="AB67" s="17" t="inlineStr">
        <is>
          <t>NACIONAL</t>
        </is>
      </c>
      <c r="AC67" s="17" t="inlineStr">
        <is>
          <t>INDEFINIDO</t>
        </is>
      </c>
      <c r="AD67" s="17" t="inlineStr">
        <is>
          <t>INACTIVO</t>
        </is>
      </c>
    </row>
    <row r="68">
      <c r="A68" s="17" t="n">
        <v>25102646</v>
      </c>
      <c r="B68" s="17" t="inlineStr">
        <is>
          <t>F</t>
        </is>
      </c>
      <c r="C68" s="17" t="inlineStr">
        <is>
          <t>SANDRA MILENA CIFUENTES QUINTERO</t>
        </is>
      </c>
      <c r="D68" s="17" t="inlineStr">
        <is>
          <t>AUXILIAR SERVICIOS GENERALES</t>
        </is>
      </c>
      <c r="E68" s="17" t="inlineStr">
        <is>
          <t>sandra.cifuentes@saludhorisoes.org</t>
        </is>
      </c>
      <c r="F68" s="17" t="inlineStr">
        <is>
          <t>RECURSOS FISICOS</t>
        </is>
      </c>
      <c r="G68" s="17" t="inlineStr">
        <is>
          <t>lisa.castano@saludhorisoes.org</t>
        </is>
      </c>
      <c r="H68" s="17" t="n">
        <v>3153922393</v>
      </c>
      <c r="I68" s="17" t="inlineStr">
        <is>
          <t>CALLE 31 # 29 - 26 BARRIO CERVANTES</t>
        </is>
      </c>
      <c r="J68" s="17" t="inlineStr">
        <is>
          <t>milecifuentes77@gmail.com</t>
        </is>
      </c>
      <c r="K68" s="17" t="inlineStr">
        <is>
          <t>LINA ARANGO</t>
        </is>
      </c>
      <c r="L68" s="17" t="inlineStr">
        <is>
          <t>MANIZALES</t>
        </is>
      </c>
      <c r="M68" s="10" t="n">
        <v>28418</v>
      </c>
      <c r="N68" s="10" t="n">
        <v>35775</v>
      </c>
      <c r="O68" s="17" t="inlineStr">
        <is>
          <t>SALAMINA</t>
        </is>
      </c>
      <c r="P68" s="17" t="inlineStr">
        <is>
          <t>O+</t>
        </is>
      </c>
      <c r="Q68" s="17" t="inlineStr">
        <is>
          <t>SOLTERA</t>
        </is>
      </c>
      <c r="R68" s="17" t="inlineStr">
        <is>
          <t>SI</t>
        </is>
      </c>
      <c r="S68" s="17" t="n">
        <v>1</v>
      </c>
      <c r="T68" s="3" t="n">
        <v>45705</v>
      </c>
      <c r="U68" s="4" t="n">
        <v>45689</v>
      </c>
      <c r="V68" s="17" t="inlineStr">
        <is>
          <t>1.65</t>
        </is>
      </c>
      <c r="W68" s="19" t="n">
        <v>45723</v>
      </c>
      <c r="Y68" s="17" t="inlineStr">
        <is>
          <t>ADMINISTRATIVA</t>
        </is>
      </c>
      <c r="Z68" s="17" t="inlineStr">
        <is>
          <t>SALUD HORISOES</t>
        </is>
      </c>
      <c r="AA68" s="17" t="inlineStr">
        <is>
          <t>MANIZALES</t>
        </is>
      </c>
      <c r="AB68" s="17" t="inlineStr">
        <is>
          <t>MANIZALES</t>
        </is>
      </c>
      <c r="AC68" s="17" t="inlineStr">
        <is>
          <t>INDEFINIDO</t>
        </is>
      </c>
      <c r="AD68" s="17" t="inlineStr">
        <is>
          <t>ACTIVO</t>
        </is>
      </c>
    </row>
    <row r="69">
      <c r="A69" s="17" t="n">
        <v>1098309813</v>
      </c>
      <c r="B69" s="17" t="inlineStr">
        <is>
          <t>F</t>
        </is>
      </c>
      <c r="C69" s="17" t="inlineStr">
        <is>
          <t>DIANA MILENA CALDERON VELEZ</t>
        </is>
      </c>
      <c r="D69" s="17" t="inlineStr">
        <is>
          <t>AUXILIAR DE GESTION DEL RIESGO</t>
        </is>
      </c>
      <c r="E69" s="17" t="inlineStr">
        <is>
          <t>diana.calderon@saludhorisoes.org</t>
        </is>
      </c>
      <c r="F69" s="17" t="inlineStr">
        <is>
          <t>DIRECCION DE AGENDAMIENTO Y DEMANDA INDUCIDA</t>
        </is>
      </c>
      <c r="G69" s="17" t="inlineStr">
        <is>
          <t>evelin.ortega@saludhorisoes.org</t>
        </is>
      </c>
      <c r="H69" s="17" t="n">
        <v>3235118979</v>
      </c>
      <c r="I69" s="17" t="inlineStr">
        <is>
          <t>CALLE 4 # 11 - 65 BARRIO RINCON SANTO</t>
        </is>
      </c>
      <c r="J69" s="17" t="inlineStr">
        <is>
          <t>milecalderon.2606@gmail.com</t>
        </is>
      </c>
      <c r="K69" s="17" t="inlineStr">
        <is>
          <t>MARIA DANIELA ESTRADA</t>
        </is>
      </c>
      <c r="L69" s="17" t="inlineStr">
        <is>
          <t>CIRCASIA</t>
        </is>
      </c>
      <c r="M69" s="2" t="n">
        <v>34040</v>
      </c>
      <c r="N69" s="2" t="n">
        <v>40616</v>
      </c>
      <c r="O69" s="17" t="inlineStr">
        <is>
          <t>CIRCASIA</t>
        </is>
      </c>
      <c r="P69" s="17" t="inlineStr">
        <is>
          <t>O+</t>
        </is>
      </c>
      <c r="Q69" s="17" t="inlineStr">
        <is>
          <t>SOLTERA</t>
        </is>
      </c>
      <c r="R69" s="17" t="inlineStr">
        <is>
          <t>SI</t>
        </is>
      </c>
      <c r="S69" s="17" t="n">
        <v>1</v>
      </c>
      <c r="T69" s="3" t="n">
        <v>45708</v>
      </c>
      <c r="U69" s="4" t="n">
        <v>45689</v>
      </c>
      <c r="V69" s="17" t="inlineStr">
        <is>
          <t>1.64</t>
        </is>
      </c>
      <c r="W69" s="19" t="n">
        <v>45766</v>
      </c>
      <c r="Y69" s="17" t="inlineStr">
        <is>
          <t>OPERATIVO</t>
        </is>
      </c>
      <c r="Z69" s="17" t="inlineStr">
        <is>
          <t>SALUD HORISOES</t>
        </is>
      </c>
      <c r="AA69" s="17" t="inlineStr">
        <is>
          <t>ARMENIA</t>
        </is>
      </c>
      <c r="AB69" s="17" t="inlineStr">
        <is>
          <t>NACIONAL</t>
        </is>
      </c>
      <c r="AC69" s="17" t="inlineStr">
        <is>
          <t>INDEFINIDO</t>
        </is>
      </c>
      <c r="AD69" s="17" t="inlineStr">
        <is>
          <t>ACTIVO</t>
        </is>
      </c>
    </row>
    <row r="70">
      <c r="A70" s="17" t="n">
        <v>1094970908</v>
      </c>
      <c r="B70" s="17" t="inlineStr">
        <is>
          <t>M</t>
        </is>
      </c>
      <c r="C70" s="17" t="inlineStr">
        <is>
          <t>MARIO ALBERTO PAYAN ARCE</t>
        </is>
      </c>
      <c r="D70" s="17" t="inlineStr">
        <is>
          <t>TECNICO CONTABLE</t>
        </is>
      </c>
      <c r="E70" s="17" t="inlineStr">
        <is>
          <t>mario.payan@saludhorisoes.org</t>
        </is>
      </c>
      <c r="F70" s="17" t="inlineStr">
        <is>
          <t>RECURSOS FINANCIEROS</t>
        </is>
      </c>
      <c r="G70" s="17" t="inlineStr">
        <is>
          <t>andres.suarez@saludhorisoes.org</t>
        </is>
      </c>
      <c r="H70" s="17" t="n">
        <v>3182345828</v>
      </c>
      <c r="I70" s="17" t="inlineStr">
        <is>
          <t>CALLE 40 # 28 - 46 BARRIO CENTRO</t>
        </is>
      </c>
      <c r="J70" s="17" t="inlineStr">
        <is>
          <t>mariopayandj@gmail.com</t>
        </is>
      </c>
      <c r="K70" s="17" t="inlineStr">
        <is>
          <t>ANA MARIA HINCAPIE</t>
        </is>
      </c>
      <c r="L70" s="17" t="inlineStr">
        <is>
          <t>ARMENIA</t>
        </is>
      </c>
      <c r="M70" s="10" t="n">
        <v>36082</v>
      </c>
      <c r="N70" s="10" t="n">
        <v>42663</v>
      </c>
      <c r="O70" s="17" t="inlineStr">
        <is>
          <t>ARMENIA</t>
        </is>
      </c>
      <c r="P70" s="17" t="inlineStr">
        <is>
          <t>O+</t>
        </is>
      </c>
      <c r="Q70" s="17" t="inlineStr">
        <is>
          <t>SOLTERO</t>
        </is>
      </c>
      <c r="R70" s="17" t="inlineStr">
        <is>
          <t>NO</t>
        </is>
      </c>
      <c r="S70" s="17" t="n">
        <v>0</v>
      </c>
      <c r="T70" s="3" t="n">
        <v>45712</v>
      </c>
      <c r="U70" s="4" t="n">
        <v>45689</v>
      </c>
      <c r="V70" s="17" t="inlineStr">
        <is>
          <t>1.63</t>
        </is>
      </c>
      <c r="W70" s="19" t="n">
        <v>45770</v>
      </c>
      <c r="Y70" s="17" t="inlineStr">
        <is>
          <t>ADMINISTRATIVA</t>
        </is>
      </c>
      <c r="Z70" s="17" t="inlineStr">
        <is>
          <t>SALUD HORISOES</t>
        </is>
      </c>
      <c r="AA70" s="17" t="inlineStr">
        <is>
          <t>ARMENIA</t>
        </is>
      </c>
      <c r="AB70" s="17" t="inlineStr">
        <is>
          <t>NACIONAL</t>
        </is>
      </c>
      <c r="AC70" s="17" t="inlineStr">
        <is>
          <t>INDEFINIDO</t>
        </is>
      </c>
      <c r="AD70" s="17" t="inlineStr">
        <is>
          <t>ACTIVO</t>
        </is>
      </c>
    </row>
    <row r="71">
      <c r="A71" s="17" t="n">
        <v>1061781558</v>
      </c>
      <c r="B71" s="17" t="inlineStr">
        <is>
          <t>F</t>
        </is>
      </c>
      <c r="C71" s="17" t="inlineStr">
        <is>
          <t>LIZETH DANIELA RODRIGUEZ SALAZAR</t>
        </is>
      </c>
      <c r="D71" s="17" t="inlineStr">
        <is>
          <t>TRABAJADOR SOCIAL</t>
        </is>
      </c>
      <c r="E71" s="17" t="inlineStr">
        <is>
          <t>lizeth.rodriguez@saludhorisoes.org</t>
        </is>
      </c>
      <c r="F71" s="17" t="inlineStr">
        <is>
          <t>DIRECCION SOCIOSANITARIA</t>
        </is>
      </c>
      <c r="G71" s="17" t="inlineStr">
        <is>
          <t>monica.barcasnegras@saludhorisoes.org, evelin.ortega@saludhorisoes.org</t>
        </is>
      </c>
      <c r="H71" s="17" t="n">
        <v>3146440475</v>
      </c>
      <c r="I71" s="17" t="inlineStr">
        <is>
          <t>CALLE 26 NORTE # 2 -242 CASA D 14</t>
        </is>
      </c>
      <c r="J71" s="17" t="inlineStr">
        <is>
          <t>danirodriguez95@live.com</t>
        </is>
      </c>
      <c r="K71" s="17" t="inlineStr">
        <is>
          <t>EVELIN ORTEGA</t>
        </is>
      </c>
      <c r="L71" s="17" t="inlineStr">
        <is>
          <t>POPAYAN</t>
        </is>
      </c>
      <c r="M71" s="2" t="n">
        <v>34840</v>
      </c>
      <c r="N71" s="2" t="n">
        <v>41459</v>
      </c>
      <c r="O71" s="17" t="inlineStr">
        <is>
          <t>POPAYAN</t>
        </is>
      </c>
      <c r="P71" s="17" t="inlineStr">
        <is>
          <t>A+</t>
        </is>
      </c>
      <c r="Q71" s="17" t="inlineStr">
        <is>
          <t>SOLTERA</t>
        </is>
      </c>
      <c r="R71" s="17" t="inlineStr">
        <is>
          <t>NO</t>
        </is>
      </c>
      <c r="S71" s="17" t="n">
        <v>0</v>
      </c>
      <c r="T71" s="3" t="n">
        <v>45724</v>
      </c>
      <c r="U71" s="4" t="n">
        <v>45717</v>
      </c>
      <c r="V71" s="17" t="inlineStr">
        <is>
          <t>1.59</t>
        </is>
      </c>
      <c r="W71" s="19" t="n">
        <v>45742</v>
      </c>
      <c r="Y71" s="17" t="inlineStr">
        <is>
          <t>ASISTENCIAL</t>
        </is>
      </c>
      <c r="Z71" s="17" t="inlineStr">
        <is>
          <t>CONVENIO HORIZONTE</t>
        </is>
      </c>
      <c r="AA71" s="17" t="inlineStr">
        <is>
          <t>POPAYAN</t>
        </is>
      </c>
      <c r="AB71" s="17" t="inlineStr">
        <is>
          <t>POPAYAN</t>
        </is>
      </c>
      <c r="AC71" s="17" t="inlineStr">
        <is>
          <t>PRESTACION DE SERVICIOS</t>
        </is>
      </c>
      <c r="AD71" s="17" t="inlineStr">
        <is>
          <t>ACTIVO</t>
        </is>
      </c>
    </row>
    <row r="72">
      <c r="A72" s="17" t="n">
        <v>1092850446</v>
      </c>
      <c r="B72" s="17" t="inlineStr">
        <is>
          <t>M</t>
        </is>
      </c>
      <c r="C72" s="17" t="inlineStr">
        <is>
          <t>OSCAR DAVID CUARTAS SANCHEZ</t>
        </is>
      </c>
      <c r="D72" s="17" t="inlineStr">
        <is>
          <t>TECNICO DE CONTRATACIÓN</t>
        </is>
      </c>
      <c r="E72" s="17" t="inlineStr">
        <is>
          <t>oscar.cuartas@saludhorisoes.org</t>
        </is>
      </c>
      <c r="F72" s="17" t="inlineStr">
        <is>
          <t>RECURSOS HUMANOS</t>
        </is>
      </c>
      <c r="G72" s="17" t="inlineStr">
        <is>
          <t>diego.burgos@saludhorisoes.org</t>
        </is>
      </c>
      <c r="H72" s="17" t="n">
        <v>3142240207</v>
      </c>
      <c r="I72" s="17" t="inlineStr">
        <is>
          <t>MANZANA 23 CASA 24 BARRIO PUERTO ESPEJO</t>
        </is>
      </c>
      <c r="J72" s="17" t="inlineStr">
        <is>
          <t>oscar20sanches@gmail.com</t>
        </is>
      </c>
      <c r="K72" s="17" t="inlineStr">
        <is>
          <t>DIEGO BURGOS</t>
        </is>
      </c>
      <c r="L72" s="17" t="inlineStr">
        <is>
          <t>ARMENIA</t>
        </is>
      </c>
      <c r="M72" s="2" t="n">
        <v>38107</v>
      </c>
      <c r="N72" s="2" t="n">
        <v>44760</v>
      </c>
      <c r="O72" s="17" t="inlineStr">
        <is>
          <t>ARMENIA</t>
        </is>
      </c>
      <c r="P72" s="17" t="inlineStr">
        <is>
          <t>A+</t>
        </is>
      </c>
      <c r="Q72" s="17" t="inlineStr">
        <is>
          <t>SOLTERO</t>
        </is>
      </c>
      <c r="R72" s="17" t="inlineStr">
        <is>
          <t>NO</t>
        </is>
      </c>
      <c r="S72" s="17" t="n">
        <v>0</v>
      </c>
      <c r="T72" s="3" t="n">
        <v>45726</v>
      </c>
      <c r="U72" s="4" t="n">
        <v>45717</v>
      </c>
      <c r="V72" s="17" t="inlineStr">
        <is>
          <t>1.59</t>
        </is>
      </c>
      <c r="W72" s="19" t="n">
        <v>45744</v>
      </c>
      <c r="Y72" s="17" t="inlineStr">
        <is>
          <t>ADMINISTRATIVA</t>
        </is>
      </c>
      <c r="Z72" s="17" t="inlineStr">
        <is>
          <t>SALUD HORISOES</t>
        </is>
      </c>
      <c r="AA72" s="17" t="inlineStr">
        <is>
          <t>ARMENIA</t>
        </is>
      </c>
      <c r="AB72" s="17" t="inlineStr">
        <is>
          <t>NACIONAL</t>
        </is>
      </c>
      <c r="AC72" s="17" t="inlineStr">
        <is>
          <t>INDEFINIDO</t>
        </is>
      </c>
      <c r="AD72" s="17" t="inlineStr">
        <is>
          <t>ACTIVO</t>
        </is>
      </c>
    </row>
    <row r="73">
      <c r="A73" s="17" t="n">
        <v>24587092</v>
      </c>
      <c r="B73" s="17" t="inlineStr">
        <is>
          <t>F</t>
        </is>
      </c>
      <c r="C73" s="17" t="inlineStr">
        <is>
          <t>CATALINA CAMPOS TRIVIÑO</t>
        </is>
      </c>
      <c r="D73" s="17" t="inlineStr">
        <is>
          <t>MEDICO PEDIATRA</t>
        </is>
      </c>
      <c r="E73" s="17" t="inlineStr">
        <is>
          <t>NO TIENE</t>
        </is>
      </c>
      <c r="F73" s="17" t="inlineStr">
        <is>
          <t>DIRECCION SOCIOSANITARIA</t>
        </is>
      </c>
      <c r="G73" s="17" t="inlineStr">
        <is>
          <t>monica.barcasnegras@saludhorisoes.org, evelin.ortega@saludhorisoes.org</t>
        </is>
      </c>
      <c r="H73" s="17" t="n">
        <v>3157195720</v>
      </c>
      <c r="I73" s="17" t="inlineStr">
        <is>
          <t>CRR 33 # 19 - 35</t>
        </is>
      </c>
      <c r="J73" s="17" t="inlineStr">
        <is>
          <t>catacamptri@hotmail.com</t>
        </is>
      </c>
      <c r="K73" s="17" t="inlineStr">
        <is>
          <t>EVELIN ORTEGA</t>
        </is>
      </c>
      <c r="L73" s="17" t="inlineStr">
        <is>
          <t>ARMENIA</t>
        </is>
      </c>
      <c r="M73" s="2" t="n">
        <v>30883</v>
      </c>
      <c r="N73" s="10" t="n">
        <v>37578</v>
      </c>
      <c r="O73" s="17" t="inlineStr">
        <is>
          <t>CALARCA</t>
        </is>
      </c>
      <c r="P73" s="17" t="inlineStr">
        <is>
          <t>B+</t>
        </is>
      </c>
      <c r="Q73" s="17" t="inlineStr">
        <is>
          <t>SOLTERO</t>
        </is>
      </c>
      <c r="R73" s="17" t="inlineStr">
        <is>
          <t>NO</t>
        </is>
      </c>
      <c r="S73" s="17" t="n">
        <v>0</v>
      </c>
      <c r="T73" s="3" t="n">
        <v>45733</v>
      </c>
      <c r="U73" s="4" t="n">
        <v>45717</v>
      </c>
      <c r="V73" s="17" t="inlineStr">
        <is>
          <t>1.57</t>
        </is>
      </c>
      <c r="W73" s="17" t="inlineStr">
        <is>
          <t>SIN DATO</t>
        </is>
      </c>
      <c r="Y73" s="17" t="inlineStr">
        <is>
          <t>ASISTENCIAL</t>
        </is>
      </c>
      <c r="Z73" s="17" t="inlineStr">
        <is>
          <t>CONVENIO HORIZONTE</t>
        </is>
      </c>
      <c r="AA73" s="17" t="inlineStr">
        <is>
          <t>ARMENIA</t>
        </is>
      </c>
      <c r="AB73" s="17" t="inlineStr">
        <is>
          <t>ARMENIA</t>
        </is>
      </c>
      <c r="AC73" s="17" t="inlineStr">
        <is>
          <t>PRESTACION DE SERVICIOS</t>
        </is>
      </c>
      <c r="AD73" s="17" t="inlineStr">
        <is>
          <t>ACTIVO</t>
        </is>
      </c>
    </row>
    <row r="74">
      <c r="A74" s="17" t="n">
        <v>1094923633</v>
      </c>
      <c r="B74" s="17" t="inlineStr">
        <is>
          <t>M</t>
        </is>
      </c>
      <c r="C74" s="17" t="inlineStr">
        <is>
          <t>JUAN GUILLERMO TRUJILLO RUBIANO</t>
        </is>
      </c>
      <c r="D74" s="17" t="inlineStr">
        <is>
          <t>TECNICO DE REDES Y SOPORTES</t>
        </is>
      </c>
      <c r="E74" s="17" t="inlineStr">
        <is>
          <t>juan.trujillo@saludhorisoes.org</t>
        </is>
      </c>
      <c r="F74" s="17" t="inlineStr">
        <is>
          <t>RECURSOS TICS</t>
        </is>
      </c>
      <c r="G74" s="17" t="inlineStr">
        <is>
          <t>alejandro.mayorquin@saludhorisoes.org</t>
        </is>
      </c>
      <c r="H74" s="17" t="n">
        <v>3135099391</v>
      </c>
      <c r="I74" s="17" t="inlineStr">
        <is>
          <t>MANZANA G CASAS 7 BARRIO VILLA HERMOSA</t>
        </is>
      </c>
      <c r="J74" s="17" t="inlineStr">
        <is>
          <t>juangtrujillo7@gmail.com</t>
        </is>
      </c>
      <c r="K74" s="17" t="inlineStr">
        <is>
          <t>ALEJANDRO MAYORQUIN</t>
        </is>
      </c>
      <c r="L74" s="17" t="inlineStr">
        <is>
          <t>ARMENIA</t>
        </is>
      </c>
      <c r="M74" s="2" t="n">
        <v>33491</v>
      </c>
      <c r="N74" s="10" t="n">
        <v>40109</v>
      </c>
      <c r="O74" s="17" t="inlineStr">
        <is>
          <t>ARMENIA</t>
        </is>
      </c>
      <c r="P74" s="17" t="inlineStr">
        <is>
          <t>A+</t>
        </is>
      </c>
      <c r="Q74" s="17" t="inlineStr">
        <is>
          <t>CASADO</t>
        </is>
      </c>
      <c r="R74" s="17" t="inlineStr">
        <is>
          <t>NO</t>
        </is>
      </c>
      <c r="S74" s="17" t="n">
        <v>0</v>
      </c>
      <c r="T74" s="3" t="n">
        <v>45734</v>
      </c>
      <c r="U74" s="4" t="n">
        <v>45717</v>
      </c>
      <c r="V74" s="17" t="inlineStr">
        <is>
          <t>1.57</t>
        </is>
      </c>
      <c r="W74" s="19" t="n">
        <v>45794</v>
      </c>
      <c r="Y74" s="17" t="inlineStr">
        <is>
          <t>ADMINISTRATIVA</t>
        </is>
      </c>
      <c r="Z74" s="17" t="inlineStr">
        <is>
          <t>SALUD HORISOES</t>
        </is>
      </c>
      <c r="AA74" s="17" t="inlineStr">
        <is>
          <t>ARMENIA</t>
        </is>
      </c>
      <c r="AB74" s="17" t="inlineStr">
        <is>
          <t>NACIONAL</t>
        </is>
      </c>
      <c r="AC74" s="17" t="inlineStr">
        <is>
          <t>INDEFINIDO</t>
        </is>
      </c>
      <c r="AD74" s="17" t="inlineStr">
        <is>
          <t>ACTIVO</t>
        </is>
      </c>
    </row>
    <row r="75">
      <c r="A75" s="17" t="n">
        <v>76311105</v>
      </c>
      <c r="B75" s="17" t="inlineStr">
        <is>
          <t>M</t>
        </is>
      </c>
      <c r="C75" s="17" t="inlineStr">
        <is>
          <t>JAVIER EDUARDO NARVAEZ PAREDES</t>
        </is>
      </c>
      <c r="D75" s="17" t="inlineStr">
        <is>
          <t>CONDUCTOR UNIDAD MOVIL</t>
        </is>
      </c>
      <c r="E75" s="17" t="inlineStr">
        <is>
          <t>javier.narvaez@saludhorisoes.org</t>
        </is>
      </c>
      <c r="F75" s="17" t="inlineStr">
        <is>
          <t>RECURSOS FISICOS</t>
        </is>
      </c>
      <c r="G75" s="17" t="inlineStr">
        <is>
          <t>lisa.castano@saludhorisoes.org</t>
        </is>
      </c>
      <c r="H75" s="17" t="n">
        <v>3122604852</v>
      </c>
      <c r="I75" s="17" t="inlineStr">
        <is>
          <t>CALLE 65 N # 17- 37 BARRIO EL UVO</t>
        </is>
      </c>
      <c r="J75" s="17" t="inlineStr">
        <is>
          <t>narvaezjaviereduardo@gmail.com</t>
        </is>
      </c>
      <c r="K75" s="17" t="inlineStr">
        <is>
          <t>LISA CASTAÑO</t>
        </is>
      </c>
      <c r="L75" s="17" t="inlineStr">
        <is>
          <t>POPAYAN</t>
        </is>
      </c>
      <c r="M75" s="10" t="n">
        <v>25555</v>
      </c>
      <c r="N75" s="2" t="n">
        <v>32385</v>
      </c>
      <c r="O75" s="17" t="inlineStr">
        <is>
          <t>POPAYAN</t>
        </is>
      </c>
      <c r="P75" s="17" t="inlineStr">
        <is>
          <t>O+</t>
        </is>
      </c>
      <c r="Q75" s="17" t="inlineStr">
        <is>
          <t>CASADO</t>
        </is>
      </c>
      <c r="R75" s="17" t="inlineStr">
        <is>
          <t>SI</t>
        </is>
      </c>
      <c r="S75" s="17" t="n">
        <v>3</v>
      </c>
      <c r="T75" s="3" t="n">
        <v>45736</v>
      </c>
      <c r="U75" s="4" t="n">
        <v>45717</v>
      </c>
      <c r="V75" s="17" t="inlineStr">
        <is>
          <t>1.56</t>
        </is>
      </c>
      <c r="W75" s="19" t="n">
        <v>45796</v>
      </c>
      <c r="Y75" s="17" t="inlineStr">
        <is>
          <t>OPERATIVO</t>
        </is>
      </c>
      <c r="Z75" s="17" t="inlineStr">
        <is>
          <t>SALUD HORISOES</t>
        </is>
      </c>
      <c r="AA75" s="17" t="inlineStr">
        <is>
          <t>UNIDAD MOVIL</t>
        </is>
      </c>
      <c r="AB75" s="17" t="inlineStr">
        <is>
          <t>UNIDAD MOVIL</t>
        </is>
      </c>
      <c r="AC75" s="17" t="inlineStr">
        <is>
          <t>INDEFINIDO</t>
        </is>
      </c>
      <c r="AD75" s="17" t="inlineStr">
        <is>
          <t>ACTIVO</t>
        </is>
      </c>
    </row>
    <row r="76">
      <c r="A76" s="17" t="n">
        <v>1067858681</v>
      </c>
      <c r="B76" s="17" t="inlineStr">
        <is>
          <t>F</t>
        </is>
      </c>
      <c r="C76" s="17" t="inlineStr">
        <is>
          <t>JULIANA RAVELO ARROYO</t>
        </is>
      </c>
      <c r="D76" s="17" t="inlineStr">
        <is>
          <t>PROMOTOR DE SALUD</t>
        </is>
      </c>
      <c r="E76" s="17" t="inlineStr">
        <is>
          <t>juliana.ravelo@saludhorisoes.org</t>
        </is>
      </c>
      <c r="F76" s="17" t="inlineStr">
        <is>
          <t>DIRECCION SOCIOSANITARIA</t>
        </is>
      </c>
      <c r="G76" s="17" t="inlineStr">
        <is>
          <t>evelin.ortega@saludhorisoes.org</t>
        </is>
      </c>
      <c r="H76" s="17" t="n">
        <v>3024179200</v>
      </c>
      <c r="I76" s="17" t="inlineStr">
        <is>
          <t>CRR 30 # 30 -10 BARRIO LA MISERICORDIA</t>
        </is>
      </c>
      <c r="J76" s="17" t="inlineStr">
        <is>
          <t>jraveloarroyo@gmail.com</t>
        </is>
      </c>
      <c r="K76" s="17" t="inlineStr">
        <is>
          <t>EVELIN ORTEGA</t>
        </is>
      </c>
      <c r="L76" s="17" t="inlineStr">
        <is>
          <t>NECHI</t>
        </is>
      </c>
      <c r="M76" s="2" t="n">
        <v>38746</v>
      </c>
      <c r="N76" s="2" t="n">
        <v>45385</v>
      </c>
      <c r="O76" s="17" t="inlineStr">
        <is>
          <t>NECHI</t>
        </is>
      </c>
      <c r="P76" s="17" t="inlineStr">
        <is>
          <t>O+</t>
        </is>
      </c>
      <c r="Q76" s="17" t="inlineStr">
        <is>
          <t>UNION LIBRE</t>
        </is>
      </c>
      <c r="R76" s="17" t="inlineStr">
        <is>
          <t>SI</t>
        </is>
      </c>
      <c r="S76" s="17" t="n">
        <v>1</v>
      </c>
      <c r="T76" s="3" t="n">
        <v>45741</v>
      </c>
      <c r="U76" s="4" t="n">
        <v>45717</v>
      </c>
      <c r="V76" s="17" t="inlineStr">
        <is>
          <t>1.55</t>
        </is>
      </c>
      <c r="W76" s="19" t="n">
        <v>45801</v>
      </c>
      <c r="X76" s="2" t="n">
        <v>46071</v>
      </c>
      <c r="Y76" s="17" t="inlineStr">
        <is>
          <t>ASISTENCIAL</t>
        </is>
      </c>
      <c r="Z76" s="17" t="inlineStr">
        <is>
          <t>CONVENIO HORIZONTE</t>
        </is>
      </c>
      <c r="AA76" s="17" t="inlineStr">
        <is>
          <t>ANTIOQUIA</t>
        </is>
      </c>
      <c r="AB76" s="17" t="inlineStr">
        <is>
          <t>ANTIOQUIA</t>
        </is>
      </c>
      <c r="AC76" s="17" t="inlineStr">
        <is>
          <t>OBRA O LABOR</t>
        </is>
      </c>
      <c r="AD76" s="17" t="inlineStr">
        <is>
          <t>INACTIVO</t>
        </is>
      </c>
    </row>
    <row r="77">
      <c r="A77" s="17" t="n">
        <v>1000857700</v>
      </c>
      <c r="B77" s="17" t="inlineStr">
        <is>
          <t>M</t>
        </is>
      </c>
      <c r="C77" s="17" t="inlineStr">
        <is>
          <t>JHON SEBASTIAN GOMEZ RODRIGUEZ</t>
        </is>
      </c>
      <c r="D77" s="17" t="inlineStr">
        <is>
          <t>AUXILIAR AGENDAMIENTO</t>
        </is>
      </c>
      <c r="E77" s="17" t="inlineStr">
        <is>
          <t>jhon.gomez@saludhorisoes.org</t>
        </is>
      </c>
      <c r="F77" s="17" t="inlineStr">
        <is>
          <t>DIRECCION DE AGENDAMIENTO Y DEMANDA INDUCIDA</t>
        </is>
      </c>
      <c r="G77" s="17" t="inlineStr">
        <is>
          <t>melissa.chica@saludhorisoes.org</t>
        </is>
      </c>
      <c r="H77" s="17" t="n">
        <v>3134617685</v>
      </c>
      <c r="I77" s="17" t="inlineStr">
        <is>
          <t>CRR 40 A # 42 - 26 BARRIO VILLA LILIANA</t>
        </is>
      </c>
      <c r="J77" s="17" t="inlineStr">
        <is>
          <t>sebastiangomez2806@gmail.com</t>
        </is>
      </c>
      <c r="K77" s="17" t="inlineStr">
        <is>
          <t>MELISSA CHICA, PAULA VIVAS</t>
        </is>
      </c>
      <c r="L77" s="17" t="inlineStr">
        <is>
          <t>ARMENIA</t>
        </is>
      </c>
      <c r="M77" s="10" t="n">
        <v>37914</v>
      </c>
      <c r="N77" s="10" t="n">
        <v>44495</v>
      </c>
      <c r="O77" s="17" t="inlineStr">
        <is>
          <t>VILLAMARIA</t>
        </is>
      </c>
      <c r="P77" s="17" t="inlineStr">
        <is>
          <t>B+</t>
        </is>
      </c>
      <c r="Q77" s="17" t="inlineStr">
        <is>
          <t>UNION LIBRE</t>
        </is>
      </c>
      <c r="R77" s="17" t="inlineStr">
        <is>
          <t>SI</t>
        </is>
      </c>
      <c r="S77" s="17" t="n">
        <v>1</v>
      </c>
      <c r="T77" s="3" t="n">
        <v>45749</v>
      </c>
      <c r="U77" s="4" t="n">
        <v>45748</v>
      </c>
      <c r="V77" s="17" t="inlineStr">
        <is>
          <t>1.53</t>
        </is>
      </c>
      <c r="W77" s="19" t="n">
        <v>45809</v>
      </c>
      <c r="Y77" s="17" t="inlineStr">
        <is>
          <t>OPERATIVO</t>
        </is>
      </c>
      <c r="Z77" s="17" t="inlineStr">
        <is>
          <t>SALUD HORISOES</t>
        </is>
      </c>
      <c r="AA77" s="17" t="inlineStr">
        <is>
          <t>ARMENIA</t>
        </is>
      </c>
      <c r="AB77" s="17" t="inlineStr">
        <is>
          <t>NACIONAL</t>
        </is>
      </c>
      <c r="AC77" s="17" t="inlineStr">
        <is>
          <t>INDEFINIDO</t>
        </is>
      </c>
      <c r="AD77" s="17" t="inlineStr">
        <is>
          <t>ACTIVO</t>
        </is>
      </c>
    </row>
    <row r="78">
      <c r="A78" s="17" t="n">
        <v>1018228124</v>
      </c>
      <c r="B78" s="17" t="inlineStr">
        <is>
          <t>M</t>
        </is>
      </c>
      <c r="C78" s="17" t="inlineStr">
        <is>
          <t>YORDI PEREZ GRANOBLES</t>
        </is>
      </c>
      <c r="D78" s="17" t="inlineStr">
        <is>
          <t>AUXILIAR AGENDAMIENTO</t>
        </is>
      </c>
      <c r="E78" s="17" t="inlineStr">
        <is>
          <t>yordi.perez@saludhorisoes.org</t>
        </is>
      </c>
      <c r="F78" s="17" t="inlineStr">
        <is>
          <t>DIRECCION DE AGENDAMIENTO Y DEMANDA INDUCIDA</t>
        </is>
      </c>
      <c r="G78" s="17" t="inlineStr">
        <is>
          <t>evelin.ortega@saludhorisoes.org</t>
        </is>
      </c>
      <c r="H78" s="17" t="n">
        <v>3006744660</v>
      </c>
      <c r="I78" s="17" t="inlineStr">
        <is>
          <t>MANZANA 1 CASA 11 BARRIO ALTO BONITO</t>
        </is>
      </c>
      <c r="J78" s="17" t="inlineStr">
        <is>
          <t>perezjordy.g@gmail.com</t>
        </is>
      </c>
      <c r="K78" s="17" t="inlineStr">
        <is>
          <t>PAULA VIVAS</t>
        </is>
      </c>
      <c r="L78" s="17" t="inlineStr">
        <is>
          <t>ARMENIA</t>
        </is>
      </c>
      <c r="M78" s="2" t="n">
        <v>38414</v>
      </c>
      <c r="N78" s="2" t="n">
        <v>44993</v>
      </c>
      <c r="O78" s="17" t="inlineStr">
        <is>
          <t>SABANETA</t>
        </is>
      </c>
      <c r="P78" s="17" t="inlineStr">
        <is>
          <t>O+</t>
        </is>
      </c>
      <c r="Q78" s="17" t="inlineStr">
        <is>
          <t>SOLTERO</t>
        </is>
      </c>
      <c r="R78" s="17" t="inlineStr">
        <is>
          <t>NO</t>
        </is>
      </c>
      <c r="S78" s="17" t="n">
        <v>0</v>
      </c>
      <c r="T78" s="3" t="n">
        <v>45749</v>
      </c>
      <c r="U78" s="4" t="n">
        <v>45748</v>
      </c>
      <c r="V78" s="17" t="inlineStr">
        <is>
          <t>1.53</t>
        </is>
      </c>
      <c r="W78" s="19" t="n">
        <v>45809</v>
      </c>
      <c r="X78" s="2" t="n">
        <v>46142</v>
      </c>
      <c r="Y78" s="17" t="inlineStr">
        <is>
          <t>OPERATIVO</t>
        </is>
      </c>
      <c r="Z78" s="17" t="inlineStr">
        <is>
          <t>SALUD HORISOES</t>
        </is>
      </c>
      <c r="AA78" s="17" t="inlineStr">
        <is>
          <t>ARMENIA</t>
        </is>
      </c>
      <c r="AB78" s="17" t="inlineStr">
        <is>
          <t>NACIONAL</t>
        </is>
      </c>
      <c r="AC78" s="17" t="inlineStr">
        <is>
          <t>INDEFINIDO</t>
        </is>
      </c>
      <c r="AD78" s="17" t="inlineStr">
        <is>
          <t>INACTIVO</t>
        </is>
      </c>
    </row>
    <row r="79">
      <c r="A79" s="17" t="n">
        <v>1005091817</v>
      </c>
      <c r="B79" s="17" t="inlineStr">
        <is>
          <t>F</t>
        </is>
      </c>
      <c r="C79" s="17" t="inlineStr">
        <is>
          <t>FRANCHESCA JARAMILLO GRANADA</t>
        </is>
      </c>
      <c r="D79" s="17" t="inlineStr">
        <is>
          <t>TECNICO ADMINISTRATIVO</t>
        </is>
      </c>
      <c r="E79" s="17" t="inlineStr">
        <is>
          <t>franchesca.jaramillo@saludhorisoes.org</t>
        </is>
      </c>
      <c r="F79" s="17" t="inlineStr">
        <is>
          <t>RECURSOS FISICOS</t>
        </is>
      </c>
      <c r="G79" s="17" t="inlineStr">
        <is>
          <t>dellanir.naizir@saludhorisoes.org</t>
        </is>
      </c>
      <c r="H79" s="17" t="n">
        <v>3206669509</v>
      </c>
      <c r="I79" s="17" t="inlineStr">
        <is>
          <t>CASA # 17A  BARRIO EL RECUERDO</t>
        </is>
      </c>
      <c r="J79" s="17" t="inlineStr">
        <is>
          <t>franchescajaramilo@gmail.com</t>
        </is>
      </c>
      <c r="K79" s="17" t="inlineStr">
        <is>
          <t>DELLANIR NAIZIR</t>
        </is>
      </c>
      <c r="L79" s="17" t="inlineStr">
        <is>
          <t>ARMENIA</t>
        </is>
      </c>
      <c r="M79" s="2" t="n">
        <v>37725</v>
      </c>
      <c r="N79" s="2" t="n">
        <v>44307</v>
      </c>
      <c r="O79" s="17" t="inlineStr">
        <is>
          <t>ARMENIA</t>
        </is>
      </c>
      <c r="P79" s="17" t="inlineStr">
        <is>
          <t>O+</t>
        </is>
      </c>
      <c r="Q79" s="17" t="inlineStr">
        <is>
          <t>SOLTERA</t>
        </is>
      </c>
      <c r="R79" s="17" t="inlineStr">
        <is>
          <t>NO</t>
        </is>
      </c>
      <c r="S79" s="17" t="n">
        <v>0</v>
      </c>
      <c r="T79" s="3" t="n">
        <v>45750</v>
      </c>
      <c r="U79" s="4" t="n">
        <v>45748</v>
      </c>
      <c r="V79" s="17" t="inlineStr">
        <is>
          <t>1.52</t>
        </is>
      </c>
      <c r="W79" s="19" t="n">
        <v>45810</v>
      </c>
      <c r="Y79" s="17" t="inlineStr">
        <is>
          <t>ADMINISTRATIVA</t>
        </is>
      </c>
      <c r="Z79" s="17" t="inlineStr">
        <is>
          <t>SALUD HORISOES</t>
        </is>
      </c>
      <c r="AA79" s="17" t="inlineStr">
        <is>
          <t>ARMENIA</t>
        </is>
      </c>
      <c r="AB79" s="17" t="inlineStr">
        <is>
          <t>NACIONAL</t>
        </is>
      </c>
      <c r="AC79" s="17" t="inlineStr">
        <is>
          <t>INDEFINIDO</t>
        </is>
      </c>
      <c r="AD79" s="17" t="inlineStr">
        <is>
          <t>ACTIVO</t>
        </is>
      </c>
    </row>
    <row r="80">
      <c r="A80" s="17" t="n">
        <v>1053788236</v>
      </c>
      <c r="B80" s="17" t="inlineStr">
        <is>
          <t>F</t>
        </is>
      </c>
      <c r="C80" s="17" t="inlineStr">
        <is>
          <t>LEIDY JULIANA ORTIZ VILLA</t>
        </is>
      </c>
      <c r="D80" s="17" t="inlineStr">
        <is>
          <t>AUXILIAR TOMA DE MUESTRAS UNIDAD MOVIL</t>
        </is>
      </c>
      <c r="E80" s="17" t="inlineStr">
        <is>
          <t>leidy.ortiz@saludhorisoes.org</t>
        </is>
      </c>
      <c r="F80" s="17" t="inlineStr">
        <is>
          <t>DIRECCION SOCIOSANITARIA</t>
        </is>
      </c>
      <c r="G80" s="17" t="inlineStr">
        <is>
          <t>maria.estrada@saludhorisoes.org</t>
        </is>
      </c>
      <c r="H80" s="17" t="n">
        <v>3142168589</v>
      </c>
      <c r="I80" s="17" t="inlineStr">
        <is>
          <t>CALLE 12 B # 7C - 102 CHIPRE</t>
        </is>
      </c>
      <c r="J80" s="17" t="inlineStr">
        <is>
          <t>juliortiz.88@hotmail.com</t>
        </is>
      </c>
      <c r="K80" s="17" t="inlineStr">
        <is>
          <t>MARIA DANIELA ESTRADA</t>
        </is>
      </c>
      <c r="L80" s="17" t="inlineStr">
        <is>
          <t>MANIZALES</t>
        </is>
      </c>
      <c r="M80" s="2" t="n">
        <v>32256</v>
      </c>
      <c r="N80" s="2" t="n">
        <v>38951</v>
      </c>
      <c r="O80" s="17" t="inlineStr">
        <is>
          <t>MANIZALES</t>
        </is>
      </c>
      <c r="P80" s="17" t="inlineStr">
        <is>
          <t>O+</t>
        </is>
      </c>
      <c r="Q80" s="17" t="inlineStr">
        <is>
          <t>CASADA</t>
        </is>
      </c>
      <c r="R80" s="17" t="inlineStr">
        <is>
          <t>SI</t>
        </is>
      </c>
      <c r="S80" s="17" t="n">
        <v>2</v>
      </c>
      <c r="T80" s="3" t="n">
        <v>45754</v>
      </c>
      <c r="U80" s="4" t="n">
        <v>45748</v>
      </c>
      <c r="V80" s="17" t="inlineStr">
        <is>
          <t>1.51</t>
        </is>
      </c>
      <c r="W80" s="19" t="n">
        <v>45811</v>
      </c>
      <c r="Y80" s="17" t="inlineStr">
        <is>
          <t>ASISTENCIAL</t>
        </is>
      </c>
      <c r="Z80" s="17" t="inlineStr">
        <is>
          <t>CONVENIO HORIZONTE</t>
        </is>
      </c>
      <c r="AA80" s="17" t="inlineStr">
        <is>
          <t>UNIDAD MOVIL</t>
        </is>
      </c>
      <c r="AB80" s="17" t="inlineStr">
        <is>
          <t>UNIDAD MOVIL</t>
        </is>
      </c>
      <c r="AC80" s="17" t="inlineStr">
        <is>
          <t>INDEFINIDO</t>
        </is>
      </c>
      <c r="AD80" s="17" t="inlineStr">
        <is>
          <t>ACTIVO</t>
        </is>
      </c>
    </row>
    <row r="81">
      <c r="A81" s="17" t="n">
        <v>1094933040</v>
      </c>
      <c r="B81" s="17" t="inlineStr">
        <is>
          <t>F</t>
        </is>
      </c>
      <c r="C81" s="17" t="inlineStr">
        <is>
          <t>GLORIA ESPERANZA GUAPACHA TONUZCO</t>
        </is>
      </c>
      <c r="D81" s="17" t="inlineStr">
        <is>
          <t>PROFESIONAL CONTABLE</t>
        </is>
      </c>
      <c r="E81" s="17" t="inlineStr">
        <is>
          <t>gloria.guapacha@saludhorisoes.org</t>
        </is>
      </c>
      <c r="F81" s="17" t="inlineStr">
        <is>
          <t>RECURSOS FINANCIEROS</t>
        </is>
      </c>
      <c r="G81" s="17" t="inlineStr">
        <is>
          <t>andres.suarez@saludhorisoes.org</t>
        </is>
      </c>
      <c r="H81" s="17" t="n">
        <v>3104397589</v>
      </c>
      <c r="I81" s="17" t="inlineStr">
        <is>
          <t>MANZANA 62 CASA 36 BARRIO LA PATRIA</t>
        </is>
      </c>
      <c r="J81" s="17" t="inlineStr">
        <is>
          <t>gloriaeguapachat@gmail.com</t>
        </is>
      </c>
      <c r="K81" s="17" t="inlineStr">
        <is>
          <t>ANA MARIA HINCAPIE</t>
        </is>
      </c>
      <c r="L81" s="17" t="inlineStr">
        <is>
          <t>ARMENIA</t>
        </is>
      </c>
      <c r="M81" s="2" t="n">
        <v>34003</v>
      </c>
      <c r="N81" s="2" t="n">
        <v>40583</v>
      </c>
      <c r="O81" s="17" t="inlineStr">
        <is>
          <t>ARMENIA</t>
        </is>
      </c>
      <c r="P81" s="17" t="inlineStr">
        <is>
          <t>A+</t>
        </is>
      </c>
      <c r="Q81" s="17" t="inlineStr">
        <is>
          <t>UNION LIBRE</t>
        </is>
      </c>
      <c r="R81" s="17" t="inlineStr">
        <is>
          <t>SI</t>
        </is>
      </c>
      <c r="S81" s="17" t="n">
        <v>1</v>
      </c>
      <c r="T81" s="3" t="n">
        <v>45768</v>
      </c>
      <c r="U81" s="4" t="n">
        <v>45748</v>
      </c>
      <c r="V81" s="17" t="inlineStr">
        <is>
          <t>1.47</t>
        </is>
      </c>
      <c r="W81" s="19" t="n">
        <v>45828</v>
      </c>
      <c r="Y81" s="17" t="inlineStr">
        <is>
          <t>ADMINISTRATIVA</t>
        </is>
      </c>
      <c r="Z81" s="17" t="inlineStr">
        <is>
          <t>SALUD HORISOES</t>
        </is>
      </c>
      <c r="AA81" s="17" t="inlineStr">
        <is>
          <t>ARMENIA</t>
        </is>
      </c>
      <c r="AB81" s="17" t="inlineStr">
        <is>
          <t>NACIONAL</t>
        </is>
      </c>
      <c r="AC81" s="17" t="inlineStr">
        <is>
          <t>INDEFINIDO</t>
        </is>
      </c>
      <c r="AD81" s="17" t="inlineStr">
        <is>
          <t>ACTIVO</t>
        </is>
      </c>
    </row>
    <row r="82">
      <c r="A82" s="17" t="n">
        <v>1088328964</v>
      </c>
      <c r="B82" s="17" t="inlineStr">
        <is>
          <t>F</t>
        </is>
      </c>
      <c r="C82" s="17" t="inlineStr">
        <is>
          <t>NATHALIA HENAO CLAVIJO</t>
        </is>
      </c>
      <c r="D82" s="17" t="inlineStr">
        <is>
          <t>MEDICO GENERAL</t>
        </is>
      </c>
      <c r="E82" s="17" t="inlineStr">
        <is>
          <t>nathalia.henao@saludhorisoes.org</t>
        </is>
      </c>
      <c r="F82" s="17" t="inlineStr">
        <is>
          <t>DIRECCION SOCIOSANITARIA</t>
        </is>
      </c>
      <c r="G82" s="17" t="inlineStr">
        <is>
          <t>evelin.ortega@saludhorisoes.org</t>
        </is>
      </c>
      <c r="H82" s="17" t="n">
        <v>3167783146</v>
      </c>
      <c r="I82" s="17" t="inlineStr">
        <is>
          <t>CALLE 22 # 35-02 TORRES DE SAN MARINO II APTO 104 BARRIO LAS AMERICAS</t>
        </is>
      </c>
      <c r="J82" s="17" t="inlineStr">
        <is>
          <t>nathaliahcla@gmail.com</t>
        </is>
      </c>
      <c r="K82" s="17" t="inlineStr">
        <is>
          <t>EVELIN ORTEGA</t>
        </is>
      </c>
      <c r="L82" s="17" t="inlineStr">
        <is>
          <t>ARMENIA</t>
        </is>
      </c>
      <c r="M82" s="2" t="n">
        <v>34929</v>
      </c>
      <c r="N82" s="2" t="n">
        <v>41509</v>
      </c>
      <c r="O82" s="17" t="inlineStr">
        <is>
          <t>PEREIRA</t>
        </is>
      </c>
      <c r="P82" s="17" t="inlineStr">
        <is>
          <t>O+</t>
        </is>
      </c>
      <c r="Q82" s="17" t="inlineStr">
        <is>
          <t>UNION LIBRE</t>
        </is>
      </c>
      <c r="R82" s="17" t="inlineStr">
        <is>
          <t>NO</t>
        </is>
      </c>
      <c r="S82" s="17" t="n">
        <v>0</v>
      </c>
      <c r="T82" s="3" t="n">
        <v>45779</v>
      </c>
      <c r="U82" s="4" t="n">
        <v>45778</v>
      </c>
      <c r="V82" s="17" t="inlineStr">
        <is>
          <t>1.44</t>
        </is>
      </c>
      <c r="W82" s="19" t="n">
        <v>45839</v>
      </c>
      <c r="X82" s="2" t="n">
        <v>46228</v>
      </c>
      <c r="Y82" s="17" t="inlineStr">
        <is>
          <t>ASISTENCIAL</t>
        </is>
      </c>
      <c r="Z82" s="17" t="inlineStr">
        <is>
          <t>CONVENIO HORIZONTE</t>
        </is>
      </c>
      <c r="AA82" s="17" t="inlineStr">
        <is>
          <t>ARMENIA</t>
        </is>
      </c>
      <c r="AB82" s="17" t="inlineStr">
        <is>
          <t>ARMENIA</t>
        </is>
      </c>
      <c r="AC82" s="17" t="inlineStr">
        <is>
          <t>INDEFINIDO</t>
        </is>
      </c>
      <c r="AD82" s="17" t="inlineStr">
        <is>
          <t>INACTIVO</t>
        </is>
      </c>
    </row>
    <row r="83">
      <c r="A83" s="17" t="n">
        <v>1053827149</v>
      </c>
      <c r="B83" s="17" t="inlineStr">
        <is>
          <t>F</t>
        </is>
      </c>
      <c r="C83" s="17" t="inlineStr">
        <is>
          <t>MARIA FERNANDA MEJIA HENAO</t>
        </is>
      </c>
      <c r="D83" s="17" t="inlineStr">
        <is>
          <t>PROFESIONAL ADMINISTRATIVA</t>
        </is>
      </c>
      <c r="E83" s="17" t="inlineStr">
        <is>
          <t>maria.mejia@saludhorisoes.org</t>
        </is>
      </c>
      <c r="F83" s="17" t="inlineStr">
        <is>
          <t>RECURSOS FINANCIEROS</t>
        </is>
      </c>
      <c r="G83" s="17" t="inlineStr">
        <is>
          <t>andres.suarez@saludhorisoes.org</t>
        </is>
      </c>
      <c r="H83" s="17" t="n">
        <v>3207561631</v>
      </c>
      <c r="I83" s="17" t="inlineStr">
        <is>
          <t>TRANSVERSAL 72 # 16 - 54 CONJUNTO CAMINO DEL CERRO</t>
        </is>
      </c>
      <c r="J83" s="17" t="inlineStr">
        <is>
          <t>mafemejiah@hotmail.com</t>
        </is>
      </c>
      <c r="K83" s="17" t="inlineStr">
        <is>
          <t>JUAN MORALES</t>
        </is>
      </c>
      <c r="L83" s="17" t="inlineStr">
        <is>
          <t>MANIZALES</t>
        </is>
      </c>
      <c r="M83" s="2" t="n">
        <v>34129</v>
      </c>
      <c r="N83" s="2" t="n">
        <v>40709</v>
      </c>
      <c r="O83" s="17" t="inlineStr">
        <is>
          <t>MANIZALES</t>
        </is>
      </c>
      <c r="P83" s="17" t="inlineStr">
        <is>
          <t>O+</t>
        </is>
      </c>
      <c r="Q83" s="17" t="inlineStr">
        <is>
          <t>CASADA</t>
        </is>
      </c>
      <c r="R83" s="17" t="inlineStr">
        <is>
          <t>SI</t>
        </is>
      </c>
      <c r="S83" s="17" t="n">
        <v>1</v>
      </c>
      <c r="T83" s="3" t="n">
        <v>45779</v>
      </c>
      <c r="U83" s="4" t="n">
        <v>45778</v>
      </c>
      <c r="V83" s="17" t="inlineStr">
        <is>
          <t>1.44</t>
        </is>
      </c>
      <c r="W83" s="19" t="n">
        <v>45839</v>
      </c>
      <c r="Y83" s="17" t="inlineStr">
        <is>
          <t>OPERATIVO</t>
        </is>
      </c>
      <c r="Z83" s="17" t="inlineStr">
        <is>
          <t>SALUD HORISOES</t>
        </is>
      </c>
      <c r="AA83" s="17" t="inlineStr">
        <is>
          <t>MANIZALES</t>
        </is>
      </c>
      <c r="AB83" s="17" t="inlineStr">
        <is>
          <t>MANIZALES</t>
        </is>
      </c>
      <c r="AC83" s="17" t="inlineStr">
        <is>
          <t>INDEFINIDO</t>
        </is>
      </c>
      <c r="AD83" s="17" t="inlineStr">
        <is>
          <t>ACTIVO</t>
        </is>
      </c>
    </row>
    <row r="84">
      <c r="A84" s="17" t="n">
        <v>1066746218</v>
      </c>
      <c r="B84" s="17" t="inlineStr">
        <is>
          <t>F</t>
        </is>
      </c>
      <c r="C84" s="17" t="inlineStr">
        <is>
          <t>KELY YOHANA ARGEL PEREZ</t>
        </is>
      </c>
      <c r="D84" s="17" t="inlineStr">
        <is>
          <t>TECNICO DE IMAGENES DIAGNOSTICAS</t>
        </is>
      </c>
      <c r="E84" s="17" t="inlineStr">
        <is>
          <t>kely.argel@saludhorisoes.org</t>
        </is>
      </c>
      <c r="F84" s="17" t="inlineStr">
        <is>
          <t>DIRECCION SOCIOSANITARIA</t>
        </is>
      </c>
      <c r="G84" s="17" t="inlineStr">
        <is>
          <t>maria.estrada@saludhorisoes.org</t>
        </is>
      </c>
      <c r="H84" s="17" t="n">
        <v>3214297468</v>
      </c>
      <c r="I84" s="17" t="inlineStr">
        <is>
          <t>CALLE 12 # 7 - 61 APARTAMENTO 202 BARRIO CENTRO</t>
        </is>
      </c>
      <c r="J84" s="17" t="inlineStr">
        <is>
          <t>kelyargel79@gmail.com</t>
        </is>
      </c>
      <c r="K84" s="17" t="inlineStr">
        <is>
          <t>MARIA DANIELA ESTRADA</t>
        </is>
      </c>
      <c r="L84" s="17" t="inlineStr">
        <is>
          <t>PLANETA RICA</t>
        </is>
      </c>
      <c r="M84" s="2" t="n">
        <v>34722</v>
      </c>
      <c r="N84" s="2" t="n">
        <v>41445</v>
      </c>
      <c r="O84" s="17" t="inlineStr">
        <is>
          <t>PLANETA RICA</t>
        </is>
      </c>
      <c r="P84" s="17" t="inlineStr">
        <is>
          <t>O+</t>
        </is>
      </c>
      <c r="Q84" s="17" t="inlineStr">
        <is>
          <t>SOLTERA</t>
        </is>
      </c>
      <c r="R84" s="17" t="inlineStr">
        <is>
          <t>NO</t>
        </is>
      </c>
      <c r="S84" s="17" t="n">
        <v>0</v>
      </c>
      <c r="T84" s="3" t="n">
        <v>45790</v>
      </c>
      <c r="U84" s="4" t="n">
        <v>45778</v>
      </c>
      <c r="V84" s="17" t="inlineStr">
        <is>
          <t>1.41</t>
        </is>
      </c>
      <c r="W84" s="19" t="n">
        <v>45808</v>
      </c>
      <c r="X84" s="2" t="n">
        <v>46246</v>
      </c>
      <c r="Y84" s="17" t="inlineStr">
        <is>
          <t>ASISTENCIAL</t>
        </is>
      </c>
      <c r="Z84" s="17" t="inlineStr">
        <is>
          <t>SALUD HORISOES</t>
        </is>
      </c>
      <c r="AA84" s="17" t="inlineStr">
        <is>
          <t>UNIDAD MOVIL</t>
        </is>
      </c>
      <c r="AB84" s="17" t="inlineStr">
        <is>
          <t>UNIDAD MOVIL</t>
        </is>
      </c>
      <c r="AC84" s="17" t="inlineStr">
        <is>
          <t>FIJO 3 MESES</t>
        </is>
      </c>
      <c r="AD84" s="17" t="inlineStr">
        <is>
          <t>INACTIVO</t>
        </is>
      </c>
    </row>
    <row r="85">
      <c r="A85" s="17" t="n">
        <v>1123324575</v>
      </c>
      <c r="B85" s="17" t="inlineStr">
        <is>
          <t>F</t>
        </is>
      </c>
      <c r="C85" s="17" t="inlineStr">
        <is>
          <t>RUBIELA ERAZO CUARAN</t>
        </is>
      </c>
      <c r="D85" s="17" t="inlineStr">
        <is>
          <t>AUXILIAR TOMA DE MUESTRAS UNIDAD MOVIL</t>
        </is>
      </c>
      <c r="E85" s="17" t="inlineStr">
        <is>
          <t>rubiela.erazo@saludhorisoes.org</t>
        </is>
      </c>
      <c r="F85" s="17" t="inlineStr">
        <is>
          <t>DIRECCION SOCIOSANITARIA</t>
        </is>
      </c>
      <c r="G85" s="17" t="inlineStr">
        <is>
          <t>maria.estrada@saludhorisoes.org</t>
        </is>
      </c>
      <c r="H85" s="17" t="n">
        <v>3112489878</v>
      </c>
      <c r="I85" s="17" t="inlineStr">
        <is>
          <t>BARRIO JARDIN</t>
        </is>
      </c>
      <c r="J85" s="17" t="inlineStr">
        <is>
          <t>rubyerazoc1@hotmail.com</t>
        </is>
      </c>
      <c r="K85" s="17" t="inlineStr">
        <is>
          <t>MARIA DANIELA ESTRADA</t>
        </is>
      </c>
      <c r="L85" s="17" t="inlineStr">
        <is>
          <t>ORITO</t>
        </is>
      </c>
      <c r="M85" s="10" t="n">
        <v>32809</v>
      </c>
      <c r="N85" s="10" t="n">
        <v>39405</v>
      </c>
      <c r="O85" s="17" t="inlineStr">
        <is>
          <t>ORITO</t>
        </is>
      </c>
      <c r="P85" s="17" t="inlineStr">
        <is>
          <t>O+</t>
        </is>
      </c>
      <c r="Q85" s="17" t="inlineStr">
        <is>
          <t>SOLTERA</t>
        </is>
      </c>
      <c r="R85" s="17" t="inlineStr">
        <is>
          <t>SI</t>
        </is>
      </c>
      <c r="S85" s="17" t="n">
        <v>1</v>
      </c>
      <c r="T85" s="3" t="n">
        <v>45792</v>
      </c>
      <c r="U85" s="4" t="n">
        <v>45778</v>
      </c>
      <c r="V85" s="17" t="inlineStr">
        <is>
          <t>1.41</t>
        </is>
      </c>
      <c r="W85" s="19" t="n">
        <v>45811</v>
      </c>
      <c r="Y85" s="17" t="inlineStr">
        <is>
          <t>ASISTENCIAL</t>
        </is>
      </c>
      <c r="Z85" s="17" t="inlineStr">
        <is>
          <t>CONVENIO HORIZONTE</t>
        </is>
      </c>
      <c r="AA85" s="17" t="inlineStr">
        <is>
          <t>UNIDAD MOVIL</t>
        </is>
      </c>
      <c r="AB85" s="17" t="inlineStr">
        <is>
          <t>UNIDAD MOVIL</t>
        </is>
      </c>
      <c r="AC85" s="17" t="inlineStr">
        <is>
          <t>FIJO 3 MESES</t>
        </is>
      </c>
      <c r="AD85" s="17" t="inlineStr">
        <is>
          <t>ACTIVO</t>
        </is>
      </c>
    </row>
    <row r="86">
      <c r="A86" s="17" t="n">
        <v>1053841351</v>
      </c>
      <c r="B86" s="17" t="inlineStr">
        <is>
          <t>F</t>
        </is>
      </c>
      <c r="C86" s="17" t="inlineStr">
        <is>
          <t>LAURA CRISTINA GARCIA QUINTERO</t>
        </is>
      </c>
      <c r="D86" s="17" t="inlineStr">
        <is>
          <t>AUXILIAR OPERATIVO UNIDAD MOVIL</t>
        </is>
      </c>
      <c r="E86" s="17" t="inlineStr">
        <is>
          <t>laura.garcia@saludhorisoes.org</t>
        </is>
      </c>
      <c r="F86" s="17" t="inlineStr">
        <is>
          <t>DIRECCION SOCIOSANITARIA</t>
        </is>
      </c>
      <c r="G86" s="17" t="inlineStr">
        <is>
          <t>maria.estrada@saludhorisoes.org</t>
        </is>
      </c>
      <c r="H86" s="17" t="n">
        <v>3177280635</v>
      </c>
      <c r="I86" s="17" t="inlineStr">
        <is>
          <t>CRR 41 A # 65 F - 53 BARRIO LAS COLINAS</t>
        </is>
      </c>
      <c r="J86" s="17" t="inlineStr">
        <is>
          <t>lau_cris_27@hotmail.com</t>
        </is>
      </c>
      <c r="K86" s="17" t="inlineStr">
        <is>
          <t>MARIA DANIELA ESTRADA</t>
        </is>
      </c>
      <c r="L86" s="17" t="inlineStr">
        <is>
          <t>MANIZALES</t>
        </is>
      </c>
      <c r="M86" s="2" t="n">
        <v>34785</v>
      </c>
      <c r="N86" s="2" t="n">
        <v>41365</v>
      </c>
      <c r="O86" s="17" t="inlineStr">
        <is>
          <t>MANIZALES</t>
        </is>
      </c>
      <c r="P86" s="17" t="inlineStr">
        <is>
          <t>O+</t>
        </is>
      </c>
      <c r="Q86" s="17" t="inlineStr">
        <is>
          <t>SOLTERA</t>
        </is>
      </c>
      <c r="R86" s="17" t="inlineStr">
        <is>
          <t>NO</t>
        </is>
      </c>
      <c r="S86" s="17" t="n">
        <v>0</v>
      </c>
      <c r="T86" s="3" t="n">
        <v>45799</v>
      </c>
      <c r="U86" s="4" t="n">
        <v>45778</v>
      </c>
      <c r="V86" s="17" t="inlineStr">
        <is>
          <t>1.39</t>
        </is>
      </c>
      <c r="W86" s="19" t="n">
        <v>45817</v>
      </c>
      <c r="Y86" s="17" t="inlineStr">
        <is>
          <t>OPERATIVO</t>
        </is>
      </c>
      <c r="Z86" s="17" t="inlineStr">
        <is>
          <t>SALUD HORISOES</t>
        </is>
      </c>
      <c r="AA86" s="17" t="inlineStr">
        <is>
          <t>UNIDAD MOVIL</t>
        </is>
      </c>
      <c r="AB86" s="17" t="inlineStr">
        <is>
          <t>UNIDAD MOVIL</t>
        </is>
      </c>
      <c r="AC86" s="17" t="inlineStr">
        <is>
          <t>FIJO 3 MESES</t>
        </is>
      </c>
      <c r="AD86" s="17" t="inlineStr">
        <is>
          <t>ACTIVO</t>
        </is>
      </c>
    </row>
    <row r="87">
      <c r="A87" s="17" t="n">
        <v>1059606638</v>
      </c>
      <c r="B87" s="17" t="inlineStr">
        <is>
          <t>F</t>
        </is>
      </c>
      <c r="C87" s="17" t="inlineStr">
        <is>
          <t>ANYELA AMPARO BERMUDEZ QUINTANA</t>
        </is>
      </c>
      <c r="D87" s="17" t="inlineStr">
        <is>
          <t>AUXILIAR TOMA DE MUESTRAS UNIDAD MOVIL</t>
        </is>
      </c>
      <c r="E87" s="17" t="inlineStr">
        <is>
          <t>anyela.bermudez@saludhorisoes.org</t>
        </is>
      </c>
      <c r="F87" s="17" t="inlineStr">
        <is>
          <t>DIRECCION SOCIOSANITARIA</t>
        </is>
      </c>
      <c r="G87" s="17" t="inlineStr">
        <is>
          <t>maria.estrada@saludhorisoes.org</t>
        </is>
      </c>
      <c r="H87" s="17" t="n">
        <v>3027708912</v>
      </c>
      <c r="I87" s="17" t="inlineStr">
        <is>
          <t>URBANIZACION HUELLAS MANZANA 11 CASA120 APTO 102</t>
        </is>
      </c>
      <c r="J87" s="17" t="inlineStr">
        <is>
          <t>anyelabermudez23@gmail.com</t>
        </is>
      </c>
      <c r="K87" s="17" t="inlineStr">
        <is>
          <t>MARIA DANIELA ESTRADA</t>
        </is>
      </c>
      <c r="L87" s="17" t="inlineStr">
        <is>
          <t>MORALES</t>
        </is>
      </c>
      <c r="M87" s="10" t="n">
        <v>36146</v>
      </c>
      <c r="N87" s="2" t="n">
        <v>42762</v>
      </c>
      <c r="O87" s="17" t="inlineStr">
        <is>
          <t>MORALES</t>
        </is>
      </c>
      <c r="P87" s="17" t="inlineStr">
        <is>
          <t>O+</t>
        </is>
      </c>
      <c r="Q87" s="17" t="inlineStr">
        <is>
          <t>UNION LIBRE</t>
        </is>
      </c>
      <c r="R87" s="17" t="inlineStr">
        <is>
          <t>SI</t>
        </is>
      </c>
      <c r="S87" s="17" t="n">
        <v>1</v>
      </c>
      <c r="T87" s="3" t="n">
        <v>45799</v>
      </c>
      <c r="U87" s="4" t="n">
        <v>45778</v>
      </c>
      <c r="V87" s="17" t="inlineStr">
        <is>
          <t>1.39</t>
        </is>
      </c>
      <c r="W87" s="19" t="n">
        <v>45817</v>
      </c>
      <c r="Y87" s="17" t="inlineStr">
        <is>
          <t>ASISTENCIAL</t>
        </is>
      </c>
      <c r="Z87" s="17" t="inlineStr">
        <is>
          <t>SALUD HORISOES</t>
        </is>
      </c>
      <c r="AA87" s="17" t="inlineStr">
        <is>
          <t>UNIDAD MOVIL</t>
        </is>
      </c>
      <c r="AB87" s="17" t="inlineStr">
        <is>
          <t>UNIDAD MOVIL</t>
        </is>
      </c>
      <c r="AC87" s="17" t="inlineStr">
        <is>
          <t>FIJO 3 MESES</t>
        </is>
      </c>
      <c r="AD87" s="17" t="inlineStr">
        <is>
          <t>ACTIVO</t>
        </is>
      </c>
    </row>
    <row r="88">
      <c r="A88" s="17" t="n">
        <v>1094959494</v>
      </c>
      <c r="B88" s="17" t="inlineStr">
        <is>
          <t>F</t>
        </is>
      </c>
      <c r="C88" s="17" t="inlineStr">
        <is>
          <t>DERLY YURANY ORTIZ SALAZAR</t>
        </is>
      </c>
      <c r="D88" s="17" t="inlineStr">
        <is>
          <t>PROFESIONAL ADMINISTRATIVA</t>
        </is>
      </c>
      <c r="E88" s="17" t="inlineStr">
        <is>
          <t>derly.ortiz@saludhorisoes.org</t>
        </is>
      </c>
      <c r="F88" s="17" t="inlineStr">
        <is>
          <t>RECURSOS FISICOS</t>
        </is>
      </c>
      <c r="G88" s="17" t="inlineStr">
        <is>
          <t>lisa.castano@saludhorisoes.org</t>
        </is>
      </c>
      <c r="H88" s="17" t="n">
        <v>3137155762</v>
      </c>
      <c r="I88" s="17" t="inlineStr">
        <is>
          <t>MANZANA 12 CASA 10 URBANIZACION ENTRE VERDES</t>
        </is>
      </c>
      <c r="J88" s="17" t="inlineStr">
        <is>
          <t>yuraniortiz27@gmail.com</t>
        </is>
      </c>
      <c r="K88" s="17" t="inlineStr">
        <is>
          <t>LISA CASTAÑO</t>
        </is>
      </c>
      <c r="L88" s="17" t="inlineStr">
        <is>
          <t>ARMENIA</t>
        </is>
      </c>
      <c r="M88" s="10" t="n">
        <v>35389</v>
      </c>
      <c r="N88" s="10" t="n">
        <v>41957</v>
      </c>
      <c r="O88" s="17" t="inlineStr">
        <is>
          <t>ARMENIA</t>
        </is>
      </c>
      <c r="P88" s="17" t="inlineStr">
        <is>
          <t>O+</t>
        </is>
      </c>
      <c r="Q88" s="17" t="inlineStr">
        <is>
          <t>SOLTERA</t>
        </is>
      </c>
      <c r="R88" s="17" t="inlineStr">
        <is>
          <t>NO</t>
        </is>
      </c>
      <c r="S88" s="17" t="n">
        <v>0</v>
      </c>
      <c r="T88" s="3" t="n">
        <v>45811</v>
      </c>
      <c r="U88" s="4" t="n">
        <v>45809</v>
      </c>
      <c r="V88" s="17" t="inlineStr">
        <is>
          <t>1.36</t>
        </is>
      </c>
      <c r="W88" s="19" t="n">
        <v>45871</v>
      </c>
      <c r="Y88" s="17" t="inlineStr">
        <is>
          <t>ADMINISTRATIVA</t>
        </is>
      </c>
      <c r="Z88" s="17" t="inlineStr">
        <is>
          <t>SALUD HORISOES</t>
        </is>
      </c>
      <c r="AA88" s="17" t="inlineStr">
        <is>
          <t>ARMENIA</t>
        </is>
      </c>
      <c r="AB88" s="17" t="inlineStr">
        <is>
          <t>NACIONAL</t>
        </is>
      </c>
      <c r="AC88" s="17" t="inlineStr">
        <is>
          <t>INDEFINIDO</t>
        </is>
      </c>
      <c r="AD88" s="17" t="inlineStr">
        <is>
          <t>ACTIVO</t>
        </is>
      </c>
    </row>
    <row r="89">
      <c r="A89" s="17" t="n">
        <v>1124043731</v>
      </c>
      <c r="B89" s="17" t="inlineStr">
        <is>
          <t>F</t>
        </is>
      </c>
      <c r="C89" s="17" t="inlineStr">
        <is>
          <t>KATHERIN PAOLA ZARATE MARTINEZ</t>
        </is>
      </c>
      <c r="D89" s="17" t="inlineStr">
        <is>
          <t>MEDICO INTERNISTA</t>
        </is>
      </c>
      <c r="E89" s="17" t="inlineStr">
        <is>
          <t>NO TIENE</t>
        </is>
      </c>
      <c r="F89" s="17" t="inlineStr">
        <is>
          <t>DIRECCION SOCIOSANITARIA</t>
        </is>
      </c>
      <c r="G89" s="17" t="inlineStr">
        <is>
          <t>monica.barcasnegras@saludhorisoes.org, evelin.ortega@saludhorisoes.org</t>
        </is>
      </c>
      <c r="H89" s="17" t="n">
        <v>3103860685</v>
      </c>
      <c r="I89" s="17" t="inlineStr">
        <is>
          <t>CRR 23 # 45 - 14 BARRIO AV SANTANDER</t>
        </is>
      </c>
      <c r="J89" s="17" t="inlineStr">
        <is>
          <t>kashzarate@hotmail.com</t>
        </is>
      </c>
      <c r="K89" s="17" t="inlineStr">
        <is>
          <t>EVELIN ORTEGA</t>
        </is>
      </c>
      <c r="L89" s="17" t="inlineStr">
        <is>
          <t>MANIZALES</t>
        </is>
      </c>
      <c r="M89" s="2" t="n">
        <v>34227</v>
      </c>
      <c r="N89" s="2" t="n">
        <v>40815</v>
      </c>
      <c r="O89" s="17" t="inlineStr">
        <is>
          <t>MAICAO</t>
        </is>
      </c>
      <c r="P89" s="17" t="inlineStr">
        <is>
          <t>B+</t>
        </is>
      </c>
      <c r="Q89" s="17" t="inlineStr">
        <is>
          <t>SOLTERA</t>
        </is>
      </c>
      <c r="R89" s="17" t="inlineStr">
        <is>
          <t>NO</t>
        </is>
      </c>
      <c r="S89" s="17" t="n">
        <v>0</v>
      </c>
      <c r="T89" s="3" t="n">
        <v>45811</v>
      </c>
      <c r="U89" s="4" t="n">
        <v>45809</v>
      </c>
      <c r="V89" s="17" t="inlineStr">
        <is>
          <t>1.36</t>
        </is>
      </c>
      <c r="W89" s="17" t="inlineStr">
        <is>
          <t>SIN DATO</t>
        </is>
      </c>
      <c r="Y89" s="17" t="inlineStr">
        <is>
          <t>ASISTENCIAL</t>
        </is>
      </c>
      <c r="Z89" s="17" t="inlineStr">
        <is>
          <t>CONVENIO HORIZONTE</t>
        </is>
      </c>
      <c r="AA89" s="17" t="inlineStr">
        <is>
          <t>MANIZALES</t>
        </is>
      </c>
      <c r="AB89" s="17" t="inlineStr">
        <is>
          <t>MANIZALES</t>
        </is>
      </c>
      <c r="AC89" s="17" t="inlineStr">
        <is>
          <t>PRESTACION DE SERVICIOS</t>
        </is>
      </c>
      <c r="AD89" s="17" t="inlineStr">
        <is>
          <t>ACTIVO</t>
        </is>
      </c>
    </row>
    <row r="90">
      <c r="A90" s="17" t="n">
        <v>34326429</v>
      </c>
      <c r="B90" s="17" t="inlineStr">
        <is>
          <t>F</t>
        </is>
      </c>
      <c r="C90" s="17" t="inlineStr">
        <is>
          <t>JULIANA MARIA MARTINEZ CAJAS</t>
        </is>
      </c>
      <c r="D90" s="17" t="inlineStr">
        <is>
          <t>PROFESIONAL DE ODONTOLOGIA</t>
        </is>
      </c>
      <c r="E90" s="17" t="inlineStr">
        <is>
          <t>juliana.martinez@saludhorisoes.org</t>
        </is>
      </c>
      <c r="F90" s="17" t="inlineStr">
        <is>
          <t>DIRECCION SOCIOSANITARIA</t>
        </is>
      </c>
      <c r="G90" s="17" t="inlineStr">
        <is>
          <t>jorge.sanchez@saludhorisoes.org, evelin.ortega@saludhorisoes.org</t>
        </is>
      </c>
      <c r="H90" s="17" t="n">
        <v>3103272042</v>
      </c>
      <c r="I90" s="17" t="inlineStr">
        <is>
          <t>CALLE 60 NORTE # 8 - 113 BARRIO RIOVISTA</t>
        </is>
      </c>
      <c r="J90" s="17" t="inlineStr">
        <is>
          <t>julimartinez0782@gmail.com</t>
        </is>
      </c>
      <c r="K90" s="17" t="inlineStr">
        <is>
          <t>ANDREA OROZCO</t>
        </is>
      </c>
      <c r="L90" s="17" t="inlineStr">
        <is>
          <t>POPAYAN</t>
        </is>
      </c>
      <c r="M90" s="2" t="n">
        <v>30161</v>
      </c>
      <c r="N90" s="2" t="n">
        <v>37498</v>
      </c>
      <c r="O90" s="17" t="inlineStr">
        <is>
          <t>POPAYAN</t>
        </is>
      </c>
      <c r="P90" s="17" t="inlineStr">
        <is>
          <t>O+</t>
        </is>
      </c>
      <c r="Q90" s="17" t="inlineStr">
        <is>
          <t>SOLTERA</t>
        </is>
      </c>
      <c r="R90" s="17" t="inlineStr">
        <is>
          <t>SI</t>
        </is>
      </c>
      <c r="S90" s="17" t="n">
        <v>1</v>
      </c>
      <c r="T90" s="3" t="n">
        <v>45812</v>
      </c>
      <c r="U90" s="4" t="n">
        <v>45809</v>
      </c>
      <c r="V90" s="17" t="inlineStr">
        <is>
          <t>1.35</t>
        </is>
      </c>
      <c r="W90" s="19" t="n">
        <v>45830</v>
      </c>
      <c r="Y90" s="17" t="inlineStr">
        <is>
          <t>ASISTENCIAL</t>
        </is>
      </c>
      <c r="Z90" s="17" t="inlineStr">
        <is>
          <t>CONVENIO HORIZONTE</t>
        </is>
      </c>
      <c r="AA90" s="17" t="inlineStr">
        <is>
          <t>POPAYAN</t>
        </is>
      </c>
      <c r="AB90" s="17" t="inlineStr">
        <is>
          <t>POPAYAN</t>
        </is>
      </c>
      <c r="AC90" s="17" t="inlineStr">
        <is>
          <t>INDEFINIDO</t>
        </is>
      </c>
      <c r="AD90" s="17" t="inlineStr">
        <is>
          <t>ACTIVO</t>
        </is>
      </c>
    </row>
    <row r="91">
      <c r="A91" s="17" t="n">
        <v>1097399366</v>
      </c>
      <c r="B91" s="17" t="inlineStr">
        <is>
          <t>M</t>
        </is>
      </c>
      <c r="C91" s="17" t="inlineStr">
        <is>
          <t>JULIAN FERNANDO YEPES OSPINA</t>
        </is>
      </c>
      <c r="D91" s="17" t="inlineStr">
        <is>
          <t>PROFESIONAL DE CALIDAD</t>
        </is>
      </c>
      <c r="E91" s="17" t="inlineStr">
        <is>
          <t>julian.yepes@saludhorisoes.org</t>
        </is>
      </c>
      <c r="F91" s="17" t="inlineStr">
        <is>
          <t>CONTROL DE GESTION Y CALIDAD</t>
        </is>
      </c>
      <c r="G91" s="17" t="inlineStr">
        <is>
          <t>daniel.calderon@saludhorisoes.org</t>
        </is>
      </c>
      <c r="H91" s="17" t="n">
        <v>3132947397</v>
      </c>
      <c r="I91" s="17" t="inlineStr">
        <is>
          <t>CRR 18 # 41 - 33 BARRIO CACIQUE</t>
        </is>
      </c>
      <c r="J91" s="17" t="inlineStr">
        <is>
          <t>sistentefinanciero23@gmail.com</t>
        </is>
      </c>
      <c r="K91" s="17" t="inlineStr">
        <is>
          <t>DANIEL CALDERON</t>
        </is>
      </c>
      <c r="L91" s="17" t="inlineStr">
        <is>
          <t>CALARCA</t>
        </is>
      </c>
      <c r="M91" s="10" t="n">
        <v>33961</v>
      </c>
      <c r="N91" s="10" t="n">
        <v>40536</v>
      </c>
      <c r="O91" s="17" t="inlineStr">
        <is>
          <t>CALARCA</t>
        </is>
      </c>
      <c r="P91" s="17" t="inlineStr">
        <is>
          <t>A-</t>
        </is>
      </c>
      <c r="Q91" s="17" t="inlineStr">
        <is>
          <t>CASADO</t>
        </is>
      </c>
      <c r="R91" s="17" t="inlineStr">
        <is>
          <t>NO</t>
        </is>
      </c>
      <c r="S91" s="17" t="n">
        <v>0</v>
      </c>
      <c r="T91" s="3" t="n">
        <v>45818</v>
      </c>
      <c r="U91" s="4" t="n">
        <v>45809</v>
      </c>
      <c r="V91" s="17" t="inlineStr">
        <is>
          <t>1.34</t>
        </is>
      </c>
      <c r="W91" s="19" t="n">
        <v>45878</v>
      </c>
      <c r="X91" s="2" t="n">
        <v>46245</v>
      </c>
      <c r="Y91" s="17" t="inlineStr">
        <is>
          <t>ADMINISTRATIVA</t>
        </is>
      </c>
      <c r="Z91" s="17" t="inlineStr">
        <is>
          <t>SALUD HORISOES</t>
        </is>
      </c>
      <c r="AA91" s="17" t="inlineStr">
        <is>
          <t>ARMENIA</t>
        </is>
      </c>
      <c r="AB91" s="17" t="inlineStr">
        <is>
          <t>NACIONAL</t>
        </is>
      </c>
      <c r="AC91" s="17" t="inlineStr">
        <is>
          <t>INDEFINIDO</t>
        </is>
      </c>
      <c r="AD91" s="17" t="inlineStr">
        <is>
          <t>INACTIVO</t>
        </is>
      </c>
    </row>
    <row r="92">
      <c r="A92" s="17" t="n">
        <v>1061747471</v>
      </c>
      <c r="B92" s="17" t="inlineStr">
        <is>
          <t>F</t>
        </is>
      </c>
      <c r="C92" s="17" t="inlineStr">
        <is>
          <t>ALEJANDRA OJEDA</t>
        </is>
      </c>
      <c r="D92" s="17" t="inlineStr">
        <is>
          <t>AUXILIAR TOMA DE MUESTRAS UNIDAD MOVIL</t>
        </is>
      </c>
      <c r="E92" s="17" t="inlineStr">
        <is>
          <t>alejandra.ojeda@saludhorisoes.org</t>
        </is>
      </c>
      <c r="F92" s="17" t="inlineStr">
        <is>
          <t>DIRECCION SOCIOSANITARIA</t>
        </is>
      </c>
      <c r="G92" s="17" t="inlineStr">
        <is>
          <t>maria.estrada@saludhorisoes.org</t>
        </is>
      </c>
      <c r="H92" s="17" t="n">
        <v>3113252663</v>
      </c>
      <c r="I92" s="17" t="inlineStr">
        <is>
          <t>CRR 22 C # 16 - 87 BARRIO LA CAMPIÑA</t>
        </is>
      </c>
      <c r="J92" s="17" t="inlineStr">
        <is>
          <t>alejandra92ojeda@gmail.com</t>
        </is>
      </c>
      <c r="K92" s="17" t="inlineStr">
        <is>
          <t>MARIA DANIELA ESTRADA</t>
        </is>
      </c>
      <c r="L92" s="17" t="inlineStr">
        <is>
          <t>POPAYAN</t>
        </is>
      </c>
      <c r="M92" s="2" t="n">
        <v>33728</v>
      </c>
      <c r="N92" s="2" t="n">
        <v>40303</v>
      </c>
      <c r="O92" s="17" t="inlineStr">
        <is>
          <t>ARGELIA</t>
        </is>
      </c>
      <c r="P92" s="17" t="inlineStr">
        <is>
          <t>O+</t>
        </is>
      </c>
      <c r="Q92" s="17" t="inlineStr">
        <is>
          <t>SOLTERA</t>
        </is>
      </c>
      <c r="R92" s="17" t="inlineStr">
        <is>
          <t>SI</t>
        </is>
      </c>
      <c r="S92" s="17" t="n">
        <v>1</v>
      </c>
      <c r="T92" s="3" t="n">
        <v>45824</v>
      </c>
      <c r="U92" s="4" t="n">
        <v>45809</v>
      </c>
      <c r="V92" s="17" t="inlineStr">
        <is>
          <t>1.32</t>
        </is>
      </c>
      <c r="W92" s="19" t="n">
        <v>45884</v>
      </c>
      <c r="Y92" s="17" t="inlineStr">
        <is>
          <t>ASISTENCIAL</t>
        </is>
      </c>
      <c r="Z92" s="17" t="inlineStr">
        <is>
          <t>SALUD HORISOES</t>
        </is>
      </c>
      <c r="AA92" s="17" t="inlineStr">
        <is>
          <t>UNIDAD MOVIL</t>
        </is>
      </c>
      <c r="AB92" s="17" t="inlineStr">
        <is>
          <t>UNIDAD MOVIL</t>
        </is>
      </c>
      <c r="AC92" s="17" t="inlineStr">
        <is>
          <t>INDEFINIDO</t>
        </is>
      </c>
      <c r="AD92" s="17" t="inlineStr">
        <is>
          <t>ACTIVO</t>
        </is>
      </c>
    </row>
    <row r="93">
      <c r="A93" s="17" t="n">
        <v>1016052947</v>
      </c>
      <c r="B93" s="17" t="inlineStr">
        <is>
          <t>M</t>
        </is>
      </c>
      <c r="C93" s="17" t="inlineStr">
        <is>
          <t>NICOLAS MAURICIO RODRIGUEZ HERNANDEZ</t>
        </is>
      </c>
      <c r="D93" s="17" t="inlineStr">
        <is>
          <t>LIDER REGIONAL</t>
        </is>
      </c>
      <c r="E93" s="17" t="inlineStr">
        <is>
          <t>nicolas.rodriguez@saludhorisoes.org</t>
        </is>
      </c>
      <c r="F93" s="17" t="inlineStr">
        <is>
          <t>DIRECCION SOCIOSANITARIA</t>
        </is>
      </c>
      <c r="G93" s="17" t="inlineStr">
        <is>
          <t>evelin.ortega@saludhorisoes.org</t>
        </is>
      </c>
      <c r="H93" s="17" t="n">
        <v>3150622631</v>
      </c>
      <c r="I93" s="17" t="inlineStr">
        <is>
          <t>CRR 9 NORTE # 18 N - 231 BARRIO CATAY</t>
        </is>
      </c>
      <c r="J93" s="17" t="inlineStr">
        <is>
          <t>nicolasmrodriguez930210@gmail.com</t>
        </is>
      </c>
      <c r="K93" s="17" t="inlineStr">
        <is>
          <t>EVELIN ORTEGA</t>
        </is>
      </c>
      <c r="L93" s="17" t="inlineStr">
        <is>
          <t>POPAYAN</t>
        </is>
      </c>
      <c r="M93" s="2" t="n">
        <v>34010</v>
      </c>
      <c r="N93" s="2" t="n">
        <v>40585</v>
      </c>
      <c r="O93" s="17" t="inlineStr">
        <is>
          <t>BOGOTA</t>
        </is>
      </c>
      <c r="P93" s="17" t="inlineStr">
        <is>
          <t>O+</t>
        </is>
      </c>
      <c r="Q93" s="17" t="inlineStr">
        <is>
          <t>UNION LIBRE</t>
        </is>
      </c>
      <c r="R93" s="17" t="inlineStr">
        <is>
          <t>SI</t>
        </is>
      </c>
      <c r="S93" s="17" t="n">
        <v>1</v>
      </c>
      <c r="T93" s="3" t="n">
        <v>45824</v>
      </c>
      <c r="U93" s="4" t="n">
        <v>45809</v>
      </c>
      <c r="V93" s="17" t="inlineStr">
        <is>
          <t>1.32</t>
        </is>
      </c>
      <c r="W93" s="19" t="n">
        <v>45884</v>
      </c>
      <c r="X93" s="2" t="n">
        <v>46056</v>
      </c>
      <c r="Y93" s="17" t="inlineStr">
        <is>
          <t>ASISTENCIAL</t>
        </is>
      </c>
      <c r="Z93" s="17" t="inlineStr">
        <is>
          <t>CONVENIO HORIZONTE</t>
        </is>
      </c>
      <c r="AA93" s="17" t="inlineStr">
        <is>
          <t>POPAYAN</t>
        </is>
      </c>
      <c r="AB93" s="17" t="inlineStr">
        <is>
          <t>POPAYAN</t>
        </is>
      </c>
      <c r="AC93" s="17" t="inlineStr">
        <is>
          <t>INDEFINIDO</t>
        </is>
      </c>
      <c r="AD93" s="17" t="inlineStr">
        <is>
          <t>INACTIVO</t>
        </is>
      </c>
    </row>
    <row r="94">
      <c r="A94" s="17" t="n">
        <v>1099735197</v>
      </c>
      <c r="B94" s="17" t="inlineStr">
        <is>
          <t>M</t>
        </is>
      </c>
      <c r="C94" s="17" t="inlineStr">
        <is>
          <t>JUAN DIEGO RODRIGUEZ RAMOS</t>
        </is>
      </c>
      <c r="D94" s="17" t="inlineStr">
        <is>
          <t>AUXILIAR TOMA DE MUESTRAS UNIDAD MOVIL</t>
        </is>
      </c>
      <c r="E94" s="17" t="inlineStr">
        <is>
          <t>juan.rodriguez@saludhorisoes.org</t>
        </is>
      </c>
      <c r="F94" s="17" t="inlineStr">
        <is>
          <t>DIRECCION SOCIOSANITARIA</t>
        </is>
      </c>
      <c r="G94" s="17" t="inlineStr">
        <is>
          <t>maria.estrada@saludhorisoes.org</t>
        </is>
      </c>
      <c r="H94" s="17" t="n">
        <v>3136869533</v>
      </c>
      <c r="I94" s="17" t="inlineStr">
        <is>
          <t>MANZANA A CASA 7 BARRIO LA PATRIA</t>
        </is>
      </c>
      <c r="J94" s="17" t="inlineStr">
        <is>
          <t>jd2206261@gmail.com</t>
        </is>
      </c>
      <c r="K94" s="17" t="inlineStr">
        <is>
          <t>MARIA DANIELA ESTRADA</t>
        </is>
      </c>
      <c r="L94" s="17" t="inlineStr">
        <is>
          <t>ARMENIA</t>
        </is>
      </c>
      <c r="M94" s="2" t="n">
        <v>38203</v>
      </c>
      <c r="N94" s="2" t="n">
        <v>44789</v>
      </c>
      <c r="O94" s="17" t="inlineStr">
        <is>
          <t>ARMENIA</t>
        </is>
      </c>
      <c r="P94" s="17" t="inlineStr">
        <is>
          <t>O+</t>
        </is>
      </c>
      <c r="Q94" s="17" t="inlineStr">
        <is>
          <t>SOLTERO</t>
        </is>
      </c>
      <c r="R94" s="17" t="inlineStr">
        <is>
          <t>NO</t>
        </is>
      </c>
      <c r="S94" s="17" t="n">
        <v>0</v>
      </c>
      <c r="T94" s="3" t="n">
        <v>45825</v>
      </c>
      <c r="U94" s="4" t="n">
        <v>45809</v>
      </c>
      <c r="V94" s="17" t="inlineStr">
        <is>
          <t>1.32</t>
        </is>
      </c>
      <c r="W94" s="19" t="n">
        <v>45885</v>
      </c>
      <c r="Y94" s="17" t="inlineStr">
        <is>
          <t>ASISTENCIAL</t>
        </is>
      </c>
      <c r="Z94" s="17" t="inlineStr">
        <is>
          <t>SALUD HORISOES</t>
        </is>
      </c>
      <c r="AA94" s="17" t="inlineStr">
        <is>
          <t>UNIDAD MOVIL</t>
        </is>
      </c>
      <c r="AB94" s="17" t="inlineStr">
        <is>
          <t>UNIDAD MOVIL</t>
        </is>
      </c>
      <c r="AC94" s="17" t="inlineStr">
        <is>
          <t>INDEFINIDO</t>
        </is>
      </c>
      <c r="AD94" s="17" t="inlineStr">
        <is>
          <t>ACTIVO</t>
        </is>
      </c>
    </row>
    <row r="95">
      <c r="A95" s="17" t="n">
        <v>1070464115</v>
      </c>
      <c r="B95" s="17" t="inlineStr">
        <is>
          <t>M</t>
        </is>
      </c>
      <c r="C95" s="17" t="inlineStr">
        <is>
          <t>JUAN DAVID ALDANA MESA</t>
        </is>
      </c>
      <c r="D95" s="17" t="inlineStr">
        <is>
          <t>AUXILIAR OPERATIVO UNIDAD MOVIL</t>
        </is>
      </c>
      <c r="E95" s="17" t="inlineStr">
        <is>
          <t>juan.aldana@saludhorisoes.org</t>
        </is>
      </c>
      <c r="F95" s="17" t="inlineStr">
        <is>
          <t>DIRECCION SOCIOSANITARIA</t>
        </is>
      </c>
      <c r="G95" s="17" t="inlineStr">
        <is>
          <t>maria.estrada@saludhorisoes.org</t>
        </is>
      </c>
      <c r="H95" s="17" t="n">
        <v>3146956543</v>
      </c>
      <c r="I95" s="17" t="inlineStr">
        <is>
          <t>MANZANA C CASA 6 BARRIO VILLA CLAUDIA</t>
        </is>
      </c>
      <c r="J95" s="17" t="inlineStr">
        <is>
          <t>juandavidaldanamesa62@gmail.com</t>
        </is>
      </c>
      <c r="K95" s="17" t="inlineStr">
        <is>
          <t>MARIA DANIELA ESTRADA</t>
        </is>
      </c>
      <c r="L95" s="17" t="inlineStr">
        <is>
          <t>ARMENIA</t>
        </is>
      </c>
      <c r="M95" s="10" t="n">
        <v>38265</v>
      </c>
      <c r="N95" s="10" t="n">
        <v>44841</v>
      </c>
      <c r="O95" s="17" t="inlineStr">
        <is>
          <t>ARMENIA</t>
        </is>
      </c>
      <c r="P95" s="17" t="inlineStr">
        <is>
          <t>O+</t>
        </is>
      </c>
      <c r="Q95" s="17" t="inlineStr">
        <is>
          <t>SOLTERO</t>
        </is>
      </c>
      <c r="R95" s="17" t="inlineStr">
        <is>
          <t>NO</t>
        </is>
      </c>
      <c r="S95" s="17" t="n">
        <v>0</v>
      </c>
      <c r="T95" s="3" t="n">
        <v>45826</v>
      </c>
      <c r="U95" s="4" t="n">
        <v>45809</v>
      </c>
      <c r="V95" s="17" t="inlineStr">
        <is>
          <t>1.32</t>
        </is>
      </c>
      <c r="W95" s="19" t="n">
        <v>45886</v>
      </c>
      <c r="X95" s="2" t="n">
        <v>46048</v>
      </c>
      <c r="Y95" s="17" t="inlineStr">
        <is>
          <t>OPERATIVO</t>
        </is>
      </c>
      <c r="Z95" s="17" t="inlineStr">
        <is>
          <t>SALUD HORISOES</t>
        </is>
      </c>
      <c r="AA95" s="17" t="inlineStr">
        <is>
          <t>UNIDAD MOVIL</t>
        </is>
      </c>
      <c r="AB95" s="17" t="inlineStr">
        <is>
          <t>NACIONAL</t>
        </is>
      </c>
      <c r="AC95" s="17" t="inlineStr">
        <is>
          <t>INDEFINIDO</t>
        </is>
      </c>
      <c r="AD95" s="17" t="inlineStr">
        <is>
          <t>INACTIVO</t>
        </is>
      </c>
    </row>
    <row r="96">
      <c r="A96" s="17" t="n">
        <v>1002793240</v>
      </c>
      <c r="B96" s="17" t="inlineStr">
        <is>
          <t>F</t>
        </is>
      </c>
      <c r="C96" s="17" t="inlineStr">
        <is>
          <t>ANYELA ESTEFANY ACOSTA CALVACHE</t>
        </is>
      </c>
      <c r="D96" s="17" t="inlineStr">
        <is>
          <t>AUXILIAR TOMA DE MUESTRAS UNIDAD MOVIL</t>
        </is>
      </c>
      <c r="E96" s="17" t="inlineStr">
        <is>
          <t>anyela.acosta@saludhorisoes.org</t>
        </is>
      </c>
      <c r="F96" s="17" t="inlineStr">
        <is>
          <t>DIRECCION SOCIOSANITARIA</t>
        </is>
      </c>
      <c r="G96" s="17" t="inlineStr">
        <is>
          <t>maria.estrada@saludhorisoes.org</t>
        </is>
      </c>
      <c r="H96" s="17" t="n">
        <v>3136459631</v>
      </c>
      <c r="I96" s="17" t="inlineStr">
        <is>
          <t>CRR 8 # 23 B - 03 BARRIO NUEVO JAPON</t>
        </is>
      </c>
      <c r="J96" s="17" t="inlineStr">
        <is>
          <t>acostacalvacheastefany@gmail.com</t>
        </is>
      </c>
      <c r="K96" s="17" t="inlineStr">
        <is>
          <t>MARIA DANIELA ESTRADA</t>
        </is>
      </c>
      <c r="L96" s="17" t="inlineStr">
        <is>
          <t>POPAYAN</t>
        </is>
      </c>
      <c r="M96" s="2" t="n">
        <v>36793</v>
      </c>
      <c r="N96" s="2" t="n">
        <v>43523</v>
      </c>
      <c r="O96" s="17" t="inlineStr">
        <is>
          <t>ARGELIA</t>
        </is>
      </c>
      <c r="P96" s="17" t="inlineStr">
        <is>
          <t>A+</t>
        </is>
      </c>
      <c r="Q96" s="17" t="inlineStr">
        <is>
          <t>SOLTERA</t>
        </is>
      </c>
      <c r="R96" s="17" t="inlineStr">
        <is>
          <t>SI</t>
        </is>
      </c>
      <c r="S96" s="17" t="n">
        <v>1</v>
      </c>
      <c r="T96" s="3" t="n">
        <v>45832</v>
      </c>
      <c r="U96" s="4" t="n">
        <v>45809</v>
      </c>
      <c r="V96" s="17" t="inlineStr">
        <is>
          <t>1.30</t>
        </is>
      </c>
      <c r="W96" s="19" t="n">
        <v>45892</v>
      </c>
      <c r="X96" s="2" t="n">
        <v>46030</v>
      </c>
      <c r="Y96" s="17" t="inlineStr">
        <is>
          <t>ASISTENCIAL</t>
        </is>
      </c>
      <c r="Z96" s="17" t="inlineStr">
        <is>
          <t>CONVENIO HORIZONTE</t>
        </is>
      </c>
      <c r="AA96" s="17" t="inlineStr">
        <is>
          <t>UNIDAD MOVIL</t>
        </is>
      </c>
      <c r="AB96" s="17" t="inlineStr">
        <is>
          <t>NACIONAL</t>
        </is>
      </c>
      <c r="AC96" s="17" t="inlineStr">
        <is>
          <t>OBRA O LABOR</t>
        </is>
      </c>
      <c r="AD96" s="17" t="inlineStr">
        <is>
          <t>INACTIVO</t>
        </is>
      </c>
    </row>
    <row r="97">
      <c r="A97" s="17" t="n">
        <v>34558710</v>
      </c>
      <c r="B97" s="17" t="inlineStr">
        <is>
          <t>F</t>
        </is>
      </c>
      <c r="C97" s="17" t="inlineStr">
        <is>
          <t>ANA DELFINA GUERRERO COLLAZOS</t>
        </is>
      </c>
      <c r="D97" s="17" t="inlineStr">
        <is>
          <t>APOYO EN FACTURACION</t>
        </is>
      </c>
      <c r="E97" s="17" t="inlineStr">
        <is>
          <t>ana.guerrero@ipshorisoes.org</t>
        </is>
      </c>
      <c r="F97" s="17" t="inlineStr">
        <is>
          <t>RECURSOS FINANCIEROS</t>
        </is>
      </c>
      <c r="G97" s="17" t="inlineStr">
        <is>
          <t>andres.suarez@saludhorisoes.org</t>
        </is>
      </c>
      <c r="H97" s="17" t="inlineStr">
        <is>
          <t>3206894 312</t>
        </is>
      </c>
      <c r="I97" s="17" t="inlineStr">
        <is>
          <t>CR 18 # 13 26</t>
        </is>
      </c>
      <c r="J97" s="17" t="inlineStr">
        <is>
          <t>collazos06@hotmail.com</t>
        </is>
      </c>
      <c r="K97" s="17" t="inlineStr">
        <is>
          <t>ANDRES SUAREZ</t>
        </is>
      </c>
      <c r="L97" s="17" t="inlineStr">
        <is>
          <t>POPAYAN</t>
        </is>
      </c>
      <c r="M97" s="10" t="n">
        <v>25905</v>
      </c>
      <c r="N97" s="2" t="n">
        <v>32689</v>
      </c>
      <c r="O97" s="17" t="inlineStr">
        <is>
          <t>POPAYAN</t>
        </is>
      </c>
      <c r="P97" s="17" t="inlineStr">
        <is>
          <t>O+</t>
        </is>
      </c>
      <c r="Q97" s="17" t="inlineStr">
        <is>
          <t>SOLTERA</t>
        </is>
      </c>
      <c r="R97" s="17" t="inlineStr">
        <is>
          <t>NO</t>
        </is>
      </c>
      <c r="S97" s="17" t="n">
        <v>0</v>
      </c>
      <c r="T97" s="3" t="n">
        <v>45839</v>
      </c>
      <c r="U97" s="4" t="n">
        <v>45839</v>
      </c>
      <c r="V97" s="17" t="inlineStr">
        <is>
          <t>1.28</t>
        </is>
      </c>
      <c r="W97" s="17" t="inlineStr">
        <is>
          <t>SIN DATO</t>
        </is>
      </c>
      <c r="X97" s="2" t="n">
        <v>45930</v>
      </c>
      <c r="Y97" s="17" t="inlineStr">
        <is>
          <t>ADMINISTRATIVA</t>
        </is>
      </c>
      <c r="Z97" s="17" t="inlineStr">
        <is>
          <t>SALUD HORISOES</t>
        </is>
      </c>
      <c r="AA97" s="17" t="inlineStr">
        <is>
          <t>POPAYAN</t>
        </is>
      </c>
      <c r="AB97" s="17" t="inlineStr">
        <is>
          <t>NACIONAL</t>
        </is>
      </c>
      <c r="AC97" s="17" t="inlineStr">
        <is>
          <t>PRESTACION DE SERVICIOS</t>
        </is>
      </c>
      <c r="AD97" s="17" t="inlineStr">
        <is>
          <t>INACTIVO</t>
        </is>
      </c>
    </row>
    <row r="98">
      <c r="A98" s="17" t="n">
        <v>1085250111</v>
      </c>
      <c r="B98" s="17" t="inlineStr">
        <is>
          <t>F</t>
        </is>
      </c>
      <c r="C98" s="17" t="inlineStr">
        <is>
          <t>ROSA DEL CARMEN MESIAS FERNANDEZ</t>
        </is>
      </c>
      <c r="D98" s="17" t="inlineStr">
        <is>
          <t>TECNICO DE IMAGENES DIAGNOSTICAS</t>
        </is>
      </c>
      <c r="E98" s="17" t="inlineStr">
        <is>
          <t>rosa.mesias@saludhorisoes.org</t>
        </is>
      </c>
      <c r="F98" s="17" t="inlineStr">
        <is>
          <t>DIRECCION SOCIOSANITARIA</t>
        </is>
      </c>
      <c r="G98" s="17" t="inlineStr">
        <is>
          <t>maria.estrada@saludhorisoes.org</t>
        </is>
      </c>
      <c r="H98" s="17" t="n">
        <v>3165245142</v>
      </c>
      <c r="I98" s="17" t="inlineStr">
        <is>
          <t>CALLE 3A # 92 - 116 BARRIO MELENDEZ</t>
        </is>
      </c>
      <c r="J98" s="17" t="inlineStr">
        <is>
          <t>rossymessi1986@gmail.com</t>
        </is>
      </c>
      <c r="K98" s="17" t="inlineStr">
        <is>
          <t>MARIA DANIELA ESTRADA</t>
        </is>
      </c>
      <c r="L98" s="17" t="inlineStr">
        <is>
          <t>CALI</t>
        </is>
      </c>
      <c r="M98" s="2" t="n">
        <v>31537</v>
      </c>
      <c r="N98" s="2" t="n">
        <v>38160</v>
      </c>
      <c r="O98" s="17" t="inlineStr">
        <is>
          <t>PASTO</t>
        </is>
      </c>
      <c r="P98" s="17" t="inlineStr">
        <is>
          <t>AB+</t>
        </is>
      </c>
      <c r="Q98" s="17" t="inlineStr">
        <is>
          <t>SOLTERA</t>
        </is>
      </c>
      <c r="R98" s="17" t="inlineStr">
        <is>
          <t>SI</t>
        </is>
      </c>
      <c r="S98" s="17" t="n">
        <v>2</v>
      </c>
      <c r="T98" s="3" t="n">
        <v>45841</v>
      </c>
      <c r="U98" s="4" t="n">
        <v>45839</v>
      </c>
      <c r="V98" s="17" t="inlineStr">
        <is>
          <t>1.27</t>
        </is>
      </c>
      <c r="W98" s="19" t="n">
        <v>45859</v>
      </c>
      <c r="Y98" s="17" t="inlineStr">
        <is>
          <t>ASISTENCIAL</t>
        </is>
      </c>
      <c r="Z98" s="17" t="inlineStr">
        <is>
          <t>CONVENIO HORIZONTE</t>
        </is>
      </c>
      <c r="AA98" s="17" t="inlineStr">
        <is>
          <t>UNIDAD MOVIL</t>
        </is>
      </c>
      <c r="AB98" s="17" t="inlineStr">
        <is>
          <t>UNIDAD MOVIL</t>
        </is>
      </c>
      <c r="AC98" s="17" t="inlineStr">
        <is>
          <t>FIJO 3 MESES</t>
        </is>
      </c>
      <c r="AD98" s="17" t="inlineStr">
        <is>
          <t>ACTIVO</t>
        </is>
      </c>
    </row>
    <row r="99">
      <c r="A99" s="17" t="n">
        <v>1094900642</v>
      </c>
      <c r="B99" s="17" t="inlineStr">
        <is>
          <t>F</t>
        </is>
      </c>
      <c r="C99" s="17" t="inlineStr">
        <is>
          <t>ANA KARINA TABARES CAMARGO</t>
        </is>
      </c>
      <c r="D99" s="17" t="inlineStr">
        <is>
          <t>APRENDIZ SENA (A&amp;D DE SOFTWARE)</t>
        </is>
      </c>
      <c r="E99" s="17" t="inlineStr">
        <is>
          <t>karina.tabares@saludhorisoes.org</t>
        </is>
      </c>
      <c r="F99" s="17" t="inlineStr">
        <is>
          <t>RECURSOS TICS</t>
        </is>
      </c>
      <c r="G99" s="17" t="inlineStr">
        <is>
          <t>alejandro.mayorquin@saludhorisoes.org</t>
        </is>
      </c>
      <c r="H99" s="17" t="n">
        <v>3147173548</v>
      </c>
      <c r="I99" s="17" t="inlineStr">
        <is>
          <t>MANZANA 40 CASA 14 BARRIO CIUDAD DORADA</t>
        </is>
      </c>
      <c r="J99" s="17" t="inlineStr">
        <is>
          <t>anakarinatabarescamargo707@gmail.com</t>
        </is>
      </c>
      <c r="K99" s="17" t="inlineStr">
        <is>
          <t>ALEJANDRO MAYORQUIN</t>
        </is>
      </c>
      <c r="L99" s="17" t="inlineStr">
        <is>
          <t>ARMENIA</t>
        </is>
      </c>
      <c r="M99" s="10" t="n">
        <v>39003</v>
      </c>
      <c r="N99" s="10" t="n">
        <v>45614</v>
      </c>
      <c r="O99" s="17" t="inlineStr">
        <is>
          <t>ARMENIA</t>
        </is>
      </c>
      <c r="P99" s="17" t="inlineStr">
        <is>
          <t>O+</t>
        </is>
      </c>
      <c r="Q99" s="17" t="inlineStr">
        <is>
          <t>SOLTERA</t>
        </is>
      </c>
      <c r="R99" s="17" t="inlineStr">
        <is>
          <t>NO</t>
        </is>
      </c>
      <c r="S99" s="17" t="n">
        <v>0</v>
      </c>
      <c r="T99" s="3" t="n">
        <v>45842</v>
      </c>
      <c r="U99" s="4" t="n">
        <v>45839</v>
      </c>
      <c r="V99" s="17" t="inlineStr">
        <is>
          <t>1.27</t>
        </is>
      </c>
      <c r="W99" s="19" t="n">
        <v>45860</v>
      </c>
      <c r="X99" s="2" t="n">
        <v>46035</v>
      </c>
      <c r="Y99" s="17" t="inlineStr">
        <is>
          <t>ADMINISTRATIVA</t>
        </is>
      </c>
      <c r="Z99" s="17" t="inlineStr">
        <is>
          <t>CONVENIO HORIZONTE</t>
        </is>
      </c>
      <c r="AA99" s="17" t="inlineStr">
        <is>
          <t>ARMENIA</t>
        </is>
      </c>
      <c r="AB99" s="17" t="inlineStr">
        <is>
          <t>ARMENIA</t>
        </is>
      </c>
      <c r="AC99" s="17" t="inlineStr">
        <is>
          <t>FIJO APRENDIZAJE</t>
        </is>
      </c>
      <c r="AD99" s="17" t="inlineStr">
        <is>
          <t>INACTIVO</t>
        </is>
      </c>
    </row>
    <row r="100">
      <c r="A100" s="17" t="n">
        <v>41959084</v>
      </c>
      <c r="B100" s="17" t="inlineStr">
        <is>
          <t>F</t>
        </is>
      </c>
      <c r="C100" s="17" t="inlineStr">
        <is>
          <t>SOLSIRETH TORRES MARTINEZ</t>
        </is>
      </c>
      <c r="E100" s="17" t="inlineStr">
        <is>
          <t>solsireth.torres@saludhorisoes.org</t>
        </is>
      </c>
      <c r="F100" s="17" t="inlineStr">
        <is>
          <t>RECURSOS HUMANOS</t>
        </is>
      </c>
      <c r="G100" s="17" t="inlineStr">
        <is>
          <t>diego.burgos@saludhorisoes.org</t>
        </is>
      </c>
      <c r="H100" s="17" t="n">
        <v>3176473040</v>
      </c>
      <c r="I100" s="17" t="inlineStr">
        <is>
          <t>CRR 14 # 5 - 20 BLOQUE 6 APTO 101</t>
        </is>
      </c>
      <c r="J100" s="17" t="inlineStr">
        <is>
          <t>solsireth.torresm@gmail.com</t>
        </is>
      </c>
      <c r="K100" s="17" t="inlineStr">
        <is>
          <t>DIEGO BURGOS</t>
        </is>
      </c>
      <c r="L100" s="17" t="inlineStr">
        <is>
          <t>ARMENIA</t>
        </is>
      </c>
      <c r="M100" s="2" t="n">
        <v>30846</v>
      </c>
      <c r="N100" s="2" t="n">
        <v>37433</v>
      </c>
      <c r="O100" s="17" t="inlineStr">
        <is>
          <t>ARMENIA</t>
        </is>
      </c>
      <c r="P100" s="17" t="inlineStr">
        <is>
          <t>O+</t>
        </is>
      </c>
      <c r="Q100" s="17" t="inlineStr">
        <is>
          <t>SEPARADA</t>
        </is>
      </c>
      <c r="R100" s="17" t="inlineStr">
        <is>
          <t>NO</t>
        </is>
      </c>
      <c r="S100" s="17" t="n">
        <v>0</v>
      </c>
      <c r="T100" s="3" t="n">
        <v>45852</v>
      </c>
      <c r="U100" s="4" t="n">
        <v>45839</v>
      </c>
      <c r="V100" s="17" t="inlineStr">
        <is>
          <t>1.24</t>
        </is>
      </c>
      <c r="W100" s="19" t="n">
        <v>45870</v>
      </c>
      <c r="X100" s="2" t="n">
        <v>46039</v>
      </c>
      <c r="Y100" s="17" t="inlineStr">
        <is>
          <t>ADMINISTRATIVA</t>
        </is>
      </c>
      <c r="Z100" s="17" t="inlineStr">
        <is>
          <t>CONVENIO HORIZONTE</t>
        </is>
      </c>
      <c r="AA100" s="17" t="inlineStr">
        <is>
          <t>ARMENIA</t>
        </is>
      </c>
      <c r="AB100" s="17" t="inlineStr">
        <is>
          <t>ARMENIA</t>
        </is>
      </c>
      <c r="AC100" s="17" t="inlineStr">
        <is>
          <t>FIJO APRENDIZAJE</t>
        </is>
      </c>
      <c r="AD100" s="17" t="inlineStr">
        <is>
          <t>INACTIVO</t>
        </is>
      </c>
    </row>
    <row r="101">
      <c r="A101" s="17" t="n">
        <v>1024549820</v>
      </c>
      <c r="B101" s="17" t="inlineStr">
        <is>
          <t>M</t>
        </is>
      </c>
      <c r="C101" s="17" t="inlineStr">
        <is>
          <t>CRISTIAN ANDRES SUAREZ ZULETA</t>
        </is>
      </c>
      <c r="D101" s="17" t="inlineStr">
        <is>
          <t>DIRECCION FINANCIERA</t>
        </is>
      </c>
      <c r="E101" s="17" t="inlineStr">
        <is>
          <t>cristian.suarez@saludhorisoes.org</t>
        </is>
      </c>
      <c r="F101" s="17" t="inlineStr">
        <is>
          <t>RECURSOS FINANCIEROS</t>
        </is>
      </c>
      <c r="G101" s="17" t="inlineStr">
        <is>
          <t>andres.suarez@saludhorisoes.org</t>
        </is>
      </c>
      <c r="H101" s="17" t="n">
        <v>3003639352</v>
      </c>
      <c r="I101" s="17" t="inlineStr">
        <is>
          <t>CALLE 6 N # 16 A - 44 TORRE VALPARAISO</t>
        </is>
      </c>
      <c r="J101" s="17" t="inlineStr">
        <is>
          <t>andressuarez16@gmail.com</t>
        </is>
      </c>
      <c r="K101" s="17" t="inlineStr">
        <is>
          <t>DELLANIR NAIZIR</t>
        </is>
      </c>
      <c r="L101" s="17" t="inlineStr">
        <is>
          <t>ARMENIA</t>
        </is>
      </c>
      <c r="M101" s="2" t="n">
        <v>34382</v>
      </c>
      <c r="N101" s="2" t="n">
        <v>40973</v>
      </c>
      <c r="O101" s="17" t="inlineStr">
        <is>
          <t>BOGOTA</t>
        </is>
      </c>
      <c r="P101" s="17" t="inlineStr">
        <is>
          <t>O+</t>
        </is>
      </c>
      <c r="Q101" s="17" t="inlineStr">
        <is>
          <t>SOLTERO</t>
        </is>
      </c>
      <c r="R101" s="17" t="inlineStr">
        <is>
          <t>NO</t>
        </is>
      </c>
      <c r="S101" s="17" t="n">
        <v>0</v>
      </c>
      <c r="T101" s="3" t="n">
        <v>45853</v>
      </c>
      <c r="U101" s="4" t="n">
        <v>45839</v>
      </c>
      <c r="V101" s="17" t="inlineStr">
        <is>
          <t>1.24</t>
        </is>
      </c>
      <c r="W101" s="17" t="inlineStr">
        <is>
          <t>SIN DATO</t>
        </is>
      </c>
      <c r="Y101" s="17" t="inlineStr">
        <is>
          <t>ADMINISTRATIVA</t>
        </is>
      </c>
      <c r="Z101" s="17" t="inlineStr">
        <is>
          <t>SALUD HORISOES</t>
        </is>
      </c>
      <c r="AA101" s="17" t="inlineStr">
        <is>
          <t>ARMENIA</t>
        </is>
      </c>
      <c r="AB101" s="17" t="inlineStr">
        <is>
          <t>NACIONAL</t>
        </is>
      </c>
      <c r="AC101" s="17" t="inlineStr">
        <is>
          <t>INDEFINIDO</t>
        </is>
      </c>
      <c r="AD101" s="17" t="inlineStr">
        <is>
          <t>ACTIVO</t>
        </is>
      </c>
    </row>
    <row r="102">
      <c r="A102" s="17" t="n">
        <v>1097728263</v>
      </c>
      <c r="B102" s="17" t="inlineStr">
        <is>
          <t>M</t>
        </is>
      </c>
      <c r="C102" s="17" t="inlineStr">
        <is>
          <t>JORGE IVAN SOTO QUINTERO</t>
        </is>
      </c>
      <c r="D102" s="17" t="inlineStr">
        <is>
          <t>PROFESIONAL DE COMUNICACION</t>
        </is>
      </c>
      <c r="E102" s="17" t="inlineStr">
        <is>
          <t>jorge.soto@saludhorisoes.org</t>
        </is>
      </c>
      <c r="F102" s="17" t="inlineStr">
        <is>
          <t>CULTURA, EDUCACION Y COMUNICACION</t>
        </is>
      </c>
      <c r="G102" s="17" t="inlineStr">
        <is>
          <t>melissa.chica@saludhorisoes.org</t>
        </is>
      </c>
      <c r="H102" s="17" t="n">
        <v>3136955148</v>
      </c>
      <c r="I102" s="17" t="inlineStr">
        <is>
          <t>MANZANA 35 CASA 7 BARRIO COMUNEROS</t>
        </is>
      </c>
      <c r="J102" s="17" t="inlineStr">
        <is>
          <t>jisotoq@uqvirtual.edu.co</t>
        </is>
      </c>
      <c r="K102" s="17" t="inlineStr">
        <is>
          <t>DELLANIR NAIZIR</t>
        </is>
      </c>
      <c r="L102" s="17" t="inlineStr">
        <is>
          <t>MONTENEGRO</t>
        </is>
      </c>
      <c r="M102" s="10" t="n">
        <v>35006</v>
      </c>
      <c r="N102" s="10" t="n">
        <v>41598</v>
      </c>
      <c r="O102" s="17" t="inlineStr">
        <is>
          <t>MONTENEGRO</t>
        </is>
      </c>
      <c r="P102" s="17" t="inlineStr">
        <is>
          <t>A+</t>
        </is>
      </c>
      <c r="Q102" s="17" t="inlineStr">
        <is>
          <t>SOLTERO</t>
        </is>
      </c>
      <c r="R102" s="17" t="inlineStr">
        <is>
          <t>NO</t>
        </is>
      </c>
      <c r="S102" s="17" t="n">
        <v>0</v>
      </c>
      <c r="T102" s="3" t="n">
        <v>45861</v>
      </c>
      <c r="U102" s="4" t="n">
        <v>45839</v>
      </c>
      <c r="V102" s="17" t="inlineStr">
        <is>
          <t>1.22</t>
        </is>
      </c>
      <c r="W102" s="19" t="n">
        <v>45922</v>
      </c>
      <c r="X102" s="2" t="n">
        <v>46142</v>
      </c>
      <c r="Y102" s="17" t="inlineStr">
        <is>
          <t>ADMINISTRATIVA</t>
        </is>
      </c>
      <c r="Z102" s="17" t="inlineStr">
        <is>
          <t>SALUD HORISOES</t>
        </is>
      </c>
      <c r="AA102" s="17" t="inlineStr">
        <is>
          <t>ARMENIA</t>
        </is>
      </c>
      <c r="AB102" s="17" t="inlineStr">
        <is>
          <t>NACIONAL</t>
        </is>
      </c>
      <c r="AC102" s="17" t="inlineStr">
        <is>
          <t>INDEFINIDO</t>
        </is>
      </c>
      <c r="AD102" s="17" t="inlineStr">
        <is>
          <t>INACTIVO</t>
        </is>
      </c>
    </row>
    <row r="103">
      <c r="A103" s="17" t="n">
        <v>1061791178</v>
      </c>
      <c r="B103" s="17" t="inlineStr">
        <is>
          <t>F</t>
        </is>
      </c>
      <c r="C103" s="17" t="inlineStr">
        <is>
          <t>ISIS ANDREA DORADO LOPEZ</t>
        </is>
      </c>
      <c r="D103" s="17" t="inlineStr">
        <is>
          <t>PROFESIONAL GESTION TERRITORIAL</t>
        </is>
      </c>
      <c r="E103" s="17" t="inlineStr">
        <is>
          <t>isis.dorado@saludhorisoes.org</t>
        </is>
      </c>
      <c r="F103" s="17" t="inlineStr">
        <is>
          <t>GESTION TERRITORIAL</t>
        </is>
      </c>
      <c r="G103" s="17" t="inlineStr">
        <is>
          <t>natalia.chavez@saludhorisoes.org</t>
        </is>
      </c>
      <c r="H103" s="17" t="n">
        <v>3003141041</v>
      </c>
      <c r="I103" s="17" t="inlineStr">
        <is>
          <t>CALLE 19 N # 12 - 49 BARRIO EL RETIRO</t>
        </is>
      </c>
      <c r="J103" s="17" t="inlineStr">
        <is>
          <t>psic.isisdorado@gmail.com</t>
        </is>
      </c>
      <c r="K103" s="17" t="inlineStr">
        <is>
          <t>MELISSA CHICA</t>
        </is>
      </c>
      <c r="L103" s="17" t="inlineStr">
        <is>
          <t>ARMENIA</t>
        </is>
      </c>
      <c r="M103" s="2" t="n">
        <v>35216</v>
      </c>
      <c r="N103" s="2" t="n">
        <v>41809</v>
      </c>
      <c r="O103" s="17" t="inlineStr">
        <is>
          <t>POPAYAN</t>
        </is>
      </c>
      <c r="P103" s="17" t="inlineStr">
        <is>
          <t>O+</t>
        </is>
      </c>
      <c r="Q103" s="17" t="inlineStr">
        <is>
          <t>SOLTERA</t>
        </is>
      </c>
      <c r="R103" s="17" t="inlineStr">
        <is>
          <t>NO</t>
        </is>
      </c>
      <c r="S103" s="17" t="n">
        <v>0</v>
      </c>
      <c r="T103" s="3" t="n">
        <v>45870</v>
      </c>
      <c r="U103" s="4" t="n">
        <v>45870</v>
      </c>
      <c r="V103" s="17" t="inlineStr">
        <is>
          <t>1.19</t>
        </is>
      </c>
      <c r="W103" s="19" t="n">
        <v>45930</v>
      </c>
      <c r="X103" s="2" t="n">
        <v>46163</v>
      </c>
      <c r="Y103" s="17" t="inlineStr">
        <is>
          <t>ADMINISTRATIVA</t>
        </is>
      </c>
      <c r="Z103" s="17" t="inlineStr">
        <is>
          <t>SALUD HORISOES</t>
        </is>
      </c>
      <c r="AA103" s="17" t="inlineStr">
        <is>
          <t>ARMENIA</t>
        </is>
      </c>
      <c r="AB103" s="17" t="inlineStr">
        <is>
          <t>NACIONAL</t>
        </is>
      </c>
      <c r="AC103" s="17" t="inlineStr">
        <is>
          <t>INDEFINIDO</t>
        </is>
      </c>
      <c r="AD103" s="17" t="inlineStr">
        <is>
          <t>INACTIVO</t>
        </is>
      </c>
    </row>
    <row r="104">
      <c r="A104" s="17" t="n">
        <v>10306478</v>
      </c>
      <c r="B104" s="17" t="inlineStr">
        <is>
          <t>M</t>
        </is>
      </c>
      <c r="C104" s="17" t="inlineStr">
        <is>
          <t>ANDERSON HOYOS BOLAÑOS</t>
        </is>
      </c>
      <c r="D104" s="17" t="inlineStr">
        <is>
          <t>APOYO EN RADICACION</t>
        </is>
      </c>
      <c r="E104" s="17" t="inlineStr">
        <is>
          <t>NO TIENE</t>
        </is>
      </c>
      <c r="F104" s="17" t="inlineStr">
        <is>
          <t>RECURSOS FINANCIEROS</t>
        </is>
      </c>
      <c r="G104" s="17" t="inlineStr">
        <is>
          <t>andres.suarez@saludhorisoes.org</t>
        </is>
      </c>
      <c r="H104" s="17" t="n">
        <v>3133553226</v>
      </c>
      <c r="I104" s="17" t="inlineStr">
        <is>
          <t>CR 15 21 A 67 B/ RETIRO ALTO</t>
        </is>
      </c>
      <c r="J104" s="17" t="inlineStr">
        <is>
          <t>andersito85@hotmail.com</t>
        </is>
      </c>
      <c r="K104" s="17" t="inlineStr">
        <is>
          <t>ANDRES SUAREZ</t>
        </is>
      </c>
      <c r="L104" s="17" t="inlineStr">
        <is>
          <t>POPAYAN</t>
        </is>
      </c>
      <c r="M104" s="17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N104" s="17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O104" s="17" t="inlineStr">
        <is>
          <t>SIN DATO</t>
        </is>
      </c>
      <c r="P104" s="17" t="inlineStr">
        <is>
          <t>SIN DATO</t>
        </is>
      </c>
      <c r="Q104" s="17" t="inlineStr">
        <is>
          <t>SOLTERO</t>
        </is>
      </c>
      <c r="R104" s="17" t="inlineStr">
        <is>
          <t>NO</t>
        </is>
      </c>
      <c r="S104" s="17" t="n">
        <v>0</v>
      </c>
      <c r="T104" s="3" t="n">
        <v>45870</v>
      </c>
      <c r="U104" s="4" t="n">
        <v>45870</v>
      </c>
      <c r="V104" s="17" t="inlineStr">
        <is>
          <t>1.19</t>
        </is>
      </c>
      <c r="W104" s="17" t="inlineStr">
        <is>
          <t>SIN DATO</t>
        </is>
      </c>
      <c r="X104" s="2" t="n">
        <v>46101</v>
      </c>
      <c r="Y104" s="17" t="inlineStr">
        <is>
          <t>ADMINISTRATIVA</t>
        </is>
      </c>
      <c r="Z104" s="17" t="inlineStr">
        <is>
          <t>SALUD HORISOES</t>
        </is>
      </c>
      <c r="AA104" s="17" t="inlineStr">
        <is>
          <t>POPAYAN</t>
        </is>
      </c>
      <c r="AB104" s="17" t="inlineStr">
        <is>
          <t>SIN DATO</t>
        </is>
      </c>
      <c r="AC104" s="17" t="inlineStr">
        <is>
          <t>PRESTACION DE SERVICIOS</t>
        </is>
      </c>
      <c r="AD104" s="17" t="inlineStr">
        <is>
          <t>INACTIVO</t>
        </is>
      </c>
    </row>
    <row r="105">
      <c r="A105" s="17" t="n">
        <v>64697101</v>
      </c>
      <c r="B105" s="17" t="inlineStr">
        <is>
          <t>F</t>
        </is>
      </c>
      <c r="C105" s="17" t="inlineStr">
        <is>
          <t>ARLETH JOHANA CORRALES FLOREZ</t>
        </is>
      </c>
      <c r="D105" s="17" t="inlineStr">
        <is>
          <t>TECNICO DE IMAGENES DIAGNOSTICAS</t>
        </is>
      </c>
      <c r="E105" s="17" t="inlineStr">
        <is>
          <t>arleth.corrales@saludhorisoes.org</t>
        </is>
      </c>
      <c r="F105" s="17" t="inlineStr">
        <is>
          <t>DIRECCION SOCIOSANITARIA</t>
        </is>
      </c>
      <c r="G105" s="17" t="inlineStr">
        <is>
          <t>maria.estrada@saludhorisoes.org</t>
        </is>
      </c>
      <c r="H105" s="17" t="n">
        <v>3156372344</v>
      </c>
      <c r="I105" s="17" t="inlineStr">
        <is>
          <t>CALLE 7A # 50 - 17 BARRIO RINCON DE PIEDRA  PINTADA</t>
        </is>
      </c>
      <c r="J105" s="17" t="inlineStr">
        <is>
          <t>corralesarleth@gmail.com</t>
        </is>
      </c>
      <c r="K105" s="17" t="inlineStr">
        <is>
          <t>MARIA DANIELA ESTRADA</t>
        </is>
      </c>
      <c r="L105" s="17" t="inlineStr">
        <is>
          <t>IBAGUE</t>
        </is>
      </c>
      <c r="M105" s="2" t="n">
        <v>29814</v>
      </c>
      <c r="N105" s="2" t="n">
        <v>36680</v>
      </c>
      <c r="O105" s="17" t="inlineStr">
        <is>
          <t>SINCELEJO</t>
        </is>
      </c>
      <c r="P105" s="17" t="inlineStr">
        <is>
          <t>O+</t>
        </is>
      </c>
      <c r="Q105" s="17" t="inlineStr">
        <is>
          <t>SOLTERA</t>
        </is>
      </c>
      <c r="R105" s="17" t="inlineStr">
        <is>
          <t>SI</t>
        </is>
      </c>
      <c r="S105" s="17" t="n">
        <v>1</v>
      </c>
      <c r="T105" s="3" t="n">
        <v>45873</v>
      </c>
      <c r="U105" s="4" t="n">
        <v>45870</v>
      </c>
      <c r="V105" s="17" t="inlineStr">
        <is>
          <t>1.19</t>
        </is>
      </c>
      <c r="W105" s="19" t="n">
        <v>45891</v>
      </c>
      <c r="X105" s="2" t="n">
        <v>46056</v>
      </c>
      <c r="Y105" s="17" t="inlineStr">
        <is>
          <t>ASISTENCIAL</t>
        </is>
      </c>
      <c r="Z105" s="17" t="inlineStr">
        <is>
          <t>SALUD HORISOES</t>
        </is>
      </c>
      <c r="AA105" s="17" t="inlineStr">
        <is>
          <t>UNIDAD MOVIL</t>
        </is>
      </c>
      <c r="AB105" s="17" t="inlineStr">
        <is>
          <t>NACIONAL</t>
        </is>
      </c>
      <c r="AC105" s="17" t="inlineStr">
        <is>
          <t>FIJO 3 MESES</t>
        </is>
      </c>
      <c r="AD105" s="17" t="inlineStr">
        <is>
          <t>INACTIVO</t>
        </is>
      </c>
    </row>
    <row r="106">
      <c r="A106" s="17" t="n">
        <v>1020713432</v>
      </c>
      <c r="B106" s="17" t="inlineStr">
        <is>
          <t>F</t>
        </is>
      </c>
      <c r="C106" s="17" t="inlineStr">
        <is>
          <t>LORENA SOFIA TRUJILLO VIVAS</t>
        </is>
      </c>
      <c r="D106" s="17" t="inlineStr">
        <is>
          <t>APOYO EN GESTION DE AGENDAMIENTO</t>
        </is>
      </c>
      <c r="E106" s="17" t="inlineStr">
        <is>
          <t>NO TIENE</t>
        </is>
      </c>
      <c r="F106" s="17" t="inlineStr">
        <is>
          <t>DIRECCION SOCIOSANITARIA</t>
        </is>
      </c>
      <c r="G106" s="17" t="inlineStr">
        <is>
          <t>melissa.chica@saludhorisoes.org</t>
        </is>
      </c>
      <c r="H106" s="17" t="n">
        <v>3162446929</v>
      </c>
      <c r="I106" s="17" t="inlineStr">
        <is>
          <t>CALLE 2 NORTE # 18 - 114 BARRIO NUEVA CECILIA</t>
        </is>
      </c>
      <c r="J106" s="17" t="inlineStr">
        <is>
          <t>lorenatrujillo314@gmail.com</t>
        </is>
      </c>
      <c r="K106" s="17" t="inlineStr">
        <is>
          <t>MELISSA CHICA</t>
        </is>
      </c>
      <c r="L106" s="17" t="inlineStr">
        <is>
          <t>ARMENIA</t>
        </is>
      </c>
      <c r="M106" s="2" t="n">
        <v>38032</v>
      </c>
      <c r="N106" s="2" t="n">
        <v>44608</v>
      </c>
      <c r="O106" s="17" t="inlineStr">
        <is>
          <t>POPAYAN</t>
        </is>
      </c>
      <c r="P106" s="17" t="inlineStr">
        <is>
          <t>O+</t>
        </is>
      </c>
      <c r="Q106" s="17" t="inlineStr">
        <is>
          <t>SOLTERA</t>
        </is>
      </c>
      <c r="R106" s="17" t="inlineStr">
        <is>
          <t>NO</t>
        </is>
      </c>
      <c r="S106" s="17" t="n">
        <v>0</v>
      </c>
      <c r="T106" s="3" t="n">
        <v>45876</v>
      </c>
      <c r="U106" s="4" t="n">
        <v>45870</v>
      </c>
      <c r="V106" s="17" t="inlineStr">
        <is>
          <t>1.18</t>
        </is>
      </c>
      <c r="W106" s="17" t="inlineStr">
        <is>
          <t>SIN DATO</t>
        </is>
      </c>
      <c r="X106" s="2" t="n">
        <v>46050</v>
      </c>
      <c r="Y106" s="17" t="inlineStr">
        <is>
          <t>GESTION BASES</t>
        </is>
      </c>
      <c r="Z106" s="17" t="inlineStr">
        <is>
          <t>SALUD HORISOES</t>
        </is>
      </c>
      <c r="AA106" s="17" t="inlineStr">
        <is>
          <t>ARMENIA</t>
        </is>
      </c>
      <c r="AB106" s="17" t="inlineStr">
        <is>
          <t>SIN DATO</t>
        </is>
      </c>
      <c r="AC106" s="17" t="inlineStr">
        <is>
          <t>PRESTACION DE SERVICIOS</t>
        </is>
      </c>
      <c r="AD106" s="17" t="inlineStr">
        <is>
          <t>INACTIVO</t>
        </is>
      </c>
    </row>
    <row r="107">
      <c r="A107" s="17" t="n">
        <v>1097403384</v>
      </c>
      <c r="B107" s="17" t="inlineStr">
        <is>
          <t>F</t>
        </is>
      </c>
      <c r="C107" s="17" t="inlineStr">
        <is>
          <t>ANGIE JULIANA BELTRAN LEGUIZAMON</t>
        </is>
      </c>
      <c r="D107" s="17" t="inlineStr">
        <is>
          <t>APOYO EN GESTION DE AGENDAMIENTO</t>
        </is>
      </c>
      <c r="E107" s="17" t="inlineStr">
        <is>
          <t>juliana.beltran@saludhorisoes.org</t>
        </is>
      </c>
      <c r="F107" s="17" t="inlineStr">
        <is>
          <t>DIRECCION SOCIOSANITARIA</t>
        </is>
      </c>
      <c r="G107" s="17" t="inlineStr">
        <is>
          <t>melissa.chica@saludhorisoes.org</t>
        </is>
      </c>
      <c r="H107" s="17" t="n">
        <v>3104535375</v>
      </c>
      <c r="I107" s="17" t="inlineStr">
        <is>
          <t>MANZANA G CASA 7 BARRIO VILLA HERMOSA</t>
        </is>
      </c>
      <c r="J107" s="17" t="inlineStr">
        <is>
          <t>julianabeltran9509@gmail.com</t>
        </is>
      </c>
      <c r="K107" s="17" t="inlineStr">
        <is>
          <t>MELISSA CHICA</t>
        </is>
      </c>
      <c r="L107" s="17" t="inlineStr">
        <is>
          <t>ARMENIA</t>
        </is>
      </c>
      <c r="M107" s="10" t="n">
        <v>34981</v>
      </c>
      <c r="N107" s="10" t="n">
        <v>41568</v>
      </c>
      <c r="O107" s="17" t="inlineStr">
        <is>
          <t>CALARCA</t>
        </is>
      </c>
      <c r="P107" s="17" t="inlineStr">
        <is>
          <t>A+</t>
        </is>
      </c>
      <c r="Q107" s="17" t="inlineStr">
        <is>
          <t>CASADA</t>
        </is>
      </c>
      <c r="R107" s="17" t="inlineStr">
        <is>
          <t>NO</t>
        </is>
      </c>
      <c r="S107" s="17" t="n">
        <v>0</v>
      </c>
      <c r="T107" s="3" t="n">
        <v>45877</v>
      </c>
      <c r="U107" s="4" t="n">
        <v>45870</v>
      </c>
      <c r="V107" s="17" t="inlineStr">
        <is>
          <t>1.18</t>
        </is>
      </c>
      <c r="W107" s="17" t="inlineStr">
        <is>
          <t>SIN DATO</t>
        </is>
      </c>
      <c r="Y107" s="17" t="inlineStr">
        <is>
          <t>GESTION BASES</t>
        </is>
      </c>
      <c r="Z107" s="17" t="inlineStr">
        <is>
          <t>SALUD HORISOES</t>
        </is>
      </c>
      <c r="AA107" s="17" t="inlineStr">
        <is>
          <t>ARMENIA</t>
        </is>
      </c>
      <c r="AB107" s="17" t="inlineStr">
        <is>
          <t>SIN DATO</t>
        </is>
      </c>
      <c r="AC107" s="17" t="inlineStr">
        <is>
          <t>PRESTACION DE SERVICIOS</t>
        </is>
      </c>
      <c r="AD107" s="17" t="inlineStr">
        <is>
          <t>ACTIVO</t>
        </is>
      </c>
    </row>
    <row r="108">
      <c r="A108" s="17" t="n">
        <v>1092456171</v>
      </c>
      <c r="B108" s="17" t="inlineStr">
        <is>
          <t>F</t>
        </is>
      </c>
      <c r="C108" s="17" t="inlineStr">
        <is>
          <t>CAROLINA CALDERON VELEZ</t>
        </is>
      </c>
      <c r="D108" s="17" t="inlineStr">
        <is>
          <t>APOYO EN GESTION DE AGENDAMIENTO</t>
        </is>
      </c>
      <c r="E108" s="17" t="inlineStr">
        <is>
          <t>carolina.calderon@saludhorisoes.org</t>
        </is>
      </c>
      <c r="F108" s="17" t="inlineStr">
        <is>
          <t>DIRECCION SOCIOSANITARIA</t>
        </is>
      </c>
      <c r="G108" s="17" t="inlineStr">
        <is>
          <t>melissa.chica@saludhorisoes.org</t>
        </is>
      </c>
      <c r="H108" s="17" t="n">
        <v>3012318012</v>
      </c>
      <c r="I108" s="17" t="inlineStr">
        <is>
          <t>CALLE 3 BIS # 11 - 31 SEGUNDO PISO BARRIO RINCON SANTO</t>
        </is>
      </c>
      <c r="J108" s="17" t="inlineStr">
        <is>
          <t>carovelez706@gmail.com</t>
        </is>
      </c>
      <c r="K108" s="17" t="inlineStr">
        <is>
          <t>MELISSA CHICA</t>
        </is>
      </c>
      <c r="L108" s="17" t="inlineStr">
        <is>
          <t>ARMENIA</t>
        </is>
      </c>
      <c r="M108" s="2" t="n">
        <v>38762</v>
      </c>
      <c r="N108" s="2" t="n">
        <v>45348</v>
      </c>
      <c r="O108" s="17" t="inlineStr">
        <is>
          <t>CIRCASIA</t>
        </is>
      </c>
      <c r="P108" s="17" t="inlineStr">
        <is>
          <t>B+</t>
        </is>
      </c>
      <c r="Q108" s="17" t="inlineStr">
        <is>
          <t>SOLTERA</t>
        </is>
      </c>
      <c r="R108" s="17" t="inlineStr">
        <is>
          <t>SI</t>
        </is>
      </c>
      <c r="S108" s="17" t="n">
        <v>1</v>
      </c>
      <c r="T108" s="3" t="n">
        <v>45878</v>
      </c>
      <c r="U108" s="4" t="n">
        <v>45870</v>
      </c>
      <c r="V108" s="17" t="inlineStr">
        <is>
          <t>1.17</t>
        </is>
      </c>
      <c r="W108" s="17" t="inlineStr">
        <is>
          <t>SIN DATO</t>
        </is>
      </c>
      <c r="X108" s="2" t="n">
        <v>46081</v>
      </c>
      <c r="Y108" s="17" t="inlineStr">
        <is>
          <t>GESTION BASES</t>
        </is>
      </c>
      <c r="Z108" s="17" t="inlineStr">
        <is>
          <t>SALUD HORISOES</t>
        </is>
      </c>
      <c r="AA108" s="17" t="inlineStr">
        <is>
          <t>ARMENIA</t>
        </is>
      </c>
      <c r="AB108" s="17" t="inlineStr">
        <is>
          <t>SIN DATO</t>
        </is>
      </c>
      <c r="AC108" s="17" t="inlineStr">
        <is>
          <t>PRESTACION DE SERVICIOS</t>
        </is>
      </c>
      <c r="AD108" s="17" t="inlineStr">
        <is>
          <t>INACTIVO</t>
        </is>
      </c>
    </row>
    <row r="109">
      <c r="A109" s="17" t="n">
        <v>1092456171</v>
      </c>
      <c r="B109" s="17" t="inlineStr">
        <is>
          <t>F</t>
        </is>
      </c>
      <c r="C109" s="17" t="inlineStr">
        <is>
          <t>CAROLINA CALDERON VELEZ</t>
        </is>
      </c>
      <c r="D109" s="17" t="inlineStr">
        <is>
          <t>APOYO EN GESTION DE AGENDAMIENTO</t>
        </is>
      </c>
      <c r="E109" s="17" t="inlineStr">
        <is>
          <t>NO TIENE</t>
        </is>
      </c>
      <c r="F109" s="17" t="inlineStr">
        <is>
          <t>DIRECCION SOCIOSANITARIA</t>
        </is>
      </c>
      <c r="G109" s="17" t="inlineStr">
        <is>
          <t>melissa.chica@saludhorisoes.org</t>
        </is>
      </c>
      <c r="H109" s="17" t="n">
        <v>3012318012</v>
      </c>
      <c r="I109" s="17" t="inlineStr">
        <is>
          <t>CALLE 3 BIS # 11 - 31 SEGUNDO PISO BARRIO RINCON SANTO</t>
        </is>
      </c>
      <c r="J109" s="17" t="inlineStr">
        <is>
          <t>carovelez706@gmail.com</t>
        </is>
      </c>
      <c r="K109" s="17" t="inlineStr">
        <is>
          <t>MELISSA CHICA</t>
        </is>
      </c>
      <c r="L109" s="17" t="inlineStr">
        <is>
          <t>ARMENIA</t>
        </is>
      </c>
      <c r="M109" s="2" t="n">
        <v>38762</v>
      </c>
      <c r="N109" s="2" t="n">
        <v>45348</v>
      </c>
      <c r="O109" s="17" t="inlineStr">
        <is>
          <t>CIRCASIA</t>
        </is>
      </c>
      <c r="P109" s="17" t="inlineStr">
        <is>
          <t>B+</t>
        </is>
      </c>
      <c r="Q109" s="17" t="inlineStr">
        <is>
          <t>SOLTERA</t>
        </is>
      </c>
      <c r="R109" s="17" t="inlineStr">
        <is>
          <t>SI</t>
        </is>
      </c>
      <c r="S109" s="17" t="n">
        <v>1</v>
      </c>
      <c r="T109" s="3" t="n">
        <v>45878</v>
      </c>
      <c r="U109" s="4" t="n">
        <v>45870</v>
      </c>
      <c r="V109" s="17" t="inlineStr">
        <is>
          <t>1.17</t>
        </is>
      </c>
      <c r="W109" s="17" t="inlineStr">
        <is>
          <t>SIN DATO</t>
        </is>
      </c>
      <c r="Y109" s="17" t="inlineStr">
        <is>
          <t>GESTION BASES</t>
        </is>
      </c>
      <c r="Z109" s="17" t="inlineStr">
        <is>
          <t>SALUD HORISOES</t>
        </is>
      </c>
      <c r="AA109" s="17" t="inlineStr">
        <is>
          <t>ARMENIA</t>
        </is>
      </c>
      <c r="AB109" s="17" t="inlineStr">
        <is>
          <t>SIN DATO</t>
        </is>
      </c>
      <c r="AC109" s="17" t="inlineStr">
        <is>
          <t>PRESTACION DE SERVICIOS</t>
        </is>
      </c>
      <c r="AD109" s="17" t="inlineStr">
        <is>
          <t>ACTIVO</t>
        </is>
      </c>
    </row>
    <row r="110">
      <c r="A110" s="17" t="n">
        <v>1094955384</v>
      </c>
      <c r="B110" s="17" t="inlineStr">
        <is>
          <t>F</t>
        </is>
      </c>
      <c r="C110" s="17" t="inlineStr">
        <is>
          <t>ANGELICA JIMENEZ LARGO</t>
        </is>
      </c>
      <c r="D110" s="17" t="inlineStr">
        <is>
          <t>COORDINADORA GESTION TERRITORIAL (ENCARGADA)</t>
        </is>
      </c>
      <c r="E110" s="17" t="inlineStr">
        <is>
          <t>angelica.jimenez@saludhorisoes.org</t>
        </is>
      </c>
      <c r="F110" s="17" t="inlineStr">
        <is>
          <t>GESTION TERRITORIAL</t>
        </is>
      </c>
      <c r="G110" s="17" t="inlineStr">
        <is>
          <t>melisa.chica@saludhorisoes.org</t>
        </is>
      </c>
      <c r="H110" s="17" t="n">
        <v>3128324910</v>
      </c>
      <c r="I110" s="17" t="inlineStr">
        <is>
          <t>MANZANA N CASA 11 BARRIO PATIO BONITO ALTO</t>
        </is>
      </c>
      <c r="J110" s="17" t="inlineStr">
        <is>
          <t>angelica.solyvida@gmail.com</t>
        </is>
      </c>
      <c r="K110" s="17" t="inlineStr">
        <is>
          <t>DELLANIR NAIZIR</t>
        </is>
      </c>
      <c r="L110" s="17" t="inlineStr">
        <is>
          <t>ARMENIA</t>
        </is>
      </c>
      <c r="M110" s="2" t="n">
        <v>35163</v>
      </c>
      <c r="N110" s="2" t="n">
        <v>41744</v>
      </c>
      <c r="O110" s="17" t="inlineStr">
        <is>
          <t>ARMENIA</t>
        </is>
      </c>
      <c r="P110" s="17" t="inlineStr">
        <is>
          <t>A+</t>
        </is>
      </c>
      <c r="Q110" s="17" t="inlineStr">
        <is>
          <t>SOLTERA</t>
        </is>
      </c>
      <c r="R110" s="17" t="inlineStr">
        <is>
          <t>NO</t>
        </is>
      </c>
      <c r="S110" s="17" t="n">
        <v>0</v>
      </c>
      <c r="T110" s="3" t="n">
        <v>45880</v>
      </c>
      <c r="U110" s="4" t="n">
        <v>45870</v>
      </c>
      <c r="V110" s="17" t="inlineStr">
        <is>
          <t>1.17</t>
        </is>
      </c>
      <c r="W110" s="19" t="n">
        <v>45937</v>
      </c>
      <c r="Y110" s="17" t="inlineStr">
        <is>
          <t>OPERATIVO</t>
        </is>
      </c>
      <c r="Z110" s="17" t="inlineStr">
        <is>
          <t>SALUD HORISOES</t>
        </is>
      </c>
      <c r="AA110" s="17" t="inlineStr">
        <is>
          <t>ARMENIA</t>
        </is>
      </c>
      <c r="AB110" s="17" t="inlineStr">
        <is>
          <t>NACIONAL</t>
        </is>
      </c>
      <c r="AC110" s="17" t="inlineStr">
        <is>
          <t>INDEFINIDO</t>
        </is>
      </c>
      <c r="AD110" s="17" t="inlineStr">
        <is>
          <t>ACTIVO</t>
        </is>
      </c>
    </row>
    <row r="111">
      <c r="A111" s="17" t="n">
        <v>34326410</v>
      </c>
      <c r="B111" s="17" t="inlineStr">
        <is>
          <t>F</t>
        </is>
      </c>
      <c r="C111" s="17" t="inlineStr">
        <is>
          <t>SUSAN GOMEZ HERNANDEZ</t>
        </is>
      </c>
      <c r="D111" s="17" t="inlineStr">
        <is>
          <t>MEDICO INTERNISTA</t>
        </is>
      </c>
      <c r="E111" s="17" t="inlineStr">
        <is>
          <t>susan.gomez@saludhorisoes.org</t>
        </is>
      </c>
      <c r="F111" s="17" t="inlineStr">
        <is>
          <t>DIRECCION SOCIOSANITARIA</t>
        </is>
      </c>
      <c r="G111" s="17" t="inlineStr">
        <is>
          <t>monica.barcasnegras@saludhorisoes.org, evelin.ortega@saludhorisoes.org</t>
        </is>
      </c>
      <c r="H111" s="17" t="n">
        <v>3182573837</v>
      </c>
      <c r="I111" s="17" t="inlineStr">
        <is>
          <t>CALLE 44 NORTE # 8 - 65 CASA 46 CONJUNTO CAMPO ARAGON</t>
        </is>
      </c>
      <c r="J111" s="17" t="inlineStr">
        <is>
          <t>susyg831@hotmail.com</t>
        </is>
      </c>
      <c r="K111" s="17" t="inlineStr">
        <is>
          <t>EVELIN ORTEGA</t>
        </is>
      </c>
      <c r="L111" s="17" t="inlineStr">
        <is>
          <t>ARMENIA</t>
        </is>
      </c>
      <c r="M111" s="10" t="n">
        <v>30666</v>
      </c>
      <c r="N111" s="2" t="n">
        <v>37497</v>
      </c>
      <c r="O111" s="17" t="inlineStr">
        <is>
          <t>POPAYAN</t>
        </is>
      </c>
      <c r="P111" s="17" t="inlineStr">
        <is>
          <t>A+</t>
        </is>
      </c>
      <c r="Q111" s="17" t="inlineStr">
        <is>
          <t>CASADA</t>
        </is>
      </c>
      <c r="R111" s="17" t="inlineStr">
        <is>
          <t>SI</t>
        </is>
      </c>
      <c r="S111" s="17" t="n">
        <v>3</v>
      </c>
      <c r="T111" s="3" t="n">
        <v>45880</v>
      </c>
      <c r="U111" s="4" t="n">
        <v>45870</v>
      </c>
      <c r="V111" s="17" t="inlineStr">
        <is>
          <t>1.17</t>
        </is>
      </c>
      <c r="W111" s="17" t="inlineStr">
        <is>
          <t>SIN DATO</t>
        </is>
      </c>
      <c r="Y111" s="17" t="inlineStr">
        <is>
          <t>ASISTENCIAL</t>
        </is>
      </c>
      <c r="Z111" s="17" t="inlineStr">
        <is>
          <t>CONVENIO HORIZONTE</t>
        </is>
      </c>
      <c r="AA111" s="17" t="inlineStr">
        <is>
          <t>POPAYAN</t>
        </is>
      </c>
      <c r="AB111" s="17" t="inlineStr">
        <is>
          <t>POPAYAN</t>
        </is>
      </c>
      <c r="AC111" s="17" t="inlineStr">
        <is>
          <t>PRESTACION DE SERVICIOS</t>
        </is>
      </c>
      <c r="AD111" s="17" t="inlineStr">
        <is>
          <t>ACTIVO</t>
        </is>
      </c>
    </row>
    <row r="112">
      <c r="A112" s="17" t="n">
        <v>1007813226</v>
      </c>
      <c r="B112" s="17" t="inlineStr">
        <is>
          <t>F</t>
        </is>
      </c>
      <c r="C112" s="17" t="inlineStr">
        <is>
          <t>ANYI JOHANA CASTRO VASQUEZ</t>
        </is>
      </c>
      <c r="D112" s="17" t="inlineStr">
        <is>
          <t>AUXILIAR TOMA DE MUESTRAS UNIDAD MOVIL</t>
        </is>
      </c>
      <c r="E112" s="17" t="inlineStr">
        <is>
          <t>anyi.castro@saludhorisoes.org</t>
        </is>
      </c>
      <c r="F112" s="17" t="inlineStr">
        <is>
          <t>DIRECCION SOCIOSANITARIA</t>
        </is>
      </c>
      <c r="G112" s="17" t="inlineStr">
        <is>
          <t>maria.estrada@saludhorisoes.org</t>
        </is>
      </c>
      <c r="H112" s="17" t="n">
        <v>3187431386</v>
      </c>
      <c r="I112" s="17" t="inlineStr">
        <is>
          <t>MANZANA 24 CASA 1 BARRIO LA ISABELA</t>
        </is>
      </c>
      <c r="J112" s="17" t="inlineStr">
        <is>
          <t>johana.castro0102@gmail.com</t>
        </is>
      </c>
      <c r="K112" s="17" t="inlineStr">
        <is>
          <t>MARIA DANIELA ESTRADA</t>
        </is>
      </c>
      <c r="L112" s="17" t="inlineStr">
        <is>
          <t>MONTENEGRO</t>
        </is>
      </c>
      <c r="M112" s="10" t="n">
        <v>36865</v>
      </c>
      <c r="N112" s="10" t="n">
        <v>43444</v>
      </c>
      <c r="O112" s="17" t="inlineStr">
        <is>
          <t>MONTENEGRO</t>
        </is>
      </c>
      <c r="P112" s="17" t="inlineStr">
        <is>
          <t>A+</t>
        </is>
      </c>
      <c r="Q112" s="17" t="inlineStr">
        <is>
          <t>SOLTERA</t>
        </is>
      </c>
      <c r="R112" s="17" t="inlineStr">
        <is>
          <t>NO</t>
        </is>
      </c>
      <c r="S112" s="17" t="n">
        <v>0</v>
      </c>
      <c r="T112" s="3" t="n">
        <v>45882</v>
      </c>
      <c r="U112" s="4" t="n">
        <v>45870</v>
      </c>
      <c r="V112" s="17" t="inlineStr">
        <is>
          <t>1.16</t>
        </is>
      </c>
      <c r="W112" s="19" t="n">
        <v>45895</v>
      </c>
      <c r="Y112" s="17" t="inlineStr">
        <is>
          <t>ASISTENCIAL</t>
        </is>
      </c>
      <c r="Z112" s="17" t="inlineStr">
        <is>
          <t>CONVENIO HORIZONTE</t>
        </is>
      </c>
      <c r="AA112" s="17" t="inlineStr">
        <is>
          <t>UNIDAD MOVIL</t>
        </is>
      </c>
      <c r="AB112" s="17" t="inlineStr">
        <is>
          <t>UNIDAD MOVIL</t>
        </is>
      </c>
      <c r="AC112" s="17" t="inlineStr">
        <is>
          <t>FIJO 3 MESES</t>
        </is>
      </c>
      <c r="AD112" s="17" t="inlineStr">
        <is>
          <t>ACTIVO</t>
        </is>
      </c>
    </row>
    <row r="113">
      <c r="A113" s="17" t="n">
        <v>13510310</v>
      </c>
      <c r="B113" s="17" t="inlineStr">
        <is>
          <t>M</t>
        </is>
      </c>
      <c r="C113" s="17" t="inlineStr">
        <is>
          <t>JUAN BAUTISTA RODRIGUEZ VERGARA</t>
        </is>
      </c>
      <c r="D113" s="17" t="inlineStr">
        <is>
          <t>CONDUCTOR UNIDAD MOVIL</t>
        </is>
      </c>
      <c r="E113" s="17" t="inlineStr">
        <is>
          <t>juan.vergara@saludhorisoes.org</t>
        </is>
      </c>
      <c r="F113" s="17" t="inlineStr">
        <is>
          <t>RECURSOS FISICOS</t>
        </is>
      </c>
      <c r="G113" s="17" t="inlineStr">
        <is>
          <t>lisa.castano@saludhorisoes.org</t>
        </is>
      </c>
      <c r="H113" s="17" t="n">
        <v>3044855823</v>
      </c>
      <c r="I113" s="17" t="inlineStr">
        <is>
          <t>MANZANA 69 LOTE 12 INTERIOR 2 BARRIO ACAPULCO GIRON</t>
        </is>
      </c>
      <c r="J113" s="17" t="inlineStr">
        <is>
          <t>juanrodriguez9737@gmail.com</t>
        </is>
      </c>
      <c r="K113" s="17" t="inlineStr">
        <is>
          <t>MARIA DANIELA ESTRADA</t>
        </is>
      </c>
      <c r="L113" s="17" t="inlineStr">
        <is>
          <t>BUCARAMANGA</t>
        </is>
      </c>
      <c r="M113" s="2" t="n">
        <v>27502</v>
      </c>
      <c r="N113" s="10" t="n">
        <v>35022</v>
      </c>
      <c r="O113" s="17" t="inlineStr">
        <is>
          <t>BUCARAMANGA</t>
        </is>
      </c>
      <c r="P113" s="17" t="inlineStr">
        <is>
          <t>O+</t>
        </is>
      </c>
      <c r="Q113" s="17" t="inlineStr">
        <is>
          <t>CASADO</t>
        </is>
      </c>
      <c r="R113" s="17" t="inlineStr">
        <is>
          <t>SI</t>
        </is>
      </c>
      <c r="S113" s="17" t="n">
        <v>3</v>
      </c>
      <c r="T113" s="3" t="n">
        <v>45882</v>
      </c>
      <c r="U113" s="4" t="n">
        <v>45870</v>
      </c>
      <c r="V113" s="17" t="inlineStr">
        <is>
          <t>1.16</t>
        </is>
      </c>
      <c r="W113" s="19" t="n">
        <v>45895</v>
      </c>
      <c r="Y113" s="17" t="inlineStr">
        <is>
          <t>OPERATIVO</t>
        </is>
      </c>
      <c r="Z113" s="17" t="inlineStr">
        <is>
          <t>SALUD HORISOES</t>
        </is>
      </c>
      <c r="AA113" s="17" t="inlineStr">
        <is>
          <t>UNIDAD MOVIL</t>
        </is>
      </c>
      <c r="AB113" s="17" t="inlineStr">
        <is>
          <t>UNIDAD MOVIL</t>
        </is>
      </c>
      <c r="AC113" s="17" t="inlineStr">
        <is>
          <t>INDEFINIDO</t>
        </is>
      </c>
      <c r="AD113" s="17" t="inlineStr">
        <is>
          <t>ACTIVO</t>
        </is>
      </c>
    </row>
    <row r="114">
      <c r="A114" s="17" t="n">
        <v>1006665076</v>
      </c>
      <c r="B114" s="17" t="inlineStr">
        <is>
          <t>F</t>
        </is>
      </c>
      <c r="C114" s="17" t="inlineStr">
        <is>
          <t>DIANA DISNEY DIAZ GITOMA</t>
        </is>
      </c>
      <c r="D114" s="17" t="inlineStr">
        <is>
          <t>PROFESIONAL DE INGENIERA AMBIENTAL</t>
        </is>
      </c>
      <c r="E114" s="17" t="inlineStr">
        <is>
          <t>diana.diaz@saludhorisoes.org</t>
        </is>
      </c>
      <c r="F114" s="17" t="inlineStr">
        <is>
          <t>CONTROL DE GESTION Y CALIDAD</t>
        </is>
      </c>
      <c r="G114" s="17" t="inlineStr">
        <is>
          <t>jaime.paez@saludhorisoes.org</t>
        </is>
      </c>
      <c r="H114" s="17" t="n">
        <v>3159265769</v>
      </c>
      <c r="I114" s="17" t="inlineStr">
        <is>
          <t>CRR 6 # 15-17 CONJUNTO MARIA CRISTINA 2 ETAPA</t>
        </is>
      </c>
      <c r="J114" s="17" t="inlineStr">
        <is>
          <t>gitomadiaz25@gmail.com</t>
        </is>
      </c>
      <c r="K114" s="17" t="inlineStr">
        <is>
          <t>JAIME PAEZ</t>
        </is>
      </c>
      <c r="L114" s="17" t="inlineStr">
        <is>
          <t>ARMENIA</t>
        </is>
      </c>
      <c r="M114" s="10" t="n">
        <v>33171</v>
      </c>
      <c r="N114" s="10" t="n">
        <v>39792</v>
      </c>
      <c r="O114" s="17" t="inlineStr">
        <is>
          <t>PUERTO ASIS</t>
        </is>
      </c>
      <c r="P114" s="17" t="inlineStr">
        <is>
          <t>O+</t>
        </is>
      </c>
      <c r="Q114" s="17" t="inlineStr">
        <is>
          <t>CASADA</t>
        </is>
      </c>
      <c r="R114" s="17" t="inlineStr">
        <is>
          <t>SI</t>
        </is>
      </c>
      <c r="S114" s="17" t="n">
        <v>2</v>
      </c>
      <c r="T114" s="3" t="n">
        <v>45883</v>
      </c>
      <c r="U114" s="4" t="n">
        <v>45870</v>
      </c>
      <c r="V114" s="17" t="inlineStr">
        <is>
          <t>1.16</t>
        </is>
      </c>
      <c r="W114" s="17" t="inlineStr">
        <is>
          <t>SIN DATO</t>
        </is>
      </c>
      <c r="X114" s="2" t="n">
        <v>46203</v>
      </c>
      <c r="Y114" s="17" t="inlineStr">
        <is>
          <t>ADMINISTRATIVA</t>
        </is>
      </c>
      <c r="Z114" s="17" t="inlineStr">
        <is>
          <t>SALUD HORISOES</t>
        </is>
      </c>
      <c r="AA114" s="17" t="inlineStr">
        <is>
          <t>ARMENIA</t>
        </is>
      </c>
      <c r="AB114" s="17" t="inlineStr">
        <is>
          <t>NACIONAL</t>
        </is>
      </c>
      <c r="AC114" s="17" t="inlineStr">
        <is>
          <t>PRESTACION DE SERVICIOS</t>
        </is>
      </c>
      <c r="AD114" s="17" t="inlineStr">
        <is>
          <t>INACTIVO</t>
        </is>
      </c>
    </row>
    <row r="115">
      <c r="A115" s="17" t="n">
        <v>1088295096</v>
      </c>
      <c r="B115" s="17" t="inlineStr">
        <is>
          <t>F</t>
        </is>
      </c>
      <c r="C115" s="17" t="inlineStr">
        <is>
          <t>NATALIA MARCELA MUÑOZ JARAMILLO</t>
        </is>
      </c>
      <c r="D115" s="17" t="inlineStr">
        <is>
          <t>APOYO EN GESTION DE AGENDAMIENTO</t>
        </is>
      </c>
      <c r="E115" s="17" t="inlineStr">
        <is>
          <t>NO TIENE</t>
        </is>
      </c>
      <c r="F115" s="17" t="inlineStr">
        <is>
          <t>DIRECCION SOCIOSANITARIA</t>
        </is>
      </c>
      <c r="G115" s="17" t="inlineStr">
        <is>
          <t>melissa.chica@saludhorisoes.org</t>
        </is>
      </c>
      <c r="H115" s="17" t="n">
        <v>3216403670</v>
      </c>
      <c r="I115" s="17" t="inlineStr">
        <is>
          <t>CRR 3 # 26 - 74 SEGUNDO PISO</t>
        </is>
      </c>
      <c r="J115" s="17" t="inlineStr">
        <is>
          <t>nath-1203@hotmail.com</t>
        </is>
      </c>
      <c r="K115" s="17" t="inlineStr">
        <is>
          <t>MELISSA CHICA</t>
        </is>
      </c>
      <c r="L115" s="17" t="inlineStr">
        <is>
          <t>PEREIRA</t>
        </is>
      </c>
      <c r="M115" s="10" t="n">
        <v>33597</v>
      </c>
      <c r="N115" s="10" t="n">
        <v>40176</v>
      </c>
      <c r="O115" s="17" t="inlineStr">
        <is>
          <t>PEREIRA</t>
        </is>
      </c>
      <c r="P115" s="17" t="inlineStr">
        <is>
          <t>O+</t>
        </is>
      </c>
      <c r="Q115" s="17" t="inlineStr">
        <is>
          <t>SOLTERO</t>
        </is>
      </c>
      <c r="R115" s="17" t="inlineStr">
        <is>
          <t>NO</t>
        </is>
      </c>
      <c r="S115" s="17" t="n">
        <v>0</v>
      </c>
      <c r="T115" s="3" t="n">
        <v>45883</v>
      </c>
      <c r="U115" s="4" t="n">
        <v>45870</v>
      </c>
      <c r="V115" s="17" t="inlineStr">
        <is>
          <t>1.16</t>
        </is>
      </c>
      <c r="W115" s="17" t="inlineStr">
        <is>
          <t>SIN DATO</t>
        </is>
      </c>
      <c r="X115" s="2" t="n">
        <v>46050</v>
      </c>
      <c r="Y115" s="17" t="inlineStr">
        <is>
          <t>GESTION BASES</t>
        </is>
      </c>
      <c r="Z115" s="17" t="inlineStr">
        <is>
          <t>SALUD HORISOES</t>
        </is>
      </c>
      <c r="AA115" s="17" t="inlineStr">
        <is>
          <t>ARMENIA</t>
        </is>
      </c>
      <c r="AB115" s="17" t="inlineStr">
        <is>
          <t>SIN DATO</t>
        </is>
      </c>
      <c r="AC115" s="17" t="inlineStr">
        <is>
          <t>PRESTACION DE SERVICIOS</t>
        </is>
      </c>
      <c r="AD115" s="17" t="inlineStr">
        <is>
          <t>INACTIVO</t>
        </is>
      </c>
    </row>
    <row r="116">
      <c r="A116" s="17" t="n">
        <v>1060268922</v>
      </c>
      <c r="B116" s="17" t="inlineStr">
        <is>
          <t>F</t>
        </is>
      </c>
      <c r="C116" s="17" t="inlineStr">
        <is>
          <t>LINA MARIA PEREZ GONZALEZ</t>
        </is>
      </c>
      <c r="D116" s="17" t="inlineStr">
        <is>
          <t>APOYO EN GESTION DE AGENDAMIENTO</t>
        </is>
      </c>
      <c r="E116" s="17" t="inlineStr">
        <is>
          <t>lina.gonzalez@saludhorisoes.org</t>
        </is>
      </c>
      <c r="F116" s="17" t="inlineStr">
        <is>
          <t>DIRECCION SOCIOSANITARIA</t>
        </is>
      </c>
      <c r="G116" s="17" t="inlineStr">
        <is>
          <t>melissa.chica@saludhorisoes.org</t>
        </is>
      </c>
      <c r="H116" s="17" t="n">
        <v>3014390200</v>
      </c>
      <c r="I116" s="17" t="inlineStr">
        <is>
          <t>CONJUNTO ACQUA TORRE 14 APTO 503</t>
        </is>
      </c>
      <c r="J116" s="17" t="inlineStr">
        <is>
          <t>linaperez818@hotmail.com</t>
        </is>
      </c>
      <c r="K116" s="17" t="inlineStr">
        <is>
          <t>MELISSA CHICA</t>
        </is>
      </c>
      <c r="L116" s="17" t="inlineStr">
        <is>
          <t>PEREIRA</t>
        </is>
      </c>
      <c r="M116" s="2" t="n">
        <v>34199</v>
      </c>
      <c r="N116" s="10" t="n">
        <v>40826</v>
      </c>
      <c r="O116" s="17" t="inlineStr">
        <is>
          <t>PACORA</t>
        </is>
      </c>
      <c r="P116" s="17" t="inlineStr">
        <is>
          <t>B+</t>
        </is>
      </c>
      <c r="Q116" s="17" t="inlineStr">
        <is>
          <t>SOLTERO</t>
        </is>
      </c>
      <c r="R116" s="17" t="inlineStr">
        <is>
          <t>NO</t>
        </is>
      </c>
      <c r="S116" s="17" t="n">
        <v>0</v>
      </c>
      <c r="T116" s="3" t="n">
        <v>45884</v>
      </c>
      <c r="U116" s="4" t="n">
        <v>45870</v>
      </c>
      <c r="V116" s="17" t="inlineStr">
        <is>
          <t>1.16</t>
        </is>
      </c>
      <c r="W116" s="17" t="inlineStr">
        <is>
          <t>SIN DATO</t>
        </is>
      </c>
      <c r="X116" s="2" t="n">
        <v>46081</v>
      </c>
      <c r="Y116" s="17" t="inlineStr">
        <is>
          <t>GESTION BASES</t>
        </is>
      </c>
      <c r="Z116" s="17" t="inlineStr">
        <is>
          <t>SALUD HORISOES</t>
        </is>
      </c>
      <c r="AA116" s="17" t="inlineStr">
        <is>
          <t>ARMENIA</t>
        </is>
      </c>
      <c r="AB116" s="17" t="inlineStr">
        <is>
          <t>SIN DATO</t>
        </is>
      </c>
      <c r="AC116" s="17" t="inlineStr">
        <is>
          <t>PRESTACION DE SERVICIOS</t>
        </is>
      </c>
      <c r="AD116" s="17" t="inlineStr">
        <is>
          <t>INACTIVO</t>
        </is>
      </c>
    </row>
    <row r="117">
      <c r="A117" s="17" t="n">
        <v>1060268922</v>
      </c>
      <c r="B117" s="17" t="inlineStr">
        <is>
          <t>F</t>
        </is>
      </c>
      <c r="C117" s="17" t="inlineStr">
        <is>
          <t>LINA MARIA PEREZ GONZALEZ</t>
        </is>
      </c>
      <c r="D117" s="17" t="inlineStr">
        <is>
          <t>APOYO EN GESTION DE AGENDAMIENTO</t>
        </is>
      </c>
      <c r="E117" s="17" t="inlineStr">
        <is>
          <t>NO TIENE</t>
        </is>
      </c>
      <c r="F117" s="17" t="inlineStr">
        <is>
          <t>DIRECCION SOCIOSANITARIA</t>
        </is>
      </c>
      <c r="G117" s="17" t="inlineStr">
        <is>
          <t>melissa.chica@saludhorisoes.org</t>
        </is>
      </c>
      <c r="H117" s="17" t="n">
        <v>3014390200</v>
      </c>
      <c r="I117" s="17" t="inlineStr">
        <is>
          <t>CONJUNTO ACQUA TORRE 14 APTO 503</t>
        </is>
      </c>
      <c r="J117" s="17" t="inlineStr">
        <is>
          <t>linaperez818@hotmail.com</t>
        </is>
      </c>
      <c r="K117" s="17" t="inlineStr">
        <is>
          <t>MELISSA CHICA</t>
        </is>
      </c>
      <c r="L117" s="17" t="inlineStr">
        <is>
          <t>PEREIRA</t>
        </is>
      </c>
      <c r="M117" s="2" t="n">
        <v>34199</v>
      </c>
      <c r="N117" s="10" t="n">
        <v>40826</v>
      </c>
      <c r="O117" s="17" t="inlineStr">
        <is>
          <t>PACORA</t>
        </is>
      </c>
      <c r="P117" s="17" t="inlineStr">
        <is>
          <t>B+</t>
        </is>
      </c>
      <c r="Q117" s="17" t="inlineStr">
        <is>
          <t>SIN DATO</t>
        </is>
      </c>
      <c r="R117" s="17" t="inlineStr">
        <is>
          <t>SIN DATO</t>
        </is>
      </c>
      <c r="S117" s="17" t="n">
        <v>0</v>
      </c>
      <c r="T117" s="3" t="n">
        <v>45884</v>
      </c>
      <c r="U117" s="4" t="n">
        <v>45870</v>
      </c>
      <c r="V117" s="17" t="inlineStr">
        <is>
          <t>1.16</t>
        </is>
      </c>
      <c r="W117" s="17" t="inlineStr">
        <is>
          <t>SIN DATO</t>
        </is>
      </c>
      <c r="Y117" s="17" t="inlineStr">
        <is>
          <t>GESTION BASES</t>
        </is>
      </c>
      <c r="Z117" s="17" t="inlineStr">
        <is>
          <t>SALUD HORISOES</t>
        </is>
      </c>
      <c r="AA117" s="17" t="inlineStr">
        <is>
          <t>ARMENIA</t>
        </is>
      </c>
      <c r="AB117" s="17" t="inlineStr">
        <is>
          <t>SIN DATO</t>
        </is>
      </c>
      <c r="AC117" s="17" t="inlineStr">
        <is>
          <t>PRESTACION DE SERVICIOS</t>
        </is>
      </c>
      <c r="AD117" s="17" t="inlineStr">
        <is>
          <t>ACTIVO</t>
        </is>
      </c>
    </row>
    <row r="118">
      <c r="A118" s="17" t="n">
        <v>18371473</v>
      </c>
      <c r="B118" s="17" t="inlineStr">
        <is>
          <t>M</t>
        </is>
      </c>
      <c r="C118" s="17" t="inlineStr">
        <is>
          <t>RAFAEL GARCIA CORREA</t>
        </is>
      </c>
      <c r="D118" s="17" t="inlineStr">
        <is>
          <t>AUXILIAR OPERATIVO UNIDAD MOVIL</t>
        </is>
      </c>
      <c r="E118" s="17" t="inlineStr">
        <is>
          <t>rafael.garcia@saludhorisoes.org</t>
        </is>
      </c>
      <c r="F118" s="17" t="inlineStr">
        <is>
          <t>DIRECCION SOCIOSANITARIA</t>
        </is>
      </c>
      <c r="G118" s="17" t="inlineStr">
        <is>
          <t>maria.estrada@saludhorisoes.org</t>
        </is>
      </c>
      <c r="H118" s="17" t="n">
        <v>3145303229</v>
      </c>
      <c r="I118" s="17" t="inlineStr">
        <is>
          <t>CALLE 8 # 8 - 15 BARRIO LOS PROFESORES</t>
        </is>
      </c>
      <c r="J118" s="17" t="inlineStr">
        <is>
          <t>correa-2806@hotmail.com</t>
        </is>
      </c>
      <c r="K118" s="17" t="inlineStr">
        <is>
          <t>MARIA DANIELA ESTRADA</t>
        </is>
      </c>
      <c r="L118" s="17" t="inlineStr">
        <is>
          <t>ARMENIA</t>
        </is>
      </c>
      <c r="M118" s="2" t="n">
        <v>30861</v>
      </c>
      <c r="N118" s="2" t="n">
        <v>37453</v>
      </c>
      <c r="O118" s="17" t="inlineStr">
        <is>
          <t>LA TEBAIDA</t>
        </is>
      </c>
      <c r="P118" s="17" t="inlineStr">
        <is>
          <t>A+</t>
        </is>
      </c>
      <c r="Q118" s="17" t="inlineStr">
        <is>
          <t>SOLTERO</t>
        </is>
      </c>
      <c r="R118" s="17" t="inlineStr">
        <is>
          <t>NO</t>
        </is>
      </c>
      <c r="S118" s="17" t="n">
        <v>0</v>
      </c>
      <c r="T118" s="3" t="n">
        <v>45889</v>
      </c>
      <c r="U118" s="4" t="n">
        <v>45870</v>
      </c>
      <c r="V118" s="17" t="inlineStr">
        <is>
          <t>1.14</t>
        </is>
      </c>
      <c r="W118" s="19" t="n">
        <v>45908</v>
      </c>
      <c r="X118" s="2" t="n">
        <v>46253</v>
      </c>
      <c r="Y118" s="17" t="inlineStr">
        <is>
          <t>OPERATIVO</t>
        </is>
      </c>
      <c r="Z118" s="17" t="inlineStr">
        <is>
          <t>SALUD HORISOES</t>
        </is>
      </c>
      <c r="AA118" s="17" t="inlineStr">
        <is>
          <t>UNIDAD MOVIL</t>
        </is>
      </c>
      <c r="AB118" s="17" t="inlineStr">
        <is>
          <t>UNIDAD MOVIL</t>
        </is>
      </c>
      <c r="AC118" s="17" t="inlineStr">
        <is>
          <t>FIJO 3 MESES</t>
        </is>
      </c>
      <c r="AD118" s="17" t="inlineStr">
        <is>
          <t>INACTIVO</t>
        </is>
      </c>
    </row>
    <row r="119">
      <c r="A119" s="17" t="n">
        <v>1088347769</v>
      </c>
      <c r="B119" s="17" t="inlineStr">
        <is>
          <t>F</t>
        </is>
      </c>
      <c r="C119" s="17" t="inlineStr">
        <is>
          <t>LUISA FERNANDA ORTIZ MONTOYA</t>
        </is>
      </c>
      <c r="D119" s="17" t="inlineStr">
        <is>
          <t>APOYO EN GESTION DE AGENDAMIENTO</t>
        </is>
      </c>
      <c r="E119" s="17" t="inlineStr">
        <is>
          <t>luisa.ortiz@saludhorisoes.org</t>
        </is>
      </c>
      <c r="F119" s="17" t="inlineStr">
        <is>
          <t>DIRECCION SOCIOSANITARIA</t>
        </is>
      </c>
      <c r="G119" s="17" t="inlineStr">
        <is>
          <t>melissa.chica@saludhorisoes.org</t>
        </is>
      </c>
      <c r="H119" s="17" t="n">
        <v>3173199606</v>
      </c>
      <c r="I119" s="17" t="inlineStr">
        <is>
          <t>CALLE 65 # 1 B - 47 ETAPA D BLOQUE 4 APTO 433 MIRADOR DE LLANO GRANDE</t>
        </is>
      </c>
      <c r="J119" s="17" t="inlineStr">
        <is>
          <t>luisaortiz24@hotmail.com</t>
        </is>
      </c>
      <c r="K119" s="17" t="inlineStr">
        <is>
          <t>MELISSA CHICA</t>
        </is>
      </c>
      <c r="L119" s="17" t="inlineStr">
        <is>
          <t>PEREIRA</t>
        </is>
      </c>
      <c r="M119" s="2" t="n">
        <v>35865</v>
      </c>
      <c r="N119" s="2" t="n">
        <v>42445</v>
      </c>
      <c r="O119" s="17" t="inlineStr">
        <is>
          <t>PEREIRA</t>
        </is>
      </c>
      <c r="P119" s="17" t="inlineStr">
        <is>
          <t>B+</t>
        </is>
      </c>
      <c r="Q119" s="17" t="inlineStr">
        <is>
          <t>SOLTERO</t>
        </is>
      </c>
      <c r="R119" s="17" t="inlineStr">
        <is>
          <t>NO</t>
        </is>
      </c>
      <c r="S119" s="17" t="n">
        <v>0</v>
      </c>
      <c r="T119" s="3" t="n">
        <v>45890</v>
      </c>
      <c r="U119" s="4" t="n">
        <v>45870</v>
      </c>
      <c r="V119" s="17" t="inlineStr">
        <is>
          <t>1.14</t>
        </is>
      </c>
      <c r="W119" s="17" t="inlineStr">
        <is>
          <t>SIN DATO</t>
        </is>
      </c>
      <c r="Y119" s="17" t="inlineStr">
        <is>
          <t>GESTION BASES</t>
        </is>
      </c>
      <c r="Z119" s="17" t="inlineStr">
        <is>
          <t>SALUD HORISOES</t>
        </is>
      </c>
      <c r="AA119" s="17" t="inlineStr">
        <is>
          <t>ARMENIA</t>
        </is>
      </c>
      <c r="AB119" s="17" t="inlineStr">
        <is>
          <t>SIN DATO</t>
        </is>
      </c>
      <c r="AC119" s="17" t="inlineStr">
        <is>
          <t>PRESTACION DE SERVICIOS</t>
        </is>
      </c>
      <c r="AD119" s="17" t="inlineStr">
        <is>
          <t>ACTIVO</t>
        </is>
      </c>
    </row>
    <row r="120">
      <c r="A120" s="17" t="n">
        <v>1004798607</v>
      </c>
      <c r="B120" s="17" t="inlineStr">
        <is>
          <t>F</t>
        </is>
      </c>
      <c r="C120" s="17" t="inlineStr">
        <is>
          <t>NATALIA ANDREA MUÑOZ GARCIA</t>
        </is>
      </c>
      <c r="D120" s="17" t="inlineStr">
        <is>
          <t>APOYO EN GESTION DE AGENDAMIENTO</t>
        </is>
      </c>
      <c r="E120" s="17" t="inlineStr">
        <is>
          <t>natalia.garcia@saludhorisoes.org</t>
        </is>
      </c>
      <c r="F120" s="17" t="inlineStr">
        <is>
          <t>DIRECCION SOCIOSANITARIA</t>
        </is>
      </c>
      <c r="G120" s="17" t="inlineStr">
        <is>
          <t>melissa.chica@saludhorisoes.org</t>
        </is>
      </c>
      <c r="H120" s="17" t="n">
        <v>3233693983</v>
      </c>
      <c r="I120" s="17" t="inlineStr">
        <is>
          <t>CALLE 15 # 23 - 42 EDIFCIO ALAMOS</t>
        </is>
      </c>
      <c r="J120" s="17" t="inlineStr">
        <is>
          <t>natalia.andrea2123@gmail.com</t>
        </is>
      </c>
      <c r="K120" s="17" t="inlineStr">
        <is>
          <t>MELISSA CHICA</t>
        </is>
      </c>
      <c r="L120" s="17" t="inlineStr">
        <is>
          <t>ARMENIA</t>
        </is>
      </c>
      <c r="M120" s="2" t="n">
        <v>36546</v>
      </c>
      <c r="N120" s="2" t="n">
        <v>43123</v>
      </c>
      <c r="O120" s="17" t="inlineStr">
        <is>
          <t>ARMENIA</t>
        </is>
      </c>
      <c r="P120" s="17" t="inlineStr">
        <is>
          <t>A+</t>
        </is>
      </c>
      <c r="Q120" s="17" t="inlineStr">
        <is>
          <t>SOLTERO</t>
        </is>
      </c>
      <c r="R120" s="17" t="inlineStr">
        <is>
          <t>NO</t>
        </is>
      </c>
      <c r="S120" s="17" t="n">
        <v>0</v>
      </c>
      <c r="T120" s="3" t="n">
        <v>45890</v>
      </c>
      <c r="U120" s="4" t="n">
        <v>45870</v>
      </c>
      <c r="V120" s="17" t="inlineStr">
        <is>
          <t>1.14</t>
        </is>
      </c>
      <c r="W120" s="17" t="inlineStr">
        <is>
          <t>SIN DATO</t>
        </is>
      </c>
      <c r="Y120" s="17" t="inlineStr">
        <is>
          <t>GESTION BASES</t>
        </is>
      </c>
      <c r="Z120" s="17" t="inlineStr">
        <is>
          <t>SALUD HORISOES</t>
        </is>
      </c>
      <c r="AA120" s="17" t="inlineStr">
        <is>
          <t>ARMENIA</t>
        </is>
      </c>
      <c r="AB120" s="17" t="inlineStr">
        <is>
          <t>SIN DATO</t>
        </is>
      </c>
      <c r="AC120" s="17" t="inlineStr">
        <is>
          <t>PRESTACION DE SERVICIOS</t>
        </is>
      </c>
      <c r="AD120" s="17" t="inlineStr">
        <is>
          <t>ACTIVO</t>
        </is>
      </c>
    </row>
    <row r="121">
      <c r="A121" s="17" t="n">
        <v>1128386269</v>
      </c>
      <c r="B121" s="17" t="inlineStr">
        <is>
          <t>F</t>
        </is>
      </c>
      <c r="C121" s="17" t="inlineStr">
        <is>
          <t>MAYRA ALEJANDRA QUIROZ BAÑOL</t>
        </is>
      </c>
      <c r="D121" s="17" t="inlineStr">
        <is>
          <t>APOYO EN GESTION DE AGENDAMIENTO</t>
        </is>
      </c>
      <c r="E121" s="17" t="inlineStr">
        <is>
          <t>mayra.quiroz@saludhorisoes.org</t>
        </is>
      </c>
      <c r="F121" s="17" t="inlineStr">
        <is>
          <t>DIRECCION SOCIOSANITARIA</t>
        </is>
      </c>
      <c r="G121" s="17" t="inlineStr">
        <is>
          <t>melissa.chica@saludhorisoes.org</t>
        </is>
      </c>
      <c r="H121" s="17" t="n">
        <v>3145799384</v>
      </c>
      <c r="I121" s="17" t="inlineStr">
        <is>
          <t>CRR 19 # 73 B - 07 ACQUA TORRE 15 APTO 103</t>
        </is>
      </c>
      <c r="J121" s="17" t="inlineStr">
        <is>
          <t>maleja0618@hotmail.com</t>
        </is>
      </c>
      <c r="K121" s="17" t="inlineStr">
        <is>
          <t>MELISSA CHICA</t>
        </is>
      </c>
      <c r="L121" s="17" t="inlineStr">
        <is>
          <t>PEREIRA</t>
        </is>
      </c>
      <c r="M121" s="2" t="n">
        <v>31946</v>
      </c>
      <c r="N121" s="2" t="n">
        <v>38525</v>
      </c>
      <c r="O121" s="17" t="inlineStr">
        <is>
          <t>MEDELLIN</t>
        </is>
      </c>
      <c r="P121" s="17" t="inlineStr">
        <is>
          <t>O+</t>
        </is>
      </c>
      <c r="Q121" s="17" t="inlineStr">
        <is>
          <t>SOLTERO</t>
        </is>
      </c>
      <c r="R121" s="17" t="inlineStr">
        <is>
          <t>NO</t>
        </is>
      </c>
      <c r="S121" s="17" t="n">
        <v>0</v>
      </c>
      <c r="T121" s="3" t="n">
        <v>45890</v>
      </c>
      <c r="U121" s="4" t="n">
        <v>45870</v>
      </c>
      <c r="V121" s="17" t="inlineStr">
        <is>
          <t>1.14</t>
        </is>
      </c>
      <c r="W121" s="17" t="inlineStr">
        <is>
          <t>SIN DATO</t>
        </is>
      </c>
      <c r="Y121" s="17" t="inlineStr">
        <is>
          <t>GESTION BASES</t>
        </is>
      </c>
      <c r="Z121" s="17" t="inlineStr">
        <is>
          <t>SALUD HORISOES</t>
        </is>
      </c>
      <c r="AA121" s="17" t="inlineStr">
        <is>
          <t>ARMENIA</t>
        </is>
      </c>
      <c r="AB121" s="17" t="inlineStr">
        <is>
          <t>SIN DATO</t>
        </is>
      </c>
      <c r="AC121" s="17" t="inlineStr">
        <is>
          <t>PRESTACION DE SERVICIOS</t>
        </is>
      </c>
      <c r="AD121" s="17" t="inlineStr">
        <is>
          <t>ACTIVO</t>
        </is>
      </c>
    </row>
    <row r="122">
      <c r="A122" s="17" t="n">
        <v>33056258</v>
      </c>
      <c r="B122" s="17" t="inlineStr">
        <is>
          <t>F</t>
        </is>
      </c>
      <c r="C122" s="17" t="inlineStr">
        <is>
          <t>YENIS DEL CARMEN ESCOBAR RODRIGUEZ</t>
        </is>
      </c>
      <c r="D122" s="17" t="inlineStr">
        <is>
          <t>APOYO EN GESTION DE AGENDAMIENTO</t>
        </is>
      </c>
      <c r="E122" s="17" t="inlineStr">
        <is>
          <t>yenis.escobar@saludhorisoes.org</t>
        </is>
      </c>
      <c r="F122" s="17" t="inlineStr">
        <is>
          <t>DIRECCION SOCIOSANITARIA</t>
        </is>
      </c>
      <c r="G122" s="17" t="inlineStr">
        <is>
          <t>melissa.chica@saludhorisoes.org</t>
        </is>
      </c>
      <c r="H122" s="17" t="n">
        <v>3023745919</v>
      </c>
      <c r="I122" s="17" t="inlineStr">
        <is>
          <t>CALLE 7 # 7 43 BARRIO CHAMBACU</t>
        </is>
      </c>
      <c r="J122" s="17" t="inlineStr">
        <is>
          <t>yenys19@hotmail.com</t>
        </is>
      </c>
      <c r="K122" s="17" t="inlineStr">
        <is>
          <t>MELISSA CHICA</t>
        </is>
      </c>
      <c r="L122" s="17" t="inlineStr">
        <is>
          <t>TOLU</t>
        </is>
      </c>
      <c r="M122" s="2" t="n">
        <v>31108</v>
      </c>
      <c r="N122" s="2" t="n">
        <v>37792</v>
      </c>
      <c r="O122" s="17" t="inlineStr">
        <is>
          <t>TOLU</t>
        </is>
      </c>
      <c r="P122" s="17" t="inlineStr">
        <is>
          <t>A+</t>
        </is>
      </c>
      <c r="Q122" s="17" t="inlineStr">
        <is>
          <t>SOLTERO</t>
        </is>
      </c>
      <c r="R122" s="17" t="inlineStr">
        <is>
          <t>NO</t>
        </is>
      </c>
      <c r="S122" s="17" t="n">
        <v>0</v>
      </c>
      <c r="T122" s="3" t="n">
        <v>45890</v>
      </c>
      <c r="U122" s="4" t="n">
        <v>45870</v>
      </c>
      <c r="V122" s="17" t="inlineStr">
        <is>
          <t>1.14</t>
        </is>
      </c>
      <c r="W122" s="17" t="inlineStr">
        <is>
          <t>SIN DATO</t>
        </is>
      </c>
      <c r="Y122" s="17" t="inlineStr">
        <is>
          <t>GESTION BASES</t>
        </is>
      </c>
      <c r="Z122" s="17" t="inlineStr">
        <is>
          <t>SALUD HORISOES</t>
        </is>
      </c>
      <c r="AA122" s="17" t="inlineStr">
        <is>
          <t>ARMENIA</t>
        </is>
      </c>
      <c r="AB122" s="17" t="inlineStr">
        <is>
          <t>SIN DATO</t>
        </is>
      </c>
      <c r="AC122" s="17" t="inlineStr">
        <is>
          <t>PRESTACION DE SERVICIOS</t>
        </is>
      </c>
      <c r="AD122" s="17" t="inlineStr">
        <is>
          <t>ACTIVO</t>
        </is>
      </c>
    </row>
    <row r="123">
      <c r="A123" s="17" t="n">
        <v>1094957933</v>
      </c>
      <c r="B123" s="17" t="inlineStr">
        <is>
          <t>F</t>
        </is>
      </c>
      <c r="C123" s="17" t="inlineStr">
        <is>
          <t>MARIA DANIELA ESTRADA TOBON</t>
        </is>
      </c>
      <c r="D123" s="17" t="inlineStr">
        <is>
          <t>COORDINACION EXTRAMURAL NACIONAL</t>
        </is>
      </c>
      <c r="E123" s="17" t="inlineStr">
        <is>
          <t>maria.estrada@saludhorisoes.org</t>
        </is>
      </c>
      <c r="F123" s="17" t="inlineStr">
        <is>
          <t>DIRECCION SOCIOSANITARIA</t>
        </is>
      </c>
      <c r="G123" s="17" t="inlineStr">
        <is>
          <t>monica.barcasnegras@saludhorisoes.org</t>
        </is>
      </c>
      <c r="H123" s="17" t="n">
        <v>3107300337</v>
      </c>
      <c r="I123" s="17" t="inlineStr">
        <is>
          <t>CRR 5 # 26 NORTE - 02 BARRIO AV CENTENARIO</t>
        </is>
      </c>
      <c r="J123" s="17" t="inlineStr">
        <is>
          <t>destradat28@gmail.com</t>
        </is>
      </c>
      <c r="K123" s="17" t="inlineStr">
        <is>
          <t>MONICA BARCASNEGRAS</t>
        </is>
      </c>
      <c r="L123" s="17" t="inlineStr">
        <is>
          <t>ARMENIA</t>
        </is>
      </c>
      <c r="M123" s="2" t="n">
        <v>35305</v>
      </c>
      <c r="N123" s="2" t="n">
        <v>41885</v>
      </c>
      <c r="O123" s="17" t="inlineStr">
        <is>
          <t>ARMENIA</t>
        </is>
      </c>
      <c r="P123" s="17" t="inlineStr">
        <is>
          <t>A-</t>
        </is>
      </c>
      <c r="Q123" s="17" t="inlineStr">
        <is>
          <t>UNION LIBRE</t>
        </is>
      </c>
      <c r="R123" s="17" t="inlineStr">
        <is>
          <t>NO</t>
        </is>
      </c>
      <c r="S123" s="17" t="n">
        <v>0</v>
      </c>
      <c r="T123" s="3" t="n">
        <v>45894</v>
      </c>
      <c r="U123" s="4" t="n">
        <v>45870</v>
      </c>
      <c r="V123" s="17" t="inlineStr">
        <is>
          <t>1.13</t>
        </is>
      </c>
      <c r="W123" s="18" t="n">
        <v>45954</v>
      </c>
      <c r="Y123" s="17" t="inlineStr">
        <is>
          <t>OPERATIVO</t>
        </is>
      </c>
      <c r="Z123" s="17" t="inlineStr">
        <is>
          <t>SALUD HORISOES</t>
        </is>
      </c>
      <c r="AA123" s="17" t="inlineStr">
        <is>
          <t>ARMENIA</t>
        </is>
      </c>
      <c r="AB123" s="17" t="inlineStr">
        <is>
          <t>NACIONAL</t>
        </is>
      </c>
      <c r="AC123" s="17" t="inlineStr">
        <is>
          <t>INDEFINIDO</t>
        </is>
      </c>
      <c r="AD123" s="17" t="inlineStr">
        <is>
          <t>ACTIVO</t>
        </is>
      </c>
    </row>
    <row r="124">
      <c r="A124" s="17" t="n">
        <v>1053837731</v>
      </c>
      <c r="B124" s="17" t="inlineStr">
        <is>
          <t>F</t>
        </is>
      </c>
      <c r="C124" s="17" t="inlineStr">
        <is>
          <t>KIMBERLI YURLAYTH SANCHEZ ACEVEDO</t>
        </is>
      </c>
      <c r="D124" s="17" t="inlineStr">
        <is>
          <t>AUXILIAR VACUNACION</t>
        </is>
      </c>
      <c r="E124" s="17" t="inlineStr">
        <is>
          <t>kimberli.sanchez@saludhorisoes.org</t>
        </is>
      </c>
      <c r="F124" s="17" t="inlineStr">
        <is>
          <t>DIRECCION SOCIOSANITARIA</t>
        </is>
      </c>
      <c r="G124" s="17" t="inlineStr">
        <is>
          <t>jorge.sanchez@saludhorisoes.org, evelin.ortega@saludhorisoes.org</t>
        </is>
      </c>
      <c r="H124" s="17" t="n">
        <v>3118296344</v>
      </c>
      <c r="I124" s="17" t="inlineStr">
        <is>
          <t>CALLE 48 J # 5B- 23 B/ BENGALA</t>
        </is>
      </c>
      <c r="J124" s="17" t="inlineStr">
        <is>
          <t>kimberlisanchez090@gmail.com</t>
        </is>
      </c>
      <c r="K124" s="17" t="inlineStr">
        <is>
          <t>EVELIN ORTEGA</t>
        </is>
      </c>
      <c r="L124" s="17" t="inlineStr">
        <is>
          <t>MANIZALES</t>
        </is>
      </c>
      <c r="M124" s="10" t="n">
        <v>34610</v>
      </c>
      <c r="N124" s="10" t="n">
        <v>41193</v>
      </c>
      <c r="O124" s="17" t="inlineStr">
        <is>
          <t>MANIZALES</t>
        </is>
      </c>
      <c r="P124" s="17" t="inlineStr">
        <is>
          <t>O+</t>
        </is>
      </c>
      <c r="Q124" s="17" t="inlineStr">
        <is>
          <t>SOLTERA</t>
        </is>
      </c>
      <c r="R124" s="17" t="inlineStr">
        <is>
          <t>SI</t>
        </is>
      </c>
      <c r="S124" s="17" t="n">
        <v>1</v>
      </c>
      <c r="T124" s="3" t="n">
        <v>45901</v>
      </c>
      <c r="U124" s="4" t="n">
        <v>45901</v>
      </c>
      <c r="V124" s="21" t="n">
        <v>46327</v>
      </c>
      <c r="W124" s="19" t="n">
        <v>45919</v>
      </c>
      <c r="Y124" s="17" t="inlineStr">
        <is>
          <t>ASISTENCIAL</t>
        </is>
      </c>
      <c r="Z124" s="17" t="inlineStr">
        <is>
          <t>CONVENIO HORIZONTE</t>
        </is>
      </c>
      <c r="AA124" s="17" t="inlineStr">
        <is>
          <t>MANIZALES</t>
        </is>
      </c>
      <c r="AB124" s="17" t="inlineStr">
        <is>
          <t>MANIZALES</t>
        </is>
      </c>
      <c r="AC124" s="17" t="inlineStr">
        <is>
          <t>FIJO 3 MESES</t>
        </is>
      </c>
      <c r="AD124" s="17" t="inlineStr">
        <is>
          <t>ACTIVO</t>
        </is>
      </c>
    </row>
    <row r="125">
      <c r="A125" s="17" t="n">
        <v>1010217611</v>
      </c>
      <c r="B125" s="17" t="inlineStr">
        <is>
          <t>M</t>
        </is>
      </c>
      <c r="C125" s="17" t="inlineStr">
        <is>
          <t>JHON SEBASTIÁN PATIÑO RUEDA</t>
        </is>
      </c>
      <c r="D125" s="17" t="inlineStr">
        <is>
          <t>APOYO EN INVESTIGACIONES</t>
        </is>
      </c>
      <c r="E125" s="17" t="inlineStr">
        <is>
          <t>sebastian.patino@saludhorisoes.org</t>
        </is>
      </c>
      <c r="F125" s="17" t="inlineStr">
        <is>
          <t>INVESTIGACION</t>
        </is>
      </c>
      <c r="G125" s="17" t="inlineStr">
        <is>
          <t>andres.ordones@saludhorisoes.org</t>
        </is>
      </c>
      <c r="H125" s="17" t="n">
        <v>3178860128</v>
      </c>
      <c r="I125" s="17" t="inlineStr">
        <is>
          <t>Carrera 8 # 170-52 Torre 2 Apto 1901</t>
        </is>
      </c>
      <c r="J125" s="17" t="inlineStr">
        <is>
          <t>js.patino155@gmail.com</t>
        </is>
      </c>
      <c r="K125" s="17" t="inlineStr">
        <is>
          <t>ANDRES ORDOÑEZ</t>
        </is>
      </c>
      <c r="L125" s="17" t="inlineStr">
        <is>
          <t>REMOTO</t>
        </is>
      </c>
      <c r="M125" s="2" t="n">
        <v>34593</v>
      </c>
      <c r="N125" s="10" t="n">
        <v>41190</v>
      </c>
      <c r="O125" s="17" t="inlineStr">
        <is>
          <t>BOGOTA</t>
        </is>
      </c>
      <c r="P125" s="17" t="inlineStr">
        <is>
          <t>O+</t>
        </is>
      </c>
      <c r="Q125" s="17" t="inlineStr">
        <is>
          <t>SOLTERO</t>
        </is>
      </c>
      <c r="R125" s="17" t="inlineStr">
        <is>
          <t>NO</t>
        </is>
      </c>
      <c r="S125" s="17" t="n">
        <v>0</v>
      </c>
      <c r="T125" s="3" t="n">
        <v>45901</v>
      </c>
      <c r="U125" s="4" t="n">
        <v>45901</v>
      </c>
      <c r="V125" s="21" t="n">
        <v>46327</v>
      </c>
      <c r="W125" s="17" t="inlineStr">
        <is>
          <t>SIN DATO</t>
        </is>
      </c>
      <c r="Y125" s="17" t="inlineStr">
        <is>
          <t>ADMINISTRATIVA</t>
        </is>
      </c>
      <c r="Z125" s="17" t="inlineStr">
        <is>
          <t>SALUD HORISOES</t>
        </is>
      </c>
      <c r="AA125" s="17" t="inlineStr">
        <is>
          <t>BOGOTA</t>
        </is>
      </c>
      <c r="AB125" s="17" t="inlineStr">
        <is>
          <t>NACIONAL</t>
        </is>
      </c>
      <c r="AC125" s="17" t="inlineStr">
        <is>
          <t>PRESTACION DE SERVICIOS</t>
        </is>
      </c>
      <c r="AD125" s="17" t="inlineStr">
        <is>
          <t>ACTIVO</t>
        </is>
      </c>
    </row>
    <row r="126">
      <c r="A126" s="17" t="n">
        <v>1094977025</v>
      </c>
      <c r="B126" s="17" t="inlineStr">
        <is>
          <t>F</t>
        </is>
      </c>
      <c r="C126" s="17" t="inlineStr">
        <is>
          <t>MARIA JOSE ESCOBAR ALZATE</t>
        </is>
      </c>
      <c r="D126" s="17" t="inlineStr">
        <is>
          <t>AUXILIAR AGENDAMIENTO</t>
        </is>
      </c>
      <c r="E126" s="17" t="inlineStr">
        <is>
          <t>maria.escobar@saludhorisoes.org</t>
        </is>
      </c>
      <c r="F126" s="17" t="inlineStr">
        <is>
          <t>DIRECCION DE AGENDAMIENTO Y DEMANDA INDUCIDA</t>
        </is>
      </c>
      <c r="G126" s="17" t="inlineStr">
        <is>
          <t>cristian.lopez@saludhorisoes.org</t>
        </is>
      </c>
      <c r="H126" s="17" t="n">
        <v>3206267882</v>
      </c>
      <c r="I126" s="17" t="inlineStr">
        <is>
          <t>ETAPA 1 MANZANA 6 CASA 5 B/ LIMONAR</t>
        </is>
      </c>
      <c r="J126" s="17" t="inlineStr">
        <is>
          <t>mariajose99escobar@gmail.com</t>
        </is>
      </c>
      <c r="K126" s="17" t="inlineStr">
        <is>
          <t>EVELIN ORTEGA</t>
        </is>
      </c>
      <c r="L126" s="17" t="inlineStr">
        <is>
          <t>ARMENIA</t>
        </is>
      </c>
      <c r="M126" s="10" t="n">
        <v>36443</v>
      </c>
      <c r="N126" s="10" t="n">
        <v>43020</v>
      </c>
      <c r="O126" s="17" t="inlineStr">
        <is>
          <t>ARMENIA</t>
        </is>
      </c>
      <c r="P126" s="17" t="inlineStr">
        <is>
          <t>B+</t>
        </is>
      </c>
      <c r="Q126" s="17" t="inlineStr">
        <is>
          <t>SOLTERO</t>
        </is>
      </c>
      <c r="R126" s="17" t="inlineStr">
        <is>
          <t>NO</t>
        </is>
      </c>
      <c r="S126" s="17" t="n">
        <v>0</v>
      </c>
      <c r="T126" s="3" t="n">
        <v>45903</v>
      </c>
      <c r="U126" s="4" t="n">
        <v>45901</v>
      </c>
      <c r="V126" s="21" t="n">
        <v>46296</v>
      </c>
      <c r="W126" s="19" t="n">
        <v>45921</v>
      </c>
      <c r="X126" s="2" t="n">
        <v>46037</v>
      </c>
      <c r="Y126" s="17" t="inlineStr">
        <is>
          <t>OPERATIVO</t>
        </is>
      </c>
      <c r="Z126" s="17" t="inlineStr">
        <is>
          <t>SALUD HORISOES</t>
        </is>
      </c>
      <c r="AA126" s="17" t="inlineStr">
        <is>
          <t>ARMENIA</t>
        </is>
      </c>
      <c r="AB126" s="17" t="inlineStr">
        <is>
          <t>NACIONAL</t>
        </is>
      </c>
      <c r="AC126" s="17" t="inlineStr">
        <is>
          <t>FIJO 3 MESES</t>
        </is>
      </c>
      <c r="AD126" s="17" t="inlineStr">
        <is>
          <t>INACTIVO</t>
        </is>
      </c>
    </row>
    <row r="127">
      <c r="A127" s="17" t="n">
        <v>1053786537</v>
      </c>
      <c r="B127" s="17" t="inlineStr">
        <is>
          <t>F</t>
        </is>
      </c>
      <c r="C127" s="17" t="inlineStr">
        <is>
          <t>NATALIA MARTINEZ ALZATE</t>
        </is>
      </c>
      <c r="D127" s="17" t="inlineStr">
        <is>
          <t>MEDICO GENERAL</t>
        </is>
      </c>
      <c r="E127" s="17" t="inlineStr">
        <is>
          <t>natalia.martinez@saludhorisoes.org</t>
        </is>
      </c>
      <c r="F127" s="17" t="inlineStr">
        <is>
          <t>DIRECCION SOCIOSANITARIA</t>
        </is>
      </c>
      <c r="G127" s="17" t="inlineStr">
        <is>
          <t>evelin.ortega@saludhorisoes.org</t>
        </is>
      </c>
      <c r="H127" s="17" t="n">
        <v>3113238291</v>
      </c>
      <c r="I127" s="17" t="inlineStr">
        <is>
          <t>CALLE 18 A # 9 - 97 BARRIO TERRAZAS DE CAMPOHERMOSO</t>
        </is>
      </c>
      <c r="J127" s="17" t="inlineStr">
        <is>
          <t>natimaralz@gmail.com</t>
        </is>
      </c>
      <c r="K127" s="17" t="inlineStr">
        <is>
          <t>EVELIN ORTEGA</t>
        </is>
      </c>
      <c r="L127" s="17" t="inlineStr">
        <is>
          <t>MANIZALES</t>
        </is>
      </c>
      <c r="M127" s="2" t="n">
        <v>32319</v>
      </c>
      <c r="N127" s="2" t="n">
        <v>38895</v>
      </c>
      <c r="O127" s="17" t="inlineStr">
        <is>
          <t>MANIZALES</t>
        </is>
      </c>
      <c r="P127" s="17" t="inlineStr">
        <is>
          <t>A+</t>
        </is>
      </c>
      <c r="Q127" s="17" t="inlineStr">
        <is>
          <t>SOLTERA</t>
        </is>
      </c>
      <c r="R127" s="17" t="inlineStr">
        <is>
          <t>SI</t>
        </is>
      </c>
      <c r="S127" s="17" t="n">
        <v>1</v>
      </c>
      <c r="T127" s="3" t="n">
        <v>45904</v>
      </c>
      <c r="U127" s="4" t="n">
        <v>45901</v>
      </c>
      <c r="V127" s="21" t="n">
        <v>46296</v>
      </c>
      <c r="W127" s="19" t="n">
        <v>45922</v>
      </c>
      <c r="Y127" s="17" t="inlineStr">
        <is>
          <t>ASISTENCIAL</t>
        </is>
      </c>
      <c r="Z127" s="17" t="inlineStr">
        <is>
          <t>CONVENIO HORIZONTE</t>
        </is>
      </c>
      <c r="AA127" s="17" t="inlineStr">
        <is>
          <t>MANIZALES</t>
        </is>
      </c>
      <c r="AB127" s="17" t="inlineStr">
        <is>
          <t>MANIZALES</t>
        </is>
      </c>
      <c r="AC127" s="17" t="inlineStr">
        <is>
          <t>FIJO 3 MESES</t>
        </is>
      </c>
      <c r="AD127" s="17" t="inlineStr">
        <is>
          <t>ACTIVO</t>
        </is>
      </c>
    </row>
    <row r="128">
      <c r="A128" s="17" t="n">
        <v>1113660066</v>
      </c>
      <c r="B128" s="17" t="inlineStr">
        <is>
          <t>F</t>
        </is>
      </c>
      <c r="C128" s="17" t="inlineStr">
        <is>
          <t>ANGIE FRINETH OSPINA RIVERA</t>
        </is>
      </c>
      <c r="D128" s="17" t="inlineStr">
        <is>
          <t>APOYO EN GESTION DE AGENDAMIENTO</t>
        </is>
      </c>
      <c r="E128" s="17" t="inlineStr">
        <is>
          <t>angie.ospina@saludhorisoes.org</t>
        </is>
      </c>
      <c r="F128" s="17" t="inlineStr">
        <is>
          <t>DIRECCION SOCIOSANITARIA</t>
        </is>
      </c>
      <c r="G128" s="17" t="inlineStr">
        <is>
          <t>melissa.chica@saludhorisoes.org</t>
        </is>
      </c>
      <c r="H128" s="17" t="n">
        <v>3225184991</v>
      </c>
      <c r="I128" s="17" t="inlineStr">
        <is>
          <t>MANZANA I CASA 19 BARRIO 25 DE MAYO</t>
        </is>
      </c>
      <c r="J128" s="17" t="inlineStr">
        <is>
          <t>angiefor15@hotmail.com</t>
        </is>
      </c>
      <c r="K128" s="17" t="inlineStr">
        <is>
          <t>MELISSA CHICA</t>
        </is>
      </c>
      <c r="L128" s="17" t="inlineStr">
        <is>
          <t>ARMENIA</t>
        </is>
      </c>
      <c r="M128" s="2" t="n">
        <v>33972</v>
      </c>
      <c r="N128" s="2" t="n">
        <v>40560</v>
      </c>
      <c r="O128" s="17" t="inlineStr">
        <is>
          <t>PALMIRA</t>
        </is>
      </c>
      <c r="P128" s="17" t="inlineStr">
        <is>
          <t>O+</t>
        </is>
      </c>
      <c r="Q128" s="17" t="inlineStr">
        <is>
          <t>SOLTERO</t>
        </is>
      </c>
      <c r="R128" s="17" t="inlineStr">
        <is>
          <t>SI</t>
        </is>
      </c>
      <c r="S128" s="17" t="n">
        <v>1</v>
      </c>
      <c r="T128" s="3" t="n">
        <v>45909</v>
      </c>
      <c r="U128" s="4" t="n">
        <v>45901</v>
      </c>
      <c r="V128" s="20" t="n">
        <v>46266</v>
      </c>
      <c r="W128" s="17" t="inlineStr">
        <is>
          <t>SIN DATO</t>
        </is>
      </c>
      <c r="Y128" s="17" t="inlineStr">
        <is>
          <t>GESTION BASES</t>
        </is>
      </c>
      <c r="Z128" s="17" t="inlineStr">
        <is>
          <t>SALUD HORISOES</t>
        </is>
      </c>
      <c r="AA128" s="17" t="inlineStr">
        <is>
          <t>ARMENIA</t>
        </is>
      </c>
      <c r="AB128" s="17" t="inlineStr">
        <is>
          <t>SIN DATO</t>
        </is>
      </c>
      <c r="AC128" s="17" t="inlineStr">
        <is>
          <t>PRESTACION DE SERVICIOS</t>
        </is>
      </c>
      <c r="AD128" s="17" t="inlineStr">
        <is>
          <t>ACTIVO</t>
        </is>
      </c>
    </row>
    <row r="129">
      <c r="A129" s="17" t="n">
        <v>1053825977</v>
      </c>
      <c r="B129" s="17" t="inlineStr">
        <is>
          <t>F</t>
        </is>
      </c>
      <c r="C129" s="17" t="inlineStr">
        <is>
          <t>ESTEFANY DUQUE GALVIS</t>
        </is>
      </c>
      <c r="D129" s="17" t="inlineStr">
        <is>
          <t>PROFESIONAL DE ODONTOLOGIA</t>
        </is>
      </c>
      <c r="E129" s="17" t="inlineStr">
        <is>
          <t>estefany.duque@saludhorisoes.org</t>
        </is>
      </c>
      <c r="F129" s="17" t="inlineStr">
        <is>
          <t>DIRECCION SOCIOSANITARIA</t>
        </is>
      </c>
      <c r="G129" s="17" t="inlineStr">
        <is>
          <t>jorge.sanchez@saludhorisoes.org, evelin.ortega@saludhorisoes.org</t>
        </is>
      </c>
      <c r="H129" s="17" t="n">
        <v>3104099989</v>
      </c>
      <c r="I129" s="17" t="inlineStr">
        <is>
          <t>CRR 9 D # 57 D - 03 BARRIO LA CAROLA</t>
        </is>
      </c>
      <c r="J129" s="17" t="inlineStr">
        <is>
          <t>stefany1304@hotmail.com</t>
        </is>
      </c>
      <c r="K129" s="17" t="inlineStr">
        <is>
          <t>EVELIN ORTEGA</t>
        </is>
      </c>
      <c r="L129" s="17" t="inlineStr">
        <is>
          <t>MANIZALES</t>
        </is>
      </c>
      <c r="M129" s="2" t="n">
        <v>34072</v>
      </c>
      <c r="N129" s="2" t="n">
        <v>40652</v>
      </c>
      <c r="O129" s="17" t="inlineStr">
        <is>
          <t>MANIZALES</t>
        </is>
      </c>
      <c r="P129" s="17" t="inlineStr">
        <is>
          <t>A+</t>
        </is>
      </c>
      <c r="Q129" s="17" t="inlineStr">
        <is>
          <t>CASADA</t>
        </is>
      </c>
      <c r="R129" s="17" t="inlineStr">
        <is>
          <t>NO</t>
        </is>
      </c>
      <c r="S129" s="17" t="n">
        <v>0</v>
      </c>
      <c r="T129" s="3" t="n">
        <v>45912</v>
      </c>
      <c r="U129" s="4" t="n">
        <v>45901</v>
      </c>
      <c r="V129" s="20" t="n">
        <v>46235</v>
      </c>
      <c r="W129" s="19" t="n">
        <v>45930</v>
      </c>
      <c r="Y129" s="17" t="inlineStr">
        <is>
          <t>ASISTENCIAL</t>
        </is>
      </c>
      <c r="Z129" s="17" t="inlineStr">
        <is>
          <t>CONVENIO HORIZONTE</t>
        </is>
      </c>
      <c r="AA129" s="17" t="inlineStr">
        <is>
          <t>MANIZALES</t>
        </is>
      </c>
      <c r="AB129" s="17" t="inlineStr">
        <is>
          <t>MANIZALES</t>
        </is>
      </c>
      <c r="AC129" s="17" t="inlineStr">
        <is>
          <t>FIJO 3 MESES</t>
        </is>
      </c>
      <c r="AD129" s="17" t="inlineStr">
        <is>
          <t>ACTIVO</t>
        </is>
      </c>
    </row>
    <row r="130">
      <c r="A130" s="17" t="n">
        <v>76324619</v>
      </c>
      <c r="B130" s="17" t="inlineStr">
        <is>
          <t>M</t>
        </is>
      </c>
      <c r="C130" s="17" t="inlineStr">
        <is>
          <t>PAULO CESAR NAVARRO</t>
        </is>
      </c>
      <c r="D130" s="17" t="inlineStr">
        <is>
          <t>COORDINACION DE AUDITORIA</t>
        </is>
      </c>
      <c r="E130" s="17" t="inlineStr">
        <is>
          <t>paulo.navarro@saludhorisoes.org</t>
        </is>
      </c>
      <c r="F130" s="17" t="inlineStr">
        <is>
          <t>AUDITORIA</t>
        </is>
      </c>
      <c r="G130" s="17" t="inlineStr">
        <is>
          <t>dellanir.naizir@saludhorisoes.org</t>
        </is>
      </c>
      <c r="H130" s="17" t="n">
        <v>3104314824</v>
      </c>
      <c r="I130" s="17" t="inlineStr">
        <is>
          <t>CRR 8 # 19 - 11 BARRIO SINDICAL PRIMERA ETAPA</t>
        </is>
      </c>
      <c r="J130" s="17" t="inlineStr">
        <is>
          <t>paulonavarro0106@hotmail.com</t>
        </is>
      </c>
      <c r="K130" s="17" t="inlineStr">
        <is>
          <t>DELLANIR NAIZIR</t>
        </is>
      </c>
      <c r="L130" s="17" t="inlineStr">
        <is>
          <t>ARMENIA</t>
        </is>
      </c>
      <c r="M130" s="2" t="n">
        <v>27912</v>
      </c>
      <c r="N130" s="10" t="n">
        <v>34638</v>
      </c>
      <c r="O130" s="17" t="inlineStr">
        <is>
          <t>POPAYAN</t>
        </is>
      </c>
      <c r="P130" s="17" t="inlineStr">
        <is>
          <t>O-</t>
        </is>
      </c>
      <c r="Q130" s="17" t="inlineStr">
        <is>
          <t>CASADO</t>
        </is>
      </c>
      <c r="R130" s="17" t="inlineStr">
        <is>
          <t>SI</t>
        </is>
      </c>
      <c r="S130" s="17" t="n">
        <v>1</v>
      </c>
      <c r="T130" s="3" t="n">
        <v>45915</v>
      </c>
      <c r="U130" s="4" t="n">
        <v>45901</v>
      </c>
      <c r="V130" s="20" t="n">
        <v>46204</v>
      </c>
      <c r="W130" s="18" t="n">
        <v>45975</v>
      </c>
      <c r="Y130" s="17" t="inlineStr">
        <is>
          <t>ADMINISTRATIVA</t>
        </is>
      </c>
      <c r="Z130" s="17" t="inlineStr">
        <is>
          <t>SALUD HORISOES</t>
        </is>
      </c>
      <c r="AA130" s="17" t="inlineStr">
        <is>
          <t>ARMENIA</t>
        </is>
      </c>
      <c r="AB130" s="17" t="inlineStr">
        <is>
          <t>NACIONAL</t>
        </is>
      </c>
      <c r="AC130" s="17" t="inlineStr">
        <is>
          <t>INDEFINIDO</t>
        </is>
      </c>
      <c r="AD130" s="17" t="inlineStr">
        <is>
          <t>ACTIVO</t>
        </is>
      </c>
    </row>
    <row r="131">
      <c r="A131" s="17" t="n">
        <v>52143907</v>
      </c>
      <c r="B131" s="17" t="inlineStr">
        <is>
          <t>F</t>
        </is>
      </c>
      <c r="C131" s="17" t="inlineStr">
        <is>
          <t>CATALINA PIEDRAHITA PEREZ</t>
        </is>
      </c>
      <c r="D131" s="17" t="inlineStr">
        <is>
          <t>MEDICO PEDIATRA</t>
        </is>
      </c>
      <c r="E131" s="17" t="inlineStr">
        <is>
          <t>NO TIENE</t>
        </is>
      </c>
      <c r="F131" s="17" t="inlineStr">
        <is>
          <t>DIRECCION SOCIOSANITARIA</t>
        </is>
      </c>
      <c r="G131" s="17" t="inlineStr">
        <is>
          <t>monica.barcasnegras@saludhorisoes.org, evelin.ortega@saludhorisoes.org</t>
        </is>
      </c>
      <c r="H131" s="17" t="n">
        <v>3017003329</v>
      </c>
      <c r="I131" s="17" t="inlineStr">
        <is>
          <t>GUARNE VEREDA LA CLARITA FINCA LA VICTORIA</t>
        </is>
      </c>
      <c r="J131" s="17" t="inlineStr">
        <is>
          <t>piedrahitacata@hotmail.com</t>
        </is>
      </c>
      <c r="K131" s="17" t="inlineStr">
        <is>
          <t>EVELIN ORTEGA</t>
        </is>
      </c>
      <c r="L131" s="17" t="inlineStr">
        <is>
          <t>BOGOTA</t>
        </is>
      </c>
      <c r="M131" s="10" t="n">
        <v>27016</v>
      </c>
      <c r="N131" s="10" t="n">
        <v>33906</v>
      </c>
      <c r="O131" s="17" t="inlineStr">
        <is>
          <t>POPAYAN</t>
        </is>
      </c>
      <c r="P131" s="17" t="inlineStr">
        <is>
          <t>A+</t>
        </is>
      </c>
      <c r="Q131" s="17" t="inlineStr">
        <is>
          <t>DIVORCIADA</t>
        </is>
      </c>
      <c r="R131" s="17" t="inlineStr">
        <is>
          <t>NO</t>
        </is>
      </c>
      <c r="S131" s="17" t="n">
        <v>0</v>
      </c>
      <c r="T131" s="3" t="n">
        <v>45916</v>
      </c>
      <c r="U131" s="4" t="n">
        <v>45901</v>
      </c>
      <c r="V131" s="20" t="n">
        <v>46204</v>
      </c>
      <c r="W131" s="17" t="inlineStr">
        <is>
          <t>SIN DATO</t>
        </is>
      </c>
      <c r="Y131" s="17" t="inlineStr">
        <is>
          <t>ASISTENCIAL</t>
        </is>
      </c>
      <c r="Z131" s="17" t="inlineStr">
        <is>
          <t>CONVENIO HORIZONTE</t>
        </is>
      </c>
      <c r="AA131" s="17" t="inlineStr">
        <is>
          <t>POPAYAN</t>
        </is>
      </c>
      <c r="AB131" s="17" t="inlineStr">
        <is>
          <t>POPAYAN</t>
        </is>
      </c>
      <c r="AC131" s="17" t="inlineStr">
        <is>
          <t>PRESTACION DE SERVICIOS</t>
        </is>
      </c>
      <c r="AD131" s="17" t="inlineStr">
        <is>
          <t>INACTIVO</t>
        </is>
      </c>
    </row>
    <row r="132">
      <c r="A132" s="17" t="n">
        <v>1092454724</v>
      </c>
      <c r="B132" s="17" t="inlineStr">
        <is>
          <t>M</t>
        </is>
      </c>
      <c r="C132" s="17" t="inlineStr">
        <is>
          <t>NICOLAS RUBIANO JOYA</t>
        </is>
      </c>
      <c r="D132" s="17" t="inlineStr">
        <is>
          <t>APOYO EN GESTION DE AGENDAMIENTO</t>
        </is>
      </c>
      <c r="E132" s="17" t="inlineStr">
        <is>
          <t>nicolas.rubiano@saludhorisoes.org</t>
        </is>
      </c>
      <c r="F132" s="17" t="inlineStr">
        <is>
          <t>DIRECCION SOCIOSANITARIA</t>
        </is>
      </c>
      <c r="G132" s="17" t="inlineStr">
        <is>
          <t>melissa.chica@saludhorisoes.org</t>
        </is>
      </c>
      <c r="H132" s="17" t="n">
        <v>3158990617</v>
      </c>
      <c r="I132" s="17" t="inlineStr">
        <is>
          <t>MANZANA K CASA 4 BARRIO LA ARCADES</t>
        </is>
      </c>
      <c r="J132" s="17" t="inlineStr">
        <is>
          <t>nicolasjoyi03@gmail.com</t>
        </is>
      </c>
      <c r="K132" s="17" t="inlineStr">
        <is>
          <t>MELISSA CHICA</t>
        </is>
      </c>
      <c r="L132" s="17" t="inlineStr">
        <is>
          <t>ARMENIA</t>
        </is>
      </c>
      <c r="M132" s="2" t="n">
        <v>38202</v>
      </c>
      <c r="N132" s="2" t="n">
        <v>44778</v>
      </c>
      <c r="O132" s="17" t="inlineStr">
        <is>
          <t>ARMENIA</t>
        </is>
      </c>
      <c r="P132" s="17" t="inlineStr">
        <is>
          <t>O+</t>
        </is>
      </c>
      <c r="Q132" s="17" t="inlineStr">
        <is>
          <t>SOLTERO</t>
        </is>
      </c>
      <c r="R132" s="17" t="inlineStr">
        <is>
          <t>NO</t>
        </is>
      </c>
      <c r="S132" s="17" t="n">
        <v>0</v>
      </c>
      <c r="T132" s="3" t="n">
        <v>45918</v>
      </c>
      <c r="U132" s="4" t="n">
        <v>45901</v>
      </c>
      <c r="V132" s="20" t="n">
        <v>46174</v>
      </c>
      <c r="W132" s="17" t="inlineStr">
        <is>
          <t>SIN DATO</t>
        </is>
      </c>
      <c r="X132" s="2" t="n">
        <v>46258</v>
      </c>
      <c r="Y132" s="17" t="inlineStr">
        <is>
          <t>GESTION BASES</t>
        </is>
      </c>
      <c r="Z132" s="17" t="inlineStr">
        <is>
          <t>SALUD HORISOES</t>
        </is>
      </c>
      <c r="AA132" s="17" t="inlineStr">
        <is>
          <t>ARMENIA</t>
        </is>
      </c>
      <c r="AB132" s="17" t="inlineStr">
        <is>
          <t>SIN DATO</t>
        </is>
      </c>
      <c r="AC132" s="17" t="inlineStr">
        <is>
          <t>PRESTACION DE SERVICIOS</t>
        </is>
      </c>
      <c r="AD132" s="17" t="inlineStr">
        <is>
          <t>INACTIVO</t>
        </is>
      </c>
    </row>
    <row r="133">
      <c r="A133" s="17" t="n">
        <v>1094923033</v>
      </c>
      <c r="B133" s="17" t="inlineStr">
        <is>
          <t>F</t>
        </is>
      </c>
      <c r="C133" s="17" t="inlineStr">
        <is>
          <t>MARIBEL TUQUERRES SALAMANCA</t>
        </is>
      </c>
      <c r="D133" s="17" t="inlineStr">
        <is>
          <t>TECNICO FACTURACION</t>
        </is>
      </c>
      <c r="E133" s="17" t="inlineStr">
        <is>
          <t>maribel.tuquerres@saludhorisoes.org</t>
        </is>
      </c>
      <c r="F133" s="17" t="inlineStr">
        <is>
          <t>RECURSOS FINANCIEROS</t>
        </is>
      </c>
      <c r="G133" s="17" t="inlineStr">
        <is>
          <t>juan.morales@saludhorisoes.org</t>
        </is>
      </c>
      <c r="H133" s="17" t="n">
        <v>3125686426</v>
      </c>
      <c r="I133" s="17" t="inlineStr">
        <is>
          <t>CALLE 31 # 27 - 50 BARRIO PORVENIR BAJO</t>
        </is>
      </c>
      <c r="J133" s="17" t="inlineStr">
        <is>
          <t>marysalamanca27@gmail.com</t>
        </is>
      </c>
      <c r="K133" s="17" t="inlineStr">
        <is>
          <t>JUAN MORALES</t>
        </is>
      </c>
      <c r="L133" s="17" t="inlineStr">
        <is>
          <t>ARMENIA</t>
        </is>
      </c>
      <c r="M133" s="2" t="n">
        <v>33497</v>
      </c>
      <c r="N133" s="2" t="n">
        <v>40086</v>
      </c>
      <c r="O133" s="17" t="inlineStr">
        <is>
          <t>ARMENIA</t>
        </is>
      </c>
      <c r="P133" s="17" t="inlineStr">
        <is>
          <t>O+</t>
        </is>
      </c>
      <c r="Q133" s="17" t="inlineStr">
        <is>
          <t>UNION LIBRE</t>
        </is>
      </c>
      <c r="R133" s="17" t="inlineStr">
        <is>
          <t>NO</t>
        </is>
      </c>
      <c r="S133" s="17" t="n">
        <v>0</v>
      </c>
      <c r="T133" s="3" t="n">
        <v>45922</v>
      </c>
      <c r="U133" s="4" t="n">
        <v>45901</v>
      </c>
      <c r="V133" s="20" t="n">
        <v>46143</v>
      </c>
      <c r="W133" s="18" t="n">
        <v>45982</v>
      </c>
      <c r="Y133" s="17" t="inlineStr">
        <is>
          <t>ADMINISTRATIVA</t>
        </is>
      </c>
      <c r="Z133" s="17" t="inlineStr">
        <is>
          <t>SALUD HORISOES</t>
        </is>
      </c>
      <c r="AA133" s="17" t="inlineStr">
        <is>
          <t>ARMENIA</t>
        </is>
      </c>
      <c r="AB133" s="17" t="inlineStr">
        <is>
          <t>NACIONAL</t>
        </is>
      </c>
      <c r="AC133" s="17" t="inlineStr">
        <is>
          <t>INDEFINIDO</t>
        </is>
      </c>
      <c r="AD133" s="17" t="inlineStr">
        <is>
          <t>ACTIVO</t>
        </is>
      </c>
    </row>
    <row r="134">
      <c r="A134" s="17" t="n">
        <v>79861299</v>
      </c>
      <c r="B134" s="17" t="inlineStr">
        <is>
          <t>M</t>
        </is>
      </c>
      <c r="C134" s="17" t="inlineStr">
        <is>
          <t>FERNEY ERNESTO BARBOSA GUEVARA</t>
        </is>
      </c>
      <c r="D134" s="17" t="inlineStr">
        <is>
          <t>MEDICO FAMILIAR</t>
        </is>
      </c>
      <c r="E134" s="17" t="inlineStr">
        <is>
          <t>ferney.barbosa@saludhorisoes.org</t>
        </is>
      </c>
      <c r="F134" s="17" t="inlineStr">
        <is>
          <t>DIRECCION SOCIOSANITARIA</t>
        </is>
      </c>
      <c r="G134" s="17" t="inlineStr">
        <is>
          <t>monica.barcasnegras@saludhorisoes.org, evelin.ortega@saludhorisoes.org</t>
        </is>
      </c>
      <c r="H134" s="17" t="n">
        <v>3057536729</v>
      </c>
      <c r="I134" s="17" t="inlineStr">
        <is>
          <t>AVENIDA BOLIVAR  # 54 N - 10 MANZANA 4 CASA 10</t>
        </is>
      </c>
      <c r="J134" s="17" t="inlineStr">
        <is>
          <t>drferneybarbosaguevara@gmail.com</t>
        </is>
      </c>
      <c r="K134" s="17" t="inlineStr">
        <is>
          <t>EVELIN ORTEGA</t>
        </is>
      </c>
      <c r="L134" s="17" t="inlineStr">
        <is>
          <t>ARMENIA</t>
        </is>
      </c>
      <c r="M134" s="2" t="n">
        <v>27846</v>
      </c>
      <c r="N134" s="2" t="n">
        <v>34505</v>
      </c>
      <c r="O134" s="17" t="inlineStr">
        <is>
          <t>BOGOTA</t>
        </is>
      </c>
      <c r="P134" s="17" t="inlineStr">
        <is>
          <t>A+</t>
        </is>
      </c>
      <c r="Q134" s="17" t="inlineStr">
        <is>
          <t>SOLTERO</t>
        </is>
      </c>
      <c r="R134" s="17" t="inlineStr">
        <is>
          <t>NO</t>
        </is>
      </c>
      <c r="S134" s="17" t="n">
        <v>0</v>
      </c>
      <c r="T134" s="3" t="n">
        <v>45930</v>
      </c>
      <c r="U134" s="4" t="n">
        <v>45901</v>
      </c>
      <c r="V134" s="20" t="n">
        <v>46082</v>
      </c>
      <c r="W134" s="17" t="inlineStr">
        <is>
          <t>SIN DATO</t>
        </is>
      </c>
      <c r="Y134" s="17" t="inlineStr">
        <is>
          <t>ASISTENCIAL</t>
        </is>
      </c>
      <c r="Z134" s="17" t="inlineStr">
        <is>
          <t>CONVENIO HORIZONTE</t>
        </is>
      </c>
      <c r="AA134" s="17" t="inlineStr">
        <is>
          <t>ARMENIA</t>
        </is>
      </c>
      <c r="AB134" s="17" t="inlineStr">
        <is>
          <t>ARMENIA</t>
        </is>
      </c>
      <c r="AC134" s="17" t="inlineStr">
        <is>
          <t>PRESTACION DE SERVICIOS</t>
        </is>
      </c>
      <c r="AD134" s="17" t="inlineStr">
        <is>
          <t>ACTIVO</t>
        </is>
      </c>
    </row>
    <row r="135">
      <c r="A135" s="17" t="n">
        <v>1127960093</v>
      </c>
      <c r="B135" s="17" t="inlineStr">
        <is>
          <t>F</t>
        </is>
      </c>
      <c r="C135" s="17" t="inlineStr">
        <is>
          <t>MARIA JOSE OTAIZA RODRIGUEZ</t>
        </is>
      </c>
      <c r="D135" s="17" t="inlineStr">
        <is>
          <t>APOYO EN GESTION DE AGENDAMIENTO</t>
        </is>
      </c>
      <c r="E135" s="17" t="inlineStr">
        <is>
          <t>maria.otaiza@saludhorisoes.org</t>
        </is>
      </c>
      <c r="F135" s="17" t="inlineStr">
        <is>
          <t>DIRECCION SOCIOSANITARIA</t>
        </is>
      </c>
      <c r="G135" s="17" t="inlineStr">
        <is>
          <t>melissa.chica@saludhorisoes.org</t>
        </is>
      </c>
      <c r="H135" s="17" t="n">
        <v>3113956949</v>
      </c>
      <c r="I135" s="17" t="inlineStr">
        <is>
          <t>CALLE 12 # 23 - 40 BARRIO GRANADA</t>
        </is>
      </c>
      <c r="J135" s="17" t="inlineStr">
        <is>
          <t>majotaizar@gmail.com</t>
        </is>
      </c>
      <c r="K135" s="17" t="inlineStr">
        <is>
          <t>MELISSA CHICA</t>
        </is>
      </c>
      <c r="L135" s="17" t="inlineStr">
        <is>
          <t>ARMENIA</t>
        </is>
      </c>
      <c r="M135" s="2" t="n">
        <v>34057</v>
      </c>
      <c r="N135" s="2" t="n">
        <v>42375</v>
      </c>
      <c r="O135" s="17" t="inlineStr">
        <is>
          <t>VALENCIA VENEZUELA</t>
        </is>
      </c>
      <c r="P135" s="17" t="inlineStr">
        <is>
          <t>A+</t>
        </is>
      </c>
      <c r="Q135" s="17" t="inlineStr">
        <is>
          <t>SOLTERO</t>
        </is>
      </c>
      <c r="R135" s="17" t="inlineStr">
        <is>
          <t>NO</t>
        </is>
      </c>
      <c r="S135" s="17" t="n">
        <v>0</v>
      </c>
      <c r="T135" s="3" t="n">
        <v>45931</v>
      </c>
      <c r="U135" s="4" t="n">
        <v>45931</v>
      </c>
      <c r="V135" s="20" t="n">
        <v>46082</v>
      </c>
      <c r="W135" s="17" t="inlineStr">
        <is>
          <t>SIN DATO</t>
        </is>
      </c>
      <c r="Y135" s="17" t="inlineStr">
        <is>
          <t>GESTION BASES</t>
        </is>
      </c>
      <c r="Z135" s="17" t="inlineStr">
        <is>
          <t>SALUD HORISOES</t>
        </is>
      </c>
      <c r="AA135" s="17" t="inlineStr">
        <is>
          <t>ARMENIA</t>
        </is>
      </c>
      <c r="AB135" s="17" t="inlineStr">
        <is>
          <t>SIN DATO</t>
        </is>
      </c>
      <c r="AC135" s="17" t="inlineStr">
        <is>
          <t>PRESTACION DE SERVICIOS</t>
        </is>
      </c>
      <c r="AD135" s="17" t="inlineStr">
        <is>
          <t>ACTIVO</t>
        </is>
      </c>
    </row>
    <row r="136">
      <c r="A136" s="17" t="n">
        <v>1017234295</v>
      </c>
      <c r="B136" s="17" t="inlineStr">
        <is>
          <t>M</t>
        </is>
      </c>
      <c r="C136" s="17" t="inlineStr">
        <is>
          <t>CRISTIAN CAMILO ARCILA FRANCO</t>
        </is>
      </c>
      <c r="D136" s="17" t="inlineStr">
        <is>
          <t>APOYO EN GESTION DE AGENDAMIENTO</t>
        </is>
      </c>
      <c r="E136" s="17" t="inlineStr">
        <is>
          <t>cristian.arcila@saludhorisoes.org</t>
        </is>
      </c>
      <c r="F136" s="17" t="inlineStr">
        <is>
          <t>DIRECCION SOCIOSANITARIA</t>
        </is>
      </c>
      <c r="G136" s="17" t="inlineStr">
        <is>
          <t>melissa.chica@saludhorisoes.org</t>
        </is>
      </c>
      <c r="H136" s="17" t="n">
        <v>3336449007</v>
      </c>
      <c r="I136" s="17" t="inlineStr">
        <is>
          <t>CARRERA 16 # 9 - 32</t>
        </is>
      </c>
      <c r="J136" s="17" t="inlineStr">
        <is>
          <t>cristianarcila95@gmail.com</t>
        </is>
      </c>
      <c r="K136" s="17" t="inlineStr">
        <is>
          <t>MELISSA CHICA</t>
        </is>
      </c>
      <c r="L136" s="17" t="inlineStr">
        <is>
          <t>ARMENIA</t>
        </is>
      </c>
      <c r="M136" s="2" t="n">
        <v>34944</v>
      </c>
      <c r="N136" s="2" t="n">
        <v>41521</v>
      </c>
      <c r="O136" s="17" t="inlineStr">
        <is>
          <t>MEDELLIN</t>
        </is>
      </c>
      <c r="P136" s="17" t="inlineStr">
        <is>
          <t>A+</t>
        </is>
      </c>
      <c r="Q136" s="17" t="inlineStr">
        <is>
          <t>SOLTERO</t>
        </is>
      </c>
      <c r="R136" s="17" t="inlineStr">
        <is>
          <t>NO</t>
        </is>
      </c>
      <c r="S136" s="17" t="n">
        <v>0</v>
      </c>
      <c r="T136" s="3" t="n">
        <v>45931</v>
      </c>
      <c r="U136" s="4" t="n">
        <v>45931</v>
      </c>
      <c r="V136" s="20" t="n">
        <v>46082</v>
      </c>
      <c r="W136" s="17" t="inlineStr">
        <is>
          <t>SIN DATO</t>
        </is>
      </c>
      <c r="X136" s="2" t="n">
        <v>46142</v>
      </c>
      <c r="Y136" s="17" t="inlineStr">
        <is>
          <t>GESTION BASES</t>
        </is>
      </c>
      <c r="Z136" s="17" t="inlineStr">
        <is>
          <t>SALUD HORISOES</t>
        </is>
      </c>
      <c r="AA136" s="17" t="inlineStr">
        <is>
          <t>ARMENIA</t>
        </is>
      </c>
      <c r="AB136" s="17" t="inlineStr">
        <is>
          <t>SIN DATO</t>
        </is>
      </c>
      <c r="AC136" s="17" t="inlineStr">
        <is>
          <t>PRESTACION DE SERVICIOS</t>
        </is>
      </c>
      <c r="AD136" s="17" t="inlineStr">
        <is>
          <t>INACTIVO</t>
        </is>
      </c>
    </row>
    <row r="137">
      <c r="A137" s="17" t="n">
        <v>1046815293</v>
      </c>
      <c r="B137" s="17" t="inlineStr">
        <is>
          <t>F</t>
        </is>
      </c>
      <c r="C137" s="17" t="inlineStr">
        <is>
          <t>LUSHERLY LUBO BLANCO</t>
        </is>
      </c>
      <c r="D137" s="17" t="inlineStr">
        <is>
          <t>MEDICO GENERAL</t>
        </is>
      </c>
      <c r="E137" s="17" t="inlineStr">
        <is>
          <t>lusherly.lubo@saludhorisoes.org</t>
        </is>
      </c>
      <c r="F137" s="17" t="inlineStr">
        <is>
          <t>DIRECCION SOCIOSANITARIA</t>
        </is>
      </c>
      <c r="G137" s="17" t="inlineStr">
        <is>
          <t>monica.barcasnegras@saludhorisoes.org, evelin.ortega@saludhorisoes.org</t>
        </is>
      </c>
      <c r="H137" s="17" t="n">
        <v>3123272881</v>
      </c>
      <c r="I137" s="17" t="inlineStr">
        <is>
          <t>CARRERA 19 # 1 NORTE - 91</t>
        </is>
      </c>
      <c r="J137" s="17" t="inlineStr">
        <is>
          <t>lusherli@hotmail.com</t>
        </is>
      </c>
      <c r="K137" s="17" t="inlineStr">
        <is>
          <t>EVELIN ORTEGA</t>
        </is>
      </c>
      <c r="L137" s="17" t="inlineStr">
        <is>
          <t>ARMENIA</t>
        </is>
      </c>
      <c r="M137" s="2" t="n">
        <v>34186</v>
      </c>
      <c r="N137" s="2" t="n">
        <v>40786</v>
      </c>
      <c r="O137" s="17" t="inlineStr">
        <is>
          <t>POLONUEVO</t>
        </is>
      </c>
      <c r="P137" s="17" t="inlineStr">
        <is>
          <t>B+</t>
        </is>
      </c>
      <c r="Q137" s="17" t="inlineStr">
        <is>
          <t>SOLTERO</t>
        </is>
      </c>
      <c r="R137" s="17" t="inlineStr">
        <is>
          <t>NO</t>
        </is>
      </c>
      <c r="S137" s="17" t="n">
        <v>0</v>
      </c>
      <c r="T137" s="3" t="n">
        <v>45933</v>
      </c>
      <c r="U137" s="4" t="n">
        <v>45931</v>
      </c>
      <c r="V137" s="20" t="n">
        <v>46054</v>
      </c>
      <c r="W137" s="17" t="inlineStr">
        <is>
          <t>SIN DATO</t>
        </is>
      </c>
      <c r="X137" s="2" t="n">
        <v>46265</v>
      </c>
      <c r="Y137" s="17" t="inlineStr">
        <is>
          <t>ASISTENCIAL</t>
        </is>
      </c>
      <c r="Z137" s="17" t="inlineStr">
        <is>
          <t>CONVENIO HORIZONTE</t>
        </is>
      </c>
      <c r="AA137" s="17" t="inlineStr">
        <is>
          <t>ARMENIA</t>
        </is>
      </c>
      <c r="AB137" s="17" t="inlineStr">
        <is>
          <t>ARMENIA</t>
        </is>
      </c>
      <c r="AC137" s="17" t="inlineStr">
        <is>
          <t>PRESTACION DE SERVICIOS</t>
        </is>
      </c>
      <c r="AD137" s="17" t="inlineStr">
        <is>
          <t>INACTIVO</t>
        </is>
      </c>
    </row>
    <row r="138">
      <c r="A138" s="17" t="n">
        <v>1088975047</v>
      </c>
      <c r="B138" s="17" t="inlineStr">
        <is>
          <t>F</t>
        </is>
      </c>
      <c r="C138" s="17" t="inlineStr">
        <is>
          <t>ESTEFANY SOFIA MUÑOZ MUÑOZ</t>
        </is>
      </c>
      <c r="D138" s="17" t="inlineStr">
        <is>
          <t>PROFESIONAL DE ODONTOLOGIA</t>
        </is>
      </c>
      <c r="E138" s="17" t="inlineStr">
        <is>
          <t>estefany.munoz@saludhorisoes.org</t>
        </is>
      </c>
      <c r="F138" s="17" t="inlineStr">
        <is>
          <t>DIRECCION SOCIOSANITARIA</t>
        </is>
      </c>
      <c r="G138" s="17" t="inlineStr">
        <is>
          <t>evelin.ortega@saludhorisoes.org</t>
        </is>
      </c>
      <c r="H138" s="17" t="n">
        <v>3222802040</v>
      </c>
      <c r="I138" s="17" t="inlineStr">
        <is>
          <t>CARERRA 7 # 78 - 07 CASA F1 BARRIO URBANIZACION LA
VIRGINIA</t>
        </is>
      </c>
      <c r="J138" s="17" t="inlineStr">
        <is>
          <t>estefanysofia1995@gmail.com</t>
        </is>
      </c>
      <c r="K138" s="17" t="inlineStr">
        <is>
          <t>EVELIN ORTEGA</t>
        </is>
      </c>
      <c r="L138" s="17" t="inlineStr">
        <is>
          <t>POPAYAN</t>
        </is>
      </c>
      <c r="M138" s="2" t="n">
        <v>34796</v>
      </c>
      <c r="N138" s="2" t="n">
        <v>41402</v>
      </c>
      <c r="O138" s="17" t="inlineStr">
        <is>
          <t>LA CRUZ</t>
        </is>
      </c>
      <c r="P138" s="17" t="inlineStr">
        <is>
          <t>O+</t>
        </is>
      </c>
      <c r="Q138" s="17" t="inlineStr">
        <is>
          <t>UNION LIBRE</t>
        </is>
      </c>
      <c r="R138" s="17" t="inlineStr">
        <is>
          <t>SI</t>
        </is>
      </c>
      <c r="S138" s="17" t="n">
        <v>1</v>
      </c>
      <c r="T138" s="3" t="n">
        <v>45934</v>
      </c>
      <c r="U138" s="4" t="n">
        <v>45931</v>
      </c>
      <c r="V138" s="20" t="n">
        <v>46054</v>
      </c>
      <c r="W138" s="18" t="n">
        <v>45946</v>
      </c>
      <c r="Y138" s="17" t="inlineStr">
        <is>
          <t>ASISTENCIAL</t>
        </is>
      </c>
      <c r="Z138" s="17" t="inlineStr">
        <is>
          <t>CONVENIO HORIZONTE</t>
        </is>
      </c>
      <c r="AA138" s="17" t="inlineStr">
        <is>
          <t>POPAYAN</t>
        </is>
      </c>
      <c r="AB138" s="17" t="inlineStr">
        <is>
          <t>POPAYAN</t>
        </is>
      </c>
      <c r="AC138" s="17" t="inlineStr">
        <is>
          <t>INDEFINIDO</t>
        </is>
      </c>
      <c r="AD138" s="17" t="inlineStr">
        <is>
          <t>ACTIVO</t>
        </is>
      </c>
    </row>
    <row r="139">
      <c r="A139" s="17" t="n">
        <v>10308275</v>
      </c>
      <c r="B139" s="17" t="inlineStr">
        <is>
          <t>M</t>
        </is>
      </c>
      <c r="C139" s="17" t="inlineStr">
        <is>
          <t>PEDRO FELIPE PARRA VELASCO</t>
        </is>
      </c>
      <c r="D139" s="17" t="inlineStr">
        <is>
          <t>MEDICO INTERNISTA</t>
        </is>
      </c>
      <c r="E139" s="17" t="inlineStr">
        <is>
          <t>NO TIENE</t>
        </is>
      </c>
      <c r="F139" s="17" t="inlineStr">
        <is>
          <t>DIRECCION SOCIOSANITARIA</t>
        </is>
      </c>
      <c r="G139" s="17" t="inlineStr">
        <is>
          <t>monica.barcasnegras@saludhorisoes.org, evelin.ortega@saludhorisoes.org</t>
        </is>
      </c>
      <c r="H139" s="17" t="n">
        <v>3137215189</v>
      </c>
      <c r="I139" s="17" t="inlineStr">
        <is>
          <t>CALLE 4 NORTE # 1N - 75</t>
        </is>
      </c>
      <c r="J139" s="17" t="inlineStr">
        <is>
          <t>doctorpedroparra@gmail.com</t>
        </is>
      </c>
      <c r="K139" s="17" t="inlineStr">
        <is>
          <t>EVELIN ORTEGA</t>
        </is>
      </c>
      <c r="L139" s="17" t="inlineStr">
        <is>
          <t>POPAYAN</t>
        </is>
      </c>
      <c r="M139" s="10" t="n">
        <v>31327</v>
      </c>
      <c r="N139" s="2" t="n">
        <v>37994</v>
      </c>
      <c r="O139" s="17" t="inlineStr">
        <is>
          <t>POPAYAN</t>
        </is>
      </c>
      <c r="P139" s="17" t="inlineStr">
        <is>
          <t>A+</t>
        </is>
      </c>
      <c r="Q139" s="17" t="inlineStr">
        <is>
          <t>SOLTERO</t>
        </is>
      </c>
      <c r="R139" s="17" t="inlineStr">
        <is>
          <t>NO</t>
        </is>
      </c>
      <c r="S139" s="17" t="n">
        <v>0</v>
      </c>
      <c r="T139" s="3" t="n">
        <v>45934</v>
      </c>
      <c r="U139" s="4" t="n">
        <v>45931</v>
      </c>
      <c r="V139" s="20" t="n">
        <v>46054</v>
      </c>
      <c r="W139" s="17" t="inlineStr">
        <is>
          <t>SIN DATO</t>
        </is>
      </c>
      <c r="X139" s="2" t="n">
        <v>46086</v>
      </c>
      <c r="Y139" s="17" t="inlineStr">
        <is>
          <t>ASISTENCIAL</t>
        </is>
      </c>
      <c r="Z139" s="17" t="inlineStr">
        <is>
          <t>CONVENIO HORIZONTE</t>
        </is>
      </c>
      <c r="AA139" s="17" t="inlineStr">
        <is>
          <t>POPAYAN</t>
        </is>
      </c>
      <c r="AB139" s="17" t="inlineStr">
        <is>
          <t>POPAYAN</t>
        </is>
      </c>
      <c r="AC139" s="17" t="inlineStr">
        <is>
          <t>PRESTACION DE SERVICIOS</t>
        </is>
      </c>
      <c r="AD139" s="17" t="inlineStr">
        <is>
          <t>INACTIVO</t>
        </is>
      </c>
    </row>
    <row r="140">
      <c r="A140" s="17" t="n">
        <v>34318257</v>
      </c>
      <c r="B140" s="17" t="inlineStr">
        <is>
          <t>F</t>
        </is>
      </c>
      <c r="C140" s="17" t="inlineStr">
        <is>
          <t>LADY JOHANA ALVEAR CARVAJAL</t>
        </is>
      </c>
      <c r="D140" s="17" t="inlineStr">
        <is>
          <t>MEDICO RADIOLOGO</t>
        </is>
      </c>
      <c r="E140" s="17" t="inlineStr">
        <is>
          <t>NO TIENE</t>
        </is>
      </c>
      <c r="F140" s="17" t="inlineStr">
        <is>
          <t>DIRECCION SOCIOSANITARIA</t>
        </is>
      </c>
      <c r="G140" s="17" t="inlineStr">
        <is>
          <t>monica.barcasnegras@saludhorisoes.org, evelin.ortega@saludhorisoes.org</t>
        </is>
      </c>
      <c r="H140" s="17" t="n">
        <v>3137883485</v>
      </c>
      <c r="I140" s="17" t="inlineStr">
        <is>
          <t>CALLE 31 N # 13 - 110 BARRIO VALLE ROBLEDO</t>
        </is>
      </c>
      <c r="J140" s="17" t="inlineStr">
        <is>
          <t>joha1106cuba@hotmail.com</t>
        </is>
      </c>
      <c r="K140" s="17" t="inlineStr">
        <is>
          <t>EVELIN ORTEGA</t>
        </is>
      </c>
      <c r="L140" s="17" t="inlineStr">
        <is>
          <t>POPAYAN</t>
        </is>
      </c>
      <c r="M140" s="2" t="n">
        <v>30113</v>
      </c>
      <c r="N140" s="10" t="n">
        <v>36822</v>
      </c>
      <c r="O140" s="17" t="inlineStr">
        <is>
          <t>POPAYAN</t>
        </is>
      </c>
      <c r="P140" s="17" t="inlineStr">
        <is>
          <t>A+</t>
        </is>
      </c>
      <c r="Q140" s="17" t="inlineStr">
        <is>
          <t>SOLTERO</t>
        </is>
      </c>
      <c r="R140" s="17" t="inlineStr">
        <is>
          <t>NO</t>
        </is>
      </c>
      <c r="S140" s="17" t="n">
        <v>0</v>
      </c>
      <c r="T140" s="3" t="n">
        <v>45934</v>
      </c>
      <c r="U140" s="4" t="n">
        <v>45931</v>
      </c>
      <c r="V140" s="20" t="n">
        <v>46054</v>
      </c>
      <c r="W140" s="17" t="inlineStr">
        <is>
          <t>SIN DATO</t>
        </is>
      </c>
      <c r="X140" s="2" t="n">
        <v>46248</v>
      </c>
      <c r="Y140" s="17" t="inlineStr">
        <is>
          <t>ASISTENCIAL</t>
        </is>
      </c>
      <c r="Z140" s="17" t="inlineStr">
        <is>
          <t>CONVENIO HORIZONTE</t>
        </is>
      </c>
      <c r="AA140" s="17" t="inlineStr">
        <is>
          <t>POPAYAN</t>
        </is>
      </c>
      <c r="AB140" s="17" t="inlineStr">
        <is>
          <t>POPAYAN</t>
        </is>
      </c>
      <c r="AC140" s="17" t="inlineStr">
        <is>
          <t>PRESTACION DE SERVICIOS</t>
        </is>
      </c>
      <c r="AD140" s="17" t="inlineStr">
        <is>
          <t>INACTIVO</t>
        </is>
      </c>
    </row>
    <row r="141">
      <c r="A141" s="17" t="n">
        <v>1085253001</v>
      </c>
      <c r="B141" s="17" t="inlineStr">
        <is>
          <t>M</t>
        </is>
      </c>
      <c r="C141" s="17" t="inlineStr">
        <is>
          <t>MARIO JAVIER PAZ ECHEVERRY</t>
        </is>
      </c>
      <c r="D141" s="17" t="inlineStr">
        <is>
          <t>MEDICO GENERAL</t>
        </is>
      </c>
      <c r="E141" s="17" t="inlineStr">
        <is>
          <t>NO TIENE</t>
        </is>
      </c>
      <c r="F141" s="17" t="inlineStr">
        <is>
          <t>DIRECCION SOCIOSANITARIA</t>
        </is>
      </c>
      <c r="G141" s="17" t="inlineStr">
        <is>
          <t>monica.barcasnegras@saludhorisoes.org, evelin.ortega@saludhorisoes.org</t>
        </is>
      </c>
      <c r="H141" s="17" t="n">
        <v>3218528221</v>
      </c>
      <c r="I141" s="17" t="inlineStr">
        <is>
          <t>CRR 15 # 8 N - 188 MANZANA D CASA 19 BARRIO PONTEVEDRA</t>
        </is>
      </c>
      <c r="J141" s="17" t="inlineStr">
        <is>
          <t>mariopaz1888@gmail.com</t>
        </is>
      </c>
      <c r="K141" s="17" t="inlineStr">
        <is>
          <t>EVELIN ORTEGA</t>
        </is>
      </c>
      <c r="L141" s="17" t="inlineStr">
        <is>
          <t>POPAYAN</t>
        </is>
      </c>
      <c r="M141" s="2" t="n">
        <v>35284</v>
      </c>
      <c r="N141" s="10" t="n">
        <v>38267</v>
      </c>
      <c r="O141" s="17" t="inlineStr">
        <is>
          <t>PASTO</t>
        </is>
      </c>
      <c r="P141" s="17" t="inlineStr">
        <is>
          <t>O-</t>
        </is>
      </c>
      <c r="Q141" s="17" t="inlineStr">
        <is>
          <t>SOLTERO</t>
        </is>
      </c>
      <c r="R141" s="17" t="inlineStr">
        <is>
          <t>NO</t>
        </is>
      </c>
      <c r="S141" s="17" t="n">
        <v>0</v>
      </c>
      <c r="T141" s="3" t="n">
        <v>45934</v>
      </c>
      <c r="U141" s="4" t="n">
        <v>45931</v>
      </c>
      <c r="V141" s="20" t="n">
        <v>46054</v>
      </c>
      <c r="W141" s="17" t="inlineStr">
        <is>
          <t>SIN DATO</t>
        </is>
      </c>
      <c r="X141" s="2" t="n">
        <v>46123</v>
      </c>
      <c r="Y141" s="17" t="inlineStr">
        <is>
          <t>ASISTENCIAL</t>
        </is>
      </c>
      <c r="Z141" s="17" t="inlineStr">
        <is>
          <t>CONVENIO HORIZONTE</t>
        </is>
      </c>
      <c r="AA141" s="17" t="inlineStr">
        <is>
          <t>POPAYAN</t>
        </is>
      </c>
      <c r="AB141" s="17" t="inlineStr">
        <is>
          <t>POPAYAN</t>
        </is>
      </c>
      <c r="AC141" s="17" t="inlineStr">
        <is>
          <t>PRESTACION DE SERVICIOS</t>
        </is>
      </c>
      <c r="AD141" s="17" t="inlineStr">
        <is>
          <t>INACTIVO</t>
        </is>
      </c>
    </row>
    <row r="142">
      <c r="A142" s="17" t="n">
        <v>1088973424</v>
      </c>
      <c r="B142" s="17" t="inlineStr">
        <is>
          <t>M</t>
        </is>
      </c>
      <c r="C142" s="17" t="inlineStr">
        <is>
          <t>CRISTIAN FERNANDO TOBAR LOPEZ</t>
        </is>
      </c>
      <c r="D142" s="17" t="inlineStr">
        <is>
          <t>MEDICO GENERAL</t>
        </is>
      </c>
      <c r="E142" s="17" t="inlineStr">
        <is>
          <t>NO TIENE</t>
        </is>
      </c>
      <c r="F142" s="17" t="inlineStr">
        <is>
          <t>DIRECCION SOCIOSANITARIA</t>
        </is>
      </c>
      <c r="G142" s="17" t="inlineStr">
        <is>
          <t>monica.barcasnegras@saludhorisoes.org, evelin.ortega@saludhorisoes.org</t>
        </is>
      </c>
      <c r="H142" s="17" t="n">
        <v>3216366506</v>
      </c>
      <c r="I142" s="17" t="inlineStr">
        <is>
          <t>CALLE 26E N 4A 63 BARRIO VILLA DOCENTE</t>
        </is>
      </c>
      <c r="J142" s="17" t="inlineStr">
        <is>
          <t>drcristiantobar@gmail.com</t>
        </is>
      </c>
      <c r="K142" s="17" t="inlineStr">
        <is>
          <t>EVELIN ORTEGA</t>
        </is>
      </c>
      <c r="L142" s="17" t="inlineStr">
        <is>
          <t>POPAYAN</t>
        </is>
      </c>
      <c r="M142" s="2" t="n">
        <v>33451</v>
      </c>
      <c r="N142" s="2" t="n">
        <v>40028</v>
      </c>
      <c r="O142" s="17" t="inlineStr">
        <is>
          <t>LA CRUZ</t>
        </is>
      </c>
      <c r="P142" s="17" t="inlineStr">
        <is>
          <t>O+</t>
        </is>
      </c>
      <c r="Q142" s="17" t="inlineStr">
        <is>
          <t>SIN DATO</t>
        </is>
      </c>
      <c r="R142" s="17" t="inlineStr">
        <is>
          <t>NO</t>
        </is>
      </c>
      <c r="S142" s="17" t="n">
        <v>0</v>
      </c>
      <c r="T142" s="3" t="n">
        <v>45934</v>
      </c>
      <c r="U142" s="4" t="n">
        <v>45931</v>
      </c>
      <c r="V142" s="20" t="n">
        <v>46054</v>
      </c>
      <c r="W142" s="17" t="inlineStr">
        <is>
          <t>SIN DATO</t>
        </is>
      </c>
      <c r="X142" s="2" t="n">
        <v>46123</v>
      </c>
      <c r="Y142" s="17" t="inlineStr">
        <is>
          <t>ASISTENCIAL</t>
        </is>
      </c>
      <c r="Z142" s="17" t="inlineStr">
        <is>
          <t>CONVENIO HORIZONTE</t>
        </is>
      </c>
      <c r="AA142" s="17" t="inlineStr">
        <is>
          <t>POPAYAN</t>
        </is>
      </c>
      <c r="AB142" s="17" t="inlineStr">
        <is>
          <t>POPAYAN</t>
        </is>
      </c>
      <c r="AC142" s="17" t="inlineStr">
        <is>
          <t>PRESTACION DE SERVICIOS</t>
        </is>
      </c>
      <c r="AD142" s="17" t="inlineStr">
        <is>
          <t>INACTIVO</t>
        </is>
      </c>
    </row>
    <row r="143">
      <c r="A143" s="17" t="n">
        <v>1061806620</v>
      </c>
      <c r="B143" s="17" t="inlineStr">
        <is>
          <t>F</t>
        </is>
      </c>
      <c r="C143" s="17" t="inlineStr">
        <is>
          <t>DANIELA PEREZ GUASAMAYI</t>
        </is>
      </c>
      <c r="D143" s="17" t="inlineStr">
        <is>
          <t>AUXILIAR TOMA DE MUESTRAS DE LABORATORIO</t>
        </is>
      </c>
      <c r="E143" s="17" t="inlineStr">
        <is>
          <t>daniela.perez@saludhorisoes.org</t>
        </is>
      </c>
      <c r="F143" s="17" t="inlineStr">
        <is>
          <t>DIRECCION SOCIOSANITARIA</t>
        </is>
      </c>
      <c r="G143" s="17" t="inlineStr">
        <is>
          <t>evelin.ortega@saludhorisoes.org</t>
        </is>
      </c>
      <c r="H143" s="17" t="n">
        <v>3206250875</v>
      </c>
      <c r="I143" s="17" t="inlineStr">
        <is>
          <t>CALLE 9 # 33 D - 35 BARRIOS LOS CAMPOS</t>
        </is>
      </c>
      <c r="J143" s="17" t="inlineStr">
        <is>
          <t>dani.perezhd@gmail.com</t>
        </is>
      </c>
      <c r="K143" s="17" t="inlineStr">
        <is>
          <t>EVELIN ORTEGA</t>
        </is>
      </c>
      <c r="L143" s="17" t="inlineStr">
        <is>
          <t>POPAYAN</t>
        </is>
      </c>
      <c r="M143" s="2" t="n">
        <v>35818</v>
      </c>
      <c r="N143" s="2" t="n">
        <v>42396</v>
      </c>
      <c r="O143" s="17" t="inlineStr">
        <is>
          <t>POPAYAN</t>
        </is>
      </c>
      <c r="P143" s="17" t="inlineStr">
        <is>
          <t>O+</t>
        </is>
      </c>
      <c r="Q143" s="17" t="inlineStr">
        <is>
          <t>SOLTERA</t>
        </is>
      </c>
      <c r="R143" s="17" t="inlineStr">
        <is>
          <t>SI</t>
        </is>
      </c>
      <c r="S143" s="17" t="n">
        <v>1</v>
      </c>
      <c r="T143" s="3" t="n">
        <v>45936</v>
      </c>
      <c r="U143" s="4" t="n">
        <v>45931</v>
      </c>
      <c r="V143" s="20" t="n">
        <v>46023</v>
      </c>
      <c r="W143" s="18" t="n">
        <v>45946</v>
      </c>
      <c r="Y143" s="17" t="inlineStr">
        <is>
          <t>ASISTENCIAL</t>
        </is>
      </c>
      <c r="Z143" s="17" t="inlineStr">
        <is>
          <t>CONVENIO HORIZONTE</t>
        </is>
      </c>
      <c r="AA143" s="17" t="inlineStr">
        <is>
          <t>POPAYAN</t>
        </is>
      </c>
      <c r="AB143" s="17" t="inlineStr">
        <is>
          <t>POPAYAN</t>
        </is>
      </c>
      <c r="AC143" s="17" t="inlineStr">
        <is>
          <t>INDEFINIDO</t>
        </is>
      </c>
      <c r="AD143" s="17" t="inlineStr">
        <is>
          <t>ACTIVO</t>
        </is>
      </c>
    </row>
    <row r="144">
      <c r="A144" s="17" t="n">
        <v>1094944581</v>
      </c>
      <c r="B144" s="17" t="inlineStr">
        <is>
          <t>F</t>
        </is>
      </c>
      <c r="C144" s="17" t="inlineStr">
        <is>
          <t>ESTEFANIA SALCEDO PADILLA</t>
        </is>
      </c>
      <c r="D144" s="17" t="inlineStr">
        <is>
          <t>AUXILIAR FACTURACION</t>
        </is>
      </c>
      <c r="E144" s="17" t="inlineStr">
        <is>
          <t>estefania.salcedo@saludhorisoes.org</t>
        </is>
      </c>
      <c r="F144" s="17" t="inlineStr">
        <is>
          <t>RECURSOS FINANCIEROS</t>
        </is>
      </c>
      <c r="G144" s="17" t="inlineStr">
        <is>
          <t>juan.morales@saludhorisoes.org</t>
        </is>
      </c>
      <c r="H144" s="17" t="n">
        <v>3148962474</v>
      </c>
      <c r="I144" s="17" t="inlineStr">
        <is>
          <t>MANZANA 8 CASA 69 BARRIO BOSQUES DE PINARES</t>
        </is>
      </c>
      <c r="J144" s="17" t="inlineStr">
        <is>
          <t>estefania.27@outlook.com</t>
        </is>
      </c>
      <c r="K144" s="17" t="inlineStr">
        <is>
          <t>JUAN MORALES</t>
        </is>
      </c>
      <c r="L144" s="17" t="inlineStr">
        <is>
          <t>ARMENIA</t>
        </is>
      </c>
      <c r="M144" s="2" t="n">
        <v>34573</v>
      </c>
      <c r="N144" s="10" t="n">
        <v>41184</v>
      </c>
      <c r="O144" s="17" t="inlineStr">
        <is>
          <t>ARMENIA</t>
        </is>
      </c>
      <c r="P144" s="17" t="inlineStr">
        <is>
          <t>B+</t>
        </is>
      </c>
      <c r="Q144" s="17" t="inlineStr">
        <is>
          <t>SOLTERA</t>
        </is>
      </c>
      <c r="R144" s="17" t="inlineStr">
        <is>
          <t>NO</t>
        </is>
      </c>
      <c r="S144" s="17" t="n">
        <v>0</v>
      </c>
      <c r="T144" s="3" t="n">
        <v>45938</v>
      </c>
      <c r="U144" s="4" t="n">
        <v>45931</v>
      </c>
      <c r="V144" s="20" t="n">
        <v>46023</v>
      </c>
      <c r="W144" s="19" t="n">
        <v>45997</v>
      </c>
      <c r="Y144" s="17" t="inlineStr">
        <is>
          <t>OPERATIVO</t>
        </is>
      </c>
      <c r="Z144" s="17" t="inlineStr">
        <is>
          <t>SALUD HORISOES</t>
        </is>
      </c>
      <c r="AA144" s="17" t="inlineStr">
        <is>
          <t>ARMENIA</t>
        </is>
      </c>
      <c r="AB144" s="17" t="inlineStr">
        <is>
          <t>ARMENIA</t>
        </is>
      </c>
      <c r="AC144" s="17" t="inlineStr">
        <is>
          <t>INDEFINIDO</t>
        </is>
      </c>
      <c r="AD144" s="17" t="inlineStr">
        <is>
          <t>ACTIVO</t>
        </is>
      </c>
    </row>
    <row r="145">
      <c r="A145" s="17" t="n">
        <v>10548185</v>
      </c>
      <c r="B145" s="17" t="inlineStr">
        <is>
          <t>M</t>
        </is>
      </c>
      <c r="C145" s="17" t="inlineStr">
        <is>
          <t>EDIL FERNANDO DORADO DAVILA</t>
        </is>
      </c>
      <c r="D145" s="17" t="inlineStr">
        <is>
          <t>MEDICO GENERAL</t>
        </is>
      </c>
      <c r="E145" s="17" t="inlineStr">
        <is>
          <t>edil.dorado@saludhorisoes.org</t>
        </is>
      </c>
      <c r="F145" s="17" t="inlineStr">
        <is>
          <t>DIRECCION SOCIOSANITARIA</t>
        </is>
      </c>
      <c r="G145" s="17" t="inlineStr">
        <is>
          <t>evelin.ortega@saludhorisoes.org</t>
        </is>
      </c>
      <c r="H145" s="17" t="n">
        <v>3117624243</v>
      </c>
      <c r="I145" s="17" t="inlineStr">
        <is>
          <t>CALLE 13 4 59 BARRIO ALFONSO LOPEZ</t>
        </is>
      </c>
      <c r="J145" s="17" t="inlineStr">
        <is>
          <t>efernando14@hotmail.com</t>
        </is>
      </c>
      <c r="K145" s="17" t="inlineStr">
        <is>
          <t>EVELIN ORTEGA</t>
        </is>
      </c>
      <c r="L145" s="17" t="inlineStr">
        <is>
          <t>POPAYAN</t>
        </is>
      </c>
      <c r="M145" s="10" t="n">
        <v>24031</v>
      </c>
      <c r="N145" s="10" t="n">
        <v>30662</v>
      </c>
      <c r="O145" s="17" t="inlineStr">
        <is>
          <t>POPAYAN</t>
        </is>
      </c>
      <c r="P145" s="17" t="inlineStr">
        <is>
          <t>A+</t>
        </is>
      </c>
      <c r="Q145" s="17" t="inlineStr">
        <is>
          <t>CASADO</t>
        </is>
      </c>
      <c r="R145" s="17" t="inlineStr">
        <is>
          <t>SI</t>
        </is>
      </c>
      <c r="S145" s="17" t="n">
        <v>2</v>
      </c>
      <c r="T145" s="3" t="n">
        <v>45938</v>
      </c>
      <c r="U145" s="4" t="n">
        <v>45931</v>
      </c>
      <c r="V145" s="20" t="n">
        <v>46023</v>
      </c>
      <c r="W145" s="18" t="n">
        <v>45950</v>
      </c>
      <c r="Y145" s="17" t="inlineStr">
        <is>
          <t>ASISTENCIAL</t>
        </is>
      </c>
      <c r="Z145" s="17" t="inlineStr">
        <is>
          <t>CONVENIO HORIZONTE</t>
        </is>
      </c>
      <c r="AA145" s="17" t="inlineStr">
        <is>
          <t>POPAYAN</t>
        </is>
      </c>
      <c r="AB145" s="17" t="inlineStr">
        <is>
          <t>POPAYAN</t>
        </is>
      </c>
      <c r="AC145" s="17" t="inlineStr">
        <is>
          <t>INDEFINIDO</t>
        </is>
      </c>
      <c r="AD145" s="17" t="inlineStr">
        <is>
          <t>ACTIVO</t>
        </is>
      </c>
    </row>
    <row r="146">
      <c r="A146" s="17" t="n">
        <v>1061699732</v>
      </c>
      <c r="B146" s="17" t="inlineStr">
        <is>
          <t>F</t>
        </is>
      </c>
      <c r="C146" s="17" t="inlineStr">
        <is>
          <t>KATERINE ROSERO ESTRADA</t>
        </is>
      </c>
      <c r="D146" s="17" t="inlineStr">
        <is>
          <t>MEDICO GENERAL</t>
        </is>
      </c>
      <c r="E146" s="17" t="inlineStr">
        <is>
          <t>NO TIENE</t>
        </is>
      </c>
      <c r="F146" s="17" t="inlineStr">
        <is>
          <t>DIRECCION SOCIOSANITARIA</t>
        </is>
      </c>
      <c r="G146" s="17" t="inlineStr">
        <is>
          <t>monica.barcasnegras@saludhorisoes.org, evelin.ortega@saludhorisoes.org</t>
        </is>
      </c>
      <c r="H146" s="17" t="n">
        <v>3215197275</v>
      </c>
      <c r="I146" s="17" t="inlineStr">
        <is>
          <t>CALLE 3 # 20 - 63 PANDIGUANDO</t>
        </is>
      </c>
      <c r="J146" s="17" t="inlineStr">
        <is>
          <t>kate1_256@hotmail.com</t>
        </is>
      </c>
      <c r="K146" s="17" t="inlineStr">
        <is>
          <t>EVELIN ORTEGA</t>
        </is>
      </c>
      <c r="L146" s="17" t="inlineStr">
        <is>
          <t>POPAYAN</t>
        </is>
      </c>
      <c r="M146" s="2" t="n">
        <v>31969</v>
      </c>
      <c r="N146" s="2" t="n">
        <v>38566</v>
      </c>
      <c r="O146" s="17" t="inlineStr">
        <is>
          <t>POPAYAN</t>
        </is>
      </c>
      <c r="P146" s="17" t="inlineStr">
        <is>
          <t>O+</t>
        </is>
      </c>
      <c r="Q146" s="17" t="inlineStr">
        <is>
          <t>SOLTERO</t>
        </is>
      </c>
      <c r="R146" s="17" t="inlineStr">
        <is>
          <t>NO</t>
        </is>
      </c>
      <c r="S146" s="17" t="n">
        <v>0</v>
      </c>
      <c r="T146" s="3" t="n">
        <v>45938</v>
      </c>
      <c r="U146" s="4" t="n">
        <v>45931</v>
      </c>
      <c r="V146" s="20" t="n">
        <v>46023</v>
      </c>
      <c r="W146" s="17" t="inlineStr">
        <is>
          <t>SIN DATO</t>
        </is>
      </c>
      <c r="X146" s="2" t="n">
        <v>46112</v>
      </c>
      <c r="Y146" s="17" t="inlineStr">
        <is>
          <t>ASISTENCIAL</t>
        </is>
      </c>
      <c r="Z146" s="17" t="inlineStr">
        <is>
          <t>CONVENIO HORIZONTE</t>
        </is>
      </c>
      <c r="AA146" s="17" t="inlineStr">
        <is>
          <t>POPAYAN</t>
        </is>
      </c>
      <c r="AB146" s="17" t="inlineStr">
        <is>
          <t>POPAYAN</t>
        </is>
      </c>
      <c r="AC146" s="17" t="inlineStr">
        <is>
          <t>PRESTACION DE SERVICIOS</t>
        </is>
      </c>
      <c r="AD146" s="17" t="inlineStr">
        <is>
          <t>INACTIVO</t>
        </is>
      </c>
    </row>
    <row r="147">
      <c r="A147" s="17" t="n">
        <v>1061721005</v>
      </c>
      <c r="B147" s="17" t="inlineStr">
        <is>
          <t>F</t>
        </is>
      </c>
      <c r="C147" s="17" t="inlineStr">
        <is>
          <t>JIMENA ELIZABETH PORTILLA POSSO</t>
        </is>
      </c>
      <c r="D147" s="17" t="inlineStr">
        <is>
          <t>AUXILIAR AGENDAMIENTO</t>
        </is>
      </c>
      <c r="E147" s="17" t="inlineStr">
        <is>
          <t>jimena.portilla@saludhorisoes.org</t>
        </is>
      </c>
      <c r="F147" s="17" t="inlineStr">
        <is>
          <t>DIRECCION DE AGENDAMIENTO Y DEMANDA INDUCIDA</t>
        </is>
      </c>
      <c r="G147" s="17" t="inlineStr">
        <is>
          <t>diana.fernandez@saludhorisoes.org, melissa.chica@saludhorisoes.org</t>
        </is>
      </c>
      <c r="H147" s="17" t="n">
        <v>3228763030</v>
      </c>
      <c r="I147" s="17" t="inlineStr">
        <is>
          <t xml:space="preserve">CALLE 15 N 33 d 16 LOS CAMPOS 
</t>
        </is>
      </c>
      <c r="J147" s="17" t="inlineStr">
        <is>
          <t>ximenaportilla8903@gmail.com</t>
        </is>
      </c>
      <c r="K147" s="17" t="inlineStr">
        <is>
          <t>MELISSA CHICA, DIANA FERNANDEZ</t>
        </is>
      </c>
      <c r="L147" s="17" t="inlineStr">
        <is>
          <t>POPAYAN</t>
        </is>
      </c>
      <c r="M147" s="2" t="n">
        <v>32621</v>
      </c>
      <c r="N147" s="2" t="n">
        <v>39308</v>
      </c>
      <c r="O147" s="17" t="inlineStr">
        <is>
          <t>POPAYAN</t>
        </is>
      </c>
      <c r="P147" s="17" t="inlineStr">
        <is>
          <t>O+</t>
        </is>
      </c>
      <c r="Q147" s="17" t="inlineStr">
        <is>
          <t>UNION LIBRE</t>
        </is>
      </c>
      <c r="R147" s="17" t="inlineStr">
        <is>
          <t>SI</t>
        </is>
      </c>
      <c r="S147" s="17" t="n">
        <v>1</v>
      </c>
      <c r="T147" s="3" t="n">
        <v>45938</v>
      </c>
      <c r="U147" s="4" t="n">
        <v>45931</v>
      </c>
      <c r="V147" s="20" t="n">
        <v>46023</v>
      </c>
      <c r="W147" s="18" t="n">
        <v>45950</v>
      </c>
      <c r="Y147" s="17" t="inlineStr">
        <is>
          <t>OPERATIVO</t>
        </is>
      </c>
      <c r="Z147" s="17" t="inlineStr">
        <is>
          <t>SALUD HORISOES</t>
        </is>
      </c>
      <c r="AA147" s="17" t="inlineStr">
        <is>
          <t>POPAYAN</t>
        </is>
      </c>
      <c r="AB147" s="17" t="inlineStr">
        <is>
          <t>POPAYAN</t>
        </is>
      </c>
      <c r="AC147" s="17" t="inlineStr">
        <is>
          <t>INDEFINIDO</t>
        </is>
      </c>
      <c r="AD147" s="17" t="inlineStr">
        <is>
          <t>ACTIVO</t>
        </is>
      </c>
    </row>
    <row r="148">
      <c r="A148" s="17" t="n">
        <v>34319988</v>
      </c>
      <c r="B148" s="17" t="inlineStr">
        <is>
          <t>F</t>
        </is>
      </c>
      <c r="C148" s="17" t="inlineStr">
        <is>
          <t>CLAUDIA VIVIANA NARVAEZ ASTUDILLO</t>
        </is>
      </c>
      <c r="D148" s="17" t="inlineStr">
        <is>
          <t>AUXILIAR FACTURACION</t>
        </is>
      </c>
      <c r="E148" s="17" t="inlineStr">
        <is>
          <t>claudia.narvaez@saludhorisoes.org</t>
        </is>
      </c>
      <c r="F148" s="17" t="inlineStr">
        <is>
          <t>RECURSOS FINANCIEROS</t>
        </is>
      </c>
      <c r="G148" s="17" t="inlineStr">
        <is>
          <t>juan.morales@saludhorisoes.org, diana.fernandez@saludhorisoes.org</t>
        </is>
      </c>
      <c r="H148" s="17" t="n">
        <v>3105108764</v>
      </c>
      <c r="I148" s="17" t="inlineStr">
        <is>
          <t>CARRERA 9 # 64 N - 01 BARRIO CRUZ ROJA</t>
        </is>
      </c>
      <c r="J148" s="17" t="inlineStr">
        <is>
          <t>clauvinaas83222@gmail.com</t>
        </is>
      </c>
      <c r="K148" s="17" t="inlineStr">
        <is>
          <t>JUAN MORALES</t>
        </is>
      </c>
      <c r="L148" s="17" t="inlineStr">
        <is>
          <t>POPAYAN</t>
        </is>
      </c>
      <c r="M148" s="2" t="n">
        <v>30397</v>
      </c>
      <c r="N148" s="2" t="n">
        <v>36976</v>
      </c>
      <c r="O148" s="17" t="inlineStr">
        <is>
          <t>POPAYAN</t>
        </is>
      </c>
      <c r="P148" s="17" t="inlineStr">
        <is>
          <t>O+</t>
        </is>
      </c>
      <c r="Q148" s="17" t="inlineStr">
        <is>
          <t>CASADA</t>
        </is>
      </c>
      <c r="R148" s="17" t="inlineStr">
        <is>
          <t>SI</t>
        </is>
      </c>
      <c r="S148" s="17" t="n">
        <v>3</v>
      </c>
      <c r="T148" s="3" t="n">
        <v>45939</v>
      </c>
      <c r="U148" s="4" t="n">
        <v>45931</v>
      </c>
      <c r="V148" s="20" t="n">
        <v>46023</v>
      </c>
      <c r="W148" s="18" t="n">
        <v>45951</v>
      </c>
      <c r="X148" s="2" t="n">
        <v>46154</v>
      </c>
      <c r="Y148" s="17" t="inlineStr">
        <is>
          <t>OPERATIVO</t>
        </is>
      </c>
      <c r="Z148" s="17" t="inlineStr">
        <is>
          <t>SALUD HORISOES</t>
        </is>
      </c>
      <c r="AA148" s="17" t="inlineStr">
        <is>
          <t>POPAYAN</t>
        </is>
      </c>
      <c r="AB148" s="17" t="inlineStr">
        <is>
          <t>POPAYAN</t>
        </is>
      </c>
      <c r="AC148" s="17" t="inlineStr">
        <is>
          <t>INDEFINIDO</t>
        </is>
      </c>
      <c r="AD148" s="17" t="inlineStr">
        <is>
          <t>INACTIVO</t>
        </is>
      </c>
    </row>
    <row r="149">
      <c r="A149" s="17" t="n">
        <v>1089385637</v>
      </c>
      <c r="B149" s="17" t="inlineStr">
        <is>
          <t>F</t>
        </is>
      </c>
      <c r="C149" s="17" t="inlineStr">
        <is>
          <t>DAHIANNA RENDON ROMERO</t>
        </is>
      </c>
      <c r="D149" s="17" t="inlineStr">
        <is>
          <t>ENFERMER@</t>
        </is>
      </c>
      <c r="E149" s="17" t="inlineStr">
        <is>
          <t>dahianna.rendon@saludhorisoes.org</t>
        </is>
      </c>
      <c r="F149" s="17" t="inlineStr">
        <is>
          <t>DIRECCION SOCIOSANITARIA</t>
        </is>
      </c>
      <c r="G149" s="17" t="inlineStr">
        <is>
          <t>monica.barcasnegras@saludhorisoes.org, evelin.ortega@saludhorisoes.org</t>
        </is>
      </c>
      <c r="H149" s="17" t="n">
        <v>3148901851</v>
      </c>
      <c r="I149" s="17" t="inlineStr">
        <is>
          <t>CALLE 16 # 29 - 4 BARRIO ALTA SUIZA</t>
        </is>
      </c>
      <c r="J149" s="17" t="inlineStr">
        <is>
          <t>dahianna04@gmail.com</t>
        </is>
      </c>
      <c r="K149" s="17" t="inlineStr">
        <is>
          <t>EVELIN ORTEGA</t>
        </is>
      </c>
      <c r="L149" s="17" t="inlineStr">
        <is>
          <t>MANIZALES</t>
        </is>
      </c>
      <c r="M149" s="10" t="n">
        <v>35046</v>
      </c>
      <c r="N149" s="2" t="n">
        <v>41652</v>
      </c>
      <c r="O149" s="17" t="inlineStr">
        <is>
          <t>PEREIRA</t>
        </is>
      </c>
      <c r="P149" s="17" t="inlineStr">
        <is>
          <t>AB+</t>
        </is>
      </c>
      <c r="Q149" s="17" t="inlineStr">
        <is>
          <t>UNION LIBRE</t>
        </is>
      </c>
      <c r="R149" s="17" t="inlineStr">
        <is>
          <t>SI</t>
        </is>
      </c>
      <c r="S149" s="17" t="n">
        <v>1</v>
      </c>
      <c r="T149" s="3" t="n">
        <v>45939</v>
      </c>
      <c r="U149" s="4" t="n">
        <v>45931</v>
      </c>
      <c r="V149" s="20" t="n">
        <v>46023</v>
      </c>
      <c r="W149" s="17" t="inlineStr">
        <is>
          <t>SIN DATO</t>
        </is>
      </c>
      <c r="X149" s="2" t="n">
        <v>46265</v>
      </c>
      <c r="Y149" s="17" t="inlineStr">
        <is>
          <t>ASISTENCIAL</t>
        </is>
      </c>
      <c r="Z149" s="17" t="inlineStr">
        <is>
          <t>CONVENIO HORIZONTE</t>
        </is>
      </c>
      <c r="AA149" s="17" t="inlineStr">
        <is>
          <t>MANIZALES</t>
        </is>
      </c>
      <c r="AB149" s="17" t="inlineStr">
        <is>
          <t>MANIZALES</t>
        </is>
      </c>
      <c r="AC149" s="17" t="inlineStr">
        <is>
          <t>PRESTACION DE SERVICIOS</t>
        </is>
      </c>
      <c r="AD149" s="17" t="inlineStr">
        <is>
          <t>INACTIVO</t>
        </is>
      </c>
    </row>
    <row r="150">
      <c r="A150" s="17" t="n">
        <v>57303333</v>
      </c>
      <c r="B150" s="17" t="inlineStr">
        <is>
          <t>F</t>
        </is>
      </c>
      <c r="C150" s="17" t="inlineStr">
        <is>
          <t>LISBED JUDITH POLO MOZO</t>
        </is>
      </c>
      <c r="D150" s="17" t="inlineStr">
        <is>
          <t>GESTOR DE SALUD COOSALUD</t>
        </is>
      </c>
      <c r="E150" s="17" t="inlineStr">
        <is>
          <t>NO TIENE</t>
        </is>
      </c>
      <c r="F150" s="17" t="inlineStr">
        <is>
          <t>GESTION TERRITORIAL</t>
        </is>
      </c>
      <c r="G150" s="17" t="inlineStr">
        <is>
          <t>angelica.jimenez@saludhorisoes.org</t>
        </is>
      </c>
      <c r="H150" s="17" t="n">
        <v>3008479339</v>
      </c>
      <c r="I150" s="17" t="inlineStr">
        <is>
          <t>CARERRA 17 # 11 - 27 BARRIO LA CANDELARIA</t>
        </is>
      </c>
      <c r="J150" s="17" t="inlineStr">
        <is>
          <t>lisbethpolomozo@gmail.com</t>
        </is>
      </c>
      <c r="K150" s="17" t="inlineStr">
        <is>
          <t>ANGELICA JIMENEZ</t>
        </is>
      </c>
      <c r="L150" s="17" t="inlineStr">
        <is>
          <t>PIVIJAY</t>
        </is>
      </c>
      <c r="M150" s="2" t="n">
        <v>26429</v>
      </c>
      <c r="N150" s="2" t="n">
        <v>33296</v>
      </c>
      <c r="O150" s="17" t="inlineStr">
        <is>
          <t>PIVIJAY</t>
        </is>
      </c>
      <c r="P150" s="17" t="inlineStr">
        <is>
          <t>O+</t>
        </is>
      </c>
      <c r="Q150" s="17" t="inlineStr">
        <is>
          <t>SOLTERO</t>
        </is>
      </c>
      <c r="R150" s="17" t="inlineStr">
        <is>
          <t>NO</t>
        </is>
      </c>
      <c r="S150" s="17" t="n">
        <v>0</v>
      </c>
      <c r="T150" s="3" t="n">
        <v>45944</v>
      </c>
      <c r="U150" s="4" t="n">
        <v>45931</v>
      </c>
      <c r="V150" s="17" t="inlineStr">
        <is>
          <t>0.99</t>
        </is>
      </c>
      <c r="W150" s="17" t="inlineStr">
        <is>
          <t>SIN DATO</t>
        </is>
      </c>
      <c r="X150" s="2" t="n">
        <v>46099</v>
      </c>
      <c r="Y150" s="17" t="inlineStr">
        <is>
          <t>GESTION REGIONAL</t>
        </is>
      </c>
      <c r="Z150" s="17" t="inlineStr">
        <is>
          <t>CONVENIO HORIZONTE</t>
        </is>
      </c>
      <c r="AA150" s="17" t="inlineStr">
        <is>
          <t>PIVIJAY</t>
        </is>
      </c>
      <c r="AB150" s="17" t="inlineStr">
        <is>
          <t>SIN DATO</t>
        </is>
      </c>
      <c r="AC150" s="17" t="inlineStr">
        <is>
          <t>PRESTACION DE SERVICIOS</t>
        </is>
      </c>
      <c r="AD150" s="17" t="inlineStr">
        <is>
          <t>INACTIVO</t>
        </is>
      </c>
    </row>
    <row r="151">
      <c r="A151" s="17" t="n">
        <v>1079934814</v>
      </c>
      <c r="B151" s="17" t="inlineStr">
        <is>
          <t>F</t>
        </is>
      </c>
      <c r="C151" s="17" t="inlineStr">
        <is>
          <t>ROSALIA EUGENIA YANCY COLON</t>
        </is>
      </c>
      <c r="D151" s="17" t="inlineStr">
        <is>
          <t>GESTOR DE SALUD COOSALUD</t>
        </is>
      </c>
      <c r="E151" s="17" t="inlineStr">
        <is>
          <t>NO TIENE</t>
        </is>
      </c>
      <c r="F151" s="17" t="inlineStr">
        <is>
          <t>GESTION TERRITORIAL</t>
        </is>
      </c>
      <c r="G151" s="17" t="inlineStr">
        <is>
          <t>angelica.jimenez@saludhorisoes.org</t>
        </is>
      </c>
      <c r="H151" s="17" t="n">
        <v>3002506330</v>
      </c>
      <c r="I151" s="17" t="inlineStr">
        <is>
          <t>CARRERA 21 # 15 - 36 BARRIO LA MECERDES</t>
        </is>
      </c>
      <c r="J151" s="17" t="inlineStr">
        <is>
          <t>rosita-yancy@hotmail.com</t>
        </is>
      </c>
      <c r="K151" s="17" t="inlineStr">
        <is>
          <t>ANGELICA JIMENEZ</t>
        </is>
      </c>
      <c r="L151" s="17" t="inlineStr">
        <is>
          <t>PIVIJAY</t>
        </is>
      </c>
      <c r="M151" s="2" t="n">
        <v>33868</v>
      </c>
      <c r="N151" s="2" t="n">
        <v>40449</v>
      </c>
      <c r="O151" s="17" t="inlineStr">
        <is>
          <t>PIVIJAY</t>
        </is>
      </c>
      <c r="P151" s="17" t="inlineStr">
        <is>
          <t>B+</t>
        </is>
      </c>
      <c r="Q151" s="17" t="inlineStr">
        <is>
          <t>SOLTERO</t>
        </is>
      </c>
      <c r="R151" s="17" t="inlineStr">
        <is>
          <t>NO</t>
        </is>
      </c>
      <c r="S151" s="17" t="n">
        <v>0</v>
      </c>
      <c r="T151" s="3" t="n">
        <v>45944</v>
      </c>
      <c r="U151" s="4" t="n">
        <v>45931</v>
      </c>
      <c r="V151" s="17" t="inlineStr">
        <is>
          <t>0.99</t>
        </is>
      </c>
      <c r="W151" s="17" t="inlineStr">
        <is>
          <t>SIN DATO</t>
        </is>
      </c>
      <c r="X151" s="2" t="n">
        <v>46099</v>
      </c>
      <c r="Y151" s="17" t="inlineStr">
        <is>
          <t>GESTION REGIONAL</t>
        </is>
      </c>
      <c r="Z151" s="17" t="inlineStr">
        <is>
          <t>CONVENIO HORIZONTE</t>
        </is>
      </c>
      <c r="AA151" s="17" t="inlineStr">
        <is>
          <t>PIVIJAY</t>
        </is>
      </c>
      <c r="AB151" s="17" t="inlineStr">
        <is>
          <t>SIN DATO</t>
        </is>
      </c>
      <c r="AC151" s="17" t="inlineStr">
        <is>
          <t>PRESTACION DE SERVICIOS</t>
        </is>
      </c>
      <c r="AD151" s="17" t="inlineStr">
        <is>
          <t>INACTIVO</t>
        </is>
      </c>
    </row>
    <row r="152">
      <c r="A152" s="17" t="n">
        <v>36386090</v>
      </c>
      <c r="B152" s="17" t="inlineStr">
        <is>
          <t>F</t>
        </is>
      </c>
      <c r="C152" s="17" t="inlineStr">
        <is>
          <t>LUZ MERY RAMOS RAMOS</t>
        </is>
      </c>
      <c r="D152" s="17" t="inlineStr">
        <is>
          <t>GESTOR DE SALUD COOSALUD</t>
        </is>
      </c>
      <c r="E152" s="17" t="inlineStr">
        <is>
          <t>NO TIENE</t>
        </is>
      </c>
      <c r="F152" s="17" t="inlineStr">
        <is>
          <t>GESTION TERRITORIAL</t>
        </is>
      </c>
      <c r="G152" s="17" t="inlineStr">
        <is>
          <t>angelica.jimenez@saludhorisoes.org</t>
        </is>
      </c>
      <c r="H152" s="17" t="n">
        <v>3225210447</v>
      </c>
      <c r="I152" s="17" t="inlineStr">
        <is>
          <t>CARRERA 5 # 1 A - 11 BARRIO CENTRO</t>
        </is>
      </c>
      <c r="J152" s="17" t="inlineStr">
        <is>
          <t>luzmeryramos91@gmail.com</t>
        </is>
      </c>
      <c r="K152" s="17" t="inlineStr">
        <is>
          <t>ANGELICA JIMENEZ</t>
        </is>
      </c>
      <c r="L152" s="17" t="inlineStr">
        <is>
          <t>SAN ANTONIO</t>
        </is>
      </c>
      <c r="M152" s="2" t="n">
        <v>29391</v>
      </c>
      <c r="N152" s="2" t="n">
        <v>36236</v>
      </c>
      <c r="O152" s="17" t="inlineStr">
        <is>
          <t>CERRO DE SAN ANTONIO</t>
        </is>
      </c>
      <c r="P152" s="17" t="inlineStr">
        <is>
          <t>O+</t>
        </is>
      </c>
      <c r="Q152" s="17" t="inlineStr">
        <is>
          <t>SOLTERO</t>
        </is>
      </c>
      <c r="R152" s="17" t="inlineStr">
        <is>
          <t>NO</t>
        </is>
      </c>
      <c r="S152" s="17" t="n">
        <v>0</v>
      </c>
      <c r="T152" s="3" t="n">
        <v>45944</v>
      </c>
      <c r="U152" s="4" t="n">
        <v>45931</v>
      </c>
      <c r="V152" s="17" t="inlineStr">
        <is>
          <t>0.99</t>
        </is>
      </c>
      <c r="W152" s="17" t="inlineStr">
        <is>
          <t>SIN DATO</t>
        </is>
      </c>
      <c r="X152" s="2" t="n">
        <v>46108</v>
      </c>
      <c r="Y152" s="17" t="inlineStr">
        <is>
          <t>GESTION REGIONAL</t>
        </is>
      </c>
      <c r="Z152" s="17" t="inlineStr">
        <is>
          <t>CONVENIO HORIZONTE</t>
        </is>
      </c>
      <c r="AA152" s="17" t="inlineStr">
        <is>
          <t>CERRO DE SAN ANTONIO</t>
        </is>
      </c>
      <c r="AB152" s="17" t="inlineStr">
        <is>
          <t>SIN DATO</t>
        </is>
      </c>
      <c r="AC152" s="17" t="inlineStr">
        <is>
          <t>PRESTACION DE SERVICIOS</t>
        </is>
      </c>
      <c r="AD152" s="17" t="inlineStr">
        <is>
          <t>INACTIVO</t>
        </is>
      </c>
    </row>
    <row r="153">
      <c r="A153" s="17" t="n">
        <v>1081762522</v>
      </c>
      <c r="B153" s="17" t="inlineStr">
        <is>
          <t>F</t>
        </is>
      </c>
      <c r="C153" s="17" t="inlineStr">
        <is>
          <t>NACIRA MARIA CORMANE VIZCAINO</t>
        </is>
      </c>
      <c r="D153" s="17" t="inlineStr">
        <is>
          <t>GESTOR DE SALUD COOSALUD</t>
        </is>
      </c>
      <c r="E153" s="17" t="inlineStr">
        <is>
          <t>NO TIENE</t>
        </is>
      </c>
      <c r="F153" s="17" t="inlineStr">
        <is>
          <t>GESTION TERRITORIAL</t>
        </is>
      </c>
      <c r="G153" s="17" t="inlineStr">
        <is>
          <t>angelica.jimenez@saludhorisoes.org</t>
        </is>
      </c>
      <c r="H153" s="17" t="n">
        <v>3127076161</v>
      </c>
      <c r="I153" s="17" t="inlineStr">
        <is>
          <t>CALLE 3 # 1 A - 93 BARRIO CENTRO</t>
        </is>
      </c>
      <c r="J153" s="17" t="inlineStr">
        <is>
          <t>joseangelycamila03@hotmail.com</t>
        </is>
      </c>
      <c r="K153" s="17" t="inlineStr">
        <is>
          <t>ANGELICA JIMENEZ</t>
        </is>
      </c>
      <c r="L153" s="17" t="inlineStr">
        <is>
          <t>SAN ANTONIO</t>
        </is>
      </c>
      <c r="M153" s="2" t="n">
        <v>33461</v>
      </c>
      <c r="N153" s="2" t="n">
        <v>40341</v>
      </c>
      <c r="O153" s="17" t="inlineStr">
        <is>
          <t>EL PIÑON</t>
        </is>
      </c>
      <c r="P153" s="17" t="inlineStr">
        <is>
          <t>O+</t>
        </is>
      </c>
      <c r="Q153" s="17" t="inlineStr">
        <is>
          <t>SOLTERO</t>
        </is>
      </c>
      <c r="R153" s="17" t="inlineStr">
        <is>
          <t>NO</t>
        </is>
      </c>
      <c r="S153" s="17" t="n">
        <v>0</v>
      </c>
      <c r="T153" s="3" t="n">
        <v>45944</v>
      </c>
      <c r="U153" s="4" t="n">
        <v>45931</v>
      </c>
      <c r="V153" s="17" t="inlineStr">
        <is>
          <t>0.99</t>
        </is>
      </c>
      <c r="W153" s="17" t="inlineStr">
        <is>
          <t>SIN DATO</t>
        </is>
      </c>
      <c r="X153" s="2" t="n">
        <v>46099</v>
      </c>
      <c r="Y153" s="17" t="inlineStr">
        <is>
          <t>GESTION REGIONAL</t>
        </is>
      </c>
      <c r="Z153" s="17" t="inlineStr">
        <is>
          <t>CONVENIO HORIZONTE</t>
        </is>
      </c>
      <c r="AA153" s="17" t="inlineStr">
        <is>
          <t>CERRO DE SAN ANTONIO</t>
        </is>
      </c>
      <c r="AB153" s="17" t="inlineStr">
        <is>
          <t>SIN DATO</t>
        </is>
      </c>
      <c r="AC153" s="17" t="inlineStr">
        <is>
          <t>PRESTACION DE SERVICIOS</t>
        </is>
      </c>
      <c r="AD153" s="17" t="inlineStr">
        <is>
          <t>INACTIVO</t>
        </is>
      </c>
    </row>
    <row r="154">
      <c r="A154" s="17" t="n">
        <v>1082066224</v>
      </c>
      <c r="B154" s="17" t="inlineStr">
        <is>
          <t>F</t>
        </is>
      </c>
      <c r="C154" s="17" t="inlineStr">
        <is>
          <t>CINDY GLEIDYS OSPINO MENDOZA</t>
        </is>
      </c>
      <c r="D154" s="17" t="inlineStr">
        <is>
          <t>GESTOR DE SALUD COOSALUD</t>
        </is>
      </c>
      <c r="E154" s="17" t="inlineStr">
        <is>
          <t>NO TIENE</t>
        </is>
      </c>
      <c r="F154" s="17" t="inlineStr">
        <is>
          <t>GESTION TERRITORIAL</t>
        </is>
      </c>
      <c r="G154" s="17" t="inlineStr">
        <is>
          <t>angelica.jimenez@saludhorisoes.org</t>
        </is>
      </c>
      <c r="H154" s="17" t="n">
        <v>3003126260</v>
      </c>
      <c r="I154" s="17" t="inlineStr">
        <is>
          <t>CALLE 4 CARRERA 9 BARRIO SAN ISIDRO</t>
        </is>
      </c>
      <c r="J154" s="17" t="inlineStr">
        <is>
          <t>cindyospino12@gmail.com</t>
        </is>
      </c>
      <c r="K154" s="17" t="inlineStr">
        <is>
          <t>ANGELICA JIMENEZ</t>
        </is>
      </c>
      <c r="L154" s="17" t="inlineStr">
        <is>
          <t>TENERIFE</t>
        </is>
      </c>
      <c r="M154" s="10" t="n">
        <v>32868</v>
      </c>
      <c r="N154" s="2" t="n">
        <v>39553</v>
      </c>
      <c r="O154" s="17" t="inlineStr">
        <is>
          <t>TENERIFE</t>
        </is>
      </c>
      <c r="P154" s="17" t="inlineStr">
        <is>
          <t>O+</t>
        </is>
      </c>
      <c r="Q154" s="17" t="inlineStr">
        <is>
          <t>SOLTERO</t>
        </is>
      </c>
      <c r="R154" s="17" t="inlineStr">
        <is>
          <t>NO</t>
        </is>
      </c>
      <c r="S154" s="17" t="n">
        <v>0</v>
      </c>
      <c r="T154" s="3" t="n">
        <v>45944</v>
      </c>
      <c r="U154" s="4" t="n">
        <v>45931</v>
      </c>
      <c r="V154" s="17" t="inlineStr">
        <is>
          <t>0.99</t>
        </is>
      </c>
      <c r="W154" s="17" t="inlineStr">
        <is>
          <t>SIN DATO</t>
        </is>
      </c>
      <c r="X154" s="2" t="n">
        <v>46099</v>
      </c>
      <c r="Y154" s="17" t="inlineStr">
        <is>
          <t>GESTION REGIONAL</t>
        </is>
      </c>
      <c r="Z154" s="17" t="inlineStr">
        <is>
          <t>CONVENIO HORIZONTE</t>
        </is>
      </c>
      <c r="AA154" s="17" t="inlineStr">
        <is>
          <t>TENERIFE</t>
        </is>
      </c>
      <c r="AB154" s="17" t="inlineStr">
        <is>
          <t>SIN DATO</t>
        </is>
      </c>
      <c r="AC154" s="17" t="inlineStr">
        <is>
          <t>PRESTACION DE SERVICIOS</t>
        </is>
      </c>
      <c r="AD154" s="17" t="inlineStr">
        <is>
          <t>INACTIVO</t>
        </is>
      </c>
    </row>
    <row r="155">
      <c r="A155" s="17" t="n">
        <v>1065123593</v>
      </c>
      <c r="B155" s="17" t="inlineStr">
        <is>
          <t>F</t>
        </is>
      </c>
      <c r="C155" s="17" t="inlineStr">
        <is>
          <t>MISHELLE CAROLINA OSPINO MEZA</t>
        </is>
      </c>
      <c r="D155" s="17" t="inlineStr">
        <is>
          <t>GESTOR DE SALUD COOSALUD</t>
        </is>
      </c>
      <c r="E155" s="17" t="inlineStr">
        <is>
          <t>NO TIENE</t>
        </is>
      </c>
      <c r="F155" s="17" t="inlineStr">
        <is>
          <t>GESTION TERRITORIAL</t>
        </is>
      </c>
      <c r="G155" s="17" t="inlineStr">
        <is>
          <t>angelica.jimenez@saludhorisoes.org</t>
        </is>
      </c>
      <c r="H155" s="17" t="n">
        <v>3012839644</v>
      </c>
      <c r="I155" s="17" t="inlineStr">
        <is>
          <t>CALLE 20 # 13 A - 12 BARRIO SANTO DOMINGO</t>
        </is>
      </c>
      <c r="J155" s="17" t="inlineStr">
        <is>
          <t>carolinaospino177@gmail.com</t>
        </is>
      </c>
      <c r="K155" s="17" t="inlineStr">
        <is>
          <t>ANGELICA JIMENEZ</t>
        </is>
      </c>
      <c r="L155" s="17" t="inlineStr">
        <is>
          <t>COPEY</t>
        </is>
      </c>
      <c r="M155" s="2" t="n">
        <v>37994</v>
      </c>
      <c r="N155" s="2" t="n">
        <v>44938</v>
      </c>
      <c r="O155" s="17" t="inlineStr">
        <is>
          <t>EL COPEY</t>
        </is>
      </c>
      <c r="P155" s="17" t="inlineStr">
        <is>
          <t>O+</t>
        </is>
      </c>
      <c r="Q155" s="17" t="inlineStr">
        <is>
          <t>SOLTERO</t>
        </is>
      </c>
      <c r="R155" s="17" t="inlineStr">
        <is>
          <t>NO</t>
        </is>
      </c>
      <c r="S155" s="17" t="n">
        <v>0</v>
      </c>
      <c r="T155" s="3" t="n">
        <v>45944</v>
      </c>
      <c r="U155" s="4" t="n">
        <v>45931</v>
      </c>
      <c r="V155" s="17" t="inlineStr">
        <is>
          <t>0.99</t>
        </is>
      </c>
      <c r="W155" s="17" t="inlineStr">
        <is>
          <t>SIN DATO</t>
        </is>
      </c>
      <c r="X155" s="2" t="n">
        <v>46240</v>
      </c>
      <c r="Y155" s="17" t="inlineStr">
        <is>
          <t>GESTION REGIONAL</t>
        </is>
      </c>
      <c r="Z155" s="17" t="inlineStr">
        <is>
          <t>CONVENIO HORIZONTE</t>
        </is>
      </c>
      <c r="AA155" s="17" t="inlineStr">
        <is>
          <t>EL COPEY</t>
        </is>
      </c>
      <c r="AB155" s="17" t="inlineStr">
        <is>
          <t>SIN DATO</t>
        </is>
      </c>
      <c r="AC155" s="17" t="inlineStr">
        <is>
          <t>PRESTACION DE SERVICIOS</t>
        </is>
      </c>
      <c r="AD155" s="17" t="inlineStr">
        <is>
          <t>INACTIVO</t>
        </is>
      </c>
    </row>
    <row r="156">
      <c r="A156" s="17" t="n">
        <v>1064716286</v>
      </c>
      <c r="B156" s="17" t="inlineStr">
        <is>
          <t>F</t>
        </is>
      </c>
      <c r="C156" s="17" t="inlineStr">
        <is>
          <t>YOSMAR DANIELA FONSECA GARCIA</t>
        </is>
      </c>
      <c r="D156" s="17" t="inlineStr">
        <is>
          <t>GESTOR DE SALUD COOSALUD</t>
        </is>
      </c>
      <c r="E156" s="17" t="inlineStr">
        <is>
          <t>NO TIENE</t>
        </is>
      </c>
      <c r="F156" s="17" t="inlineStr">
        <is>
          <t>GESTION TERRITORIAL</t>
        </is>
      </c>
      <c r="G156" s="17" t="inlineStr">
        <is>
          <t>angelica.jimenez@saludhorisoes.org</t>
        </is>
      </c>
      <c r="H156" s="17" t="n">
        <v>3145834959</v>
      </c>
      <c r="I156" s="17" t="inlineStr">
        <is>
          <t>CALLE 5 # 8 - 78 BARRIO SAN ROQUE</t>
        </is>
      </c>
      <c r="J156" s="17" t="inlineStr">
        <is>
          <t>yodafoga98@hotmail.com</t>
        </is>
      </c>
      <c r="K156" s="17" t="inlineStr">
        <is>
          <t>ANGELICA JIMENEZ</t>
        </is>
      </c>
      <c r="L156" s="17" t="inlineStr">
        <is>
          <t>CURUMANI</t>
        </is>
      </c>
      <c r="M156" s="2" t="n">
        <v>33791</v>
      </c>
      <c r="N156" s="2" t="n">
        <v>40367</v>
      </c>
      <c r="O156" s="17" t="inlineStr">
        <is>
          <t>CURUMANI</t>
        </is>
      </c>
      <c r="P156" s="17" t="inlineStr">
        <is>
          <t>O+</t>
        </is>
      </c>
      <c r="Q156" s="17" t="inlineStr">
        <is>
          <t>SOLTERO</t>
        </is>
      </c>
      <c r="R156" s="17" t="inlineStr">
        <is>
          <t>NO</t>
        </is>
      </c>
      <c r="S156" s="17" t="n">
        <v>0</v>
      </c>
      <c r="T156" s="3" t="n">
        <v>45944</v>
      </c>
      <c r="U156" s="4" t="n">
        <v>45931</v>
      </c>
      <c r="V156" s="17" t="inlineStr">
        <is>
          <t>0.99</t>
        </is>
      </c>
      <c r="W156" s="17" t="inlineStr">
        <is>
          <t>SIN DATO</t>
        </is>
      </c>
      <c r="X156" s="2" t="n">
        <v>46265</v>
      </c>
      <c r="Y156" s="17" t="inlineStr">
        <is>
          <t>GESTION REGIONAL</t>
        </is>
      </c>
      <c r="Z156" s="17" t="inlineStr">
        <is>
          <t>CONVENIO HORIZONTE</t>
        </is>
      </c>
      <c r="AA156" s="17" t="inlineStr">
        <is>
          <t>CURUMANI</t>
        </is>
      </c>
      <c r="AB156" s="17" t="inlineStr">
        <is>
          <t>SIN DATO</t>
        </is>
      </c>
      <c r="AC156" s="17" t="inlineStr">
        <is>
          <t>PRESTACION DE SERVICIOS</t>
        </is>
      </c>
      <c r="AD156" s="17" t="inlineStr">
        <is>
          <t>INACTIVO</t>
        </is>
      </c>
    </row>
    <row r="157">
      <c r="A157" s="17" t="n">
        <v>1064187542</v>
      </c>
      <c r="B157" s="17" t="inlineStr">
        <is>
          <t>F</t>
        </is>
      </c>
      <c r="C157" s="17" t="inlineStr">
        <is>
          <t>MARIA PAULA BELTRAN LICONA</t>
        </is>
      </c>
      <c r="D157" s="17" t="inlineStr">
        <is>
          <t>GESTOR DE SALUD COOSALUD</t>
        </is>
      </c>
      <c r="E157" s="17" t="inlineStr">
        <is>
          <t>NO TIENE</t>
        </is>
      </c>
      <c r="F157" s="17" t="inlineStr">
        <is>
          <t>GESTION TERRITORIAL</t>
        </is>
      </c>
      <c r="G157" s="17" t="inlineStr">
        <is>
          <t>angelica.jimenez@saludhorisoes.org</t>
        </is>
      </c>
      <c r="H157" s="17" t="n">
        <v>3015714881</v>
      </c>
      <c r="I157" s="17" t="inlineStr">
        <is>
          <t>CALLE 12 A CARRERA 15 A BARRIO SAN NICOLAS</t>
        </is>
      </c>
      <c r="J157" s="17" t="inlineStr">
        <is>
          <t>mariapaulabeltranlicona@gmail.com</t>
        </is>
      </c>
      <c r="K157" s="17" t="inlineStr">
        <is>
          <t>ANGELICA JIMENEZ</t>
        </is>
      </c>
      <c r="L157" s="17" t="inlineStr">
        <is>
          <t>PLANETA RICA</t>
        </is>
      </c>
      <c r="M157" s="10" t="n">
        <v>38307</v>
      </c>
      <c r="N157" s="10" t="n">
        <v>44887</v>
      </c>
      <c r="O157" s="17" t="inlineStr">
        <is>
          <t>PLANETA RICA</t>
        </is>
      </c>
      <c r="P157" s="17" t="inlineStr">
        <is>
          <t>O+</t>
        </is>
      </c>
      <c r="Q157" s="17" t="inlineStr">
        <is>
          <t>SOLTERO</t>
        </is>
      </c>
      <c r="R157" s="17" t="inlineStr">
        <is>
          <t>NO</t>
        </is>
      </c>
      <c r="S157" s="17" t="n">
        <v>0</v>
      </c>
      <c r="T157" s="3" t="n">
        <v>45944</v>
      </c>
      <c r="U157" s="4" t="n">
        <v>45931</v>
      </c>
      <c r="V157" s="17" t="inlineStr">
        <is>
          <t>0.99</t>
        </is>
      </c>
      <c r="W157" s="17" t="inlineStr">
        <is>
          <t>SIN DATO</t>
        </is>
      </c>
      <c r="X157" s="2" t="n">
        <v>46108</v>
      </c>
      <c r="Y157" s="17" t="inlineStr">
        <is>
          <t>GESTION REGIONAL</t>
        </is>
      </c>
      <c r="Z157" s="17" t="inlineStr">
        <is>
          <t>CONVENIO HORIZONTE</t>
        </is>
      </c>
      <c r="AA157" s="17" t="inlineStr">
        <is>
          <t>PLANETA RICA</t>
        </is>
      </c>
      <c r="AB157" s="17" t="inlineStr">
        <is>
          <t>SIN DATO</t>
        </is>
      </c>
      <c r="AC157" s="17" t="inlineStr">
        <is>
          <t>PRESTACION DE SERVICIOS</t>
        </is>
      </c>
      <c r="AD157" s="17" t="inlineStr">
        <is>
          <t>INACTIVO</t>
        </is>
      </c>
    </row>
    <row r="158">
      <c r="A158" s="17" t="n">
        <v>1063277462</v>
      </c>
      <c r="B158" s="17" t="inlineStr">
        <is>
          <t>F</t>
        </is>
      </c>
      <c r="C158" s="17" t="inlineStr">
        <is>
          <t>YUDIS ESTHER DURANGO FLOREZ</t>
        </is>
      </c>
      <c r="D158" s="17" t="inlineStr">
        <is>
          <t>GESTOR DE SALUD COOSALUD</t>
        </is>
      </c>
      <c r="E158" s="17" t="inlineStr">
        <is>
          <t>NO TIENE</t>
        </is>
      </c>
      <c r="F158" s="17" t="inlineStr">
        <is>
          <t>GESTION TERRITORIAL</t>
        </is>
      </c>
      <c r="G158" s="17" t="inlineStr">
        <is>
          <t>angelica.jimenez@saludhorisoes.org</t>
        </is>
      </c>
      <c r="H158" s="17" t="n">
        <v>3217110708</v>
      </c>
      <c r="I158" s="17" t="inlineStr">
        <is>
          <t>CALLE 15 # 11 - 04 BARRIO SUCRE</t>
        </is>
      </c>
      <c r="J158" s="17" t="inlineStr">
        <is>
          <t>yudisdurangoz1986@gmail.com</t>
        </is>
      </c>
      <c r="K158" s="17" t="inlineStr">
        <is>
          <t>ANGELICA JIMENEZ</t>
        </is>
      </c>
      <c r="L158" s="17" t="inlineStr">
        <is>
          <t>PLANETA RICA</t>
        </is>
      </c>
      <c r="M158" s="10" t="n">
        <v>31724</v>
      </c>
      <c r="N158" s="2" t="n">
        <v>38363</v>
      </c>
      <c r="O158" s="17" t="inlineStr">
        <is>
          <t>MONTELIBANO</t>
        </is>
      </c>
      <c r="P158" s="17" t="inlineStr">
        <is>
          <t>O+</t>
        </is>
      </c>
      <c r="Q158" s="17" t="inlineStr">
        <is>
          <t>SOLTERO</t>
        </is>
      </c>
      <c r="R158" s="17" t="inlineStr">
        <is>
          <t>NO</t>
        </is>
      </c>
      <c r="S158" s="17" t="n">
        <v>0</v>
      </c>
      <c r="T158" s="3" t="n">
        <v>45944</v>
      </c>
      <c r="U158" s="4" t="n">
        <v>45931</v>
      </c>
      <c r="V158" s="17" t="inlineStr">
        <is>
          <t>0.99</t>
        </is>
      </c>
      <c r="W158" s="17" t="inlineStr">
        <is>
          <t>SIN DATO</t>
        </is>
      </c>
      <c r="X158" s="2" t="n">
        <v>46108</v>
      </c>
      <c r="Y158" s="17" t="inlineStr">
        <is>
          <t>GESTION REGIONAL</t>
        </is>
      </c>
      <c r="Z158" s="17" t="inlineStr">
        <is>
          <t>CONVENIO HORIZONTE</t>
        </is>
      </c>
      <c r="AA158" s="17" t="inlineStr">
        <is>
          <t>PLANETA RICA</t>
        </is>
      </c>
      <c r="AB158" s="17" t="inlineStr">
        <is>
          <t>SIN DATO</t>
        </is>
      </c>
      <c r="AC158" s="17" t="inlineStr">
        <is>
          <t>PRESTACION DE SERVICIOS</t>
        </is>
      </c>
      <c r="AD158" s="17" t="inlineStr">
        <is>
          <t>INACTIVO</t>
        </is>
      </c>
    </row>
    <row r="159">
      <c r="A159" s="17" t="n">
        <v>1101451926</v>
      </c>
      <c r="B159" s="17" t="inlineStr">
        <is>
          <t>F</t>
        </is>
      </c>
      <c r="C159" s="17" t="inlineStr">
        <is>
          <t>KATERINE ESCOBAR BANQUEZ</t>
        </is>
      </c>
      <c r="D159" s="17" t="inlineStr">
        <is>
          <t>GESTOR DE SALUD COOSALUD</t>
        </is>
      </c>
      <c r="E159" s="17" t="inlineStr">
        <is>
          <t>NO TIENE</t>
        </is>
      </c>
      <c r="F159" s="17" t="inlineStr">
        <is>
          <t>GESTION TERRITORIAL</t>
        </is>
      </c>
      <c r="G159" s="17" t="inlineStr">
        <is>
          <t>angelica.jimenez@saludhorisoes.org</t>
        </is>
      </c>
      <c r="H159" s="17" t="n">
        <v>3127305271</v>
      </c>
      <c r="I159" s="17" t="inlineStr">
        <is>
          <t>BRR SAN ANTONIO</t>
        </is>
      </c>
      <c r="J159" s="17" t="inlineStr">
        <is>
          <t>katerineescobarbanquez@gmail.com</t>
        </is>
      </c>
      <c r="K159" s="17" t="inlineStr">
        <is>
          <t>ANGELICA JIMENEZ</t>
        </is>
      </c>
      <c r="L159" s="17" t="inlineStr">
        <is>
          <t>SAN ONOFRE</t>
        </is>
      </c>
      <c r="M159" s="2" t="n">
        <v>33634</v>
      </c>
      <c r="N159" s="2" t="n">
        <v>40262</v>
      </c>
      <c r="O159" s="17" t="inlineStr">
        <is>
          <t>SAN ONOFRE</t>
        </is>
      </c>
      <c r="P159" s="17" t="inlineStr">
        <is>
          <t>O+</t>
        </is>
      </c>
      <c r="Q159" s="17" t="inlineStr">
        <is>
          <t>SOLTERO</t>
        </is>
      </c>
      <c r="R159" s="17" t="inlineStr">
        <is>
          <t>NO</t>
        </is>
      </c>
      <c r="S159" s="17" t="n">
        <v>0</v>
      </c>
      <c r="T159" s="3" t="n">
        <v>45944</v>
      </c>
      <c r="U159" s="4" t="n">
        <v>45931</v>
      </c>
      <c r="V159" s="17" t="inlineStr">
        <is>
          <t>0.99</t>
        </is>
      </c>
      <c r="W159" s="17" t="inlineStr">
        <is>
          <t>SIN DATO</t>
        </is>
      </c>
      <c r="X159" s="2" t="n">
        <v>46108</v>
      </c>
      <c r="Y159" s="17" t="inlineStr">
        <is>
          <t>GESTION REGIONAL</t>
        </is>
      </c>
      <c r="Z159" s="17" t="inlineStr">
        <is>
          <t>CONVENIO HORIZONTE</t>
        </is>
      </c>
      <c r="AA159" s="17" t="inlineStr">
        <is>
          <t>SAN ONOFRE</t>
        </is>
      </c>
      <c r="AB159" s="17" t="inlineStr">
        <is>
          <t>SIN DATO</t>
        </is>
      </c>
      <c r="AC159" s="17" t="inlineStr">
        <is>
          <t>PRESTACION DE SERVICIOS</t>
        </is>
      </c>
      <c r="AD159" s="17" t="inlineStr">
        <is>
          <t>INACTIVO</t>
        </is>
      </c>
    </row>
    <row r="160">
      <c r="A160" s="17" t="n">
        <v>1104375537</v>
      </c>
      <c r="B160" s="17" t="inlineStr">
        <is>
          <t>F</t>
        </is>
      </c>
      <c r="C160" s="17" t="inlineStr">
        <is>
          <t>LUZ MARY ARRIOLA PEREZ</t>
        </is>
      </c>
      <c r="D160" s="17" t="inlineStr">
        <is>
          <t>GESTOR DE SALUD COOSALUD</t>
        </is>
      </c>
      <c r="E160" s="17" t="inlineStr">
        <is>
          <t>NO TIENE</t>
        </is>
      </c>
      <c r="F160" s="17" t="inlineStr">
        <is>
          <t>GESTION TERRITORIAL</t>
        </is>
      </c>
      <c r="G160" s="17" t="inlineStr">
        <is>
          <t>angelica.jimenez@saludhorisoes.org</t>
        </is>
      </c>
      <c r="H160" s="17" t="n">
        <v>3148817561</v>
      </c>
      <c r="I160" s="17" t="inlineStr">
        <is>
          <t>BARRIO PANAMA</t>
        </is>
      </c>
      <c r="J160" s="17" t="inlineStr">
        <is>
          <t>maryarriolap@yahoo.com</t>
        </is>
      </c>
      <c r="K160" s="17" t="inlineStr">
        <is>
          <t>ANGELICA JIMENEZ</t>
        </is>
      </c>
      <c r="L160" s="17" t="inlineStr">
        <is>
          <t>MAJAGUAL</t>
        </is>
      </c>
      <c r="M160" s="2" t="n">
        <v>31604</v>
      </c>
      <c r="N160" s="2" t="n">
        <v>38608</v>
      </c>
      <c r="O160" s="17" t="inlineStr">
        <is>
          <t>MAJAGUAL</t>
        </is>
      </c>
      <c r="P160" s="17" t="inlineStr">
        <is>
          <t>A+</t>
        </is>
      </c>
      <c r="Q160" s="17" t="inlineStr">
        <is>
          <t>SOLTERO</t>
        </is>
      </c>
      <c r="R160" s="17" t="inlineStr">
        <is>
          <t>NO</t>
        </is>
      </c>
      <c r="S160" s="17" t="n">
        <v>0</v>
      </c>
      <c r="T160" s="3" t="n">
        <v>45944</v>
      </c>
      <c r="U160" s="4" t="n">
        <v>45931</v>
      </c>
      <c r="V160" s="17" t="inlineStr">
        <is>
          <t>0.99</t>
        </is>
      </c>
      <c r="W160" s="17" t="inlineStr">
        <is>
          <t>SIN DATO</t>
        </is>
      </c>
      <c r="Y160" s="17" t="inlineStr">
        <is>
          <t>GESTION REGIONAL</t>
        </is>
      </c>
      <c r="Z160" s="17" t="inlineStr">
        <is>
          <t>CONVENIO HORIZONTE</t>
        </is>
      </c>
      <c r="AA160" s="17" t="inlineStr">
        <is>
          <t>MAJAGUAL</t>
        </is>
      </c>
      <c r="AB160" s="17" t="inlineStr">
        <is>
          <t>SIN DATO</t>
        </is>
      </c>
      <c r="AC160" s="17" t="inlineStr">
        <is>
          <t>PRESTACION DE SERVICIOS</t>
        </is>
      </c>
      <c r="AD160" s="17" t="inlineStr">
        <is>
          <t>ACTIVO</t>
        </is>
      </c>
    </row>
    <row r="161">
      <c r="A161" s="17" t="n">
        <v>1104377547</v>
      </c>
      <c r="B161" s="17" t="inlineStr">
        <is>
          <t>F</t>
        </is>
      </c>
      <c r="C161" s="17" t="inlineStr">
        <is>
          <t>OEMIS DEL CARMEN RODRIGUEZ SIERRA</t>
        </is>
      </c>
      <c r="D161" s="17" t="inlineStr">
        <is>
          <t>GESTOR DE SALUD COOSALUD</t>
        </is>
      </c>
      <c r="E161" s="17" t="inlineStr">
        <is>
          <t>NO TIENE</t>
        </is>
      </c>
      <c r="F161" s="17" t="inlineStr">
        <is>
          <t>GESTION TERRITORIAL</t>
        </is>
      </c>
      <c r="G161" s="17" t="inlineStr">
        <is>
          <t>angelica.jimenez@saludhorisoes.org</t>
        </is>
      </c>
      <c r="H161" s="17" t="n">
        <v>3023840876</v>
      </c>
      <c r="I161" s="17" t="inlineStr">
        <is>
          <t>BARRIO GUAYABALITO</t>
        </is>
      </c>
      <c r="J161" s="17" t="inlineStr">
        <is>
          <t>oerosi86@gmail.com</t>
        </is>
      </c>
      <c r="K161" s="17" t="inlineStr">
        <is>
          <t>ANGELICA JIMENEZ</t>
        </is>
      </c>
      <c r="L161" s="17" t="inlineStr">
        <is>
          <t>MAJAGUAL</t>
        </is>
      </c>
      <c r="M161" s="2" t="n">
        <v>31685</v>
      </c>
      <c r="N161" s="2" t="n">
        <v>39254</v>
      </c>
      <c r="O161" s="17" t="inlineStr">
        <is>
          <t>MAJAGUAL</t>
        </is>
      </c>
      <c r="P161" s="17" t="inlineStr">
        <is>
          <t>A+</t>
        </is>
      </c>
      <c r="Q161" s="17" t="inlineStr">
        <is>
          <t>SOLTERO</t>
        </is>
      </c>
      <c r="R161" s="17" t="inlineStr">
        <is>
          <t>NO</t>
        </is>
      </c>
      <c r="S161" s="17" t="n">
        <v>0</v>
      </c>
      <c r="T161" s="3" t="n">
        <v>45944</v>
      </c>
      <c r="U161" s="4" t="n">
        <v>45931</v>
      </c>
      <c r="V161" s="17" t="inlineStr">
        <is>
          <t>0.99</t>
        </is>
      </c>
      <c r="W161" s="17" t="inlineStr">
        <is>
          <t>SIN DATO</t>
        </is>
      </c>
      <c r="X161" s="2" t="n">
        <v>46240</v>
      </c>
      <c r="Y161" s="17" t="inlineStr">
        <is>
          <t>GESTION REGIONAL</t>
        </is>
      </c>
      <c r="Z161" s="17" t="inlineStr">
        <is>
          <t>CONVENIO HORIZONTE</t>
        </is>
      </c>
      <c r="AA161" s="17" t="inlineStr">
        <is>
          <t>MAJAGUAL</t>
        </is>
      </c>
      <c r="AB161" s="17" t="inlineStr">
        <is>
          <t>SIN DATO</t>
        </is>
      </c>
      <c r="AC161" s="17" t="inlineStr">
        <is>
          <t>PRESTACION DE SERVICIOS</t>
        </is>
      </c>
      <c r="AD161" s="17" t="inlineStr">
        <is>
          <t>INACTIVO</t>
        </is>
      </c>
    </row>
    <row r="162">
      <c r="A162" s="17" t="n">
        <v>1143152918</v>
      </c>
      <c r="B162" s="17" t="inlineStr">
        <is>
          <t>F</t>
        </is>
      </c>
      <c r="C162" s="17" t="inlineStr">
        <is>
          <t>LUZ DANELYS SIERRA ARROYO</t>
        </is>
      </c>
      <c r="D162" s="17" t="inlineStr">
        <is>
          <t>GESTOR DE SALUD COOSALUD</t>
        </is>
      </c>
      <c r="E162" s="17" t="inlineStr">
        <is>
          <t>NO TIENE</t>
        </is>
      </c>
      <c r="F162" s="17" t="inlineStr">
        <is>
          <t>GESTION TERRITORIAL</t>
        </is>
      </c>
      <c r="G162" s="17" t="inlineStr">
        <is>
          <t>angelica.jimenez@saludhorisoes.org</t>
        </is>
      </c>
      <c r="H162" s="17" t="n">
        <v>3006580926</v>
      </c>
      <c r="I162" s="17" t="inlineStr">
        <is>
          <t>BRR LAS MERCEDES CL 5</t>
        </is>
      </c>
      <c r="J162" s="17" t="inlineStr">
        <is>
          <t>Luxdasa21@gmail.com</t>
        </is>
      </c>
      <c r="K162" s="17" t="inlineStr">
        <is>
          <t>ANGELICA JIMENEZ</t>
        </is>
      </c>
      <c r="L162" s="17" t="inlineStr">
        <is>
          <t>GUARANDA</t>
        </is>
      </c>
      <c r="M162" s="2" t="n">
        <v>34934</v>
      </c>
      <c r="N162" s="10" t="n">
        <v>41564</v>
      </c>
      <c r="O162" s="17" t="inlineStr">
        <is>
          <t>BARRANQUILLA</t>
        </is>
      </c>
      <c r="P162" s="17" t="inlineStr">
        <is>
          <t>A+</t>
        </is>
      </c>
      <c r="Q162" s="17" t="inlineStr">
        <is>
          <t>SOLTERO</t>
        </is>
      </c>
      <c r="R162" s="17" t="inlineStr">
        <is>
          <t>NO</t>
        </is>
      </c>
      <c r="S162" s="17" t="n">
        <v>0</v>
      </c>
      <c r="T162" s="3" t="n">
        <v>45944</v>
      </c>
      <c r="U162" s="4" t="n">
        <v>45931</v>
      </c>
      <c r="V162" s="17" t="inlineStr">
        <is>
          <t>0.99</t>
        </is>
      </c>
      <c r="W162" s="17" t="inlineStr">
        <is>
          <t>SIN DATO</t>
        </is>
      </c>
      <c r="X162" s="2" t="n">
        <v>46108</v>
      </c>
      <c r="Y162" s="17" t="inlineStr">
        <is>
          <t>GESTION REGIONAL</t>
        </is>
      </c>
      <c r="Z162" s="17" t="inlineStr">
        <is>
          <t>CONVENIO HORIZONTE</t>
        </is>
      </c>
      <c r="AA162" s="17" t="inlineStr">
        <is>
          <t>GUARANDA</t>
        </is>
      </c>
      <c r="AB162" s="17" t="inlineStr">
        <is>
          <t>SIN DATO</t>
        </is>
      </c>
      <c r="AC162" s="17" t="inlineStr">
        <is>
          <t>PRESTACION DE SERVICIOS</t>
        </is>
      </c>
      <c r="AD162" s="17" t="inlineStr">
        <is>
          <t>INACTIVO</t>
        </is>
      </c>
    </row>
    <row r="163">
      <c r="A163" s="17" t="n">
        <v>64526020</v>
      </c>
      <c r="B163" s="17" t="inlineStr">
        <is>
          <t>F</t>
        </is>
      </c>
      <c r="C163" s="17" t="inlineStr">
        <is>
          <t>DAYANA MARIA MARTINEZ BLANCO</t>
        </is>
      </c>
      <c r="D163" s="17" t="inlineStr">
        <is>
          <t>GESTOR DE SALUD COOSALUD</t>
        </is>
      </c>
      <c r="E163" s="17" t="inlineStr">
        <is>
          <t>NO TIENE</t>
        </is>
      </c>
      <c r="F163" s="17" t="inlineStr">
        <is>
          <t>GESTION TERRITORIAL</t>
        </is>
      </c>
      <c r="G163" s="17" t="inlineStr">
        <is>
          <t>angelica.jimenez@saludhorisoes.org</t>
        </is>
      </c>
      <c r="H163" s="17" t="n">
        <v>3003138608</v>
      </c>
      <c r="I163" s="17" t="inlineStr">
        <is>
          <t>CR 17  25 39  BRR PALO ALTO</t>
        </is>
      </c>
      <c r="J163" s="17" t="inlineStr">
        <is>
          <t>dayanamoto2011@hotmail.com</t>
        </is>
      </c>
      <c r="K163" s="17" t="inlineStr">
        <is>
          <t>ANGELICA JIMENEZ</t>
        </is>
      </c>
      <c r="L163" s="17" t="inlineStr">
        <is>
          <t>SAN ONOFRE</t>
        </is>
      </c>
      <c r="M163" s="2" t="n">
        <v>30898</v>
      </c>
      <c r="N163" s="2" t="n">
        <v>37679</v>
      </c>
      <c r="O163" s="17" t="inlineStr">
        <is>
          <t>SAN ONOFRE</t>
        </is>
      </c>
      <c r="P163" s="17" t="inlineStr">
        <is>
          <t>O+</t>
        </is>
      </c>
      <c r="Q163" s="17" t="inlineStr">
        <is>
          <t>SOLTERO</t>
        </is>
      </c>
      <c r="R163" s="17" t="inlineStr">
        <is>
          <t>NO</t>
        </is>
      </c>
      <c r="S163" s="17" t="n">
        <v>0</v>
      </c>
      <c r="T163" s="3" t="n">
        <v>45944</v>
      </c>
      <c r="U163" s="4" t="n">
        <v>45931</v>
      </c>
      <c r="V163" s="17" t="inlineStr">
        <is>
          <t>0.99</t>
        </is>
      </c>
      <c r="W163" s="17" t="inlineStr">
        <is>
          <t>SIN DATO</t>
        </is>
      </c>
      <c r="Y163" s="17" t="inlineStr">
        <is>
          <t>GESTION REGIONAL</t>
        </is>
      </c>
      <c r="Z163" s="17" t="inlineStr">
        <is>
          <t>CONVENIO HORIZONTE</t>
        </is>
      </c>
      <c r="AA163" s="17" t="inlineStr">
        <is>
          <t>SAN ONOFRE</t>
        </is>
      </c>
      <c r="AB163" s="17" t="inlineStr">
        <is>
          <t>SIN DATO</t>
        </is>
      </c>
      <c r="AC163" s="17" t="inlineStr">
        <is>
          <t>PRESTACION DE SERVICIOS</t>
        </is>
      </c>
      <c r="AD163" s="17" t="inlineStr">
        <is>
          <t>ACTIVO</t>
        </is>
      </c>
    </row>
    <row r="164">
      <c r="A164" s="17" t="n">
        <v>1067727154</v>
      </c>
      <c r="B164" s="17" t="inlineStr">
        <is>
          <t>F</t>
        </is>
      </c>
      <c r="C164" s="17" t="inlineStr">
        <is>
          <t>QUEREN LAUDITH PEÑA URINA</t>
        </is>
      </c>
      <c r="D164" s="17" t="inlineStr">
        <is>
          <t>GESTOR DE SALUD COOSALUD</t>
        </is>
      </c>
      <c r="E164" s="17" t="inlineStr">
        <is>
          <t>NO TIENE</t>
        </is>
      </c>
      <c r="F164" s="17" t="inlineStr">
        <is>
          <t>GESTION TERRITORIAL</t>
        </is>
      </c>
      <c r="G164" s="17" t="inlineStr">
        <is>
          <t>angelica.jimenez@saludhorisoes.org</t>
        </is>
      </c>
      <c r="H164" s="17" t="n">
        <v>3004274640</v>
      </c>
      <c r="I164" s="17" t="inlineStr">
        <is>
          <t>CALLE 9 CARRERA 24 # 10 - 16 BARRIO MARTINEZ BARBOZA</t>
        </is>
      </c>
      <c r="J164" s="17" t="inlineStr">
        <is>
          <t>queren19961@hotmail.com</t>
        </is>
      </c>
      <c r="K164" s="17" t="inlineStr">
        <is>
          <t>ANGELICA JIMENEZ</t>
        </is>
      </c>
      <c r="L164" s="17" t="inlineStr">
        <is>
          <t>CODAZZI</t>
        </is>
      </c>
      <c r="M164" s="2" t="n">
        <v>35122</v>
      </c>
      <c r="N164" s="2" t="n">
        <v>41774</v>
      </c>
      <c r="O164" s="17" t="inlineStr">
        <is>
          <t>AGUSTIN CODAZZI</t>
        </is>
      </c>
      <c r="P164" s="17" t="inlineStr">
        <is>
          <t>A+</t>
        </is>
      </c>
      <c r="Q164" s="17" t="inlineStr">
        <is>
          <t>SOLTERO</t>
        </is>
      </c>
      <c r="R164" s="17" t="inlineStr">
        <is>
          <t>NO</t>
        </is>
      </c>
      <c r="S164" s="17" t="n">
        <v>0</v>
      </c>
      <c r="T164" s="3" t="n">
        <v>45944</v>
      </c>
      <c r="U164" s="4" t="n">
        <v>45931</v>
      </c>
      <c r="V164" s="17" t="inlineStr">
        <is>
          <t>0.99</t>
        </is>
      </c>
      <c r="W164" s="17" t="inlineStr">
        <is>
          <t>SIN DATO</t>
        </is>
      </c>
      <c r="X164" s="2" t="n">
        <v>46265</v>
      </c>
      <c r="Y164" s="17" t="inlineStr">
        <is>
          <t>GESTION REGIONAL</t>
        </is>
      </c>
      <c r="Z164" s="17" t="inlineStr">
        <is>
          <t>CONVENIO HORIZONTE</t>
        </is>
      </c>
      <c r="AA164" s="17" t="inlineStr">
        <is>
          <t>AGUSTIN CODAZZI</t>
        </is>
      </c>
      <c r="AB164" s="17" t="inlineStr">
        <is>
          <t>SIN DATO</t>
        </is>
      </c>
      <c r="AC164" s="17" t="inlineStr">
        <is>
          <t>PRESTACION DE SERVICIOS</t>
        </is>
      </c>
      <c r="AD164" s="17" t="inlineStr">
        <is>
          <t>INACTIVO</t>
        </is>
      </c>
    </row>
    <row r="165">
      <c r="A165" s="17" t="n">
        <v>1082068280</v>
      </c>
      <c r="B165" s="17" t="inlineStr">
        <is>
          <t>F</t>
        </is>
      </c>
      <c r="C165" s="17" t="inlineStr">
        <is>
          <t>LISBETH PAOLA MOSCOTE VARGAS</t>
        </is>
      </c>
      <c r="D165" s="17" t="inlineStr">
        <is>
          <t>GESTOR DE SALUD COOSALUD</t>
        </is>
      </c>
      <c r="E165" s="17" t="inlineStr">
        <is>
          <t>NO TIENE</t>
        </is>
      </c>
      <c r="F165" s="17" t="inlineStr">
        <is>
          <t>GESTION TERRITORIAL</t>
        </is>
      </c>
      <c r="G165" s="17" t="inlineStr">
        <is>
          <t>angelica.jimenez@saludhorisoes.org</t>
        </is>
      </c>
      <c r="H165" s="17" t="n">
        <v>3016519263</v>
      </c>
      <c r="I165" s="17" t="inlineStr">
        <is>
          <t>CARERRA 8 # 4 - 41 BARRIO SAN ISIDRO</t>
        </is>
      </c>
      <c r="J165" s="17" t="inlineStr">
        <is>
          <t>moscotevargas08@gmail.com</t>
        </is>
      </c>
      <c r="K165" s="17" t="inlineStr">
        <is>
          <t>ANGELICA JIMENEZ</t>
        </is>
      </c>
      <c r="L165" s="17" t="inlineStr">
        <is>
          <t>TENERIFE</t>
        </is>
      </c>
      <c r="M165" s="2" t="n">
        <v>34957</v>
      </c>
      <c r="N165" s="2" t="n">
        <v>41535</v>
      </c>
      <c r="O165" s="17" t="inlineStr">
        <is>
          <t>TENERIFE</t>
        </is>
      </c>
      <c r="P165" s="17" t="inlineStr">
        <is>
          <t>A+</t>
        </is>
      </c>
      <c r="Q165" s="17" t="inlineStr">
        <is>
          <t>SOLTERO</t>
        </is>
      </c>
      <c r="R165" s="17" t="inlineStr">
        <is>
          <t>NO</t>
        </is>
      </c>
      <c r="S165" s="17" t="n">
        <v>0</v>
      </c>
      <c r="T165" s="3" t="n">
        <v>45944</v>
      </c>
      <c r="U165" s="4" t="n">
        <v>45931</v>
      </c>
      <c r="V165" s="17" t="inlineStr">
        <is>
          <t>0.99</t>
        </is>
      </c>
      <c r="W165" s="17" t="inlineStr">
        <is>
          <t>SIN DATO</t>
        </is>
      </c>
      <c r="X165" s="2" t="n">
        <v>46108</v>
      </c>
      <c r="Y165" s="17" t="inlineStr">
        <is>
          <t>GESTION REGIONAL</t>
        </is>
      </c>
      <c r="Z165" s="17" t="inlineStr">
        <is>
          <t>CONVENIO HORIZONTE</t>
        </is>
      </c>
      <c r="AA165" s="17" t="inlineStr">
        <is>
          <t>TENERIFE</t>
        </is>
      </c>
      <c r="AB165" s="17" t="inlineStr">
        <is>
          <t>SIN DATO</t>
        </is>
      </c>
      <c r="AC165" s="17" t="inlineStr">
        <is>
          <t>PRESTACION DE SERVICIOS</t>
        </is>
      </c>
      <c r="AD165" s="17" t="inlineStr">
        <is>
          <t>INACTIVO</t>
        </is>
      </c>
    </row>
    <row r="166">
      <c r="A166" s="17" t="n">
        <v>18858725</v>
      </c>
      <c r="B166" s="17" t="inlineStr">
        <is>
          <t>M</t>
        </is>
      </c>
      <c r="C166" s="17" t="inlineStr">
        <is>
          <t>GUILLERMO ELOY GONZALEZ AGUAS</t>
        </is>
      </c>
      <c r="D166" s="17" t="inlineStr">
        <is>
          <t>GESTOR DE SALUD COOSALUD</t>
        </is>
      </c>
      <c r="E166" s="17" t="inlineStr">
        <is>
          <t>NO TIENE</t>
        </is>
      </c>
      <c r="F166" s="17" t="inlineStr">
        <is>
          <t>GESTION TERRITORIAL</t>
        </is>
      </c>
      <c r="G166" s="17" t="inlineStr">
        <is>
          <t>angelica.jimenez@saludhorisoes.org</t>
        </is>
      </c>
      <c r="H166" s="17" t="n">
        <v>3103682221</v>
      </c>
      <c r="I166" s="17" t="inlineStr">
        <is>
          <t>CARRERA 21 # 12 - 24 BARRIO CENTRO</t>
        </is>
      </c>
      <c r="J166" s="17" t="inlineStr">
        <is>
          <t>gg68690@gmail.com</t>
        </is>
      </c>
      <c r="K166" s="17" t="inlineStr">
        <is>
          <t>ANGELICA JIMENEZ</t>
        </is>
      </c>
      <c r="L166" s="17" t="inlineStr">
        <is>
          <t>SAN BENITO DE ABAD</t>
        </is>
      </c>
      <c r="M166" s="2" t="n">
        <v>29758</v>
      </c>
      <c r="N166" s="2" t="n">
        <v>36704</v>
      </c>
      <c r="O166" s="17" t="inlineStr">
        <is>
          <t>SAN BENITO DE ABAD</t>
        </is>
      </c>
      <c r="P166" s="17" t="inlineStr">
        <is>
          <t>A+</t>
        </is>
      </c>
      <c r="Q166" s="17" t="inlineStr">
        <is>
          <t>SOLTERO</t>
        </is>
      </c>
      <c r="R166" s="17" t="inlineStr">
        <is>
          <t>NO</t>
        </is>
      </c>
      <c r="S166" s="17" t="n">
        <v>0</v>
      </c>
      <c r="T166" s="3" t="n">
        <v>45944</v>
      </c>
      <c r="U166" s="4" t="n">
        <v>45931</v>
      </c>
      <c r="V166" s="17" t="inlineStr">
        <is>
          <t>0.99</t>
        </is>
      </c>
      <c r="W166" s="17" t="inlineStr">
        <is>
          <t>SIN DATO</t>
        </is>
      </c>
      <c r="Y166" s="17" t="inlineStr">
        <is>
          <t>GESTION REGIONAL</t>
        </is>
      </c>
      <c r="Z166" s="17" t="inlineStr">
        <is>
          <t>CONVENIO HORIZONTE</t>
        </is>
      </c>
      <c r="AA166" s="17" t="inlineStr">
        <is>
          <t>SAN BENITO DE ABAD</t>
        </is>
      </c>
      <c r="AB166" s="17" t="inlineStr">
        <is>
          <t>SIN DATO</t>
        </is>
      </c>
      <c r="AC166" s="17" t="inlineStr">
        <is>
          <t>PRESTACION DE SERVICIOS</t>
        </is>
      </c>
      <c r="AD166" s="17" t="inlineStr">
        <is>
          <t>ACTIVO</t>
        </is>
      </c>
    </row>
    <row r="167">
      <c r="A167" s="17" t="n">
        <v>34950546</v>
      </c>
      <c r="B167" s="17" t="inlineStr">
        <is>
          <t>F</t>
        </is>
      </c>
      <c r="C167" s="17" t="inlineStr">
        <is>
          <t>STELLA MARGARITA PARDO MOLINA</t>
        </is>
      </c>
      <c r="D167" s="17" t="inlineStr">
        <is>
          <t>GESTOR DE SALUD COOSALUD</t>
        </is>
      </c>
      <c r="E167" s="17" t="inlineStr">
        <is>
          <t>NO TIENE</t>
        </is>
      </c>
      <c r="F167" s="17" t="inlineStr">
        <is>
          <t>GESTION TERRITORIAL</t>
        </is>
      </c>
      <c r="G167" s="17" t="inlineStr">
        <is>
          <t>angelica.jimenez@saludhorisoes.org</t>
        </is>
      </c>
      <c r="H167" s="17" t="n">
        <v>3103662589</v>
      </c>
      <c r="I167" s="17" t="inlineStr">
        <is>
          <t>CALLE 27 CARRERA 30 B - 40 BARRIO PRIMERO DE JUNIO</t>
        </is>
      </c>
      <c r="J167" s="17" t="inlineStr">
        <is>
          <t>stellapardom@hotmail.com</t>
        </is>
      </c>
      <c r="K167" s="17" t="inlineStr">
        <is>
          <t>ANGELICA JIMENEZ</t>
        </is>
      </c>
      <c r="L167" s="17" t="inlineStr">
        <is>
          <t>SAN MARCOS</t>
        </is>
      </c>
      <c r="M167" s="2" t="n">
        <v>30017</v>
      </c>
      <c r="N167" s="10" t="n">
        <v>37589</v>
      </c>
      <c r="O167" s="17" t="inlineStr">
        <is>
          <t>SAN MARCOS</t>
        </is>
      </c>
      <c r="P167" s="17" t="inlineStr">
        <is>
          <t>A+</t>
        </is>
      </c>
      <c r="Q167" s="17" t="inlineStr">
        <is>
          <t>SOLTERO</t>
        </is>
      </c>
      <c r="R167" s="17" t="inlineStr">
        <is>
          <t>NO</t>
        </is>
      </c>
      <c r="S167" s="17" t="n">
        <v>0</v>
      </c>
      <c r="T167" s="3" t="n">
        <v>45944</v>
      </c>
      <c r="U167" s="4" t="n">
        <v>45931</v>
      </c>
      <c r="V167" s="17" t="inlineStr">
        <is>
          <t>0.99</t>
        </is>
      </c>
      <c r="W167" s="17" t="inlineStr">
        <is>
          <t>SIN DATO</t>
        </is>
      </c>
      <c r="Y167" s="17" t="inlineStr">
        <is>
          <t>GESTION REGIONAL</t>
        </is>
      </c>
      <c r="Z167" s="17" t="inlineStr">
        <is>
          <t>CONVENIO HORIZONTE</t>
        </is>
      </c>
      <c r="AA167" s="17" t="inlineStr">
        <is>
          <t>SAN MARCOS</t>
        </is>
      </c>
      <c r="AB167" s="17" t="inlineStr">
        <is>
          <t>SIN DATO</t>
        </is>
      </c>
      <c r="AC167" s="17" t="inlineStr">
        <is>
          <t>PRESTACION DE SERVICIOS</t>
        </is>
      </c>
      <c r="AD167" s="17" t="inlineStr">
        <is>
          <t>ACTIVO</t>
        </is>
      </c>
    </row>
    <row r="168">
      <c r="A168" s="17" t="n">
        <v>1064314409</v>
      </c>
      <c r="B168" s="17" t="inlineStr">
        <is>
          <t>F</t>
        </is>
      </c>
      <c r="C168" s="17" t="inlineStr">
        <is>
          <t>CATALINA DE JESUS BERRIO BARRIOS</t>
        </is>
      </c>
      <c r="D168" s="17" t="inlineStr">
        <is>
          <t>GESTOR DE SALUD COOSALUD</t>
        </is>
      </c>
      <c r="E168" s="17" t="inlineStr">
        <is>
          <t>NO TIENE</t>
        </is>
      </c>
      <c r="F168" s="17" t="inlineStr">
        <is>
          <t>GESTION TERRITORIAL</t>
        </is>
      </c>
      <c r="G168" s="17" t="inlineStr">
        <is>
          <t>angelica.jimenez@saludhorisoes.org</t>
        </is>
      </c>
      <c r="H168" s="17" t="n">
        <v>3209175643</v>
      </c>
      <c r="I168" s="17" t="inlineStr">
        <is>
          <t>CALLE 1 C # 4 - 31 BARRIO EL PLANCHON</t>
        </is>
      </c>
      <c r="J168" s="17" t="inlineStr">
        <is>
          <t>joshuayanez01@gmail.com</t>
        </is>
      </c>
      <c r="K168" s="17" t="inlineStr">
        <is>
          <t>ANGELICA JIMENEZ</t>
        </is>
      </c>
      <c r="L168" s="17" t="inlineStr">
        <is>
          <t>PUERTO ESCONDIDO</t>
        </is>
      </c>
      <c r="M168" s="2" t="n">
        <v>33622</v>
      </c>
      <c r="N168" s="2" t="n">
        <v>40563</v>
      </c>
      <c r="O168" s="17" t="inlineStr">
        <is>
          <t>PUERTO ESCONDIDO</t>
        </is>
      </c>
      <c r="P168" s="17" t="inlineStr">
        <is>
          <t>B+</t>
        </is>
      </c>
      <c r="Q168" s="17" t="inlineStr">
        <is>
          <t>SOLTERO</t>
        </is>
      </c>
      <c r="R168" s="17" t="inlineStr">
        <is>
          <t>NO</t>
        </is>
      </c>
      <c r="S168" s="17" t="n">
        <v>0</v>
      </c>
      <c r="T168" s="3" t="n">
        <v>45944</v>
      </c>
      <c r="U168" s="4" t="n">
        <v>45931</v>
      </c>
      <c r="V168" s="17" t="inlineStr">
        <is>
          <t>0.99</t>
        </is>
      </c>
      <c r="W168" s="17" t="inlineStr">
        <is>
          <t>SIN DATO</t>
        </is>
      </c>
      <c r="Y168" s="17" t="inlineStr">
        <is>
          <t>GESTION REGIONAL</t>
        </is>
      </c>
      <c r="Z168" s="17" t="inlineStr">
        <is>
          <t>CONVENIO HORIZONTE</t>
        </is>
      </c>
      <c r="AA168" s="17" t="inlineStr">
        <is>
          <t>PUERTO ESCONDIDO</t>
        </is>
      </c>
      <c r="AB168" s="17" t="inlineStr">
        <is>
          <t>SIN DATO</t>
        </is>
      </c>
      <c r="AC168" s="17" t="inlineStr">
        <is>
          <t>PRESTACION DE SERVICIOS</t>
        </is>
      </c>
      <c r="AD168" s="17" t="inlineStr">
        <is>
          <t>ACTIVO</t>
        </is>
      </c>
    </row>
    <row r="169">
      <c r="A169" s="17" t="n">
        <v>1064797641</v>
      </c>
      <c r="B169" s="17" t="inlineStr">
        <is>
          <t>F</t>
        </is>
      </c>
      <c r="C169" s="17" t="inlineStr">
        <is>
          <t>YENELCIS CELEDONIA FERNANDEZ CORTINA</t>
        </is>
      </c>
      <c r="D169" s="17" t="inlineStr">
        <is>
          <t>GESTOR DE SALUD COOSALUD</t>
        </is>
      </c>
      <c r="E169" s="17" t="inlineStr">
        <is>
          <t>NO TIENE</t>
        </is>
      </c>
      <c r="F169" s="17" t="inlineStr">
        <is>
          <t>GESTION TERRITORIAL</t>
        </is>
      </c>
      <c r="G169" s="17" t="inlineStr">
        <is>
          <t>angelica.jimenez@saludhorisoes.org</t>
        </is>
      </c>
      <c r="H169" s="17" t="n">
        <v>3133996549</v>
      </c>
      <c r="I169" s="17" t="inlineStr">
        <is>
          <t>CALLE 8 A # 5 - 57 BARRIO LAUREANO GOMEZ</t>
        </is>
      </c>
      <c r="J169" s="17" t="inlineStr">
        <is>
          <t>evelyn.fernandez0615@gmail.com</t>
        </is>
      </c>
      <c r="K169" s="17" t="inlineStr">
        <is>
          <t>ANGELICA JIMENEZ</t>
        </is>
      </c>
      <c r="L169" s="17" t="inlineStr">
        <is>
          <t>CHIRIGUANA</t>
        </is>
      </c>
      <c r="M169" s="2" t="n">
        <v>33984</v>
      </c>
      <c r="N169" s="2" t="n">
        <v>40723</v>
      </c>
      <c r="O169" s="17" t="inlineStr">
        <is>
          <t>CHIRIGUANA</t>
        </is>
      </c>
      <c r="P169" s="17" t="inlineStr">
        <is>
          <t>A+</t>
        </is>
      </c>
      <c r="Q169" s="17" t="inlineStr">
        <is>
          <t>SOLTERO</t>
        </is>
      </c>
      <c r="R169" s="17" t="inlineStr">
        <is>
          <t>NO</t>
        </is>
      </c>
      <c r="S169" s="17" t="n">
        <v>0</v>
      </c>
      <c r="T169" s="3" t="n">
        <v>45944</v>
      </c>
      <c r="U169" s="4" t="n">
        <v>45931</v>
      </c>
      <c r="V169" s="17" t="inlineStr">
        <is>
          <t>0.99</t>
        </is>
      </c>
      <c r="W169" s="17" t="inlineStr">
        <is>
          <t>SIN DATO</t>
        </is>
      </c>
      <c r="X169" s="2" t="n">
        <v>46108</v>
      </c>
      <c r="Y169" s="17" t="inlineStr">
        <is>
          <t>GESTION REGIONAL</t>
        </is>
      </c>
      <c r="Z169" s="17" t="inlineStr">
        <is>
          <t>CONVENIO HORIZONTE</t>
        </is>
      </c>
      <c r="AA169" s="17" t="inlineStr">
        <is>
          <t>CHIRIGUANA</t>
        </is>
      </c>
      <c r="AB169" s="17" t="inlineStr">
        <is>
          <t>SIN DATO</t>
        </is>
      </c>
      <c r="AC169" s="17" t="inlineStr">
        <is>
          <t>PRESTACION DE SERVICIOS</t>
        </is>
      </c>
      <c r="AD169" s="17" t="inlineStr">
        <is>
          <t>INACTIVO</t>
        </is>
      </c>
    </row>
    <row r="170">
      <c r="A170" s="17" t="n">
        <v>4868123</v>
      </c>
      <c r="B170" s="17" t="inlineStr">
        <is>
          <t>F</t>
        </is>
      </c>
      <c r="C170" s="17" t="inlineStr">
        <is>
          <t>WENDY DANIELA MENDEZ CHICA</t>
        </is>
      </c>
      <c r="D170" s="17" t="inlineStr">
        <is>
          <t>GESTOR DE SALUD COOSALUD</t>
        </is>
      </c>
      <c r="E170" s="17" t="inlineStr">
        <is>
          <t>NO TIENE</t>
        </is>
      </c>
      <c r="F170" s="17" t="inlineStr">
        <is>
          <t>GESTION TERRITORIAL</t>
        </is>
      </c>
      <c r="G170" s="17" t="inlineStr">
        <is>
          <t>angelica.jimenez@saludhorisoes.org</t>
        </is>
      </c>
      <c r="H170" s="17" t="n">
        <v>3235384242</v>
      </c>
      <c r="I170" s="17" t="inlineStr">
        <is>
          <t>CALLE 13 VEREDA SAN RAMOS</t>
        </is>
      </c>
      <c r="J170" s="17" t="inlineStr">
        <is>
          <t>wdmchica2013@gmail.com</t>
        </is>
      </c>
      <c r="K170" s="17" t="inlineStr">
        <is>
          <t>ANGELICA JIMENEZ</t>
        </is>
      </c>
      <c r="L170" s="17" t="inlineStr">
        <is>
          <t>CODAZZI</t>
        </is>
      </c>
      <c r="M170" s="2" t="n">
        <v>34366</v>
      </c>
      <c r="N170" s="2" t="n">
        <v>45009</v>
      </c>
      <c r="O170" s="17" t="inlineStr">
        <is>
          <t>BOGOTA</t>
        </is>
      </c>
      <c r="P170" s="17" t="inlineStr">
        <is>
          <t>A+</t>
        </is>
      </c>
      <c r="Q170" s="17" t="inlineStr">
        <is>
          <t>SOLTERO</t>
        </is>
      </c>
      <c r="R170" s="17" t="inlineStr">
        <is>
          <t>NO</t>
        </is>
      </c>
      <c r="S170" s="17" t="n">
        <v>0</v>
      </c>
      <c r="T170" s="3" t="n">
        <v>45944</v>
      </c>
      <c r="U170" s="4" t="n">
        <v>45931</v>
      </c>
      <c r="V170" s="17" t="inlineStr">
        <is>
          <t>0.99</t>
        </is>
      </c>
      <c r="W170" s="17" t="inlineStr">
        <is>
          <t>SIN DATO</t>
        </is>
      </c>
      <c r="X170" s="2" t="n">
        <v>46265</v>
      </c>
      <c r="Y170" s="17" t="inlineStr">
        <is>
          <t>GESTION REGIONAL</t>
        </is>
      </c>
      <c r="Z170" s="17" t="inlineStr">
        <is>
          <t>CONVENIO HORIZONTE</t>
        </is>
      </c>
      <c r="AA170" s="17" t="inlineStr">
        <is>
          <t>CODAZZI</t>
        </is>
      </c>
      <c r="AB170" s="17" t="inlineStr">
        <is>
          <t>SIN DATO</t>
        </is>
      </c>
      <c r="AC170" s="17" t="inlineStr">
        <is>
          <t>PRESTACION DE SERVICIOS</t>
        </is>
      </c>
      <c r="AD170" s="17" t="inlineStr">
        <is>
          <t>INACTIVO</t>
        </is>
      </c>
    </row>
    <row r="171">
      <c r="A171" s="17" t="n">
        <v>1063360506</v>
      </c>
      <c r="B171" s="17" t="inlineStr">
        <is>
          <t>F</t>
        </is>
      </c>
      <c r="C171" s="17" t="inlineStr">
        <is>
          <t>KAREN LORENA AGAMES MARTINEZ</t>
        </is>
      </c>
      <c r="D171" s="17" t="inlineStr">
        <is>
          <t>GESTOR DE SALUD COOSALUD</t>
        </is>
      </c>
      <c r="E171" s="17" t="inlineStr">
        <is>
          <t>NO TIENE</t>
        </is>
      </c>
      <c r="F171" s="17" t="inlineStr">
        <is>
          <t>GESTION TERRITORIAL</t>
        </is>
      </c>
      <c r="G171" s="17" t="inlineStr">
        <is>
          <t>angelica.jimenez@saludhorisoes.org</t>
        </is>
      </c>
      <c r="H171" s="17" t="n">
        <v>3225179985</v>
      </c>
      <c r="I171" s="17" t="inlineStr">
        <is>
          <t>BARRIO LA GRANJA</t>
        </is>
      </c>
      <c r="J171" s="17" t="inlineStr">
        <is>
          <t>agamezk057@gmail.com</t>
        </is>
      </c>
      <c r="K171" s="17" t="inlineStr">
        <is>
          <t>ANGELICA JIMENEZ</t>
        </is>
      </c>
      <c r="L171" s="17" t="inlineStr">
        <is>
          <t>PUERTO LIBERTADOR</t>
        </is>
      </c>
      <c r="M171" s="2" t="n">
        <v>33249</v>
      </c>
      <c r="N171" s="2" t="n">
        <v>39839</v>
      </c>
      <c r="O171" s="17" t="inlineStr">
        <is>
          <t>PUERTO LIBERTADOR</t>
        </is>
      </c>
      <c r="P171" s="17" t="inlineStr">
        <is>
          <t>A+</t>
        </is>
      </c>
      <c r="Q171" s="17" t="inlineStr">
        <is>
          <t>SOLTERO</t>
        </is>
      </c>
      <c r="R171" s="17" t="inlineStr">
        <is>
          <t>NO</t>
        </is>
      </c>
      <c r="S171" s="17" t="n">
        <v>0</v>
      </c>
      <c r="T171" s="3" t="n">
        <v>45944</v>
      </c>
      <c r="U171" s="4" t="n">
        <v>45931</v>
      </c>
      <c r="V171" s="17" t="inlineStr">
        <is>
          <t>0.99</t>
        </is>
      </c>
      <c r="W171" s="17" t="inlineStr">
        <is>
          <t>SIN DATO</t>
        </is>
      </c>
      <c r="Y171" s="17" t="inlineStr">
        <is>
          <t>GESTION REGIONAL</t>
        </is>
      </c>
      <c r="Z171" s="17" t="inlineStr">
        <is>
          <t>CONVENIO HORIZONTE</t>
        </is>
      </c>
      <c r="AA171" s="17" t="inlineStr">
        <is>
          <t>PUERTO LIBERTADOR</t>
        </is>
      </c>
      <c r="AB171" s="17" t="inlineStr">
        <is>
          <t>SIN DATO</t>
        </is>
      </c>
      <c r="AC171" s="17" t="inlineStr">
        <is>
          <t>PRESTACION DE SERVICIOS</t>
        </is>
      </c>
      <c r="AD171" s="17" t="inlineStr">
        <is>
          <t>ACTIVO</t>
        </is>
      </c>
    </row>
    <row r="172">
      <c r="A172" s="17" t="n">
        <v>1192789244</v>
      </c>
      <c r="B172" s="17" t="inlineStr">
        <is>
          <t>F</t>
        </is>
      </c>
      <c r="C172" s="17" t="inlineStr">
        <is>
          <t>ESTEFANIT JOCET MARQUEZ GONZALEZ</t>
        </is>
      </c>
      <c r="D172" s="17" t="inlineStr">
        <is>
          <t>GESTOR DE SALUD COOSALUD</t>
        </is>
      </c>
      <c r="E172" s="17" t="inlineStr">
        <is>
          <t>NO TIENE</t>
        </is>
      </c>
      <c r="F172" s="17" t="inlineStr">
        <is>
          <t>GESTION TERRITORIAL</t>
        </is>
      </c>
      <c r="G172" s="17" t="inlineStr">
        <is>
          <t>angelica.jimenez@saludhorisoes.org</t>
        </is>
      </c>
      <c r="H172" s="17" t="n">
        <v>3218918526</v>
      </c>
      <c r="I172" s="17" t="inlineStr">
        <is>
          <t>BARRIO PALMIRA</t>
        </is>
      </c>
      <c r="J172" s="17" t="inlineStr">
        <is>
          <t>marquezestefanit@gmail.com</t>
        </is>
      </c>
      <c r="K172" s="17" t="inlineStr">
        <is>
          <t>ANGELICA JIMENEZ</t>
        </is>
      </c>
      <c r="L172" s="17" t="inlineStr">
        <is>
          <t>PUERTO LIBERTADOR</t>
        </is>
      </c>
      <c r="M172" s="2" t="n">
        <v>36767</v>
      </c>
      <c r="N172" s="2" t="n">
        <v>43348</v>
      </c>
      <c r="O172" s="17" t="inlineStr">
        <is>
          <t>MONTELIBANO</t>
        </is>
      </c>
      <c r="P172" s="17" t="inlineStr">
        <is>
          <t>O+</t>
        </is>
      </c>
      <c r="Q172" s="17" t="inlineStr">
        <is>
          <t>SOLTERO</t>
        </is>
      </c>
      <c r="R172" s="17" t="inlineStr">
        <is>
          <t>NO</t>
        </is>
      </c>
      <c r="S172" s="17" t="n">
        <v>0</v>
      </c>
      <c r="T172" s="3" t="n">
        <v>45944</v>
      </c>
      <c r="U172" s="4" t="n">
        <v>45931</v>
      </c>
      <c r="V172" s="17" t="inlineStr">
        <is>
          <t>0.99</t>
        </is>
      </c>
      <c r="W172" s="17" t="inlineStr">
        <is>
          <t>SIN DATO</t>
        </is>
      </c>
      <c r="Y172" s="17" t="inlineStr">
        <is>
          <t>GESTION REGIONAL</t>
        </is>
      </c>
      <c r="Z172" s="17" t="inlineStr">
        <is>
          <t>CONVENIO HORIZONTE</t>
        </is>
      </c>
      <c r="AA172" s="17" t="inlineStr">
        <is>
          <t>PUERTO LIBERTADOR</t>
        </is>
      </c>
      <c r="AB172" s="17" t="inlineStr">
        <is>
          <t>SIN DATO</t>
        </is>
      </c>
      <c r="AC172" s="17" t="inlineStr">
        <is>
          <t>PRESTACION DE SERVICIOS</t>
        </is>
      </c>
      <c r="AD172" s="17" t="inlineStr">
        <is>
          <t>ACTIVO</t>
        </is>
      </c>
    </row>
    <row r="173">
      <c r="A173" s="17" t="n">
        <v>1063365539</v>
      </c>
      <c r="B173" s="17" t="inlineStr">
        <is>
          <t>F</t>
        </is>
      </c>
      <c r="C173" s="17" t="inlineStr">
        <is>
          <t>ANGIE MARGARITA GARCIA HERNANDEZ</t>
        </is>
      </c>
      <c r="D173" s="17" t="inlineStr">
        <is>
          <t>GESTOR DE SALUD COOSALUD</t>
        </is>
      </c>
      <c r="E173" s="17" t="inlineStr">
        <is>
          <t>NO TIENE</t>
        </is>
      </c>
      <c r="F173" s="17" t="inlineStr">
        <is>
          <t>GESTION TERRITORIAL</t>
        </is>
      </c>
      <c r="G173" s="17" t="inlineStr">
        <is>
          <t>angelica.jimenez@saludhorisoes.org</t>
        </is>
      </c>
      <c r="H173" s="17" t="n">
        <v>3001645892</v>
      </c>
      <c r="I173" s="17" t="inlineStr">
        <is>
          <t>CALLE 2 # 11 - 50 BARRIO AGUAS VIVAS</t>
        </is>
      </c>
      <c r="J173" s="17" t="inlineStr">
        <is>
          <t>angiemfg17@gmail.com</t>
        </is>
      </c>
      <c r="K173" s="17" t="inlineStr">
        <is>
          <t>ANGELICA JIMENEZ</t>
        </is>
      </c>
      <c r="L173" s="17" t="inlineStr">
        <is>
          <t>PUERTO LIBERTADOR</t>
        </is>
      </c>
      <c r="M173" s="2" t="n">
        <v>35099</v>
      </c>
      <c r="N173" s="2" t="n">
        <v>41695</v>
      </c>
      <c r="O173" s="17" t="inlineStr">
        <is>
          <t>PUERTO LIBERTADOR</t>
        </is>
      </c>
      <c r="P173" s="17" t="inlineStr">
        <is>
          <t>A+</t>
        </is>
      </c>
      <c r="Q173" s="17" t="inlineStr">
        <is>
          <t>SOLTERO</t>
        </is>
      </c>
      <c r="R173" s="17" t="inlineStr">
        <is>
          <t>NO</t>
        </is>
      </c>
      <c r="S173" s="17" t="n">
        <v>0</v>
      </c>
      <c r="T173" s="3" t="n">
        <v>45944</v>
      </c>
      <c r="U173" s="4" t="n">
        <v>45931</v>
      </c>
      <c r="V173" s="17" t="inlineStr">
        <is>
          <t>0.99</t>
        </is>
      </c>
      <c r="W173" s="17" t="inlineStr">
        <is>
          <t>SIN DATO</t>
        </is>
      </c>
      <c r="X173" s="2" t="n">
        <v>46234</v>
      </c>
      <c r="Y173" s="17" t="inlineStr">
        <is>
          <t>GESTION REGIONAL</t>
        </is>
      </c>
      <c r="Z173" s="17" t="inlineStr">
        <is>
          <t>CONVENIO HORIZONTE</t>
        </is>
      </c>
      <c r="AA173" s="17" t="inlineStr">
        <is>
          <t>PUERTO LIBERTADOR</t>
        </is>
      </c>
      <c r="AB173" s="17" t="inlineStr">
        <is>
          <t>SIN DATO</t>
        </is>
      </c>
      <c r="AC173" s="17" t="inlineStr">
        <is>
          <t>PRESTACION DE SERVICIOS</t>
        </is>
      </c>
      <c r="AD173" s="17" t="inlineStr">
        <is>
          <t>INACTIVO</t>
        </is>
      </c>
    </row>
    <row r="174">
      <c r="A174" s="17" t="n">
        <v>26883956</v>
      </c>
      <c r="B174" s="17" t="inlineStr">
        <is>
          <t>F</t>
        </is>
      </c>
      <c r="C174" s="17" t="inlineStr">
        <is>
          <t>MARIHELEN MARIA MANCO OSPINO</t>
        </is>
      </c>
      <c r="D174" s="17" t="inlineStr">
        <is>
          <t>GESTOR DE SALUD COOSALUD</t>
        </is>
      </c>
      <c r="E174" s="17" t="inlineStr">
        <is>
          <t>NO TIENE</t>
        </is>
      </c>
      <c r="F174" s="17" t="inlineStr">
        <is>
          <t>GESTION TERRITORIAL</t>
        </is>
      </c>
      <c r="G174" s="17" t="inlineStr">
        <is>
          <t>angelica.jimenez@saludhorisoes.org</t>
        </is>
      </c>
      <c r="H174" s="17" t="n">
        <v>3025937339</v>
      </c>
      <c r="I174" s="17" t="inlineStr">
        <is>
          <t>CALLE 14 B # 3 - 05 BARRIO SAN FERNANDO</t>
        </is>
      </c>
      <c r="J174" s="17" t="inlineStr">
        <is>
          <t>mmancospino1123@hotmail.com</t>
        </is>
      </c>
      <c r="K174" s="17" t="inlineStr">
        <is>
          <t>ANGELICA JIMENEZ</t>
        </is>
      </c>
      <c r="L174" s="17" t="inlineStr">
        <is>
          <t>FUNDACION</t>
        </is>
      </c>
      <c r="M174" s="10" t="n">
        <v>29517</v>
      </c>
      <c r="N174" s="2" t="n">
        <v>36238</v>
      </c>
      <c r="O174" s="17" t="inlineStr">
        <is>
          <t>FUNDACION</t>
        </is>
      </c>
      <c r="P174" s="17" t="inlineStr">
        <is>
          <t>A+</t>
        </is>
      </c>
      <c r="Q174" s="17" t="inlineStr">
        <is>
          <t>SOLTERO</t>
        </is>
      </c>
      <c r="R174" s="17" t="inlineStr">
        <is>
          <t>NO</t>
        </is>
      </c>
      <c r="S174" s="17" t="n">
        <v>0</v>
      </c>
      <c r="T174" s="3" t="n">
        <v>45944</v>
      </c>
      <c r="U174" s="4" t="n">
        <v>45931</v>
      </c>
      <c r="V174" s="17" t="inlineStr">
        <is>
          <t>0.99</t>
        </is>
      </c>
      <c r="W174" s="17" t="inlineStr">
        <is>
          <t>SIN DATO</t>
        </is>
      </c>
      <c r="X174" s="2" t="n">
        <v>46099</v>
      </c>
      <c r="Y174" s="17" t="inlineStr">
        <is>
          <t>GESTION REGIONAL</t>
        </is>
      </c>
      <c r="Z174" s="17" t="inlineStr">
        <is>
          <t>CONVENIO HORIZONTE</t>
        </is>
      </c>
      <c r="AA174" s="17" t="inlineStr">
        <is>
          <t>FUNDACION</t>
        </is>
      </c>
      <c r="AB174" s="17" t="inlineStr">
        <is>
          <t>SIN DATO</t>
        </is>
      </c>
      <c r="AC174" s="17" t="inlineStr">
        <is>
          <t>PRESTACION DE SERVICIOS</t>
        </is>
      </c>
      <c r="AD174" s="17" t="inlineStr">
        <is>
          <t>INACTIVO</t>
        </is>
      </c>
    </row>
    <row r="175">
      <c r="A175" s="17" t="n">
        <v>1064313386</v>
      </c>
      <c r="B175" s="17" t="inlineStr">
        <is>
          <t>F</t>
        </is>
      </c>
      <c r="C175" s="17" t="inlineStr">
        <is>
          <t>DAMIS DAIMITH DIAZ PORTILLO</t>
        </is>
      </c>
      <c r="D175" s="17" t="inlineStr">
        <is>
          <t>GESTOR DE SALUD COOSALUD</t>
        </is>
      </c>
      <c r="E175" s="17" t="inlineStr">
        <is>
          <t>NO TIENE</t>
        </is>
      </c>
      <c r="F175" s="17" t="inlineStr">
        <is>
          <t>GESTION TERRITORIAL</t>
        </is>
      </c>
      <c r="G175" s="17" t="inlineStr">
        <is>
          <t>angelica.jimenez@saludhorisoes.org</t>
        </is>
      </c>
      <c r="H175" s="17" t="n">
        <v>3208490251</v>
      </c>
      <c r="I175" s="17" t="inlineStr">
        <is>
          <t>EL PANTANO</t>
        </is>
      </c>
      <c r="J175" s="17" t="inlineStr">
        <is>
          <t>daimithdiaz@gmail.com</t>
        </is>
      </c>
      <c r="K175" s="17" t="inlineStr">
        <is>
          <t>ANGELICA JIMENEZ</t>
        </is>
      </c>
      <c r="L175" s="17" t="inlineStr">
        <is>
          <t>PUERTO ESCONDIDO</t>
        </is>
      </c>
      <c r="M175" s="2" t="n">
        <v>33294</v>
      </c>
      <c r="N175" s="2" t="n">
        <v>40064</v>
      </c>
      <c r="O175" s="17" t="inlineStr">
        <is>
          <t>PUERTO ESCONDIDO</t>
        </is>
      </c>
      <c r="P175" s="17" t="inlineStr">
        <is>
          <t>O+</t>
        </is>
      </c>
      <c r="Q175" s="17" t="inlineStr">
        <is>
          <t>SOLTERO</t>
        </is>
      </c>
      <c r="R175" s="17" t="inlineStr">
        <is>
          <t>NO</t>
        </is>
      </c>
      <c r="S175" s="17" t="n">
        <v>0</v>
      </c>
      <c r="T175" s="3" t="n">
        <v>45944</v>
      </c>
      <c r="U175" s="4" t="n">
        <v>45931</v>
      </c>
      <c r="V175" s="17" t="inlineStr">
        <is>
          <t>0.99</t>
        </is>
      </c>
      <c r="W175" s="17" t="inlineStr">
        <is>
          <t>SIN DATO</t>
        </is>
      </c>
      <c r="X175" s="2" t="n">
        <v>46108</v>
      </c>
      <c r="Y175" s="17" t="inlineStr">
        <is>
          <t>GESTION REGIONAL</t>
        </is>
      </c>
      <c r="Z175" s="17" t="inlineStr">
        <is>
          <t>CONVENIO HORIZONTE</t>
        </is>
      </c>
      <c r="AA175" s="17" t="inlineStr">
        <is>
          <t>PUERTO ESCONDIDO</t>
        </is>
      </c>
      <c r="AB175" s="17" t="inlineStr">
        <is>
          <t>SIN DATO</t>
        </is>
      </c>
      <c r="AC175" s="17" t="inlineStr">
        <is>
          <t>PRESTACION DE SERVICIOS</t>
        </is>
      </c>
      <c r="AD175" s="17" t="inlineStr">
        <is>
          <t>INACTIVO</t>
        </is>
      </c>
    </row>
    <row r="176">
      <c r="A176" s="17" t="n">
        <v>1005675308</v>
      </c>
      <c r="B176" s="17" t="inlineStr">
        <is>
          <t>F</t>
        </is>
      </c>
      <c r="C176" s="17" t="inlineStr">
        <is>
          <t>KARINA ESTHER GUTIERREZ PARDO</t>
        </is>
      </c>
      <c r="D176" s="17" t="inlineStr">
        <is>
          <t>GESTOR DE SALUD COOSALUD</t>
        </is>
      </c>
      <c r="E176" s="17" t="inlineStr">
        <is>
          <t>NO TIENE</t>
        </is>
      </c>
      <c r="F176" s="17" t="inlineStr">
        <is>
          <t>GESTION TERRITORIAL</t>
        </is>
      </c>
      <c r="G176" s="17" t="inlineStr">
        <is>
          <t>angelica.jimenez@saludhorisoes.org</t>
        </is>
      </c>
      <c r="H176" s="17" t="n">
        <v>3106817692</v>
      </c>
      <c r="I176" s="17" t="inlineStr">
        <is>
          <t>CALLE 27 CARRERA 30 B - 40 BARRIO PRIMERO DE JUNIO</t>
        </is>
      </c>
      <c r="J176" s="17" t="inlineStr">
        <is>
          <t>karina17pardo@gmail.com</t>
        </is>
      </c>
      <c r="K176" s="17" t="inlineStr">
        <is>
          <t>ANGELICA JIMENEZ</t>
        </is>
      </c>
      <c r="L176" s="17" t="inlineStr">
        <is>
          <t>SAN MARCOS</t>
        </is>
      </c>
      <c r="M176" s="2" t="n">
        <v>36593</v>
      </c>
      <c r="N176" s="2" t="n">
        <v>43194</v>
      </c>
      <c r="O176" s="17" t="inlineStr">
        <is>
          <t>SAN MARCOS</t>
        </is>
      </c>
      <c r="P176" s="17" t="inlineStr">
        <is>
          <t>A+</t>
        </is>
      </c>
      <c r="Q176" s="17" t="inlineStr">
        <is>
          <t>SOLTERO</t>
        </is>
      </c>
      <c r="R176" s="17" t="inlineStr">
        <is>
          <t>NO</t>
        </is>
      </c>
      <c r="S176" s="17" t="n">
        <v>0</v>
      </c>
      <c r="T176" s="3" t="n">
        <v>45944</v>
      </c>
      <c r="U176" s="4" t="n">
        <v>45931</v>
      </c>
      <c r="V176" s="17" t="inlineStr">
        <is>
          <t>0.99</t>
        </is>
      </c>
      <c r="W176" s="17" t="inlineStr">
        <is>
          <t>SIN DATO</t>
        </is>
      </c>
      <c r="X176" s="2" t="n">
        <v>46108</v>
      </c>
      <c r="Y176" s="17" t="inlineStr">
        <is>
          <t>GESTION REGIONAL</t>
        </is>
      </c>
      <c r="Z176" s="17" t="inlineStr">
        <is>
          <t>CONVENIO HORIZONTE</t>
        </is>
      </c>
      <c r="AA176" s="17" t="inlineStr">
        <is>
          <t>SAN MARCOS</t>
        </is>
      </c>
      <c r="AB176" s="17" t="inlineStr">
        <is>
          <t>SIN DATO</t>
        </is>
      </c>
      <c r="AC176" s="17" t="inlineStr">
        <is>
          <t>PRESTACION DE SERVICIOS</t>
        </is>
      </c>
      <c r="AD176" s="17" t="inlineStr">
        <is>
          <t>INACTIVO</t>
        </is>
      </c>
    </row>
    <row r="177">
      <c r="A177" s="17" t="n">
        <v>57447721</v>
      </c>
      <c r="B177" s="17" t="inlineStr">
        <is>
          <t>F</t>
        </is>
      </c>
      <c r="C177" s="17" t="inlineStr">
        <is>
          <t>ARAIDA ROSA PIÑA LABARCES</t>
        </is>
      </c>
      <c r="D177" s="17" t="inlineStr">
        <is>
          <t>GESTOR DE SALUD COOSALUD</t>
        </is>
      </c>
      <c r="E177" s="17" t="inlineStr">
        <is>
          <t>NO TIENE</t>
        </is>
      </c>
      <c r="F177" s="17" t="inlineStr">
        <is>
          <t>GESTION TERRITORIAL</t>
        </is>
      </c>
      <c r="G177" s="17" t="inlineStr">
        <is>
          <t>angelica.jimenez@saludhorisoes.org</t>
        </is>
      </c>
      <c r="H177" s="17" t="n">
        <v>3157732362</v>
      </c>
      <c r="I177" s="17" t="inlineStr">
        <is>
          <t>CALLE 6 # 15 - 22 BARRIO LA ESMERALDA</t>
        </is>
      </c>
      <c r="J177" s="17" t="inlineStr">
        <is>
          <t>raidarosap@gmail.com.com</t>
        </is>
      </c>
      <c r="K177" s="17" t="inlineStr">
        <is>
          <t>ANGELICA JIMENEZ</t>
        </is>
      </c>
      <c r="L177" s="17" t="inlineStr">
        <is>
          <t>FUNDACION</t>
        </is>
      </c>
      <c r="M177" s="2" t="n">
        <v>26702</v>
      </c>
      <c r="N177" s="2" t="n">
        <v>33672</v>
      </c>
      <c r="O177" s="17" t="inlineStr">
        <is>
          <t>FUNDACION</t>
        </is>
      </c>
      <c r="P177" s="17" t="inlineStr">
        <is>
          <t>A+</t>
        </is>
      </c>
      <c r="Q177" s="17" t="inlineStr">
        <is>
          <t>SOLTERO</t>
        </is>
      </c>
      <c r="R177" s="17" t="inlineStr">
        <is>
          <t>NO</t>
        </is>
      </c>
      <c r="S177" s="17" t="n">
        <v>0</v>
      </c>
      <c r="T177" s="3" t="n">
        <v>45944</v>
      </c>
      <c r="U177" s="4" t="n">
        <v>45931</v>
      </c>
      <c r="V177" s="17" t="inlineStr">
        <is>
          <t>0.99</t>
        </is>
      </c>
      <c r="W177" s="17" t="inlineStr">
        <is>
          <t>SIN DATO</t>
        </is>
      </c>
      <c r="X177" s="2" t="n">
        <v>46099</v>
      </c>
      <c r="Y177" s="17" t="inlineStr">
        <is>
          <t>GESTION REGIONAL</t>
        </is>
      </c>
      <c r="Z177" s="17" t="inlineStr">
        <is>
          <t>CONVENIO HORIZONTE</t>
        </is>
      </c>
      <c r="AA177" s="17" t="inlineStr">
        <is>
          <t>FUNDACION</t>
        </is>
      </c>
      <c r="AB177" s="17" t="inlineStr">
        <is>
          <t>SIN DATO</t>
        </is>
      </c>
      <c r="AC177" s="17" t="inlineStr">
        <is>
          <t>PRESTACION DE SERVICIOS</t>
        </is>
      </c>
      <c r="AD177" s="17" t="inlineStr">
        <is>
          <t>INACTIVO</t>
        </is>
      </c>
    </row>
    <row r="178">
      <c r="A178" s="17" t="n">
        <v>57270079</v>
      </c>
      <c r="B178" s="17" t="inlineStr">
        <is>
          <t>F</t>
        </is>
      </c>
      <c r="C178" s="17" t="inlineStr">
        <is>
          <t>MARYLUZ OROZCO DE AVILA</t>
        </is>
      </c>
      <c r="D178" s="17" t="inlineStr">
        <is>
          <t>GESTOR DE SALUD COOSALUD</t>
        </is>
      </c>
      <c r="E178" s="17" t="inlineStr">
        <is>
          <t>NO TIENE</t>
        </is>
      </c>
      <c r="F178" s="17" t="inlineStr">
        <is>
          <t>GESTION TERRITORIAL</t>
        </is>
      </c>
      <c r="G178" s="17" t="inlineStr">
        <is>
          <t>angelica.jimenez@saludhorisoes.org</t>
        </is>
      </c>
      <c r="H178" s="17" t="n">
        <v>3144889165</v>
      </c>
      <c r="I178" s="17" t="inlineStr">
        <is>
          <t>CALLE 17 # 5 A - 13 BARRIO SAN BERNARDO</t>
        </is>
      </c>
      <c r="J178" s="17" t="inlineStr">
        <is>
          <t>issabella2403@hotmail.com</t>
        </is>
      </c>
      <c r="K178" s="17" t="inlineStr">
        <is>
          <t>ANGELICA JIMENEZ</t>
        </is>
      </c>
      <c r="L178" s="17" t="inlineStr">
        <is>
          <t>FUNDACION</t>
        </is>
      </c>
      <c r="M178" s="2" t="n">
        <v>30392</v>
      </c>
      <c r="N178" s="2" t="n">
        <v>37015</v>
      </c>
      <c r="O178" s="17" t="inlineStr">
        <is>
          <t>FUNDACION</t>
        </is>
      </c>
      <c r="P178" s="17" t="inlineStr">
        <is>
          <t>O+</t>
        </is>
      </c>
      <c r="Q178" s="17" t="inlineStr">
        <is>
          <t>SOLTERO</t>
        </is>
      </c>
      <c r="R178" s="17" t="inlineStr">
        <is>
          <t>NO</t>
        </is>
      </c>
      <c r="S178" s="17" t="n">
        <v>0</v>
      </c>
      <c r="T178" s="3" t="n">
        <v>45944</v>
      </c>
      <c r="U178" s="4" t="n">
        <v>45931</v>
      </c>
      <c r="V178" s="17" t="inlineStr">
        <is>
          <t>0.99</t>
        </is>
      </c>
      <c r="W178" s="17" t="inlineStr">
        <is>
          <t>SIN DATO</t>
        </is>
      </c>
      <c r="X178" s="2" t="n">
        <v>46099</v>
      </c>
      <c r="Y178" s="17" t="inlineStr">
        <is>
          <t>GESTION REGIONAL</t>
        </is>
      </c>
      <c r="Z178" s="17" t="inlineStr">
        <is>
          <t>CONVENIO HORIZONTE</t>
        </is>
      </c>
      <c r="AA178" s="17" t="inlineStr">
        <is>
          <t>FUNDACION</t>
        </is>
      </c>
      <c r="AB178" s="17" t="inlineStr">
        <is>
          <t>SIN DATO</t>
        </is>
      </c>
      <c r="AC178" s="17" t="inlineStr">
        <is>
          <t>PRESTACION DE SERVICIOS</t>
        </is>
      </c>
      <c r="AD178" s="17" t="inlineStr">
        <is>
          <t>INACTIVO</t>
        </is>
      </c>
    </row>
    <row r="179">
      <c r="A179" s="17" t="n">
        <v>39464410</v>
      </c>
      <c r="B179" s="17" t="inlineStr">
        <is>
          <t>F</t>
        </is>
      </c>
      <c r="C179" s="17" t="inlineStr">
        <is>
          <t>PAULA ANDREA CARVAJAL MIRANDA</t>
        </is>
      </c>
      <c r="D179" s="17" t="inlineStr">
        <is>
          <t>GESTOR DE SALUD COOSALUD</t>
        </is>
      </c>
      <c r="E179" s="17" t="inlineStr">
        <is>
          <t>NO TIENE</t>
        </is>
      </c>
      <c r="F179" s="17" t="inlineStr">
        <is>
          <t>GESTION TERRITORIAL</t>
        </is>
      </c>
      <c r="G179" s="17" t="inlineStr">
        <is>
          <t>angelica.jimenez@saludhorisoes.org</t>
        </is>
      </c>
      <c r="H179" s="17" t="n">
        <v>3224021208</v>
      </c>
      <c r="I179" s="17" t="inlineStr">
        <is>
          <t>CALLE 1 # 4 - 62 BARRIO CAMPO SOTO</t>
        </is>
      </c>
      <c r="J179" s="17" t="inlineStr">
        <is>
          <t>paulacarvajal85@hotmail.com</t>
        </is>
      </c>
      <c r="K179" s="17" t="inlineStr">
        <is>
          <t>ANGELICA JIMENEZ</t>
        </is>
      </c>
      <c r="L179" s="17" t="inlineStr">
        <is>
          <t>CHIRIGUANA</t>
        </is>
      </c>
      <c r="M179" s="2" t="n">
        <v>31275</v>
      </c>
      <c r="N179" s="2" t="n">
        <v>37894</v>
      </c>
      <c r="O179" s="17" t="inlineStr">
        <is>
          <t>VALLEDUPAR</t>
        </is>
      </c>
      <c r="P179" s="17" t="inlineStr">
        <is>
          <t>O+</t>
        </is>
      </c>
      <c r="Q179" s="17" t="inlineStr">
        <is>
          <t>SOLTERO</t>
        </is>
      </c>
      <c r="R179" s="17" t="inlineStr">
        <is>
          <t>NO</t>
        </is>
      </c>
      <c r="S179" s="17" t="n">
        <v>0</v>
      </c>
      <c r="T179" s="3" t="n">
        <v>45944</v>
      </c>
      <c r="U179" s="4" t="n">
        <v>45931</v>
      </c>
      <c r="V179" s="17" t="inlineStr">
        <is>
          <t>0.99</t>
        </is>
      </c>
      <c r="W179" s="17" t="inlineStr">
        <is>
          <t>SIN DATO</t>
        </is>
      </c>
      <c r="X179" s="2" t="n">
        <v>46053</v>
      </c>
      <c r="Y179" s="17" t="inlineStr">
        <is>
          <t>GESTION REGIONAL</t>
        </is>
      </c>
      <c r="Z179" s="17" t="inlineStr">
        <is>
          <t>CONVENIO HORIZONTE</t>
        </is>
      </c>
      <c r="AA179" s="17" t="inlineStr">
        <is>
          <t>CHIRIGUANA</t>
        </is>
      </c>
      <c r="AB179" s="17" t="inlineStr">
        <is>
          <t>SIN DATO</t>
        </is>
      </c>
      <c r="AC179" s="17" t="inlineStr">
        <is>
          <t>PRESTACION DE SERVICIOS</t>
        </is>
      </c>
      <c r="AD179" s="17" t="inlineStr">
        <is>
          <t>INACTIVO</t>
        </is>
      </c>
    </row>
    <row r="180">
      <c r="A180" s="17" t="n">
        <v>1101390112</v>
      </c>
      <c r="B180" s="17" t="inlineStr">
        <is>
          <t>F</t>
        </is>
      </c>
      <c r="C180" s="17" t="inlineStr">
        <is>
          <t>KARIMA PAOLA RODRIGUEZ VILLAREAL</t>
        </is>
      </c>
      <c r="D180" s="17" t="inlineStr">
        <is>
          <t>GESTOR DE SALUD COOSALUD</t>
        </is>
      </c>
      <c r="E180" s="17" t="inlineStr">
        <is>
          <t>NO TIENE</t>
        </is>
      </c>
      <c r="F180" s="17" t="inlineStr">
        <is>
          <t>GESTION TERRITORIAL</t>
        </is>
      </c>
      <c r="G180" s="17" t="inlineStr">
        <is>
          <t>angelica.jimenez@saludhorisoes.org</t>
        </is>
      </c>
      <c r="H180" s="17" t="n">
        <v>3104117284</v>
      </c>
      <c r="I180" s="17" t="inlineStr">
        <is>
          <t>DG 11 # 5 H-66 URB LOS ANDES</t>
        </is>
      </c>
      <c r="J180" s="17" t="inlineStr">
        <is>
          <t>karima.rodriguez0321@gmail.com</t>
        </is>
      </c>
      <c r="K180" s="17" t="inlineStr">
        <is>
          <t>ANGELICA JIMENEZ</t>
        </is>
      </c>
      <c r="L180" s="17" t="inlineStr">
        <is>
          <t>GUARANDA</t>
        </is>
      </c>
      <c r="M180" s="10" t="n">
        <v>35373</v>
      </c>
      <c r="N180" s="10" t="n">
        <v>41956</v>
      </c>
      <c r="O180" s="17" t="inlineStr">
        <is>
          <t>GUARANDA</t>
        </is>
      </c>
      <c r="P180" s="17" t="inlineStr">
        <is>
          <t>B+</t>
        </is>
      </c>
      <c r="Q180" s="17" t="inlineStr">
        <is>
          <t>SOLTERO</t>
        </is>
      </c>
      <c r="R180" s="17" t="inlineStr">
        <is>
          <t>NO</t>
        </is>
      </c>
      <c r="S180" s="17" t="n">
        <v>0</v>
      </c>
      <c r="T180" s="3" t="n">
        <v>45944</v>
      </c>
      <c r="U180" s="4" t="n">
        <v>45931</v>
      </c>
      <c r="V180" s="17" t="inlineStr">
        <is>
          <t>0.99</t>
        </is>
      </c>
      <c r="W180" s="17" t="inlineStr">
        <is>
          <t>SIN DATO</t>
        </is>
      </c>
      <c r="X180" s="2" t="n">
        <v>46045</v>
      </c>
      <c r="Y180" s="17" t="inlineStr">
        <is>
          <t>GESTION REGIONAL</t>
        </is>
      </c>
      <c r="Z180" s="17" t="inlineStr">
        <is>
          <t>CONVENIO HORIZONTE</t>
        </is>
      </c>
      <c r="AA180" s="17" t="inlineStr">
        <is>
          <t>GUARANDA</t>
        </is>
      </c>
      <c r="AB180" s="17" t="inlineStr">
        <is>
          <t>SIN DATO</t>
        </is>
      </c>
      <c r="AC180" s="17" t="inlineStr">
        <is>
          <t>PRESTACION DE SERVICIOS</t>
        </is>
      </c>
      <c r="AD180" s="17" t="inlineStr">
        <is>
          <t>INACTIVO</t>
        </is>
      </c>
    </row>
    <row r="181">
      <c r="A181" s="17" t="n">
        <v>1004915585</v>
      </c>
      <c r="B181" s="17" t="inlineStr">
        <is>
          <t>F</t>
        </is>
      </c>
      <c r="C181" s="17" t="inlineStr">
        <is>
          <t>LUISA FERNANDA ORTIZ OSORIO</t>
        </is>
      </c>
      <c r="D181" s="17" t="inlineStr">
        <is>
          <t>ENFERMER@</t>
        </is>
      </c>
      <c r="E181" s="17" t="inlineStr">
        <is>
          <t>NO TIENE</t>
        </is>
      </c>
      <c r="F181" s="17" t="inlineStr">
        <is>
          <t>DIRECCION SOCIOSANITARIA</t>
        </is>
      </c>
      <c r="G181" s="17" t="inlineStr">
        <is>
          <t>monica.barcasnegras@saludhorisoes.org, evelin.ortega@saludhorisoes.org</t>
        </is>
      </c>
      <c r="H181" s="17" t="n">
        <v>3012606287</v>
      </c>
      <c r="I181" s="17" t="inlineStr">
        <is>
          <t>MANZANA E CASA 9 PISO 1 BARRIO LIBERTADORES</t>
        </is>
      </c>
      <c r="J181" s="17" t="inlineStr">
        <is>
          <t>luisaortizz429@gmail.com</t>
        </is>
      </c>
      <c r="K181" s="17" t="inlineStr">
        <is>
          <t>EVELIN ORTEGA</t>
        </is>
      </c>
      <c r="L181" s="17" t="inlineStr">
        <is>
          <t>ARMENIA</t>
        </is>
      </c>
      <c r="M181" s="2" t="n">
        <v>36645</v>
      </c>
      <c r="N181" s="2" t="n">
        <v>43278</v>
      </c>
      <c r="O181" s="17" t="inlineStr">
        <is>
          <t>ARMENIA</t>
        </is>
      </c>
      <c r="P181" s="17" t="inlineStr">
        <is>
          <t>A+</t>
        </is>
      </c>
      <c r="Q181" s="17" t="inlineStr">
        <is>
          <t>SOLTERO</t>
        </is>
      </c>
      <c r="R181" s="17" t="inlineStr">
        <is>
          <t>NO</t>
        </is>
      </c>
      <c r="S181" s="17" t="n">
        <v>0</v>
      </c>
      <c r="T181" s="3" t="n">
        <v>45944</v>
      </c>
      <c r="U181" s="4" t="n">
        <v>45931</v>
      </c>
      <c r="V181" s="17" t="inlineStr">
        <is>
          <t>0.99</t>
        </is>
      </c>
      <c r="W181" s="17" t="inlineStr">
        <is>
          <t>SIN DATO</t>
        </is>
      </c>
      <c r="X181" s="2" t="n">
        <v>46046</v>
      </c>
      <c r="Y181" s="17" t="inlineStr">
        <is>
          <t>ASISTENCIAL</t>
        </is>
      </c>
      <c r="Z181" s="17" t="inlineStr">
        <is>
          <t>CONVENIO HORIZONTE</t>
        </is>
      </c>
      <c r="AA181" s="17" t="inlineStr">
        <is>
          <t>ARMENIA</t>
        </is>
      </c>
      <c r="AB181" s="17" t="inlineStr">
        <is>
          <t>ARMENIA</t>
        </is>
      </c>
      <c r="AC181" s="17" t="inlineStr">
        <is>
          <t>PRESTACION DE SERVICIOS</t>
        </is>
      </c>
      <c r="AD181" s="17" t="inlineStr">
        <is>
          <t>INACTIVO</t>
        </is>
      </c>
    </row>
    <row r="182">
      <c r="A182" s="17" t="n">
        <v>34948166</v>
      </c>
      <c r="B182" s="17" t="inlineStr">
        <is>
          <t>F</t>
        </is>
      </c>
      <c r="C182" s="17" t="inlineStr">
        <is>
          <t>LINA MARIA MUNIVE ALVARADO</t>
        </is>
      </c>
      <c r="D182" s="17" t="inlineStr">
        <is>
          <t>GESTOR DE SALUD COOSALUD</t>
        </is>
      </c>
      <c r="E182" s="17" t="inlineStr">
        <is>
          <t>NO TIENE</t>
        </is>
      </c>
      <c r="F182" s="17" t="inlineStr">
        <is>
          <t>GESTION TERRITORIAL</t>
        </is>
      </c>
      <c r="G182" s="17" t="inlineStr">
        <is>
          <t>angelica.jimenez@saludhorisoes.org</t>
        </is>
      </c>
      <c r="H182" s="17" t="n">
        <v>3206049619</v>
      </c>
      <c r="I182" s="17" t="inlineStr">
        <is>
          <t>CALLE 18 # 22 A - 25</t>
        </is>
      </c>
      <c r="J182" s="17" t="inlineStr">
        <is>
          <t>lmunivealvarado@gmail.com</t>
        </is>
      </c>
      <c r="K182" s="17" t="inlineStr">
        <is>
          <t>ANGELICA JIMENEZ</t>
        </is>
      </c>
      <c r="L182" s="17" t="inlineStr">
        <is>
          <t>SAN MARCOS</t>
        </is>
      </c>
      <c r="M182" s="10" t="n">
        <v>29160</v>
      </c>
      <c r="N182" s="2" t="n">
        <v>36005</v>
      </c>
      <c r="O182" s="17" t="inlineStr">
        <is>
          <t>SAN MARCOS</t>
        </is>
      </c>
      <c r="P182" s="17" t="inlineStr">
        <is>
          <t>O+</t>
        </is>
      </c>
      <c r="Q182" s="17" t="inlineStr">
        <is>
          <t>SOLTERO</t>
        </is>
      </c>
      <c r="R182" s="17" t="inlineStr">
        <is>
          <t>NO</t>
        </is>
      </c>
      <c r="S182" s="17" t="n">
        <v>0</v>
      </c>
      <c r="T182" s="3" t="n">
        <v>45944</v>
      </c>
      <c r="U182" s="4" t="n">
        <v>45931</v>
      </c>
      <c r="V182" s="17" t="inlineStr">
        <is>
          <t>0.99</t>
        </is>
      </c>
      <c r="W182" s="17" t="inlineStr">
        <is>
          <t>SIN DATO</t>
        </is>
      </c>
      <c r="X182" s="2" t="n">
        <v>46052</v>
      </c>
      <c r="Y182" s="17" t="inlineStr">
        <is>
          <t>GESTION REGIONAL</t>
        </is>
      </c>
      <c r="Z182" s="17" t="inlineStr">
        <is>
          <t>CONVENIO HORIZONTE</t>
        </is>
      </c>
      <c r="AA182" s="17" t="inlineStr">
        <is>
          <t>SAN MARCOS</t>
        </is>
      </c>
      <c r="AB182" s="17" t="inlineStr">
        <is>
          <t>SIN DATO</t>
        </is>
      </c>
      <c r="AC182" s="17" t="inlineStr">
        <is>
          <t>PRESTACION DE SERVICIOS</t>
        </is>
      </c>
      <c r="AD182" s="17" t="inlineStr">
        <is>
          <t>INACTIVO</t>
        </is>
      </c>
    </row>
    <row r="183">
      <c r="A183" s="17" t="n">
        <v>1102231638</v>
      </c>
      <c r="B183" s="17" t="inlineStr">
        <is>
          <t>F</t>
        </is>
      </c>
      <c r="C183" s="17" t="inlineStr">
        <is>
          <t>CIELO MARCELA BALDOVINO ORTEGA</t>
        </is>
      </c>
      <c r="D183" s="17" t="inlineStr">
        <is>
          <t>GESTOR DE SALUD COOSALUD</t>
        </is>
      </c>
      <c r="E183" s="17" t="inlineStr">
        <is>
          <t>NO TIENE</t>
        </is>
      </c>
      <c r="F183" s="17" t="inlineStr">
        <is>
          <t>GESTION TERRITORIAL</t>
        </is>
      </c>
      <c r="G183" s="17" t="inlineStr">
        <is>
          <t>angelica.jimenez@saludhorisoes.org</t>
        </is>
      </c>
      <c r="H183" s="17" t="n">
        <v>3215167268</v>
      </c>
      <c r="I183" s="17" t="inlineStr">
        <is>
          <t>CR 2 A ESTE 29 35 B/ SAN MATEO</t>
        </is>
      </c>
      <c r="J183" s="17" t="inlineStr">
        <is>
          <t>cielomaria91@hotmail.com</t>
        </is>
      </c>
      <c r="K183" s="17" t="inlineStr">
        <is>
          <t>ANGELICA JIMENEZ</t>
        </is>
      </c>
      <c r="L183" s="17" t="inlineStr">
        <is>
          <t>SAN BENITO DE ABAD</t>
        </is>
      </c>
      <c r="M183" s="10" t="n">
        <v>33556</v>
      </c>
      <c r="N183" s="10" t="n">
        <v>40479</v>
      </c>
      <c r="O183" s="17" t="inlineStr">
        <is>
          <t>SAN BENITO DE ABAD</t>
        </is>
      </c>
      <c r="P183" s="17" t="inlineStr">
        <is>
          <t>O+</t>
        </is>
      </c>
      <c r="Q183" s="17" t="inlineStr">
        <is>
          <t>SOLTERO</t>
        </is>
      </c>
      <c r="R183" s="17" t="inlineStr">
        <is>
          <t>NO</t>
        </is>
      </c>
      <c r="S183" s="17" t="n">
        <v>0</v>
      </c>
      <c r="T183" s="3" t="n">
        <v>45944</v>
      </c>
      <c r="U183" s="4" t="n">
        <v>45931</v>
      </c>
      <c r="V183" s="17" t="inlineStr">
        <is>
          <t>0.99</t>
        </is>
      </c>
      <c r="W183" s="17" t="inlineStr">
        <is>
          <t>SIN DATO</t>
        </is>
      </c>
      <c r="X183" s="2" t="n">
        <v>46052</v>
      </c>
      <c r="Y183" s="17" t="inlineStr">
        <is>
          <t>GESTION REGIONAL</t>
        </is>
      </c>
      <c r="Z183" s="17" t="inlineStr">
        <is>
          <t>CONVENIO HORIZONTE</t>
        </is>
      </c>
      <c r="AA183" s="17" t="inlineStr">
        <is>
          <t>SAN BENITO DE ABAD</t>
        </is>
      </c>
      <c r="AB183" s="17" t="inlineStr">
        <is>
          <t>SIN DATO</t>
        </is>
      </c>
      <c r="AC183" s="17" t="inlineStr">
        <is>
          <t>PRESTACION DE SERVICIOS</t>
        </is>
      </c>
      <c r="AD183" s="17" t="inlineStr">
        <is>
          <t>INACTIVO</t>
        </is>
      </c>
    </row>
    <row r="184">
      <c r="A184" s="17" t="n">
        <v>1128124714</v>
      </c>
      <c r="B184" s="17" t="inlineStr">
        <is>
          <t>F</t>
        </is>
      </c>
      <c r="C184" s="17" t="inlineStr">
        <is>
          <t>ROSA MARIA COLON CASTRO</t>
        </is>
      </c>
      <c r="D184" s="17" t="inlineStr">
        <is>
          <t>GESTOR DE SALUD COOSALUD</t>
        </is>
      </c>
      <c r="E184" s="17" t="inlineStr">
        <is>
          <t>NO TIENE</t>
        </is>
      </c>
      <c r="F184" s="17" t="inlineStr">
        <is>
          <t>GESTION TERRITORIAL</t>
        </is>
      </c>
      <c r="G184" s="17" t="inlineStr">
        <is>
          <t>angelica.jimenez@saludhorisoes.org</t>
        </is>
      </c>
      <c r="H184" s="17" t="n">
        <v>3006157369</v>
      </c>
      <c r="I184" s="17" t="inlineStr">
        <is>
          <t>CALLE 4 # 5 - 14 BARRIO LA PLAZA</t>
        </is>
      </c>
      <c r="J184" s="17" t="inlineStr">
        <is>
          <t>catsrocolonrosita@gmail.com</t>
        </is>
      </c>
      <c r="K184" s="17" t="inlineStr">
        <is>
          <t>ANGELICA JIMENEZ</t>
        </is>
      </c>
      <c r="L184" s="17" t="inlineStr">
        <is>
          <t>CONCORDIA</t>
        </is>
      </c>
      <c r="M184" s="10" t="n">
        <v>38281</v>
      </c>
      <c r="N184" s="10" t="n">
        <v>44858</v>
      </c>
      <c r="O184" s="17" t="inlineStr">
        <is>
          <t>CONCORDIA</t>
        </is>
      </c>
      <c r="P184" s="17" t="inlineStr">
        <is>
          <t>A+</t>
        </is>
      </c>
      <c r="Q184" s="17" t="inlineStr">
        <is>
          <t>SOLTERO</t>
        </is>
      </c>
      <c r="R184" s="17" t="inlineStr">
        <is>
          <t>NO</t>
        </is>
      </c>
      <c r="S184" s="17" t="n">
        <v>0</v>
      </c>
      <c r="T184" s="3" t="n">
        <v>45944</v>
      </c>
      <c r="U184" s="4" t="n">
        <v>45931</v>
      </c>
      <c r="V184" s="17" t="inlineStr">
        <is>
          <t>0.99</t>
        </is>
      </c>
      <c r="W184" s="17" t="inlineStr">
        <is>
          <t>SIN DATO</t>
        </is>
      </c>
      <c r="X184" s="2" t="n">
        <v>46059</v>
      </c>
      <c r="Y184" s="17" t="inlineStr">
        <is>
          <t>GESTION REGIONAL</t>
        </is>
      </c>
      <c r="Z184" s="17" t="inlineStr">
        <is>
          <t>CONVENIO HORIZONTE</t>
        </is>
      </c>
      <c r="AA184" s="17" t="inlineStr">
        <is>
          <t>CONCORDIA</t>
        </is>
      </c>
      <c r="AB184" s="17" t="inlineStr">
        <is>
          <t>SIN DATO</t>
        </is>
      </c>
      <c r="AC184" s="17" t="inlineStr">
        <is>
          <t>PRESTACION DE SERVICIOS</t>
        </is>
      </c>
      <c r="AD184" s="17" t="inlineStr">
        <is>
          <t>INACTIVO</t>
        </is>
      </c>
    </row>
    <row r="185">
      <c r="A185" s="17" t="n">
        <v>26813257</v>
      </c>
      <c r="B185" s="17" t="inlineStr">
        <is>
          <t>F</t>
        </is>
      </c>
      <c r="C185" s="17" t="inlineStr">
        <is>
          <t>CENILDA ESTHER INSIGNARES SARABIA</t>
        </is>
      </c>
      <c r="D185" s="17" t="inlineStr">
        <is>
          <t>GESTOR DE SALUD COOSALUD</t>
        </is>
      </c>
      <c r="E185" s="17" t="inlineStr">
        <is>
          <t>NO TIENE</t>
        </is>
      </c>
      <c r="F185" s="17" t="inlineStr">
        <is>
          <t>GESTION TERRITORIAL</t>
        </is>
      </c>
      <c r="G185" s="17" t="inlineStr">
        <is>
          <t>angelica.jimenez@saludhorisoes.org</t>
        </is>
      </c>
      <c r="H185" s="17" t="n">
        <v>3205016646</v>
      </c>
      <c r="I185" s="17" t="inlineStr">
        <is>
          <t>CALLE 5 # 3 63 BARRIO CARMERO</t>
        </is>
      </c>
      <c r="J185" s="17" t="inlineStr">
        <is>
          <t>incesa-22@hotmail.com</t>
        </is>
      </c>
      <c r="K185" s="17" t="inlineStr">
        <is>
          <t>ANGELICA JIMENEZ</t>
        </is>
      </c>
      <c r="L185" s="17" t="inlineStr">
        <is>
          <t>CONCORDIA</t>
        </is>
      </c>
      <c r="M185" s="2" t="n">
        <v>27232</v>
      </c>
      <c r="N185" s="2" t="n">
        <v>34082</v>
      </c>
      <c r="O185" s="17" t="inlineStr">
        <is>
          <t>EL PIÑON</t>
        </is>
      </c>
      <c r="P185" s="17" t="inlineStr">
        <is>
          <t>O+</t>
        </is>
      </c>
      <c r="Q185" s="17" t="inlineStr">
        <is>
          <t>SOLTERO</t>
        </is>
      </c>
      <c r="R185" s="17" t="inlineStr">
        <is>
          <t>NO</t>
        </is>
      </c>
      <c r="S185" s="17" t="n">
        <v>0</v>
      </c>
      <c r="T185" s="3" t="n">
        <v>45944</v>
      </c>
      <c r="U185" s="4" t="n">
        <v>45931</v>
      </c>
      <c r="V185" s="17" t="inlineStr">
        <is>
          <t>0.99</t>
        </is>
      </c>
      <c r="W185" s="17" t="inlineStr">
        <is>
          <t>SIN DATO</t>
        </is>
      </c>
      <c r="X185" s="2" t="n">
        <v>46059</v>
      </c>
      <c r="Y185" s="17" t="inlineStr">
        <is>
          <t>GESTION REGIONAL</t>
        </is>
      </c>
      <c r="Z185" s="17" t="inlineStr">
        <is>
          <t>CONVENIO HORIZONTE</t>
        </is>
      </c>
      <c r="AA185" s="17" t="inlineStr">
        <is>
          <t>CONCORDIA</t>
        </is>
      </c>
      <c r="AB185" s="17" t="inlineStr">
        <is>
          <t>SIN DATO</t>
        </is>
      </c>
      <c r="AC185" s="17" t="inlineStr">
        <is>
          <t>PRESTACION DE SERVICIOS</t>
        </is>
      </c>
      <c r="AD185" s="17" t="inlineStr">
        <is>
          <t>INACTIVO</t>
        </is>
      </c>
    </row>
    <row r="186">
      <c r="A186" s="17" t="n">
        <v>1098311423</v>
      </c>
      <c r="B186" s="17" t="inlineStr">
        <is>
          <t>F</t>
        </is>
      </c>
      <c r="C186" s="17" t="inlineStr">
        <is>
          <t>ANDREA YANETH GUTIERREZ GONZALEZ</t>
        </is>
      </c>
      <c r="D186" s="17" t="inlineStr">
        <is>
          <t>TECNICO DE AUDITORIA</t>
        </is>
      </c>
      <c r="E186" s="17" t="inlineStr">
        <is>
          <t>andrea.gutierrez@saludhorisoes.org</t>
        </is>
      </c>
      <c r="F186" s="17" t="inlineStr">
        <is>
          <t>AUDITORIA</t>
        </is>
      </c>
      <c r="G186" s="17" t="inlineStr">
        <is>
          <t>paulo.navarro@saludhorisoes.org</t>
        </is>
      </c>
      <c r="H186" s="17" t="n">
        <v>3137665930</v>
      </c>
      <c r="I186" s="17" t="inlineStr">
        <is>
          <t>MANZANA 24 CASA 6 BARRIO ZULDEMAIDA</t>
        </is>
      </c>
      <c r="J186" s="17" t="inlineStr">
        <is>
          <t>agutierrezg1423@gmail.com</t>
        </is>
      </c>
      <c r="K186" s="17" t="inlineStr">
        <is>
          <t>PAULO NAVARRO</t>
        </is>
      </c>
      <c r="L186" s="17" t="inlineStr">
        <is>
          <t>CIRCASIA</t>
        </is>
      </c>
      <c r="M186" s="10" t="n">
        <v>35012</v>
      </c>
      <c r="N186" s="10" t="n">
        <v>41591</v>
      </c>
      <c r="O186" s="17" t="inlineStr">
        <is>
          <t>CIRCASIA</t>
        </is>
      </c>
      <c r="P186" s="17" t="inlineStr">
        <is>
          <t>O+</t>
        </is>
      </c>
      <c r="Q186" s="17" t="inlineStr">
        <is>
          <t>UNION LIBRE</t>
        </is>
      </c>
      <c r="R186" s="17" t="inlineStr">
        <is>
          <t>NO</t>
        </is>
      </c>
      <c r="S186" s="17" t="n">
        <v>0</v>
      </c>
      <c r="T186" s="3" t="n">
        <v>45944</v>
      </c>
      <c r="U186" s="4" t="n">
        <v>45931</v>
      </c>
      <c r="V186" s="17" t="inlineStr">
        <is>
          <t>0.99</t>
        </is>
      </c>
      <c r="W186" s="18" t="n">
        <v>46004</v>
      </c>
      <c r="Y186" s="17" t="inlineStr">
        <is>
          <t>ADMINISTRATIVA</t>
        </is>
      </c>
      <c r="Z186" s="17" t="inlineStr">
        <is>
          <t>SALUD HORISOES</t>
        </is>
      </c>
      <c r="AA186" s="17" t="inlineStr">
        <is>
          <t>ARMENIA</t>
        </is>
      </c>
      <c r="AB186" s="17" t="inlineStr">
        <is>
          <t>NACIONAL</t>
        </is>
      </c>
      <c r="AC186" s="17" t="inlineStr">
        <is>
          <t>INDEFINIDO</t>
        </is>
      </c>
      <c r="AD186" s="17" t="inlineStr">
        <is>
          <t>ACTIVO</t>
        </is>
      </c>
    </row>
    <row r="187">
      <c r="A187" s="17" t="n">
        <v>1088297420</v>
      </c>
      <c r="B187" s="17" t="inlineStr">
        <is>
          <t>F</t>
        </is>
      </c>
      <c r="C187" s="17" t="inlineStr">
        <is>
          <t>MARIA FERNANDA SALAZAR PULGARIN</t>
        </is>
      </c>
      <c r="D187" s="17" t="inlineStr">
        <is>
          <t>APOYO EN GESTION DE AGENDAMIENTO</t>
        </is>
      </c>
      <c r="E187" s="17" t="inlineStr">
        <is>
          <t>maria.pulgarin@saludhorisoes.org</t>
        </is>
      </c>
      <c r="F187" s="17" t="inlineStr">
        <is>
          <t>DIRECCION SOCIOSANITARIA</t>
        </is>
      </c>
      <c r="G187" s="17" t="inlineStr">
        <is>
          <t>melissa.chica@saludhorisoes.org</t>
        </is>
      </c>
      <c r="H187" s="17" t="n">
        <v>3192521454</v>
      </c>
      <c r="I187" s="17" t="inlineStr">
        <is>
          <t>MZ 14 CASA 16 BARRIO CAMPESTRE D</t>
        </is>
      </c>
      <c r="J187" s="17" t="inlineStr">
        <is>
          <t>fernandasalazarpulgarin8@gmail.com</t>
        </is>
      </c>
      <c r="K187" s="17" t="inlineStr">
        <is>
          <t>MELISSA CHICA</t>
        </is>
      </c>
      <c r="L187" s="17" t="inlineStr">
        <is>
          <t>PEREIRA</t>
        </is>
      </c>
      <c r="M187" s="2" t="n">
        <v>33671</v>
      </c>
      <c r="N187" s="2" t="n">
        <v>40267</v>
      </c>
      <c r="O187" s="17" t="inlineStr">
        <is>
          <t>PEREIRA</t>
        </is>
      </c>
      <c r="P187" s="17" t="inlineStr">
        <is>
          <t>O+</t>
        </is>
      </c>
      <c r="Q187" s="17" t="inlineStr">
        <is>
          <t>SOLTERO</t>
        </is>
      </c>
      <c r="R187" s="17" t="inlineStr">
        <is>
          <t>NO</t>
        </is>
      </c>
      <c r="S187" s="17" t="n">
        <v>0</v>
      </c>
      <c r="T187" s="3" t="n">
        <v>45945</v>
      </c>
      <c r="U187" s="4" t="n">
        <v>45931</v>
      </c>
      <c r="V187" s="17" t="inlineStr">
        <is>
          <t>0.99</t>
        </is>
      </c>
      <c r="W187" s="17" t="inlineStr">
        <is>
          <t>SIN DATO</t>
        </is>
      </c>
      <c r="X187" s="2" t="n">
        <v>46178</v>
      </c>
      <c r="Y187" s="17" t="inlineStr">
        <is>
          <t>GESTION BASES</t>
        </is>
      </c>
      <c r="Z187" s="17" t="inlineStr">
        <is>
          <t>SALUD HORISOES</t>
        </is>
      </c>
      <c r="AA187" s="17" t="inlineStr">
        <is>
          <t>PEREIRA</t>
        </is>
      </c>
      <c r="AB187" s="17" t="inlineStr">
        <is>
          <t>SIN DATO</t>
        </is>
      </c>
      <c r="AC187" s="17" t="inlineStr">
        <is>
          <t>PRESTACION DE SERVICIOS</t>
        </is>
      </c>
      <c r="AD187" s="17" t="inlineStr">
        <is>
          <t>INACTIVO</t>
        </is>
      </c>
    </row>
    <row r="188">
      <c r="A188" s="17" t="n">
        <v>1094047184</v>
      </c>
      <c r="B188" s="17" t="inlineStr">
        <is>
          <t>F</t>
        </is>
      </c>
      <c r="C188" s="17" t="inlineStr">
        <is>
          <t>SCARLET ANDREA ORTIZ DELGADO</t>
        </is>
      </c>
      <c r="D188" s="17" t="inlineStr">
        <is>
          <t>APOYO EN GESTION DE AGENDAMIENTO</t>
        </is>
      </c>
      <c r="E188" s="17" t="inlineStr">
        <is>
          <t>scarlet.ortiz@saludhorisoes.org</t>
        </is>
      </c>
      <c r="F188" s="17" t="inlineStr">
        <is>
          <t>DIRECCION SOCIOSANITARIA</t>
        </is>
      </c>
      <c r="G188" s="17" t="inlineStr">
        <is>
          <t>melissa.chica@saludhorisoes.org</t>
        </is>
      </c>
      <c r="H188" s="17" t="n">
        <v>3102568943</v>
      </c>
      <c r="I188" s="17" t="inlineStr">
        <is>
          <t>CALLE 30 # 27 - 60 BARRIO SAN JOSE</t>
        </is>
      </c>
      <c r="J188" s="17" t="inlineStr">
        <is>
          <t>scarletortizdelgado@gmail.com</t>
        </is>
      </c>
      <c r="K188" s="17" t="inlineStr">
        <is>
          <t>MELISSA CHICA</t>
        </is>
      </c>
      <c r="L188" s="17" t="inlineStr">
        <is>
          <t>ARMENIA</t>
        </is>
      </c>
      <c r="M188" s="2" t="n">
        <v>38778</v>
      </c>
      <c r="N188" s="2" t="n">
        <v>45362</v>
      </c>
      <c r="O188" s="17" t="inlineStr">
        <is>
          <t>ARMENIA</t>
        </is>
      </c>
      <c r="P188" s="17" t="inlineStr">
        <is>
          <t>A-</t>
        </is>
      </c>
      <c r="Q188" s="17" t="inlineStr">
        <is>
          <t>SOLTERO</t>
        </is>
      </c>
      <c r="R188" s="17" t="inlineStr">
        <is>
          <t>NO</t>
        </is>
      </c>
      <c r="S188" s="17" t="n">
        <v>0</v>
      </c>
      <c r="T188" s="3" t="n">
        <v>45945</v>
      </c>
      <c r="U188" s="4" t="n">
        <v>45931</v>
      </c>
      <c r="V188" s="17" t="inlineStr">
        <is>
          <t>0.99</t>
        </is>
      </c>
      <c r="W188" s="17" t="inlineStr">
        <is>
          <t>SIN DATO</t>
        </is>
      </c>
      <c r="X188" s="2" t="n">
        <v>46081</v>
      </c>
      <c r="Y188" s="17" t="inlineStr">
        <is>
          <t>GESTION BASES</t>
        </is>
      </c>
      <c r="Z188" s="17" t="inlineStr">
        <is>
          <t>SALUD HORISOES</t>
        </is>
      </c>
      <c r="AA188" s="17" t="inlineStr">
        <is>
          <t>ARMENIA</t>
        </is>
      </c>
      <c r="AB188" s="17" t="inlineStr">
        <is>
          <t>SIN DATO</t>
        </is>
      </c>
      <c r="AC188" s="17" t="inlineStr">
        <is>
          <t>PRESTACION DE SERVICIOS</t>
        </is>
      </c>
      <c r="AD188" s="17" t="inlineStr">
        <is>
          <t>INACTIVO</t>
        </is>
      </c>
    </row>
    <row r="189">
      <c r="A189" s="17" t="n">
        <v>52362075</v>
      </c>
      <c r="B189" s="17" t="inlineStr">
        <is>
          <t>F</t>
        </is>
      </c>
      <c r="C189" s="17" t="inlineStr">
        <is>
          <t>MARY LUZ AGUDELO VELASQUEZ</t>
        </is>
      </c>
      <c r="D189" s="17" t="inlineStr">
        <is>
          <t>APOYO EN GESTION DE AGENDAMIENTO</t>
        </is>
      </c>
      <c r="E189" s="17" t="inlineStr">
        <is>
          <t>mary.agudelo@saludhorisoes.org</t>
        </is>
      </c>
      <c r="F189" s="17" t="inlineStr">
        <is>
          <t>DIRECCION SOCIOSANITARIA</t>
        </is>
      </c>
      <c r="G189" s="17" t="inlineStr">
        <is>
          <t>melissa.chica@saludhorisoes.org</t>
        </is>
      </c>
      <c r="H189" s="17" t="n">
        <v>3134409588</v>
      </c>
      <c r="I189" s="17" t="inlineStr">
        <is>
          <t>CALLE 35N # 4 B - 30 BARRIO AIDA LUCIA</t>
        </is>
      </c>
      <c r="J189" s="17" t="inlineStr">
        <is>
          <t>agudelomarykuz@gmail.com</t>
        </is>
      </c>
      <c r="K189" s="17" t="inlineStr">
        <is>
          <t>MELISSA CHICA</t>
        </is>
      </c>
      <c r="L189" s="17" t="inlineStr">
        <is>
          <t>POPAYAN</t>
        </is>
      </c>
      <c r="M189" s="2" t="n">
        <v>27625</v>
      </c>
      <c r="N189" s="2" t="n">
        <v>34372</v>
      </c>
      <c r="O189" s="17" t="inlineStr">
        <is>
          <t>BOGOTA</t>
        </is>
      </c>
      <c r="P189" s="17" t="inlineStr">
        <is>
          <t>O+</t>
        </is>
      </c>
      <c r="Q189" s="17" t="inlineStr">
        <is>
          <t>SOLTERO</t>
        </is>
      </c>
      <c r="R189" s="17" t="inlineStr">
        <is>
          <t>NO</t>
        </is>
      </c>
      <c r="S189" s="17" t="n">
        <v>0</v>
      </c>
      <c r="T189" s="3" t="n">
        <v>45945</v>
      </c>
      <c r="U189" s="4" t="n">
        <v>45931</v>
      </c>
      <c r="V189" s="17" t="inlineStr">
        <is>
          <t>0.99</t>
        </is>
      </c>
      <c r="W189" s="17" t="inlineStr">
        <is>
          <t>SIN DATO</t>
        </is>
      </c>
      <c r="Y189" s="17" t="inlineStr">
        <is>
          <t>GESTION BASES</t>
        </is>
      </c>
      <c r="Z189" s="17" t="inlineStr">
        <is>
          <t>SALUD HORISOES</t>
        </is>
      </c>
      <c r="AA189" s="17" t="inlineStr">
        <is>
          <t>POPAYAN</t>
        </is>
      </c>
      <c r="AB189" s="17" t="inlineStr">
        <is>
          <t>SIN DATO</t>
        </is>
      </c>
      <c r="AC189" s="17" t="inlineStr">
        <is>
          <t>PRESTACION DE SERVICIOS</t>
        </is>
      </c>
      <c r="AD189" s="17" t="inlineStr">
        <is>
          <t>ACTIVO</t>
        </is>
      </c>
    </row>
    <row r="190">
      <c r="A190" s="17" t="n">
        <v>1005101408</v>
      </c>
      <c r="B190" s="17" t="inlineStr">
        <is>
          <t>F</t>
        </is>
      </c>
      <c r="C190" s="17" t="inlineStr">
        <is>
          <t>MARIA JOSE COLLAZOS VARGAS</t>
        </is>
      </c>
      <c r="D190" s="17" t="inlineStr">
        <is>
          <t>APOYO EN GESTION DE AGENDAMIENTO</t>
        </is>
      </c>
      <c r="E190" s="17" t="inlineStr">
        <is>
          <t>maria.collazos@saludhorisoes.org</t>
        </is>
      </c>
      <c r="F190" s="17" t="inlineStr">
        <is>
          <t>DIRECCION SOCIOSANITARIA</t>
        </is>
      </c>
      <c r="G190" s="17" t="inlineStr">
        <is>
          <t>melissa.chica@saludhorisoes.org</t>
        </is>
      </c>
      <c r="H190" s="17" t="n">
        <v>3137493039</v>
      </c>
      <c r="I190" s="17" t="inlineStr">
        <is>
          <t>MZ 5 # 38 B/ CLEMENTINA</t>
        </is>
      </c>
      <c r="J190" s="17" t="inlineStr">
        <is>
          <t>marianavernaza1985@gmail.com</t>
        </is>
      </c>
      <c r="K190" s="17" t="inlineStr">
        <is>
          <t>MELISSA CHICA</t>
        </is>
      </c>
      <c r="L190" s="17" t="inlineStr">
        <is>
          <t>ARMENIA</t>
        </is>
      </c>
      <c r="M190" s="10" t="n">
        <v>37896</v>
      </c>
      <c r="N190" s="10" t="n">
        <v>44482</v>
      </c>
      <c r="O190" s="17" t="inlineStr">
        <is>
          <t>QUIMBAYA</t>
        </is>
      </c>
      <c r="P190" s="17" t="inlineStr">
        <is>
          <t>O+</t>
        </is>
      </c>
      <c r="Q190" s="17" t="inlineStr">
        <is>
          <t>SOLTERO</t>
        </is>
      </c>
      <c r="R190" s="17" t="inlineStr">
        <is>
          <t>NO</t>
        </is>
      </c>
      <c r="S190" s="17" t="n">
        <v>0</v>
      </c>
      <c r="T190" s="3" t="n">
        <v>45945</v>
      </c>
      <c r="U190" s="4" t="n">
        <v>45931</v>
      </c>
      <c r="V190" s="17" t="inlineStr">
        <is>
          <t>0.99</t>
        </is>
      </c>
      <c r="W190" s="17" t="inlineStr">
        <is>
          <t>SIN DATO</t>
        </is>
      </c>
      <c r="Y190" s="17" t="inlineStr">
        <is>
          <t>GESTION BASES</t>
        </is>
      </c>
      <c r="Z190" s="17" t="inlineStr">
        <is>
          <t>SALUD HORISOES</t>
        </is>
      </c>
      <c r="AA190" s="17" t="inlineStr">
        <is>
          <t>ARMENIA</t>
        </is>
      </c>
      <c r="AB190" s="17" t="inlineStr">
        <is>
          <t>SIN DATO</t>
        </is>
      </c>
      <c r="AC190" s="17" t="inlineStr">
        <is>
          <t>PRESTACION DE SERVICIOS</t>
        </is>
      </c>
      <c r="AD190" s="17" t="inlineStr">
        <is>
          <t>ACTIVO</t>
        </is>
      </c>
    </row>
    <row r="191">
      <c r="A191" s="17" t="n">
        <v>1060269265</v>
      </c>
      <c r="B191" s="17" t="inlineStr">
        <is>
          <t>F</t>
        </is>
      </c>
      <c r="C191" s="17" t="inlineStr">
        <is>
          <t>JULIANA OBANDO GONZALEZ</t>
        </is>
      </c>
      <c r="D191" s="17" t="inlineStr">
        <is>
          <t>APOYO EN GESTION DE AGENDAMIENTO</t>
        </is>
      </c>
      <c r="E191" s="17" t="inlineStr">
        <is>
          <t>NO TIENE</t>
        </is>
      </c>
      <c r="F191" s="17" t="inlineStr">
        <is>
          <t>DIRECCION SOCIOSANITARIA</t>
        </is>
      </c>
      <c r="G191" s="17" t="inlineStr">
        <is>
          <t>melissa.chica@saludhorisoes.org</t>
        </is>
      </c>
      <c r="H191" s="17" t="n">
        <v>3011022059</v>
      </c>
      <c r="I191" s="17" t="inlineStr">
        <is>
          <t>CARRERA 2 # 9 - 36 BARRIO PACORA</t>
        </is>
      </c>
      <c r="J191" s="17" t="inlineStr">
        <is>
          <t>juancarmona0712123@gmail.com</t>
        </is>
      </c>
      <c r="K191" s="17" t="inlineStr">
        <is>
          <t>MELISSA CHICA</t>
        </is>
      </c>
      <c r="L191" s="17" t="inlineStr">
        <is>
          <t>PACORA</t>
        </is>
      </c>
      <c r="M191" s="2" t="n">
        <v>34729</v>
      </c>
      <c r="N191" s="2" t="n">
        <v>41339</v>
      </c>
      <c r="O191" s="17" t="inlineStr">
        <is>
          <t>PACORA</t>
        </is>
      </c>
      <c r="P191" s="17" t="inlineStr">
        <is>
          <t>A+</t>
        </is>
      </c>
      <c r="Q191" s="17" t="inlineStr">
        <is>
          <t>SOLTERO</t>
        </is>
      </c>
      <c r="R191" s="17" t="inlineStr">
        <is>
          <t>NO</t>
        </is>
      </c>
      <c r="S191" s="17" t="n">
        <v>0</v>
      </c>
      <c r="T191" s="3" t="n">
        <v>45945</v>
      </c>
      <c r="U191" s="4" t="n">
        <v>45931</v>
      </c>
      <c r="V191" s="17" t="inlineStr">
        <is>
          <t>0.99</t>
        </is>
      </c>
      <c r="W191" s="17" t="inlineStr">
        <is>
          <t>SIN DATO</t>
        </is>
      </c>
      <c r="X191" s="2" t="n">
        <v>46050</v>
      </c>
      <c r="Y191" s="17" t="inlineStr">
        <is>
          <t>GESTION BASES</t>
        </is>
      </c>
      <c r="Z191" s="17" t="inlineStr">
        <is>
          <t>SALUD HORISOES</t>
        </is>
      </c>
      <c r="AA191" s="17" t="inlineStr">
        <is>
          <t>PACORA</t>
        </is>
      </c>
      <c r="AB191" s="17" t="inlineStr">
        <is>
          <t>SIN DATO</t>
        </is>
      </c>
      <c r="AC191" s="17" t="inlineStr">
        <is>
          <t>PRESTACION DE SERVICIOS</t>
        </is>
      </c>
      <c r="AD191" s="17" t="inlineStr">
        <is>
          <t>INACTIVO</t>
        </is>
      </c>
    </row>
    <row r="192">
      <c r="A192" s="17" t="n">
        <v>1193548903</v>
      </c>
      <c r="B192" s="17" t="inlineStr">
        <is>
          <t>M</t>
        </is>
      </c>
      <c r="C192" s="17" t="inlineStr">
        <is>
          <t>CRISTIAN CAMILO GARCIA ROJAS</t>
        </is>
      </c>
      <c r="D192" s="17" t="inlineStr">
        <is>
          <t>TECNICO DE SOFTWARE</t>
        </is>
      </c>
      <c r="E192" s="17" t="inlineStr">
        <is>
          <t>camilo.rojas@saludhorisoes.org</t>
        </is>
      </c>
      <c r="F192" s="17" t="inlineStr">
        <is>
          <t>RECURSOS TICS</t>
        </is>
      </c>
      <c r="G192" s="17" t="inlineStr">
        <is>
          <t>alejandro.mayorquin@saludhorisoes.org</t>
        </is>
      </c>
      <c r="H192" s="17" t="n">
        <v>3114039871</v>
      </c>
      <c r="I192" s="17" t="inlineStr">
        <is>
          <t>MANZANA 21 CASA 13 BARRIO LA VIRGINIA</t>
        </is>
      </c>
      <c r="J192" s="17" t="inlineStr">
        <is>
          <t>cristiancamilogarciarojas@gmail.com</t>
        </is>
      </c>
      <c r="K192" s="17" t="inlineStr">
        <is>
          <t>ALEJANDRO MAYORQUIN</t>
        </is>
      </c>
      <c r="L192" s="17" t="inlineStr">
        <is>
          <t>ARMENIA</t>
        </is>
      </c>
      <c r="M192" s="2" t="n">
        <v>37106</v>
      </c>
      <c r="N192" s="2" t="n">
        <v>43700</v>
      </c>
      <c r="O192" s="17" t="inlineStr">
        <is>
          <t>ARMENIA</t>
        </is>
      </c>
      <c r="P192" s="17" t="inlineStr">
        <is>
          <t>A-</t>
        </is>
      </c>
      <c r="Q192" s="17" t="inlineStr">
        <is>
          <t>SOLTERO</t>
        </is>
      </c>
      <c r="R192" s="17" t="inlineStr">
        <is>
          <t>NO</t>
        </is>
      </c>
      <c r="S192" s="17" t="n">
        <v>0</v>
      </c>
      <c r="T192" s="3" t="n">
        <v>45945</v>
      </c>
      <c r="U192" s="4" t="n">
        <v>45931</v>
      </c>
      <c r="V192" s="17" t="inlineStr">
        <is>
          <t>0.99</t>
        </is>
      </c>
      <c r="W192" s="18" t="n">
        <v>46005</v>
      </c>
      <c r="Y192" s="17" t="inlineStr">
        <is>
          <t>ADMINISTRATIVA</t>
        </is>
      </c>
      <c r="Z192" s="17" t="inlineStr">
        <is>
          <t>SALUD HORISOES</t>
        </is>
      </c>
      <c r="AA192" s="17" t="inlineStr">
        <is>
          <t>ARMENIA</t>
        </is>
      </c>
      <c r="AB192" s="17" t="inlineStr">
        <is>
          <t>NACIONAL</t>
        </is>
      </c>
      <c r="AC192" s="17" t="inlineStr">
        <is>
          <t>INDEFINIDO</t>
        </is>
      </c>
      <c r="AD192" s="17" t="inlineStr">
        <is>
          <t>ACTIVO</t>
        </is>
      </c>
    </row>
    <row r="193">
      <c r="A193" s="17" t="n">
        <v>1097390813</v>
      </c>
      <c r="B193" s="17" t="inlineStr">
        <is>
          <t>F</t>
        </is>
      </c>
      <c r="C193" s="17" t="inlineStr">
        <is>
          <t>BRISNY DAHIANA BRITO ECHEVERRI</t>
        </is>
      </c>
      <c r="D193" s="17" t="inlineStr">
        <is>
          <t>APOYO EN GESTION DE AGENDAMIENTO</t>
        </is>
      </c>
      <c r="E193" s="17" t="inlineStr">
        <is>
          <t>NO TIENE</t>
        </is>
      </c>
      <c r="F193" s="17" t="inlineStr">
        <is>
          <t>DIRECCION SOCIOSANITARIA</t>
        </is>
      </c>
      <c r="G193" s="17" t="inlineStr">
        <is>
          <t>melissa.chica@saludhorisoes.org</t>
        </is>
      </c>
      <c r="H193" s="17" t="n">
        <v>3195248266</v>
      </c>
      <c r="I193" s="17" t="inlineStr">
        <is>
          <t>MZ 5 CA 34 B/ LA FACHADA</t>
        </is>
      </c>
      <c r="J193" s="17" t="inlineStr">
        <is>
          <t>dahiabrito@gmail.com</t>
        </is>
      </c>
      <c r="K193" s="17" t="inlineStr">
        <is>
          <t>MELISSA CHICA</t>
        </is>
      </c>
      <c r="L193" s="17" t="inlineStr">
        <is>
          <t>ARMENIA</t>
        </is>
      </c>
      <c r="M193" s="2" t="n">
        <v>37994</v>
      </c>
      <c r="N193" s="2" t="n">
        <v>44578</v>
      </c>
      <c r="O193" s="17" t="inlineStr">
        <is>
          <t>ARMENIA</t>
        </is>
      </c>
      <c r="P193" s="17" t="inlineStr">
        <is>
          <t>O+</t>
        </is>
      </c>
      <c r="Q193" s="17" t="inlineStr">
        <is>
          <t>SOLTERO</t>
        </is>
      </c>
      <c r="R193" s="17" t="inlineStr">
        <is>
          <t>NO</t>
        </is>
      </c>
      <c r="S193" s="17" t="n">
        <v>0</v>
      </c>
      <c r="T193" s="3" t="n">
        <v>45947</v>
      </c>
      <c r="U193" s="4" t="n">
        <v>45931</v>
      </c>
      <c r="V193" s="17" t="inlineStr">
        <is>
          <t>0.98</t>
        </is>
      </c>
      <c r="W193" s="17" t="inlineStr">
        <is>
          <t>SIN DATO</t>
        </is>
      </c>
      <c r="X193" s="2" t="n">
        <v>46081</v>
      </c>
      <c r="Y193" s="17" t="inlineStr">
        <is>
          <t>GESTION BASES</t>
        </is>
      </c>
      <c r="Z193" s="17" t="inlineStr">
        <is>
          <t>SALUD HORISOES</t>
        </is>
      </c>
      <c r="AA193" s="17" t="inlineStr">
        <is>
          <t>ARMENIA</t>
        </is>
      </c>
      <c r="AB193" s="17" t="inlineStr">
        <is>
          <t>SIN DATO</t>
        </is>
      </c>
      <c r="AC193" s="17" t="inlineStr">
        <is>
          <t>PRESTACION DE SERVICIOS</t>
        </is>
      </c>
      <c r="AD193" s="17" t="inlineStr">
        <is>
          <t>INACTIVO</t>
        </is>
      </c>
    </row>
    <row r="194">
      <c r="A194" s="17" t="n">
        <v>1094952977</v>
      </c>
      <c r="B194" s="17" t="inlineStr">
        <is>
          <t>F</t>
        </is>
      </c>
      <c r="C194" s="17" t="inlineStr">
        <is>
          <t>YHENIFER ALEJANDRA MENDEZ RIOS</t>
        </is>
      </c>
      <c r="D194" s="17" t="inlineStr">
        <is>
          <t>APOYO EN GESTION DE AGENDAMIENTO</t>
        </is>
      </c>
      <c r="E194" s="17" t="inlineStr">
        <is>
          <t>NO TIENE</t>
        </is>
      </c>
      <c r="F194" s="17" t="inlineStr">
        <is>
          <t>DIRECCION SOCIOSANITARIA</t>
        </is>
      </c>
      <c r="G194" s="17" t="inlineStr">
        <is>
          <t>melissa.chica@saludhorisoes.org</t>
        </is>
      </c>
      <c r="H194" s="17" t="n">
        <v>3113812837</v>
      </c>
      <c r="I194" s="17" t="inlineStr">
        <is>
          <t>URB QUINTAS MARINA MZ A CASA 15</t>
        </is>
      </c>
      <c r="J194" s="17" t="inlineStr">
        <is>
          <t>yeim.095@hotmail.com</t>
        </is>
      </c>
      <c r="K194" s="17" t="inlineStr">
        <is>
          <t>MELISSA CHICA</t>
        </is>
      </c>
      <c r="L194" s="17" t="inlineStr">
        <is>
          <t>ARMENIA</t>
        </is>
      </c>
      <c r="M194" s="10" t="n">
        <v>35028</v>
      </c>
      <c r="N194" s="10" t="n">
        <v>41610</v>
      </c>
      <c r="O194" s="17" t="inlineStr">
        <is>
          <t>ARMENIA</t>
        </is>
      </c>
      <c r="P194" s="17" t="inlineStr">
        <is>
          <t>B+</t>
        </is>
      </c>
      <c r="Q194" s="17" t="inlineStr">
        <is>
          <t>SOLTERO</t>
        </is>
      </c>
      <c r="R194" s="17" t="inlineStr">
        <is>
          <t>NO</t>
        </is>
      </c>
      <c r="S194" s="17" t="n">
        <v>0</v>
      </c>
      <c r="T194" s="3" t="n">
        <v>45947</v>
      </c>
      <c r="U194" s="4" t="n">
        <v>45931</v>
      </c>
      <c r="V194" s="17" t="inlineStr">
        <is>
          <t>0.98</t>
        </is>
      </c>
      <c r="W194" s="17" t="inlineStr">
        <is>
          <t>SIN DATO</t>
        </is>
      </c>
      <c r="Y194" s="17" t="inlineStr">
        <is>
          <t>GESTION BASES</t>
        </is>
      </c>
      <c r="Z194" s="17" t="inlineStr">
        <is>
          <t>SALUD HORISOES</t>
        </is>
      </c>
      <c r="AA194" s="17" t="inlineStr">
        <is>
          <t>ARMENIA</t>
        </is>
      </c>
      <c r="AB194" s="17" t="inlineStr">
        <is>
          <t>SIN DATO</t>
        </is>
      </c>
      <c r="AC194" s="17" t="inlineStr">
        <is>
          <t>PRESTACION DE SERVICIOS</t>
        </is>
      </c>
      <c r="AD194" s="17" t="inlineStr">
        <is>
          <t>ACTIVO</t>
        </is>
      </c>
    </row>
    <row r="195">
      <c r="A195" s="17" t="n">
        <v>1010078862</v>
      </c>
      <c r="B195" s="17" t="inlineStr">
        <is>
          <t>M</t>
        </is>
      </c>
      <c r="C195" s="17" t="inlineStr">
        <is>
          <t>HENRY RUBIANO MUÑOZ</t>
        </is>
      </c>
      <c r="D195" s="17" t="inlineStr">
        <is>
          <t>APOYO EN GESTION DE AGENDAMIENTO</t>
        </is>
      </c>
      <c r="E195" s="17" t="inlineStr">
        <is>
          <t>NO TIENE</t>
        </is>
      </c>
      <c r="F195" s="17" t="inlineStr">
        <is>
          <t>DIRECCION SOCIOSANITARIA</t>
        </is>
      </c>
      <c r="G195" s="17" t="inlineStr">
        <is>
          <t>melissa.chica@saludhorisoes.org</t>
        </is>
      </c>
      <c r="H195" s="17" t="n">
        <v>3225937242</v>
      </c>
      <c r="I195" s="17" t="inlineStr">
        <is>
          <t>MZ 5 CA 34 B/ LA FACHADA</t>
        </is>
      </c>
      <c r="J195" s="17" t="inlineStr">
        <is>
          <t>henryrubiano312@gmail.com</t>
        </is>
      </c>
      <c r="K195" s="17" t="inlineStr">
        <is>
          <t>MELISSA CHICA</t>
        </is>
      </c>
      <c r="L195" s="17" t="inlineStr">
        <is>
          <t>ARMENIA</t>
        </is>
      </c>
      <c r="M195" s="2" t="n">
        <v>36678</v>
      </c>
      <c r="N195" s="2" t="n">
        <v>43259</v>
      </c>
      <c r="O195" s="17" t="inlineStr">
        <is>
          <t>ARMENIA</t>
        </is>
      </c>
      <c r="P195" s="17" t="inlineStr">
        <is>
          <t>O+</t>
        </is>
      </c>
      <c r="Q195" s="17" t="inlineStr">
        <is>
          <t>SOLTERO</t>
        </is>
      </c>
      <c r="R195" s="17" t="inlineStr">
        <is>
          <t>NO</t>
        </is>
      </c>
      <c r="S195" s="17" t="n">
        <v>0</v>
      </c>
      <c r="T195" s="3" t="n">
        <v>45947</v>
      </c>
      <c r="U195" s="4" t="n">
        <v>45931</v>
      </c>
      <c r="V195" s="17" t="inlineStr">
        <is>
          <t>0.98</t>
        </is>
      </c>
      <c r="W195" s="17" t="inlineStr">
        <is>
          <t>SIN DATO</t>
        </is>
      </c>
      <c r="X195" s="2" t="n">
        <v>46050</v>
      </c>
      <c r="Y195" s="17" t="inlineStr">
        <is>
          <t>GESTION BASES</t>
        </is>
      </c>
      <c r="Z195" s="17" t="inlineStr">
        <is>
          <t>SALUD HORISOES</t>
        </is>
      </c>
      <c r="AA195" s="17" t="inlineStr">
        <is>
          <t>ARMENIA</t>
        </is>
      </c>
      <c r="AB195" s="17" t="inlineStr">
        <is>
          <t>SIN DATO</t>
        </is>
      </c>
      <c r="AC195" s="17" t="inlineStr">
        <is>
          <t>PRESTACION DE SERVICIOS</t>
        </is>
      </c>
      <c r="AD195" s="17" t="inlineStr">
        <is>
          <t>INACTIVO</t>
        </is>
      </c>
    </row>
    <row r="196">
      <c r="A196" s="17" t="n">
        <v>1061754151</v>
      </c>
      <c r="B196" s="17" t="inlineStr">
        <is>
          <t>F</t>
        </is>
      </c>
      <c r="C196" s="17" t="inlineStr">
        <is>
          <t>YIVET CAROLINA RIVERA MARTINEZ</t>
        </is>
      </c>
      <c r="D196" s="17" t="inlineStr">
        <is>
          <t>ENFERMER@</t>
        </is>
      </c>
      <c r="E196" s="17" t="inlineStr">
        <is>
          <t>yivet.rivera@saludhorisoes.org</t>
        </is>
      </c>
      <c r="F196" s="17" t="inlineStr">
        <is>
          <t>DIRECCION SOCIOSANITARIA</t>
        </is>
      </c>
      <c r="G196" s="17" t="inlineStr">
        <is>
          <t>monica.barcasnegras@saludhorisoes.org, evelin.ortega@saludhorisoes.org</t>
        </is>
      </c>
      <c r="H196" s="17" t="n">
        <v>3137998883</v>
      </c>
      <c r="I196" s="17" t="inlineStr">
        <is>
          <t>MIRADOR DEL SOL TV 27#73N.160</t>
        </is>
      </c>
      <c r="J196" s="17" t="inlineStr">
        <is>
          <t>carorivera@unicauca.edu.co</t>
        </is>
      </c>
      <c r="K196" s="17" t="inlineStr">
        <is>
          <t>EVELIN ORTEGA</t>
        </is>
      </c>
      <c r="L196" s="17" t="inlineStr">
        <is>
          <t>POPAYAN</t>
        </is>
      </c>
      <c r="M196" s="10" t="n">
        <v>33883</v>
      </c>
      <c r="N196" s="10" t="n">
        <v>40528</v>
      </c>
      <c r="O196" s="17" t="inlineStr">
        <is>
          <t>POPAYAN</t>
        </is>
      </c>
      <c r="P196" s="17" t="inlineStr">
        <is>
          <t>O+</t>
        </is>
      </c>
      <c r="Q196" s="17" t="inlineStr">
        <is>
          <t>SOLTERO</t>
        </is>
      </c>
      <c r="R196" s="17" t="inlineStr">
        <is>
          <t>SI</t>
        </is>
      </c>
      <c r="S196" s="17" t="n">
        <v>2</v>
      </c>
      <c r="T196" s="3" t="n">
        <v>45951</v>
      </c>
      <c r="U196" s="4" t="n">
        <v>45931</v>
      </c>
      <c r="V196" s="17" t="inlineStr">
        <is>
          <t>0.97</t>
        </is>
      </c>
      <c r="W196" s="17" t="inlineStr">
        <is>
          <t>SIN DATO</t>
        </is>
      </c>
      <c r="X196" s="2" t="n">
        <v>46142</v>
      </c>
      <c r="Y196" s="17" t="inlineStr">
        <is>
          <t>ASISTENCIAL</t>
        </is>
      </c>
      <c r="Z196" s="17" t="inlineStr">
        <is>
          <t>CONVENIO HORIZONTE</t>
        </is>
      </c>
      <c r="AA196" s="17" t="inlineStr">
        <is>
          <t>POPAYAN</t>
        </is>
      </c>
      <c r="AB196" s="17" t="inlineStr">
        <is>
          <t>POPAYAN</t>
        </is>
      </c>
      <c r="AC196" s="17" t="inlineStr">
        <is>
          <t>PRESTACION DE SERVICIOS</t>
        </is>
      </c>
      <c r="AD196" s="17" t="inlineStr">
        <is>
          <t>INACTIVO</t>
        </is>
      </c>
    </row>
    <row r="197">
      <c r="A197" s="17" t="n">
        <v>42016212</v>
      </c>
      <c r="B197" s="17" t="inlineStr">
        <is>
          <t>F</t>
        </is>
      </c>
      <c r="C197" s="17" t="inlineStr">
        <is>
          <t>MARILYN LONDOÑO MACARENO</t>
        </is>
      </c>
      <c r="D197" s="17" t="inlineStr">
        <is>
          <t>APOYO EN GESTION DE AGENDAMIENTO</t>
        </is>
      </c>
      <c r="E197" s="17" t="inlineStr">
        <is>
          <t>NO TIENE</t>
        </is>
      </c>
      <c r="F197" s="17" t="inlineStr">
        <is>
          <t>DIRECCION SOCIOSANITARIA</t>
        </is>
      </c>
      <c r="G197" s="17" t="inlineStr">
        <is>
          <t>melissa.chica@saludhorisoes.org</t>
        </is>
      </c>
      <c r="H197" s="17" t="n">
        <v>3209952353</v>
      </c>
      <c r="I197" s="17" t="inlineStr">
        <is>
          <t>CALLE 11 # 28 - 59 BARRIO URIBE</t>
        </is>
      </c>
      <c r="J197" s="17" t="inlineStr">
        <is>
          <t>mlondonnno@gmail.com</t>
        </is>
      </c>
      <c r="K197" s="17" t="inlineStr">
        <is>
          <t>MELISSA CHICA</t>
        </is>
      </c>
      <c r="L197" s="17" t="inlineStr">
        <is>
          <t>ARMENIA</t>
        </is>
      </c>
      <c r="M197" s="2" t="n">
        <v>28588</v>
      </c>
      <c r="N197" s="2" t="n">
        <v>35270</v>
      </c>
      <c r="O197" s="17" t="inlineStr">
        <is>
          <t>DOSQUEBRADAS</t>
        </is>
      </c>
      <c r="P197" s="17" t="inlineStr">
        <is>
          <t>O+</t>
        </is>
      </c>
      <c r="Q197" s="17" t="inlineStr">
        <is>
          <t>SOLTERO</t>
        </is>
      </c>
      <c r="R197" s="17" t="inlineStr">
        <is>
          <t>NO</t>
        </is>
      </c>
      <c r="S197" s="17" t="n">
        <v>0</v>
      </c>
      <c r="T197" s="3" t="n">
        <v>45951</v>
      </c>
      <c r="U197" s="4" t="n">
        <v>45931</v>
      </c>
      <c r="V197" s="17" t="inlineStr">
        <is>
          <t>0.97</t>
        </is>
      </c>
      <c r="W197" s="17" t="inlineStr">
        <is>
          <t>SIN DATO</t>
        </is>
      </c>
      <c r="X197" s="2" t="n">
        <v>46030</v>
      </c>
      <c r="Y197" s="17" t="inlineStr">
        <is>
          <t>GESTION BASES</t>
        </is>
      </c>
      <c r="Z197" s="17" t="inlineStr">
        <is>
          <t>SALUD HORISOES</t>
        </is>
      </c>
      <c r="AA197" s="17" t="inlineStr">
        <is>
          <t>ARMENIA</t>
        </is>
      </c>
      <c r="AB197" s="17" t="inlineStr">
        <is>
          <t>SIN DATO</t>
        </is>
      </c>
      <c r="AC197" s="17" t="inlineStr">
        <is>
          <t>PRESTACION DE SERVICIOS</t>
        </is>
      </c>
      <c r="AD197" s="17" t="inlineStr">
        <is>
          <t>INACTIVO</t>
        </is>
      </c>
    </row>
    <row r="198">
      <c r="A198" s="17" t="n">
        <v>1091884636</v>
      </c>
      <c r="B198" s="17" t="inlineStr">
        <is>
          <t>F</t>
        </is>
      </c>
      <c r="C198" s="17" t="inlineStr">
        <is>
          <t>DANIELA RUBIANO SANCHEZ</t>
        </is>
      </c>
      <c r="D198" s="17" t="inlineStr">
        <is>
          <t>APOYO EN GESTION DE AGENDAMIENTO</t>
        </is>
      </c>
      <c r="E198" s="17" t="inlineStr">
        <is>
          <t>daniela.rubiano@saludhorisoes.org</t>
        </is>
      </c>
      <c r="F198" s="17" t="inlineStr">
        <is>
          <t>DIRECCION SOCIOSANITARIA</t>
        </is>
      </c>
      <c r="G198" s="17" t="inlineStr">
        <is>
          <t>melissa.chica@saludhorisoes.org</t>
        </is>
      </c>
      <c r="H198" s="17" t="n">
        <v>3202759591</v>
      </c>
      <c r="I198" s="17" t="inlineStr">
        <is>
          <t>CARRERA 14 CALLE 10 MONTENEGRO</t>
        </is>
      </c>
      <c r="J198" s="17" t="inlineStr">
        <is>
          <t>rubianosanchezdaniela@gmail.com</t>
        </is>
      </c>
      <c r="K198" s="17" t="inlineStr">
        <is>
          <t>MELISSA CHICA</t>
        </is>
      </c>
      <c r="L198" s="17" t="inlineStr">
        <is>
          <t>MONTENEGRO</t>
        </is>
      </c>
      <c r="M198" s="2" t="n">
        <v>34920</v>
      </c>
      <c r="N198" s="2" t="n">
        <v>45152</v>
      </c>
      <c r="O198" s="17" t="inlineStr">
        <is>
          <t>MONTENEGRO</t>
        </is>
      </c>
      <c r="P198" s="17" t="inlineStr">
        <is>
          <t>O+</t>
        </is>
      </c>
      <c r="Q198" s="17" t="inlineStr">
        <is>
          <t>SOLTERO</t>
        </is>
      </c>
      <c r="R198" s="17" t="inlineStr">
        <is>
          <t>NO</t>
        </is>
      </c>
      <c r="S198" s="17" t="n">
        <v>0</v>
      </c>
      <c r="T198" s="3" t="n">
        <v>45952</v>
      </c>
      <c r="U198" s="4" t="n">
        <v>45931</v>
      </c>
      <c r="V198" s="17" t="inlineStr">
        <is>
          <t>0.97</t>
        </is>
      </c>
      <c r="W198" s="17" t="inlineStr">
        <is>
          <t>SIN DATO</t>
        </is>
      </c>
      <c r="X198" s="2" t="n">
        <v>46198</v>
      </c>
      <c r="Y198" s="17" t="inlineStr">
        <is>
          <t>GESTION BASES</t>
        </is>
      </c>
      <c r="Z198" s="17" t="inlineStr">
        <is>
          <t>SALUD HORISOES</t>
        </is>
      </c>
      <c r="AA198" s="17" t="inlineStr">
        <is>
          <t>ARMENIA</t>
        </is>
      </c>
      <c r="AB198" s="17" t="inlineStr">
        <is>
          <t>SIN DATO</t>
        </is>
      </c>
      <c r="AC198" s="17" t="inlineStr">
        <is>
          <t>PRESTACION DE SERVICIOS</t>
        </is>
      </c>
      <c r="AD198" s="17" t="inlineStr">
        <is>
          <t>INACTIVO</t>
        </is>
      </c>
    </row>
    <row r="199">
      <c r="A199" s="17" t="n">
        <v>1019025100</v>
      </c>
      <c r="B199" s="17" t="inlineStr">
        <is>
          <t>F</t>
        </is>
      </c>
      <c r="C199" s="17" t="inlineStr">
        <is>
          <t>YUDI VIVIANA LOPEZ SANCHEZ</t>
        </is>
      </c>
      <c r="D199" s="17" t="inlineStr">
        <is>
          <t>APOYO EN GESTION DE AGENDAMIENTO</t>
        </is>
      </c>
      <c r="E199" s="17" t="inlineStr">
        <is>
          <t>NO TIENE</t>
        </is>
      </c>
      <c r="F199" s="17" t="inlineStr">
        <is>
          <t>DIRECCION SOCIOSANITARIA</t>
        </is>
      </c>
      <c r="G199" s="17" t="inlineStr">
        <is>
          <t>melissa.chica@saludhorisoes.org</t>
        </is>
      </c>
      <c r="H199" s="17" t="n">
        <v>3136808887</v>
      </c>
      <c r="I199" s="17" t="inlineStr">
        <is>
          <t>CLL 18 #29-12 B/LA ESPERANZA</t>
        </is>
      </c>
      <c r="J199" s="17" t="inlineStr">
        <is>
          <t>vivilopez325@gmail.com</t>
        </is>
      </c>
      <c r="K199" s="17" t="inlineStr">
        <is>
          <t>MELISSA CHICA</t>
        </is>
      </c>
      <c r="L199" s="17" t="inlineStr">
        <is>
          <t>CALARCA</t>
        </is>
      </c>
      <c r="M199" s="2" t="n">
        <v>32227</v>
      </c>
      <c r="N199" s="2" t="n">
        <v>38929</v>
      </c>
      <c r="O199" s="17" t="inlineStr">
        <is>
          <t>BOGOTA</t>
        </is>
      </c>
      <c r="P199" s="17" t="inlineStr">
        <is>
          <t>O+</t>
        </is>
      </c>
      <c r="Q199" s="17" t="inlineStr">
        <is>
          <t>SOLTERO</t>
        </is>
      </c>
      <c r="R199" s="17" t="inlineStr">
        <is>
          <t>NO</t>
        </is>
      </c>
      <c r="S199" s="17" t="n">
        <v>0</v>
      </c>
      <c r="T199" s="3" t="n">
        <v>45952</v>
      </c>
      <c r="U199" s="4" t="n">
        <v>45931</v>
      </c>
      <c r="V199" s="17" t="inlineStr">
        <is>
          <t>0.97</t>
        </is>
      </c>
      <c r="W199" s="17" t="inlineStr">
        <is>
          <t>SIN DATO</t>
        </is>
      </c>
      <c r="X199" s="2" t="n">
        <v>46030</v>
      </c>
      <c r="Y199" s="17" t="inlineStr">
        <is>
          <t>GESTION BASES</t>
        </is>
      </c>
      <c r="Z199" s="17" t="inlineStr">
        <is>
          <t>SALUD HORISOES</t>
        </is>
      </c>
      <c r="AA199" s="17" t="inlineStr">
        <is>
          <t>ARMENIA</t>
        </is>
      </c>
      <c r="AB199" s="17" t="inlineStr">
        <is>
          <t>SIN DATO</t>
        </is>
      </c>
      <c r="AC199" s="17" t="inlineStr">
        <is>
          <t>PRESTACION DE SERVICIOS</t>
        </is>
      </c>
      <c r="AD199" s="17" t="inlineStr">
        <is>
          <t>INACTIVO</t>
        </is>
      </c>
    </row>
    <row r="200">
      <c r="A200" s="17" t="n">
        <v>32828670</v>
      </c>
      <c r="B200" s="17" t="inlineStr">
        <is>
          <t>F</t>
        </is>
      </c>
      <c r="C200" s="17" t="inlineStr">
        <is>
          <t>MONICA INES VILLALOBOS CAMARGO</t>
        </is>
      </c>
      <c r="D200" s="17" t="inlineStr">
        <is>
          <t>APOYO EN GESTION DE AGENDAMIENTO</t>
        </is>
      </c>
      <c r="E200" s="17" t="inlineStr">
        <is>
          <t>monica.villalobos@saludhorisoes.org</t>
        </is>
      </c>
      <c r="F200" s="17" t="inlineStr">
        <is>
          <t>DIRECCION SOCIOSANITARIA</t>
        </is>
      </c>
      <c r="G200" s="17" t="inlineStr">
        <is>
          <t>melissa.chica@saludhorisoes.org</t>
        </is>
      </c>
      <c r="H200" s="17" t="n">
        <v>3007765599</v>
      </c>
      <c r="I200" s="17" t="inlineStr">
        <is>
          <t>CARRERA 8 # 24 -25 CIUDAD JARDIN</t>
        </is>
      </c>
      <c r="J200" s="17" t="inlineStr">
        <is>
          <t>monicavillalobos81@gmail.com</t>
        </is>
      </c>
      <c r="K200" s="17" t="inlineStr">
        <is>
          <t>MELISSA CHICA</t>
        </is>
      </c>
      <c r="L200" s="17" t="inlineStr">
        <is>
          <t>ARMENIA</t>
        </is>
      </c>
      <c r="M200" s="2" t="n">
        <v>25671</v>
      </c>
      <c r="N200" s="2" t="n">
        <v>32596</v>
      </c>
      <c r="O200" s="17" t="inlineStr">
        <is>
          <t>SOLEDAD</t>
        </is>
      </c>
      <c r="P200" s="17" t="inlineStr">
        <is>
          <t>O+</t>
        </is>
      </c>
      <c r="Q200" s="17" t="inlineStr">
        <is>
          <t>SOLTERO</t>
        </is>
      </c>
      <c r="R200" s="17" t="inlineStr">
        <is>
          <t>NO</t>
        </is>
      </c>
      <c r="S200" s="17" t="n">
        <v>0</v>
      </c>
      <c r="T200" s="3" t="n">
        <v>45959</v>
      </c>
      <c r="U200" s="4" t="n">
        <v>45931</v>
      </c>
      <c r="V200" s="17" t="inlineStr">
        <is>
          <t>0.95</t>
        </is>
      </c>
      <c r="W200" s="17" t="inlineStr">
        <is>
          <t>SIN DATO</t>
        </is>
      </c>
      <c r="X200" s="2" t="n">
        <v>46200</v>
      </c>
      <c r="Y200" s="17" t="inlineStr">
        <is>
          <t>GESTION BASES</t>
        </is>
      </c>
      <c r="Z200" s="17" t="inlineStr">
        <is>
          <t>SALUD HORISOES</t>
        </is>
      </c>
      <c r="AA200" s="17" t="inlineStr">
        <is>
          <t>ARMENIA</t>
        </is>
      </c>
      <c r="AB200" s="17" t="inlineStr">
        <is>
          <t>SIN DATO</t>
        </is>
      </c>
      <c r="AC200" s="17" t="inlineStr">
        <is>
          <t>PRESTACION DE SERVICIOS</t>
        </is>
      </c>
      <c r="AD200" s="17" t="inlineStr">
        <is>
          <t>INACTIVO</t>
        </is>
      </c>
    </row>
    <row r="201">
      <c r="A201" s="17" t="n">
        <v>1004918051</v>
      </c>
      <c r="B201" s="17" t="inlineStr">
        <is>
          <t>F</t>
        </is>
      </c>
      <c r="C201" s="17" t="inlineStr">
        <is>
          <t>SANDRA YULIETH MUÑETON BRITO</t>
        </is>
      </c>
      <c r="D201" s="17" t="inlineStr">
        <is>
          <t>APOYO EN GESTION DE AGENDAMIENTO</t>
        </is>
      </c>
      <c r="E201" s="17" t="inlineStr">
        <is>
          <t>sandra.brito@saludhorisoes.org</t>
        </is>
      </c>
      <c r="F201" s="17" t="inlineStr">
        <is>
          <t>DIRECCION SOCIOSANITARIA</t>
        </is>
      </c>
      <c r="G201" s="17" t="inlineStr">
        <is>
          <t>melissa.chica@saludhorisoes.org</t>
        </is>
      </c>
      <c r="H201" s="17" t="n">
        <v>3505611077</v>
      </c>
      <c r="I201" s="17" t="inlineStr">
        <is>
          <t>CALLE 7 # 19 CIRCASI</t>
        </is>
      </c>
      <c r="J201" s="17" t="inlineStr">
        <is>
          <t>msandrayulieth1212@gmail.com</t>
        </is>
      </c>
      <c r="K201" s="17" t="inlineStr">
        <is>
          <t>MELISSA CHICA</t>
        </is>
      </c>
      <c r="L201" s="17" t="inlineStr">
        <is>
          <t>CIRCASIA</t>
        </is>
      </c>
      <c r="M201" s="10" t="n">
        <v>37901</v>
      </c>
      <c r="N201" s="10" t="n">
        <v>44480</v>
      </c>
      <c r="O201" s="17" t="inlineStr">
        <is>
          <t>CIRCASIA</t>
        </is>
      </c>
      <c r="P201" s="17" t="inlineStr">
        <is>
          <t>O+</t>
        </is>
      </c>
      <c r="Q201" s="17" t="inlineStr">
        <is>
          <t>SOLTERO</t>
        </is>
      </c>
      <c r="R201" s="17" t="inlineStr">
        <is>
          <t>NO</t>
        </is>
      </c>
      <c r="S201" s="17" t="n">
        <v>0</v>
      </c>
      <c r="T201" s="3" t="n">
        <v>45959</v>
      </c>
      <c r="U201" s="4" t="n">
        <v>45931</v>
      </c>
      <c r="V201" s="17" t="inlineStr">
        <is>
          <t>0.95</t>
        </is>
      </c>
      <c r="W201" s="17" t="inlineStr">
        <is>
          <t>SIN DATO</t>
        </is>
      </c>
      <c r="X201" s="2" t="n">
        <v>46177</v>
      </c>
      <c r="Y201" s="17" t="inlineStr">
        <is>
          <t>GESTION BASES</t>
        </is>
      </c>
      <c r="Z201" s="17" t="inlineStr">
        <is>
          <t>SALUD HORISOES</t>
        </is>
      </c>
      <c r="AA201" s="17" t="inlineStr">
        <is>
          <t>ARMENIA</t>
        </is>
      </c>
      <c r="AB201" s="17" t="inlineStr">
        <is>
          <t>SIN DATO</t>
        </is>
      </c>
      <c r="AC201" s="17" t="inlineStr">
        <is>
          <t>PRESTACION DE SERVICIOS</t>
        </is>
      </c>
      <c r="AD201" s="17" t="inlineStr">
        <is>
          <t>INACTIVO</t>
        </is>
      </c>
    </row>
    <row r="202">
      <c r="A202" s="17" t="n">
        <v>1097408374</v>
      </c>
      <c r="B202" s="17" t="inlineStr">
        <is>
          <t>F</t>
        </is>
      </c>
      <c r="C202" s="17" t="inlineStr">
        <is>
          <t>NATALIA CAICEDO CASAS</t>
        </is>
      </c>
      <c r="D202" s="17" t="inlineStr">
        <is>
          <t>APOYO EN GESTION DE AGENDAMIENTO</t>
        </is>
      </c>
      <c r="E202" s="17" t="inlineStr">
        <is>
          <t>natalia.caicedo@saludhorisoes.org</t>
        </is>
      </c>
      <c r="F202" s="17" t="inlineStr">
        <is>
          <t>DIRECCION SOCIOSANITARIA</t>
        </is>
      </c>
      <c r="G202" s="17" t="inlineStr">
        <is>
          <t>melissa.chica@saludhorisoes.org</t>
        </is>
      </c>
      <c r="H202" s="17" t="n">
        <v>3116023616</v>
      </c>
      <c r="I202" s="17" t="inlineStr">
        <is>
          <t>CALLE 42 # 19 - 56 APARTAMENTO 201</t>
        </is>
      </c>
      <c r="J202" s="17" t="inlineStr">
        <is>
          <t>nataliacc062899@gmail.com</t>
        </is>
      </c>
      <c r="K202" s="17" t="inlineStr">
        <is>
          <t>MELISSA CHICA</t>
        </is>
      </c>
      <c r="L202" s="17" t="inlineStr">
        <is>
          <t>CALARCA</t>
        </is>
      </c>
      <c r="M202" s="2" t="n">
        <v>35244</v>
      </c>
      <c r="N202" s="2" t="n">
        <v>42926</v>
      </c>
      <c r="O202" s="17" t="inlineStr">
        <is>
          <t>CALARCA</t>
        </is>
      </c>
      <c r="P202" s="17" t="inlineStr">
        <is>
          <t>O+</t>
        </is>
      </c>
      <c r="Q202" s="17" t="inlineStr">
        <is>
          <t>SOLTERO</t>
        </is>
      </c>
      <c r="R202" s="17" t="inlineStr">
        <is>
          <t>NO</t>
        </is>
      </c>
      <c r="S202" s="17" t="n">
        <v>0</v>
      </c>
      <c r="T202" s="3" t="n">
        <v>45959</v>
      </c>
      <c r="U202" s="4" t="n">
        <v>45931</v>
      </c>
      <c r="V202" s="17" t="inlineStr">
        <is>
          <t>0.95</t>
        </is>
      </c>
      <c r="W202" s="17" t="inlineStr">
        <is>
          <t>SIN DATO</t>
        </is>
      </c>
      <c r="X202" s="2" t="n">
        <v>46200</v>
      </c>
      <c r="Y202" s="17" t="inlineStr">
        <is>
          <t>GESTION BASES</t>
        </is>
      </c>
      <c r="Z202" s="17" t="inlineStr">
        <is>
          <t>SALUD HORISOES</t>
        </is>
      </c>
      <c r="AA202" s="17" t="inlineStr">
        <is>
          <t>ARMENIA</t>
        </is>
      </c>
      <c r="AB202" s="17" t="inlineStr">
        <is>
          <t>SIN DATO</t>
        </is>
      </c>
      <c r="AC202" s="17" t="inlineStr">
        <is>
          <t>PRESTACION DE SERVICIOS</t>
        </is>
      </c>
      <c r="AD202" s="17" t="inlineStr">
        <is>
          <t>INACTIVO</t>
        </is>
      </c>
    </row>
    <row r="203">
      <c r="A203" s="17" t="n">
        <v>76326386</v>
      </c>
      <c r="B203" s="17" t="inlineStr">
        <is>
          <t>M</t>
        </is>
      </c>
      <c r="C203" s="17" t="inlineStr">
        <is>
          <t>JONH JAIRO BELALCAZAR URIBE</t>
        </is>
      </c>
      <c r="D203" s="17" t="inlineStr">
        <is>
          <t>APOYO TECNICO EN ANALISIS DE INFORMACION</t>
        </is>
      </c>
      <c r="E203" s="17" t="inlineStr">
        <is>
          <t>NO TIENE</t>
        </is>
      </c>
      <c r="F203" s="17" t="inlineStr">
        <is>
          <t>INFORMACION Y GESTION DEL RIESGO EN SALUD</t>
        </is>
      </c>
      <c r="G203" s="17" t="inlineStr">
        <is>
          <t>andres.ordones@saludhorisoes.org</t>
        </is>
      </c>
      <c r="H203" s="17" t="n">
        <v>3004415960</v>
      </c>
      <c r="I203" s="17" t="inlineStr">
        <is>
          <t>CARRERA 40 # 8 A - 26 BARRIO BARRIO VILLA OCCIDENTE</t>
        </is>
      </c>
      <c r="J203" s="17" t="inlineStr">
        <is>
          <t>jonhjairobelalcazar@gmail.com</t>
        </is>
      </c>
      <c r="K203" s="17" t="inlineStr">
        <is>
          <t>ANDRES ORDOÑEZ</t>
        </is>
      </c>
      <c r="L203" s="17" t="inlineStr">
        <is>
          <t>POPAYAN</t>
        </is>
      </c>
      <c r="M203" s="10" t="n">
        <v>28054</v>
      </c>
      <c r="N203" s="2" t="n">
        <v>34887</v>
      </c>
      <c r="O203" s="17" t="inlineStr">
        <is>
          <t>POPAYAN</t>
        </is>
      </c>
      <c r="P203" s="17" t="inlineStr">
        <is>
          <t>A+</t>
        </is>
      </c>
      <c r="Q203" s="17" t="inlineStr">
        <is>
          <t>SOLTERO</t>
        </is>
      </c>
      <c r="R203" s="17" t="inlineStr">
        <is>
          <t>NO</t>
        </is>
      </c>
      <c r="S203" s="17" t="n">
        <v>0</v>
      </c>
      <c r="T203" s="3" t="n">
        <v>45962</v>
      </c>
      <c r="U203" s="4" t="n">
        <v>45962</v>
      </c>
      <c r="V203" s="17" t="inlineStr">
        <is>
          <t>0.94</t>
        </is>
      </c>
      <c r="W203" s="17" t="inlineStr">
        <is>
          <t>SIN DATO</t>
        </is>
      </c>
      <c r="Y203" s="17" t="inlineStr">
        <is>
          <t>ADMINISTRATIVA</t>
        </is>
      </c>
      <c r="Z203" s="17" t="inlineStr">
        <is>
          <t>SALUD HORISOES</t>
        </is>
      </c>
      <c r="AA203" s="17" t="inlineStr">
        <is>
          <t>POPAYAN</t>
        </is>
      </c>
      <c r="AB203" s="17" t="inlineStr">
        <is>
          <t>NACIONAL</t>
        </is>
      </c>
      <c r="AC203" s="17" t="inlineStr">
        <is>
          <t>PRESTACION DE SERVICIOS</t>
        </is>
      </c>
      <c r="AD203" s="17" t="inlineStr">
        <is>
          <t>ACTIVO</t>
        </is>
      </c>
    </row>
    <row r="204">
      <c r="A204" s="17" t="n">
        <v>1094962651</v>
      </c>
      <c r="B204" s="17" t="inlineStr">
        <is>
          <t>M</t>
        </is>
      </c>
      <c r="C204" s="17" t="inlineStr">
        <is>
          <t>DEIVER MARIN OSPINA</t>
        </is>
      </c>
      <c r="D204" s="17" t="inlineStr">
        <is>
          <t>TECNICO EN GESTION EXTRAMURAL</t>
        </is>
      </c>
      <c r="E204" s="17" t="inlineStr">
        <is>
          <t>deiver.marin@saludhorisoes.org</t>
        </is>
      </c>
      <c r="F204" s="17" t="inlineStr">
        <is>
          <t>DIRECCION SOCIOSANITARIA</t>
        </is>
      </c>
      <c r="G204" s="17" t="inlineStr">
        <is>
          <t>maria.estrada@saludhorisoes.org</t>
        </is>
      </c>
      <c r="H204" s="17" t="n">
        <v>3105220614</v>
      </c>
      <c r="I204" s="17" t="inlineStr">
        <is>
          <t>CAMINO DE COCORA BLOQUE 2 APTO 501 A</t>
        </is>
      </c>
      <c r="J204" s="17" t="inlineStr">
        <is>
          <t>deiver.marino@uqvirtual.edu.co</t>
        </is>
      </c>
      <c r="K204" s="17" t="inlineStr">
        <is>
          <t>PAULA VIVAS</t>
        </is>
      </c>
      <c r="L204" s="17" t="inlineStr">
        <is>
          <t>ARMENIA</t>
        </is>
      </c>
      <c r="M204" s="2" t="n">
        <v>35603</v>
      </c>
      <c r="N204" s="2" t="n">
        <v>42179</v>
      </c>
      <c r="O204" s="17" t="inlineStr">
        <is>
          <t>ARMENIA</t>
        </is>
      </c>
      <c r="P204" s="17" t="inlineStr">
        <is>
          <t>AB+</t>
        </is>
      </c>
      <c r="Q204" s="17" t="inlineStr">
        <is>
          <t>SOLTERO</t>
        </is>
      </c>
      <c r="R204" s="17" t="inlineStr">
        <is>
          <t>NO</t>
        </is>
      </c>
      <c r="S204" s="17" t="n">
        <v>0</v>
      </c>
      <c r="T204" s="3" t="n">
        <v>45965</v>
      </c>
      <c r="U204" s="4" t="n">
        <v>45962</v>
      </c>
      <c r="V204" s="17" t="inlineStr">
        <is>
          <t>0.93</t>
        </is>
      </c>
      <c r="W204" s="19" t="n">
        <v>46025</v>
      </c>
      <c r="Y204" s="17" t="inlineStr">
        <is>
          <t>OPERATIVO</t>
        </is>
      </c>
      <c r="Z204" s="17" t="inlineStr">
        <is>
          <t>SALUD HORISOES</t>
        </is>
      </c>
      <c r="AA204" s="17" t="inlineStr">
        <is>
          <t>ARMENIA</t>
        </is>
      </c>
      <c r="AB204" s="17" t="inlineStr">
        <is>
          <t>NACIONAL</t>
        </is>
      </c>
      <c r="AC204" s="17" t="inlineStr">
        <is>
          <t>INDEFINIDO</t>
        </is>
      </c>
      <c r="AD204" s="17" t="inlineStr">
        <is>
          <t>ACTIVO</t>
        </is>
      </c>
    </row>
    <row r="205">
      <c r="A205" s="17" t="n">
        <v>1094937297</v>
      </c>
      <c r="B205" s="17" t="inlineStr">
        <is>
          <t>M</t>
        </is>
      </c>
      <c r="C205" s="17" t="inlineStr">
        <is>
          <t>JUAN DAVID MORALES MARTINEZ</t>
        </is>
      </c>
      <c r="D205" s="17" t="inlineStr">
        <is>
          <t>COORDINACION FACTURACION</t>
        </is>
      </c>
      <c r="E205" s="17" t="inlineStr">
        <is>
          <t>juan.morales@saludhorisoes.org</t>
        </is>
      </c>
      <c r="F205" s="17" t="inlineStr">
        <is>
          <t>RECURSOS FINANCIEROS</t>
        </is>
      </c>
      <c r="G205" s="17" t="inlineStr">
        <is>
          <t>andres.suarez@saludhorisoes.org</t>
        </is>
      </c>
      <c r="H205" s="17" t="n">
        <v>3183894753</v>
      </c>
      <c r="I205" s="17" t="inlineStr">
        <is>
          <t>MANZANA 2 CASA 10 BARRIO LA ISABELA</t>
        </is>
      </c>
      <c r="J205" s="17" t="inlineStr">
        <is>
          <t>jdmoralesm.1@gmail.com</t>
        </is>
      </c>
      <c r="K205" s="17" t="inlineStr">
        <is>
          <t>ANDRES SUAREZ</t>
        </is>
      </c>
      <c r="L205" s="17" t="inlineStr">
        <is>
          <t>ARMENIA</t>
        </is>
      </c>
      <c r="M205" s="2" t="n">
        <v>34226</v>
      </c>
      <c r="N205" s="2" t="n">
        <v>40801</v>
      </c>
      <c r="O205" s="17" t="inlineStr">
        <is>
          <t>ARMENIA</t>
        </is>
      </c>
      <c r="P205" s="17" t="inlineStr">
        <is>
          <t>A+</t>
        </is>
      </c>
      <c r="Q205" s="17" t="inlineStr">
        <is>
          <t>SOLTERO</t>
        </is>
      </c>
      <c r="R205" s="17" t="inlineStr">
        <is>
          <t>NO</t>
        </is>
      </c>
      <c r="S205" s="17" t="n">
        <v>0</v>
      </c>
      <c r="T205" s="3" t="n">
        <v>45966</v>
      </c>
      <c r="U205" s="4" t="n">
        <v>45962</v>
      </c>
      <c r="V205" s="17" t="inlineStr">
        <is>
          <t>0.93</t>
        </is>
      </c>
      <c r="W205" s="19" t="n">
        <v>46026</v>
      </c>
      <c r="Y205" s="17" t="inlineStr">
        <is>
          <t>ADMINISTRATIVA</t>
        </is>
      </c>
      <c r="Z205" s="17" t="inlineStr">
        <is>
          <t>SALUD HORISOES</t>
        </is>
      </c>
      <c r="AA205" s="17" t="inlineStr">
        <is>
          <t>ARMENIA</t>
        </is>
      </c>
      <c r="AB205" s="17" t="inlineStr">
        <is>
          <t>NACIONAL</t>
        </is>
      </c>
      <c r="AC205" s="17" t="inlineStr">
        <is>
          <t>INDEFINIDO</t>
        </is>
      </c>
      <c r="AD205" s="17" t="inlineStr">
        <is>
          <t>ACTIVO</t>
        </is>
      </c>
    </row>
    <row r="206">
      <c r="A206" s="17" t="n">
        <v>1002820822</v>
      </c>
      <c r="B206" s="17" t="inlineStr">
        <is>
          <t>F</t>
        </is>
      </c>
      <c r="C206" s="17" t="inlineStr">
        <is>
          <t>DIANA CAROLINA NAVARRO ROSERO</t>
        </is>
      </c>
      <c r="D206" s="17" t="inlineStr">
        <is>
          <t>PROFESIONAL EN BACTERIOLOGIA</t>
        </is>
      </c>
      <c r="E206" s="17" t="inlineStr">
        <is>
          <t>diana.navarro@saludhorisoes.org</t>
        </is>
      </c>
      <c r="F206" s="17" t="inlineStr">
        <is>
          <t>DIRECCION SOCIOSANITARIA</t>
        </is>
      </c>
      <c r="G206" s="17" t="inlineStr">
        <is>
          <t>evelin.ortega@saludhorisoes.org</t>
        </is>
      </c>
      <c r="H206" s="17" t="n">
        <v>3052871137</v>
      </c>
      <c r="I206" s="17" t="inlineStr">
        <is>
          <t>CALLE 15 # 18 A - 19 BARRIO LA LADERA</t>
        </is>
      </c>
      <c r="J206" s="17" t="inlineStr">
        <is>
          <t>diana.navarro@ucm.edu.co</t>
        </is>
      </c>
      <c r="K206" s="17" t="inlineStr">
        <is>
          <t>ANDREA OROZCO</t>
        </is>
      </c>
      <c r="L206" s="17" t="inlineStr">
        <is>
          <t>POPAYAN</t>
        </is>
      </c>
      <c r="M206" s="2" t="n">
        <v>37490</v>
      </c>
      <c r="N206" s="10" t="n">
        <v>44124</v>
      </c>
      <c r="O206" s="17" t="inlineStr">
        <is>
          <t>POPAYAN</t>
        </is>
      </c>
      <c r="P206" s="17" t="inlineStr">
        <is>
          <t>O+</t>
        </is>
      </c>
      <c r="Q206" s="17" t="inlineStr">
        <is>
          <t>SOLTERA</t>
        </is>
      </c>
      <c r="R206" s="17" t="inlineStr">
        <is>
          <t>NO</t>
        </is>
      </c>
      <c r="S206" s="17" t="n">
        <v>0</v>
      </c>
      <c r="T206" s="3" t="n">
        <v>45971</v>
      </c>
      <c r="U206" s="4" t="n">
        <v>45962</v>
      </c>
      <c r="V206" s="17" t="inlineStr">
        <is>
          <t>0.92</t>
        </is>
      </c>
      <c r="W206" s="19" t="n">
        <v>46031</v>
      </c>
      <c r="X206" s="2" t="n">
        <v>46118</v>
      </c>
      <c r="Y206" s="17" t="inlineStr">
        <is>
          <t>ASISTENCIAL</t>
        </is>
      </c>
      <c r="Z206" s="17" t="inlineStr">
        <is>
          <t>CONVENIO HORIZONTE</t>
        </is>
      </c>
      <c r="AA206" s="17" t="inlineStr">
        <is>
          <t>POPAYAN</t>
        </is>
      </c>
      <c r="AB206" s="17" t="inlineStr">
        <is>
          <t>POPAYAN</t>
        </is>
      </c>
      <c r="AC206" s="17" t="inlineStr">
        <is>
          <t>FIJO 3 MESES</t>
        </is>
      </c>
      <c r="AD206" s="17" t="inlineStr">
        <is>
          <t>INACTIVO</t>
        </is>
      </c>
    </row>
    <row r="207">
      <c r="A207" s="17" t="n">
        <v>50864622</v>
      </c>
      <c r="B207" s="17" t="inlineStr">
        <is>
          <t>F</t>
        </is>
      </c>
      <c r="C207" s="17" t="inlineStr">
        <is>
          <t>KETTY WILCHES BELTRAN</t>
        </is>
      </c>
      <c r="D207" s="17" t="inlineStr">
        <is>
          <t>GESTOR DE SALUD COOSALUD</t>
        </is>
      </c>
      <c r="E207" s="17" t="inlineStr">
        <is>
          <t>NO TIENE</t>
        </is>
      </c>
      <c r="F207" s="17" t="inlineStr">
        <is>
          <t>GESTION TERRITORIAL</t>
        </is>
      </c>
      <c r="G207" s="17" t="inlineStr">
        <is>
          <t>angelica.jimenez@saludhorisoes.org</t>
        </is>
      </c>
      <c r="H207" s="17" t="n">
        <v>3108256966</v>
      </c>
      <c r="I207" s="17" t="inlineStr">
        <is>
          <t>CARRERA 1 CALLE 3B - 74 BARRIO BAJO DEL LIMON</t>
        </is>
      </c>
      <c r="J207" s="17" t="inlineStr">
        <is>
          <t>kettywilches-enf@hotmail.com</t>
        </is>
      </c>
      <c r="K207" s="17" t="inlineStr">
        <is>
          <t>ANGELICA JIMENEZ</t>
        </is>
      </c>
      <c r="L207" s="17" t="inlineStr">
        <is>
          <t>MOÑITOS</t>
        </is>
      </c>
      <c r="M207" s="2" t="n">
        <v>30784</v>
      </c>
      <c r="N207" s="2" t="n">
        <v>37692</v>
      </c>
      <c r="O207" s="17" t="inlineStr">
        <is>
          <t>MOÑITOS</t>
        </is>
      </c>
      <c r="P207" s="17" t="inlineStr">
        <is>
          <t>O+</t>
        </is>
      </c>
      <c r="Q207" s="17" t="inlineStr">
        <is>
          <t>SOLTERO</t>
        </is>
      </c>
      <c r="R207" s="17" t="inlineStr">
        <is>
          <t>NO</t>
        </is>
      </c>
      <c r="S207" s="17" t="n">
        <v>0</v>
      </c>
      <c r="T207" s="3" t="n">
        <v>45971</v>
      </c>
      <c r="U207" s="4" t="n">
        <v>45962</v>
      </c>
      <c r="V207" s="17" t="inlineStr">
        <is>
          <t>0.92</t>
        </is>
      </c>
      <c r="W207" s="17" t="inlineStr">
        <is>
          <t>SIN DATO</t>
        </is>
      </c>
      <c r="Y207" s="17" t="inlineStr">
        <is>
          <t>GESTION REGIONAL</t>
        </is>
      </c>
      <c r="Z207" s="17" t="inlineStr">
        <is>
          <t>CONVENIO HORIZONTE</t>
        </is>
      </c>
      <c r="AA207" s="17" t="inlineStr">
        <is>
          <t>MOÑITOS</t>
        </is>
      </c>
      <c r="AB207" s="17" t="inlineStr">
        <is>
          <t>SIN DATO</t>
        </is>
      </c>
      <c r="AC207" s="17" t="inlineStr">
        <is>
          <t>PRESTACION DE SERVICIOS</t>
        </is>
      </c>
      <c r="AD207" s="17" t="inlineStr">
        <is>
          <t>ACTIVO</t>
        </is>
      </c>
    </row>
    <row r="208">
      <c r="A208" s="17" t="n">
        <v>1063723607</v>
      </c>
      <c r="B208" s="17" t="inlineStr">
        <is>
          <t>F</t>
        </is>
      </c>
      <c r="C208" s="17" t="inlineStr">
        <is>
          <t>MARTHA ISABEL MADERA ROJAS</t>
        </is>
      </c>
      <c r="D208" s="17" t="inlineStr">
        <is>
          <t>GESTOR DE SALUD COOSALUD</t>
        </is>
      </c>
      <c r="E208" s="17" t="inlineStr">
        <is>
          <t>NO TIENE</t>
        </is>
      </c>
      <c r="F208" s="17" t="inlineStr">
        <is>
          <t>GESTION TERRITORIAL</t>
        </is>
      </c>
      <c r="G208" s="17" t="inlineStr">
        <is>
          <t>angelica.jimenez@saludhorisoes.org</t>
        </is>
      </c>
      <c r="H208" s="17" t="n">
        <v>3145182699</v>
      </c>
      <c r="I208" s="17" t="inlineStr">
        <is>
          <t>VEREDA CORPAS ABAJO</t>
        </is>
      </c>
      <c r="J208" s="17" t="inlineStr">
        <is>
          <t>karolvima12@gmail.com</t>
        </is>
      </c>
      <c r="K208" s="17" t="inlineStr">
        <is>
          <t>ANGELICA JIMENEZ</t>
        </is>
      </c>
      <c r="L208" s="17" t="inlineStr">
        <is>
          <t>MOÑITOS</t>
        </is>
      </c>
      <c r="M208" s="2" t="n">
        <v>33401</v>
      </c>
      <c r="N208" s="10" t="n">
        <v>40094</v>
      </c>
      <c r="O208" s="17" t="inlineStr">
        <is>
          <t>MOÑITOS</t>
        </is>
      </c>
      <c r="P208" s="17" t="inlineStr">
        <is>
          <t>O+</t>
        </is>
      </c>
      <c r="Q208" s="17" t="inlineStr">
        <is>
          <t>SOLTERO</t>
        </is>
      </c>
      <c r="R208" s="17" t="inlineStr">
        <is>
          <t>NO</t>
        </is>
      </c>
      <c r="S208" s="17" t="n">
        <v>0</v>
      </c>
      <c r="T208" s="3" t="n">
        <v>45971</v>
      </c>
      <c r="U208" s="4" t="n">
        <v>45962</v>
      </c>
      <c r="V208" s="17" t="inlineStr">
        <is>
          <t>0.92</t>
        </is>
      </c>
      <c r="W208" s="17" t="inlineStr">
        <is>
          <t>SIN DATO</t>
        </is>
      </c>
      <c r="Y208" s="17" t="inlineStr">
        <is>
          <t>GESTION REGIONAL</t>
        </is>
      </c>
      <c r="Z208" s="17" t="inlineStr">
        <is>
          <t>CONVENIO HORIZONTE</t>
        </is>
      </c>
      <c r="AA208" s="17" t="inlineStr">
        <is>
          <t>MOÑITOS</t>
        </is>
      </c>
      <c r="AB208" s="17" t="inlineStr">
        <is>
          <t>SIN DATO</t>
        </is>
      </c>
      <c r="AC208" s="17" t="inlineStr">
        <is>
          <t>PRESTACION DE SERVICIOS</t>
        </is>
      </c>
      <c r="AD208" s="17" t="inlineStr">
        <is>
          <t>ACTIVO</t>
        </is>
      </c>
    </row>
    <row r="209">
      <c r="A209" s="17" t="n">
        <v>1063281749</v>
      </c>
      <c r="B209" s="17" t="inlineStr">
        <is>
          <t>F</t>
        </is>
      </c>
      <c r="C209" s="17" t="inlineStr">
        <is>
          <t>ROSAURA PARRA MORALES</t>
        </is>
      </c>
      <c r="D209" s="17" t="inlineStr">
        <is>
          <t>GESTOR DE SALUD COOSALUD</t>
        </is>
      </c>
      <c r="E209" s="17" t="inlineStr">
        <is>
          <t>NO TIENE</t>
        </is>
      </c>
      <c r="F209" s="17" t="inlineStr">
        <is>
          <t>GESTION TERRITORIAL</t>
        </is>
      </c>
      <c r="G209" s="17" t="inlineStr">
        <is>
          <t>angelica.jimenez@saludhorisoes.org</t>
        </is>
      </c>
      <c r="H209" s="17" t="n">
        <v>3003286949</v>
      </c>
      <c r="I209" s="17" t="inlineStr">
        <is>
          <t>CALLE 12 CARRERA 12 # 12 B BARRIO PABLO SEXTO</t>
        </is>
      </c>
      <c r="J209" s="17" t="inlineStr">
        <is>
          <t>rparrafedimon@gmail.com</t>
        </is>
      </c>
      <c r="K209" s="17" t="inlineStr">
        <is>
          <t>ANGELICA JIMENEZ</t>
        </is>
      </c>
      <c r="L209" s="17" t="inlineStr">
        <is>
          <t>MONTELIBANO</t>
        </is>
      </c>
      <c r="M209" s="2" t="n">
        <v>32268</v>
      </c>
      <c r="N209" s="2" t="n">
        <v>38905</v>
      </c>
      <c r="O209" s="17" t="inlineStr">
        <is>
          <t>MONTELIBANO</t>
        </is>
      </c>
      <c r="P209" s="17" t="inlineStr">
        <is>
          <t>A+</t>
        </is>
      </c>
      <c r="Q209" s="17" t="inlineStr">
        <is>
          <t>SOLTERO</t>
        </is>
      </c>
      <c r="R209" s="17" t="inlineStr">
        <is>
          <t>NO</t>
        </is>
      </c>
      <c r="S209" s="17" t="n">
        <v>0</v>
      </c>
      <c r="T209" s="3" t="n">
        <v>45971</v>
      </c>
      <c r="U209" s="4" t="n">
        <v>45962</v>
      </c>
      <c r="V209" s="17" t="inlineStr">
        <is>
          <t>0.92</t>
        </is>
      </c>
      <c r="W209" s="17" t="inlineStr">
        <is>
          <t>SIN DATO</t>
        </is>
      </c>
      <c r="X209" s="2" t="n">
        <v>46139</v>
      </c>
      <c r="Y209" s="17" t="inlineStr">
        <is>
          <t>GESTION REGIONAL</t>
        </is>
      </c>
      <c r="Z209" s="17" t="inlineStr">
        <is>
          <t>CONVENIO HORIZONTE</t>
        </is>
      </c>
      <c r="AA209" s="17" t="inlineStr">
        <is>
          <t>MONTELIBANOS</t>
        </is>
      </c>
      <c r="AB209" s="17" t="inlineStr">
        <is>
          <t>SIN DATO</t>
        </is>
      </c>
      <c r="AC209" s="17" t="inlineStr">
        <is>
          <t>PRESTACION DE SERVICIOS</t>
        </is>
      </c>
      <c r="AD209" s="17" t="inlineStr">
        <is>
          <t>INACTIVO</t>
        </is>
      </c>
    </row>
    <row r="210">
      <c r="A210" s="17" t="n">
        <v>36572904</v>
      </c>
      <c r="B210" s="17" t="inlineStr">
        <is>
          <t>F</t>
        </is>
      </c>
      <c r="C210" s="17" t="inlineStr">
        <is>
          <t>ALBIS MARTINEZ ROMERO</t>
        </is>
      </c>
      <c r="D210" s="17" t="inlineStr">
        <is>
          <t>GESTOR DE SALUD COOSALUD</t>
        </is>
      </c>
      <c r="E210" s="17" t="inlineStr">
        <is>
          <t>NO TIENE</t>
        </is>
      </c>
      <c r="F210" s="17" t="inlineStr">
        <is>
          <t>GESTION TERRITORIAL</t>
        </is>
      </c>
      <c r="G210" s="17" t="inlineStr">
        <is>
          <t>angelica.jimenez@saludhorisoes.org</t>
        </is>
      </c>
      <c r="H210" s="17" t="n">
        <v>3113925147</v>
      </c>
      <c r="I210" s="17" t="inlineStr">
        <is>
          <t>CALLE 6 # 7 - 01 BARRIO CENTRO</t>
        </is>
      </c>
      <c r="J210" s="17" t="inlineStr">
        <is>
          <t>albismartinez_01@hotmail.com</t>
        </is>
      </c>
      <c r="K210" s="17" t="inlineStr">
        <is>
          <t>ANGELICA JIMENEZ</t>
        </is>
      </c>
      <c r="L210" s="17" t="inlineStr">
        <is>
          <t>LA JAGUA</t>
        </is>
      </c>
      <c r="M210" s="2" t="n">
        <v>29238</v>
      </c>
      <c r="N210" s="2" t="n">
        <v>35881</v>
      </c>
      <c r="O210" s="17" t="inlineStr">
        <is>
          <t>LA JAGUA</t>
        </is>
      </c>
      <c r="P210" s="17" t="inlineStr">
        <is>
          <t>O+</t>
        </is>
      </c>
      <c r="Q210" s="17" t="inlineStr">
        <is>
          <t>SOLTERO</t>
        </is>
      </c>
      <c r="R210" s="17" t="inlineStr">
        <is>
          <t>NO</t>
        </is>
      </c>
      <c r="S210" s="17" t="n">
        <v>0</v>
      </c>
      <c r="T210" s="3" t="n">
        <v>45971</v>
      </c>
      <c r="U210" s="4" t="n">
        <v>45962</v>
      </c>
      <c r="V210" s="17" t="inlineStr">
        <is>
          <t>0.92</t>
        </is>
      </c>
      <c r="W210" s="17" t="inlineStr">
        <is>
          <t>SIN DATO</t>
        </is>
      </c>
      <c r="X210" s="2" t="n">
        <v>46265</v>
      </c>
      <c r="Y210" s="17" t="inlineStr">
        <is>
          <t>GESTION REGIONAL</t>
        </is>
      </c>
      <c r="Z210" s="17" t="inlineStr">
        <is>
          <t>CONVENIO HORIZONTE</t>
        </is>
      </c>
      <c r="AA210" s="17" t="inlineStr">
        <is>
          <t>LA JAGUA DE IBIRICO</t>
        </is>
      </c>
      <c r="AB210" s="17" t="inlineStr">
        <is>
          <t>SIN DATO</t>
        </is>
      </c>
      <c r="AC210" s="17" t="inlineStr">
        <is>
          <t>PRESTACION DE SERVICIOS</t>
        </is>
      </c>
      <c r="AD210" s="17" t="inlineStr">
        <is>
          <t>INACTIVO</t>
        </is>
      </c>
    </row>
    <row r="211">
      <c r="A211" s="17" t="n">
        <v>1081823884</v>
      </c>
      <c r="B211" s="17" t="inlineStr">
        <is>
          <t>F</t>
        </is>
      </c>
      <c r="C211" s="17" t="inlineStr">
        <is>
          <t>ROXANA VANESA ROMERO JIMENEZ</t>
        </is>
      </c>
      <c r="D211" s="17" t="inlineStr">
        <is>
          <t>GESTOR DE SALUD COOSALUD</t>
        </is>
      </c>
      <c r="E211" s="17" t="inlineStr">
        <is>
          <t>NO TIENE</t>
        </is>
      </c>
      <c r="F211" s="17" t="inlineStr">
        <is>
          <t>GESTION TERRITORIAL</t>
        </is>
      </c>
      <c r="G211" s="17" t="inlineStr">
        <is>
          <t>angelica.jimenez@saludhorisoes.org</t>
        </is>
      </c>
      <c r="H211" s="17" t="n">
        <v>3218714942</v>
      </c>
      <c r="I211" s="17" t="inlineStr">
        <is>
          <t>DIAGONAL 6 # 16 - 110 BARRIO NUEVO MILENIO</t>
        </is>
      </c>
      <c r="J211" s="17" t="inlineStr">
        <is>
          <t>roxanaromero1403@gmail.com</t>
        </is>
      </c>
      <c r="K211" s="17" t="inlineStr">
        <is>
          <t>ANGELICA JIMENEZ</t>
        </is>
      </c>
      <c r="L211" s="17" t="inlineStr">
        <is>
          <t>LA JAGUA</t>
        </is>
      </c>
      <c r="M211" s="10" t="n">
        <v>35010</v>
      </c>
      <c r="N211" s="10" t="n">
        <v>41606</v>
      </c>
      <c r="O211" s="17" t="inlineStr">
        <is>
          <t>FUNDACION</t>
        </is>
      </c>
      <c r="P211" s="17" t="inlineStr">
        <is>
          <t>O+</t>
        </is>
      </c>
      <c r="Q211" s="17" t="inlineStr">
        <is>
          <t>SOLTERO</t>
        </is>
      </c>
      <c r="R211" s="17" t="inlineStr">
        <is>
          <t>NO</t>
        </is>
      </c>
      <c r="S211" s="17" t="n">
        <v>0</v>
      </c>
      <c r="T211" s="3" t="n">
        <v>45971</v>
      </c>
      <c r="U211" s="4" t="n">
        <v>45962</v>
      </c>
      <c r="V211" s="17" t="inlineStr">
        <is>
          <t>0.92</t>
        </is>
      </c>
      <c r="W211" s="17" t="inlineStr">
        <is>
          <t>SIN DATO</t>
        </is>
      </c>
      <c r="X211" s="2" t="n">
        <v>46139</v>
      </c>
      <c r="Y211" s="17" t="inlineStr">
        <is>
          <t>GESTION REGIONAL</t>
        </is>
      </c>
      <c r="Z211" s="17" t="inlineStr">
        <is>
          <t>CONVENIO HORIZONTE</t>
        </is>
      </c>
      <c r="AA211" s="17" t="inlineStr">
        <is>
          <t>LA JAGUA DE IBIRICO</t>
        </is>
      </c>
      <c r="AB211" s="17" t="inlineStr">
        <is>
          <t>SIN DATO</t>
        </is>
      </c>
      <c r="AC211" s="17" t="inlineStr">
        <is>
          <t>PRESTACION DE SERVICIOS</t>
        </is>
      </c>
      <c r="AD211" s="17" t="inlineStr">
        <is>
          <t>INACTIVO</t>
        </is>
      </c>
    </row>
    <row r="212">
      <c r="A212" s="17" t="n">
        <v>1090076827</v>
      </c>
      <c r="B212" s="17" t="inlineStr">
        <is>
          <t>F</t>
        </is>
      </c>
      <c r="C212" s="17" t="inlineStr">
        <is>
          <t>LINA JOHANA LOPEZ BEDOYA</t>
        </is>
      </c>
      <c r="D212" s="17" t="inlineStr">
        <is>
          <t>GINECOBSTETRICIA</t>
        </is>
      </c>
      <c r="E212" s="17" t="inlineStr">
        <is>
          <t>lina.bedoya@saludhorisoes.org</t>
        </is>
      </c>
      <c r="F212" s="17" t="inlineStr">
        <is>
          <t>DIRECCION SOCIOSANITARIA</t>
        </is>
      </c>
      <c r="G212" s="17" t="inlineStr">
        <is>
          <t>monica.barcasnegras@saludhorisoes.org, evelin.ortega@saludhorisoes.org</t>
        </is>
      </c>
      <c r="H212" s="17" t="n">
        <v>3216395252</v>
      </c>
      <c r="I212" s="17" t="inlineStr">
        <is>
          <t>CALLE 82 # 37 - 97 BARRIO AVENIDA EL CAUCHO TORRES DE ALEJANDRIA TORRE 2 APTO 108</t>
        </is>
      </c>
      <c r="J212" s="17" t="inlineStr">
        <is>
          <t>linajohanaicloud@hotmail.com</t>
        </is>
      </c>
      <c r="K212" s="17" t="inlineStr">
        <is>
          <t>EVELIN ORTEGA</t>
        </is>
      </c>
      <c r="L212" s="17" t="inlineStr">
        <is>
          <t>PEREIRA</t>
        </is>
      </c>
      <c r="M212" s="2" t="n">
        <v>34045</v>
      </c>
      <c r="N212" s="2" t="n">
        <v>40575</v>
      </c>
      <c r="O212" s="17" t="inlineStr">
        <is>
          <t>BALBOA</t>
        </is>
      </c>
      <c r="P212" s="17" t="inlineStr">
        <is>
          <t>A+</t>
        </is>
      </c>
      <c r="Q212" s="17" t="inlineStr">
        <is>
          <t>SOLTERO</t>
        </is>
      </c>
      <c r="R212" s="17" t="inlineStr">
        <is>
          <t>NO</t>
        </is>
      </c>
      <c r="S212" s="17" t="n">
        <v>0</v>
      </c>
      <c r="T212" s="3" t="n">
        <v>45972</v>
      </c>
      <c r="U212" s="4" t="n">
        <v>45962</v>
      </c>
      <c r="V212" s="17" t="inlineStr">
        <is>
          <t>0.92</t>
        </is>
      </c>
      <c r="W212" s="17" t="inlineStr">
        <is>
          <t>SIN DATO</t>
        </is>
      </c>
      <c r="Y212" s="17" t="inlineStr">
        <is>
          <t>ASISTENCIAL</t>
        </is>
      </c>
      <c r="Z212" s="17" t="inlineStr">
        <is>
          <t>CONVENIO HORIZONTE</t>
        </is>
      </c>
      <c r="AA212" s="17" t="inlineStr">
        <is>
          <t>ARMENIA</t>
        </is>
      </c>
      <c r="AB212" s="17" t="inlineStr">
        <is>
          <t>ARMENIA</t>
        </is>
      </c>
      <c r="AC212" s="17" t="inlineStr">
        <is>
          <t>PRESTACION DE SERVICIOS</t>
        </is>
      </c>
      <c r="AD212" s="17" t="inlineStr">
        <is>
          <t>ACTIVO</t>
        </is>
      </c>
    </row>
    <row r="213">
      <c r="A213" s="17" t="n">
        <v>1094728232</v>
      </c>
      <c r="B213" s="17" t="inlineStr">
        <is>
          <t>M</t>
        </is>
      </c>
      <c r="C213" s="17" t="inlineStr">
        <is>
          <t>JOSE MANUEL OROZCO OSPINA</t>
        </is>
      </c>
      <c r="D213" s="17" t="inlineStr">
        <is>
          <t>MEDICO INTERNISTA</t>
        </is>
      </c>
      <c r="E213" s="17" t="inlineStr">
        <is>
          <t>jose.orozco@saludhorisoes.org</t>
        </is>
      </c>
      <c r="F213" s="17" t="inlineStr">
        <is>
          <t>DIRECCION SOCIOSANITARIA</t>
        </is>
      </c>
      <c r="G213" s="17" t="inlineStr">
        <is>
          <t>monica.barcasnegras@saludhorisoes.org, evelin.ortega@saludhorisoes.org</t>
        </is>
      </c>
      <c r="H213" s="17" t="n">
        <v>3043289681</v>
      </c>
      <c r="I213" s="17" t="inlineStr">
        <is>
          <t>MANZANA 4 CASA 17 BARRIO PRADO</t>
        </is>
      </c>
      <c r="J213" s="17" t="inlineStr">
        <is>
          <t>manuel89orozco@hotmail.com</t>
        </is>
      </c>
      <c r="K213" s="17" t="inlineStr">
        <is>
          <t>EVELIN ORTEGA</t>
        </is>
      </c>
      <c r="L213" s="17" t="inlineStr">
        <is>
          <t>ARMENIA</t>
        </is>
      </c>
      <c r="M213" s="2" t="n">
        <v>32597</v>
      </c>
      <c r="N213" s="2" t="n">
        <v>39193</v>
      </c>
      <c r="O213" s="17" t="inlineStr">
        <is>
          <t>BUENAVISTA</t>
        </is>
      </c>
      <c r="P213" s="17" t="inlineStr">
        <is>
          <t>O+</t>
        </is>
      </c>
      <c r="Q213" s="17" t="inlineStr">
        <is>
          <t>SOLTERO</t>
        </is>
      </c>
      <c r="R213" s="17" t="inlineStr">
        <is>
          <t>NO</t>
        </is>
      </c>
      <c r="S213" s="17" t="n">
        <v>0</v>
      </c>
      <c r="T213" s="3" t="n">
        <v>45972</v>
      </c>
      <c r="U213" s="4" t="n">
        <v>45962</v>
      </c>
      <c r="V213" s="17" t="inlineStr">
        <is>
          <t>0.92</t>
        </is>
      </c>
      <c r="W213" s="17" t="inlineStr">
        <is>
          <t>SIN DATO</t>
        </is>
      </c>
      <c r="Y213" s="17" t="inlineStr">
        <is>
          <t>ASISTENCIAL</t>
        </is>
      </c>
      <c r="Z213" s="17" t="inlineStr">
        <is>
          <t>CONVENIO HORIZONTE</t>
        </is>
      </c>
      <c r="AA213" s="17" t="inlineStr">
        <is>
          <t>ARMENIA</t>
        </is>
      </c>
      <c r="AB213" s="17" t="inlineStr">
        <is>
          <t>ARMENIA</t>
        </is>
      </c>
      <c r="AC213" s="17" t="inlineStr">
        <is>
          <t>PRESTACION DE SERVICIOS</t>
        </is>
      </c>
      <c r="AD213" s="17" t="inlineStr">
        <is>
          <t>ACTIVO</t>
        </is>
      </c>
    </row>
    <row r="214">
      <c r="A214" s="17" t="n">
        <v>1004960923</v>
      </c>
      <c r="B214" s="17" t="inlineStr">
        <is>
          <t>F</t>
        </is>
      </c>
      <c r="C214" s="17" t="inlineStr">
        <is>
          <t>TANIA ANDREA TERAN HIDALGO</t>
        </is>
      </c>
      <c r="D214" s="17" t="inlineStr">
        <is>
          <t>DIGITADOR</t>
        </is>
      </c>
      <c r="E214" s="17" t="inlineStr">
        <is>
          <t>tania.teran@saludhorioses.org</t>
        </is>
      </c>
      <c r="F214" s="17" t="inlineStr">
        <is>
          <t>DIRECCION SOCIOSANITARIA</t>
        </is>
      </c>
      <c r="G214" s="17" t="inlineStr">
        <is>
          <t>monica.barcasnegras@saludhorisoes.org, evelin.ortega@saludhorisoes.org</t>
        </is>
      </c>
      <c r="H214" s="17" t="n">
        <v>3005247235</v>
      </c>
      <c r="I214" s="17" t="inlineStr">
        <is>
          <t>CARRERA 40A #42-26 PRIMER PISO VILLA LILIANA</t>
        </is>
      </c>
      <c r="J214" s="17" t="inlineStr">
        <is>
          <t xml:space="preserve">terantania09@gmail.com				</t>
        </is>
      </c>
      <c r="K214" s="17" t="inlineStr">
        <is>
          <t>EVELIN ORTEGA</t>
        </is>
      </c>
      <c r="L214" s="17" t="inlineStr">
        <is>
          <t>ARMENIA</t>
        </is>
      </c>
      <c r="M214" s="2" t="n">
        <v>37267</v>
      </c>
      <c r="N214" s="10" t="n">
        <v>44152</v>
      </c>
      <c r="O214" s="17" t="inlineStr">
        <is>
          <t>ARMENIA</t>
        </is>
      </c>
      <c r="P214" s="17" t="inlineStr">
        <is>
          <t xml:space="preserve">O+				</t>
        </is>
      </c>
      <c r="Q214" s="17" t="inlineStr">
        <is>
          <t xml:space="preserve">UNION LIBRE		</t>
        </is>
      </c>
      <c r="R214" s="17" t="inlineStr">
        <is>
          <t>SI</t>
        </is>
      </c>
      <c r="S214" s="17" t="n">
        <v>2</v>
      </c>
      <c r="T214" s="3" t="n">
        <v>45976</v>
      </c>
      <c r="U214" s="4" t="n">
        <v>45962</v>
      </c>
      <c r="V214" s="17" t="inlineStr">
        <is>
          <t>0.90</t>
        </is>
      </c>
      <c r="W214" s="17" t="inlineStr">
        <is>
          <t>SIN DATO</t>
        </is>
      </c>
      <c r="X214" s="2" t="n">
        <v>46051</v>
      </c>
      <c r="Y214" s="17" t="inlineStr">
        <is>
          <t>ADMINISTRATIVA</t>
        </is>
      </c>
      <c r="Z214" s="17" t="inlineStr">
        <is>
          <t>SALUD HORISOES</t>
        </is>
      </c>
      <c r="AA214" s="17" t="inlineStr">
        <is>
          <t>ARMENIA</t>
        </is>
      </c>
      <c r="AB214" s="17" t="inlineStr">
        <is>
          <t>SIN DATO</t>
        </is>
      </c>
      <c r="AC214" s="17" t="inlineStr">
        <is>
          <t>PRESTACION DE SERVICIOS</t>
        </is>
      </c>
      <c r="AD214" s="17" t="inlineStr">
        <is>
          <t>INACTIVO</t>
        </is>
      </c>
    </row>
    <row r="215">
      <c r="A215" s="17" t="n">
        <v>1004697828</v>
      </c>
      <c r="B215" s="17" t="inlineStr">
        <is>
          <t>F</t>
        </is>
      </c>
      <c r="C215" s="17" t="inlineStr">
        <is>
          <t>ANGIE SILVANA ESCOBAR MORENO</t>
        </is>
      </c>
      <c r="D215" s="17" t="inlineStr">
        <is>
          <t>NUTRICIONISTA</t>
        </is>
      </c>
      <c r="E215" s="17" t="inlineStr">
        <is>
          <t>angie.moreno@saludhorisoes.org</t>
        </is>
      </c>
      <c r="F215" s="17" t="inlineStr">
        <is>
          <t>DIRECCION SOCIOSANITARIA</t>
        </is>
      </c>
      <c r="G215" s="17" t="inlineStr">
        <is>
          <t>monica.barcasnegras@saludhorisoes.org, evelin.ortega@saludhorisoes.org</t>
        </is>
      </c>
      <c r="H215" s="17" t="n">
        <v>3008634817</v>
      </c>
      <c r="I215" s="17" t="inlineStr">
        <is>
          <t>CALLE 4 # 2 - 23</t>
        </is>
      </c>
      <c r="J215" s="17" t="inlineStr">
        <is>
          <t>angiesilvanae@gmail.com</t>
        </is>
      </c>
      <c r="K215" s="17" t="inlineStr">
        <is>
          <t>EVELIN ORTEGA</t>
        </is>
      </c>
      <c r="L215" s="17" t="inlineStr">
        <is>
          <t>SAYUPES</t>
        </is>
      </c>
      <c r="M215" s="2" t="n">
        <v>37712</v>
      </c>
      <c r="N215" s="2" t="n">
        <v>44292</v>
      </c>
      <c r="O215" s="17" t="inlineStr">
        <is>
          <t>SAYUPES</t>
        </is>
      </c>
      <c r="P215" s="17" t="inlineStr">
        <is>
          <t>O+</t>
        </is>
      </c>
      <c r="Q215" s="17" t="inlineStr">
        <is>
          <t>SOLTERO</t>
        </is>
      </c>
      <c r="R215" s="17" t="inlineStr">
        <is>
          <t>NO</t>
        </is>
      </c>
      <c r="S215" s="17" t="n">
        <v>0</v>
      </c>
      <c r="T215" s="3" t="n">
        <v>45979</v>
      </c>
      <c r="U215" s="4" t="n">
        <v>45962</v>
      </c>
      <c r="V215" s="17" t="inlineStr">
        <is>
          <t>0.90</t>
        </is>
      </c>
      <c r="W215" s="17" t="inlineStr">
        <is>
          <t>SIN DATO</t>
        </is>
      </c>
      <c r="Y215" s="17" t="inlineStr">
        <is>
          <t>ASISTENCIAL</t>
        </is>
      </c>
      <c r="Z215" s="17" t="inlineStr">
        <is>
          <t>CONVENIO HORIZONTE</t>
        </is>
      </c>
      <c r="AA215" s="17" t="inlineStr">
        <is>
          <t>POPAYAN</t>
        </is>
      </c>
      <c r="AB215" s="17" t="inlineStr">
        <is>
          <t>POPAYAN</t>
        </is>
      </c>
      <c r="AC215" s="17" t="inlineStr">
        <is>
          <t>PRESTACION DE SERVICIOS</t>
        </is>
      </c>
      <c r="AD215" s="17" t="inlineStr">
        <is>
          <t>ACTIVO</t>
        </is>
      </c>
      <c r="AE215" s="17" t="inlineStr">
        <is>
          <t>ACTIVO</t>
        </is>
      </c>
    </row>
    <row r="216">
      <c r="A216" s="17" t="n">
        <v>1094920775</v>
      </c>
      <c r="B216" s="17" t="inlineStr">
        <is>
          <t>M</t>
        </is>
      </c>
      <c r="C216" s="17" t="inlineStr">
        <is>
          <t>DANIEL ALEJANDRO CALDERON BEDOYA</t>
        </is>
      </c>
      <c r="D216" s="17" t="inlineStr">
        <is>
          <t>COORDINACION DE CALIDAD</t>
        </is>
      </c>
      <c r="E216" s="17" t="inlineStr">
        <is>
          <t>daniel.calderon@saludhorisoes.org</t>
        </is>
      </c>
      <c r="F216" s="17" t="inlineStr">
        <is>
          <t>CONTROL DE GESTION Y CALIDAD</t>
        </is>
      </c>
      <c r="G216" s="17" t="inlineStr">
        <is>
          <t>oscar.vivas@saludhorisoes.org</t>
        </is>
      </c>
      <c r="H216" s="17" t="n">
        <v>3022773155</v>
      </c>
      <c r="I216" s="17" t="inlineStr">
        <is>
          <t>CRR 19 # 21 NORTE - 23 BLOQUE 1 APTO 201</t>
        </is>
      </c>
      <c r="J216" s="17" t="inlineStr">
        <is>
          <t>jefedanielc@gmail.com</t>
        </is>
      </c>
      <c r="K216" s="17" t="inlineStr">
        <is>
          <t>OSCAR VIVAS</t>
        </is>
      </c>
      <c r="L216" s="17" t="inlineStr">
        <is>
          <t>ARMENIA</t>
        </is>
      </c>
      <c r="M216" s="2" t="n">
        <v>33404</v>
      </c>
      <c r="N216" s="2" t="n">
        <v>39980</v>
      </c>
      <c r="O216" s="17" t="inlineStr">
        <is>
          <t>ARMENIA</t>
        </is>
      </c>
      <c r="P216" s="17" t="inlineStr">
        <is>
          <t>O+</t>
        </is>
      </c>
      <c r="Q216" s="17" t="inlineStr">
        <is>
          <t>UNION LIBRE</t>
        </is>
      </c>
      <c r="R216" s="17" t="inlineStr">
        <is>
          <t>SI</t>
        </is>
      </c>
      <c r="S216" s="17" t="n">
        <v>1</v>
      </c>
      <c r="T216" s="3" t="n">
        <v>45981</v>
      </c>
      <c r="U216" s="4" t="n">
        <v>45962</v>
      </c>
      <c r="V216" s="17" t="inlineStr">
        <is>
          <t>0.89</t>
        </is>
      </c>
      <c r="W216" s="19" t="n">
        <v>46041</v>
      </c>
      <c r="X216" s="2" t="n">
        <v>46231</v>
      </c>
      <c r="Y216" s="17" t="inlineStr">
        <is>
          <t>ADMINISTRATIVA</t>
        </is>
      </c>
      <c r="Z216" s="17" t="inlineStr">
        <is>
          <t>SALUD HORISOES</t>
        </is>
      </c>
      <c r="AA216" s="17" t="inlineStr">
        <is>
          <t>ARMENIA</t>
        </is>
      </c>
      <c r="AB216" s="17" t="inlineStr">
        <is>
          <t>NACIONAL</t>
        </is>
      </c>
      <c r="AC216" s="17" t="inlineStr">
        <is>
          <t>INDEFINIDO</t>
        </is>
      </c>
      <c r="AD216" s="17" t="inlineStr">
        <is>
          <t>INACTIVO</t>
        </is>
      </c>
    </row>
    <row r="217">
      <c r="A217" s="17" t="n">
        <v>31297679</v>
      </c>
      <c r="B217" s="17" t="inlineStr">
        <is>
          <t>F</t>
        </is>
      </c>
      <c r="C217" s="17" t="inlineStr">
        <is>
          <t>YANETH MARIA AMAYA REVELO</t>
        </is>
      </c>
      <c r="D217" s="17" t="inlineStr">
        <is>
          <t>APOYO EN GESTION DE AGENDAMIENTO</t>
        </is>
      </c>
      <c r="E217" s="17" t="inlineStr">
        <is>
          <t>yaneth.amaya@saludhorisoes.org</t>
        </is>
      </c>
      <c r="F217" s="17" t="inlineStr">
        <is>
          <t>DIRECCION SOCIOSANITARIA</t>
        </is>
      </c>
      <c r="G217" s="17" t="inlineStr">
        <is>
          <t>melissa.chica@saludhorisoes.org</t>
        </is>
      </c>
      <c r="H217" s="17" t="n">
        <v>3016862576</v>
      </c>
      <c r="I217" s="17" t="inlineStr">
        <is>
          <t>CARRERA 12 A # 3 - 51 BARRIO SAN ANTONIO</t>
        </is>
      </c>
      <c r="J217" s="17" t="inlineStr">
        <is>
          <t>yamare5811@hotmail.com</t>
        </is>
      </c>
      <c r="K217" s="17" t="inlineStr">
        <is>
          <t>MELISSA CHICA</t>
        </is>
      </c>
      <c r="L217" s="17" t="inlineStr">
        <is>
          <t>ARMENIA</t>
        </is>
      </c>
      <c r="M217" s="2" t="n">
        <v>21286</v>
      </c>
      <c r="N217" s="2" t="n">
        <v>28279</v>
      </c>
      <c r="O217" s="17" t="inlineStr">
        <is>
          <t>CALI</t>
        </is>
      </c>
      <c r="P217" s="17" t="inlineStr">
        <is>
          <t>O+</t>
        </is>
      </c>
      <c r="Q217" s="17" t="inlineStr">
        <is>
          <t>SOLTERO</t>
        </is>
      </c>
      <c r="R217" s="17" t="inlineStr">
        <is>
          <t>NO</t>
        </is>
      </c>
      <c r="S217" s="17" t="n">
        <v>0</v>
      </c>
      <c r="T217" s="3" t="n">
        <v>45986</v>
      </c>
      <c r="U217" s="4" t="n">
        <v>45962</v>
      </c>
      <c r="V217" s="17" t="inlineStr">
        <is>
          <t>0.88</t>
        </is>
      </c>
      <c r="W217" s="17" t="inlineStr">
        <is>
          <t>SIN DATO</t>
        </is>
      </c>
      <c r="X217" s="2" t="n">
        <v>46200</v>
      </c>
      <c r="Y217" s="17" t="inlineStr">
        <is>
          <t>GESTION BASES</t>
        </is>
      </c>
      <c r="Z217" s="17" t="inlineStr">
        <is>
          <t>SALUD HORISOES</t>
        </is>
      </c>
      <c r="AA217" s="17" t="inlineStr">
        <is>
          <t>ARMENIA</t>
        </is>
      </c>
      <c r="AB217" s="17" t="inlineStr">
        <is>
          <t>SIN DATO</t>
        </is>
      </c>
      <c r="AC217" s="17" t="inlineStr">
        <is>
          <t>PRESTACION DE SERVICIOS</t>
        </is>
      </c>
      <c r="AD217" s="17" t="inlineStr">
        <is>
          <t>INACTIVO</t>
        </is>
      </c>
    </row>
    <row r="218">
      <c r="A218" s="17" t="n">
        <v>1053823878</v>
      </c>
      <c r="B218" s="17" t="inlineStr">
        <is>
          <t>M</t>
        </is>
      </c>
      <c r="C218" s="17" t="inlineStr">
        <is>
          <t>DAVID ALEXANDER VILLAMIL ALZATE</t>
        </is>
      </c>
      <c r="D218" s="17" t="inlineStr">
        <is>
          <t>MEDICO GENERAL</t>
        </is>
      </c>
      <c r="E218" s="17" t="inlineStr">
        <is>
          <t>david.villamil@saludhorisoes.org</t>
        </is>
      </c>
      <c r="F218" s="17" t="inlineStr">
        <is>
          <t>DIRECCION SOCIOSANITARIA</t>
        </is>
      </c>
      <c r="G218" s="17" t="inlineStr">
        <is>
          <t>evelin.ortega@saludhorisoes.org</t>
        </is>
      </c>
      <c r="H218" s="17" t="n">
        <v>3186944077</v>
      </c>
      <c r="I218" s="17" t="inlineStr">
        <is>
          <t>CARRERA 23 # 70 - 46 BARRIO LA CAMELIA</t>
        </is>
      </c>
      <c r="J218" s="17" t="inlineStr">
        <is>
          <t>cirugiadavidvillamil@gmail.com</t>
        </is>
      </c>
      <c r="K218" s="17" t="inlineStr">
        <is>
          <t>EVELIN ORTEGA</t>
        </is>
      </c>
      <c r="L218" s="17" t="inlineStr">
        <is>
          <t>MANIZALES</t>
        </is>
      </c>
      <c r="M218" s="2" t="n">
        <v>33978</v>
      </c>
      <c r="N218" s="2" t="n">
        <v>40557</v>
      </c>
      <c r="O218" s="17" t="inlineStr">
        <is>
          <t>MANIZALES</t>
        </is>
      </c>
      <c r="P218" s="17" t="inlineStr">
        <is>
          <t>O+</t>
        </is>
      </c>
      <c r="Q218" s="17" t="inlineStr">
        <is>
          <t>SOLTERO</t>
        </is>
      </c>
      <c r="R218" s="17" t="inlineStr">
        <is>
          <t>NO</t>
        </is>
      </c>
      <c r="S218" s="17" t="n">
        <v>0</v>
      </c>
      <c r="T218" s="3" t="n">
        <v>45987</v>
      </c>
      <c r="U218" s="4" t="n">
        <v>45962</v>
      </c>
      <c r="V218" s="17" t="inlineStr">
        <is>
          <t>0.87</t>
        </is>
      </c>
      <c r="W218" s="18" t="n">
        <v>46005</v>
      </c>
      <c r="X218" s="2" t="n">
        <v>46036</v>
      </c>
      <c r="Y218" s="17" t="inlineStr">
        <is>
          <t>ASISTENCIAL</t>
        </is>
      </c>
      <c r="Z218" s="17" t="inlineStr">
        <is>
          <t>CONVENIO HORIZONTE</t>
        </is>
      </c>
      <c r="AA218" s="17" t="inlineStr">
        <is>
          <t>MANIZALES</t>
        </is>
      </c>
      <c r="AB218" s="17" t="inlineStr">
        <is>
          <t>MANIZALES</t>
        </is>
      </c>
      <c r="AC218" s="17" t="inlineStr">
        <is>
          <t>FIJO 3 MESES</t>
        </is>
      </c>
      <c r="AD218" s="17" t="inlineStr">
        <is>
          <t>INACTIVO</t>
        </is>
      </c>
    </row>
    <row r="219">
      <c r="A219" s="17" t="n">
        <v>1094909427</v>
      </c>
      <c r="B219" s="17" t="inlineStr">
        <is>
          <t>F</t>
        </is>
      </c>
      <c r="C219" s="17" t="inlineStr">
        <is>
          <t>LAURA BEATRIZ BERNAL ECHEVERRY</t>
        </is>
      </c>
      <c r="D219" s="17" t="inlineStr">
        <is>
          <t>PROFESIONAL EN GESTION DEL RIESGO</t>
        </is>
      </c>
      <c r="E219" s="17" t="inlineStr">
        <is>
          <t>laura.bernal@saludhorisoes.org</t>
        </is>
      </c>
      <c r="F219" s="17" t="inlineStr">
        <is>
          <t>DIRECCION SOCIOSANITARIA</t>
        </is>
      </c>
      <c r="G219" s="17" t="inlineStr">
        <is>
          <t>evelin.ortega@saludhorisoes.org</t>
        </is>
      </c>
      <c r="H219" s="17" t="n">
        <v>3143725612</v>
      </c>
      <c r="I219" s="17" t="inlineStr">
        <is>
          <t>CALLE 19 NORTE # 15 - 66 BLOQUE 1 APTO 101</t>
        </is>
      </c>
      <c r="J219" s="17" t="inlineStr">
        <is>
          <t>lalacr89@gmail.com</t>
        </is>
      </c>
      <c r="K219" s="17" t="inlineStr">
        <is>
          <t>MONICA BARCASNEGRAS</t>
        </is>
      </c>
      <c r="L219" s="17" t="inlineStr">
        <is>
          <t>ARMENIA</t>
        </is>
      </c>
      <c r="M219" s="10" t="n">
        <v>32858</v>
      </c>
      <c r="N219" s="10" t="n">
        <v>39433</v>
      </c>
      <c r="O219" s="17" t="inlineStr">
        <is>
          <t>ARMENIA</t>
        </is>
      </c>
      <c r="P219" s="17" t="inlineStr">
        <is>
          <t>O+</t>
        </is>
      </c>
      <c r="Q219" s="17" t="inlineStr">
        <is>
          <t>UNION LIBRE</t>
        </is>
      </c>
      <c r="R219" s="17" t="inlineStr">
        <is>
          <t>NO</t>
        </is>
      </c>
      <c r="S219" s="17" t="n">
        <v>0</v>
      </c>
      <c r="T219" s="3" t="n">
        <v>45992</v>
      </c>
      <c r="U219" s="4" t="n">
        <v>45992</v>
      </c>
      <c r="V219" s="17" t="inlineStr">
        <is>
          <t>0.86</t>
        </is>
      </c>
      <c r="W219" s="18" t="n">
        <v>46010</v>
      </c>
      <c r="X219" s="2" t="n">
        <v>46156</v>
      </c>
      <c r="Y219" s="17" t="inlineStr">
        <is>
          <t>OPERATIVO</t>
        </is>
      </c>
      <c r="Z219" s="17" t="inlineStr">
        <is>
          <t>CONVENIO HORIZONTE</t>
        </is>
      </c>
      <c r="AA219" s="17" t="inlineStr">
        <is>
          <t>NACIONAL</t>
        </is>
      </c>
      <c r="AB219" s="17" t="inlineStr">
        <is>
          <t>NACIONAL</t>
        </is>
      </c>
      <c r="AC219" s="17" t="inlineStr">
        <is>
          <t>INDEFINIDO</t>
        </is>
      </c>
      <c r="AD219" s="17" t="inlineStr">
        <is>
          <t>INACTIVO</t>
        </is>
      </c>
    </row>
    <row r="220">
      <c r="A220" s="17" t="n">
        <v>1097406823</v>
      </c>
      <c r="B220" s="17" t="inlineStr">
        <is>
          <t>F</t>
        </is>
      </c>
      <c r="C220" s="17" t="inlineStr">
        <is>
          <t>NATALIA REINA GARCIA</t>
        </is>
      </c>
      <c r="D220" s="17" t="inlineStr">
        <is>
          <t>TECNICO DE AUDITORIA</t>
        </is>
      </c>
      <c r="E220" s="17" t="inlineStr">
        <is>
          <t>natalia.reina@saludhorisoes.org</t>
        </is>
      </c>
      <c r="F220" s="17" t="inlineStr">
        <is>
          <t>AUDITORIA</t>
        </is>
      </c>
      <c r="G220" s="17" t="inlineStr">
        <is>
          <t>dellanir.naizir@saludhorisoes.org</t>
        </is>
      </c>
      <c r="H220" s="17" t="n">
        <v>3223755976</v>
      </c>
      <c r="I220" s="17" t="inlineStr">
        <is>
          <t>CALLE 27 # 26 - 35 BARRIO LAS FERIAS</t>
        </is>
      </c>
      <c r="J220" s="17" t="inlineStr">
        <is>
          <t>nataliareinagarcia@gmail.com</t>
        </is>
      </c>
      <c r="K220" s="17" t="inlineStr">
        <is>
          <t>DELLANIR NAIZIR</t>
        </is>
      </c>
      <c r="L220" s="17" t="inlineStr">
        <is>
          <t>CALARCA</t>
        </is>
      </c>
      <c r="M220" s="2" t="n">
        <v>35879</v>
      </c>
      <c r="N220" s="2" t="n">
        <v>42459</v>
      </c>
      <c r="O220" s="17" t="inlineStr">
        <is>
          <t>CALARCA</t>
        </is>
      </c>
      <c r="P220" s="17" t="inlineStr">
        <is>
          <t>A+</t>
        </is>
      </c>
      <c r="Q220" s="17" t="inlineStr">
        <is>
          <t>SOLTERA</t>
        </is>
      </c>
      <c r="R220" s="17" t="inlineStr">
        <is>
          <t>NO</t>
        </is>
      </c>
      <c r="S220" s="17" t="n">
        <v>0</v>
      </c>
      <c r="T220" s="3" t="n">
        <v>45992</v>
      </c>
      <c r="U220" s="4" t="n">
        <v>45992</v>
      </c>
      <c r="V220" s="17" t="inlineStr">
        <is>
          <t>0.86</t>
        </is>
      </c>
      <c r="W220" s="19" t="n">
        <v>46053</v>
      </c>
      <c r="X220" s="2" t="n">
        <v>46133</v>
      </c>
      <c r="Y220" s="17" t="inlineStr">
        <is>
          <t>ADMINISTRATIVA</t>
        </is>
      </c>
      <c r="Z220" s="17" t="inlineStr">
        <is>
          <t>SALUD HORISOES</t>
        </is>
      </c>
      <c r="AA220" s="17" t="inlineStr">
        <is>
          <t>ARMENIA</t>
        </is>
      </c>
      <c r="AB220" s="17" t="inlineStr">
        <is>
          <t>NACIONAL</t>
        </is>
      </c>
      <c r="AC220" s="17" t="inlineStr">
        <is>
          <t>INDEFINIDO</t>
        </is>
      </c>
      <c r="AD220" s="17" t="inlineStr">
        <is>
          <t>INACTIVO</t>
        </is>
      </c>
    </row>
    <row r="221">
      <c r="A221" s="17" t="n">
        <v>1005133644</v>
      </c>
      <c r="B221" s="17" t="inlineStr">
        <is>
          <t>M</t>
        </is>
      </c>
      <c r="C221" s="17" t="inlineStr">
        <is>
          <t>CARLOS ANDRES NAVIA BRAVO</t>
        </is>
      </c>
      <c r="D221" s="17" t="inlineStr">
        <is>
          <t>TECNICO DE RADICACION</t>
        </is>
      </c>
      <c r="E221" s="17" t="inlineStr">
        <is>
          <t>carlos.navia@saludhorisoes.org</t>
        </is>
      </c>
      <c r="F221" s="17" t="inlineStr">
        <is>
          <t>RECURSOS FINANCIEROS</t>
        </is>
      </c>
      <c r="G221" s="17" t="inlineStr">
        <is>
          <t>juan.morales@saludhorisoes.org</t>
        </is>
      </c>
      <c r="H221" s="17" t="n">
        <v>3245649208</v>
      </c>
      <c r="I221" s="17" t="inlineStr">
        <is>
          <t>MANZANA 15 CASA 17 BARRIOS LLANITOS PILOTO</t>
        </is>
      </c>
      <c r="J221" s="17" t="inlineStr">
        <is>
          <t>carlosandresnaviabravo@gmail.com</t>
        </is>
      </c>
      <c r="K221" s="17" t="inlineStr">
        <is>
          <t>JUAN MORALES</t>
        </is>
      </c>
      <c r="L221" s="17" t="inlineStr">
        <is>
          <t>CALARCA</t>
        </is>
      </c>
      <c r="M221" s="2" t="n">
        <v>37008</v>
      </c>
      <c r="N221" s="2" t="n">
        <v>43601</v>
      </c>
      <c r="O221" s="17" t="inlineStr">
        <is>
          <t>CALARCA</t>
        </is>
      </c>
      <c r="P221" s="17" t="inlineStr">
        <is>
          <t>O+</t>
        </is>
      </c>
      <c r="Q221" s="17" t="inlineStr">
        <is>
          <t>SOLTERO</t>
        </is>
      </c>
      <c r="R221" s="17" t="inlineStr">
        <is>
          <t>SI</t>
        </is>
      </c>
      <c r="S221" s="17" t="n">
        <v>1</v>
      </c>
      <c r="T221" s="3" t="n">
        <v>45992</v>
      </c>
      <c r="U221" s="4" t="n">
        <v>45992</v>
      </c>
      <c r="V221" s="17" t="inlineStr">
        <is>
          <t>0.86</t>
        </is>
      </c>
      <c r="W221" s="19" t="n">
        <v>46081</v>
      </c>
      <c r="Y221" s="17" t="inlineStr">
        <is>
          <t>ADMINISTRATIVA</t>
        </is>
      </c>
      <c r="Z221" s="17" t="inlineStr">
        <is>
          <t>SALUD HORISOES</t>
        </is>
      </c>
      <c r="AA221" s="17" t="inlineStr">
        <is>
          <t>ARMENIA</t>
        </is>
      </c>
      <c r="AB221" s="17" t="inlineStr">
        <is>
          <t>NACIONAL</t>
        </is>
      </c>
      <c r="AC221" s="17" t="inlineStr">
        <is>
          <t>INDEFINIDO</t>
        </is>
      </c>
      <c r="AD221" s="17" t="inlineStr">
        <is>
          <t>ACTIVO</t>
        </is>
      </c>
    </row>
    <row r="222">
      <c r="A222" s="17" t="n">
        <v>1012444992</v>
      </c>
      <c r="B222" s="17" t="inlineStr">
        <is>
          <t>F</t>
        </is>
      </c>
      <c r="C222" s="17" t="inlineStr">
        <is>
          <t>MARIA FERNANDA DURAN JAIMES</t>
        </is>
      </c>
      <c r="D222" s="17" t="inlineStr">
        <is>
          <t>AUXILIAR DE AUTORIZACIONES</t>
        </is>
      </c>
      <c r="E222" s="17" t="inlineStr">
        <is>
          <t>maria.duran@saludhorisoes.org</t>
        </is>
      </c>
      <c r="F222" s="17" t="inlineStr">
        <is>
          <t>RECURSOS FINANCIEROS</t>
        </is>
      </c>
      <c r="G222" s="17" t="inlineStr">
        <is>
          <t>juan.morales@saludhorisoes.org</t>
        </is>
      </c>
      <c r="H222" s="17" t="n">
        <v>3102923368</v>
      </c>
      <c r="I222" s="17" t="inlineStr">
        <is>
          <t>CALLE 30 # 43 - 20 URBANIZACION SANAI</t>
        </is>
      </c>
      <c r="J222" s="17" t="inlineStr">
        <is>
          <t>mafe-duran97@hotmail.com</t>
        </is>
      </c>
      <c r="K222" s="17" t="inlineStr">
        <is>
          <t>JUAN MORALES</t>
        </is>
      </c>
      <c r="L222" s="17" t="inlineStr">
        <is>
          <t>ARMENIA</t>
        </is>
      </c>
      <c r="M222" s="2" t="n">
        <v>35630</v>
      </c>
      <c r="N222" s="2" t="n">
        <v>42207</v>
      </c>
      <c r="O222" s="17" t="inlineStr">
        <is>
          <t>BOGOTA</t>
        </is>
      </c>
      <c r="P222" s="17" t="inlineStr">
        <is>
          <t>O+</t>
        </is>
      </c>
      <c r="Q222" s="17" t="inlineStr">
        <is>
          <t>SOLTERA</t>
        </is>
      </c>
      <c r="R222" s="17" t="inlineStr">
        <is>
          <t>SI</t>
        </is>
      </c>
      <c r="S222" s="17" t="n">
        <v>1</v>
      </c>
      <c r="T222" s="3" t="n">
        <v>45995</v>
      </c>
      <c r="U222" s="4" t="n">
        <v>45992</v>
      </c>
      <c r="V222" s="17" t="inlineStr">
        <is>
          <t>0.85</t>
        </is>
      </c>
      <c r="W222" s="19" t="n">
        <v>46056</v>
      </c>
      <c r="Y222" s="17" t="inlineStr">
        <is>
          <t>ADMINISTRATIVA</t>
        </is>
      </c>
      <c r="Z222" s="17" t="inlineStr">
        <is>
          <t>SALUD HORISOES</t>
        </is>
      </c>
      <c r="AA222" s="17" t="inlineStr">
        <is>
          <t>ARMENIA</t>
        </is>
      </c>
      <c r="AB222" s="17" t="inlineStr">
        <is>
          <t>NACIONAL</t>
        </is>
      </c>
      <c r="AC222" s="17" t="inlineStr">
        <is>
          <t>INDEFINIDO</t>
        </is>
      </c>
      <c r="AD222" s="17" t="inlineStr">
        <is>
          <t>ACTIVO</t>
        </is>
      </c>
    </row>
    <row r="223">
      <c r="A223" s="17" t="n">
        <v>1075792563</v>
      </c>
      <c r="B223" s="17" t="inlineStr">
        <is>
          <t>F</t>
        </is>
      </c>
      <c r="C223" s="17" t="inlineStr">
        <is>
          <t>ADRIANA LUCIA CUELLAR MORENO</t>
        </is>
      </c>
      <c r="D223" s="17" t="inlineStr">
        <is>
          <t>AUXILIAR DE FACTURACION (R)</t>
        </is>
      </c>
      <c r="E223" s="17" t="inlineStr">
        <is>
          <t>adriana.cuellar@saludhorisoes.org</t>
        </is>
      </c>
      <c r="F223" s="17" t="inlineStr">
        <is>
          <t>RECURSOS FINANCIEROS</t>
        </is>
      </c>
      <c r="G223" s="17" t="inlineStr">
        <is>
          <t>juan.morales@saludhorisoes.org</t>
        </is>
      </c>
      <c r="H223" s="17" t="n">
        <v>3216435242</v>
      </c>
      <c r="I223" s="17" t="inlineStr">
        <is>
          <t>CALLE 34 # 18 - 36 BARRIO SIMON BOLIVAR</t>
        </is>
      </c>
      <c r="J223" s="17" t="inlineStr">
        <is>
          <t>adrianalucia860@gmail.com</t>
        </is>
      </c>
      <c r="K223" s="17" t="inlineStr">
        <is>
          <t>JUAN MORALES</t>
        </is>
      </c>
      <c r="L223" s="17" t="inlineStr">
        <is>
          <t>CALARCA</t>
        </is>
      </c>
      <c r="M223" s="2" t="n">
        <v>38743</v>
      </c>
      <c r="N223" s="2" t="n">
        <v>45317</v>
      </c>
      <c r="O223" s="17" t="inlineStr">
        <is>
          <t>CALARCA</t>
        </is>
      </c>
      <c r="P223" s="17" t="inlineStr">
        <is>
          <t>O+</t>
        </is>
      </c>
      <c r="Q223" s="17" t="inlineStr">
        <is>
          <t>SOLTERA</t>
        </is>
      </c>
      <c r="R223" s="17" t="inlineStr">
        <is>
          <t>NO</t>
        </is>
      </c>
      <c r="S223" s="17" t="n">
        <v>0</v>
      </c>
      <c r="T223" s="3" t="n">
        <v>46000</v>
      </c>
      <c r="U223" s="4" t="n">
        <v>45992</v>
      </c>
      <c r="V223" s="17" t="inlineStr">
        <is>
          <t>0.84</t>
        </is>
      </c>
      <c r="W223" s="19" t="n">
        <v>46061</v>
      </c>
      <c r="X223" s="2" t="n">
        <v>46203</v>
      </c>
      <c r="Y223" s="17" t="inlineStr">
        <is>
          <t>ADMINISTRATIVA</t>
        </is>
      </c>
      <c r="Z223" s="17" t="inlineStr">
        <is>
          <t>SALUD HORISOES</t>
        </is>
      </c>
      <c r="AA223" s="17" t="inlineStr">
        <is>
          <t>ARMENIA</t>
        </is>
      </c>
      <c r="AB223" s="17" t="inlineStr">
        <is>
          <t>NACIONAL</t>
        </is>
      </c>
      <c r="AC223" s="17" t="inlineStr">
        <is>
          <t>OBRA O LABOR</t>
        </is>
      </c>
      <c r="AD223" s="17" t="inlineStr">
        <is>
          <t>INACTIVO</t>
        </is>
      </c>
    </row>
    <row r="224">
      <c r="A224" s="17" t="n">
        <v>1094954509</v>
      </c>
      <c r="B224" s="17" t="inlineStr">
        <is>
          <t>F</t>
        </is>
      </c>
      <c r="C224" s="17" t="inlineStr">
        <is>
          <t>ERIKA TATIANA DELGADO LOPEZ</t>
        </is>
      </c>
      <c r="D224" s="17" t="inlineStr">
        <is>
          <t>AUXILIAR DE FACTURACION (R)</t>
        </is>
      </c>
      <c r="E224" s="17" t="inlineStr">
        <is>
          <t>erika.delgado@saludhorisoes.org</t>
        </is>
      </c>
      <c r="F224" s="17" t="inlineStr">
        <is>
          <t>RECURSOS FINANCIEROS</t>
        </is>
      </c>
      <c r="G224" s="17" t="inlineStr">
        <is>
          <t>juan.morales@saludhorisoes.org</t>
        </is>
      </c>
      <c r="H224" s="17" t="n">
        <v>3232828682</v>
      </c>
      <c r="I224" s="17" t="inlineStr">
        <is>
          <t>MANZANA 1 CASA 2 BARRIO GRAN BRETAÑA</t>
        </is>
      </c>
      <c r="J224" s="17" t="inlineStr">
        <is>
          <t>erikadelgado.96@gmail.com</t>
        </is>
      </c>
      <c r="K224" s="17" t="inlineStr">
        <is>
          <t>JUAN MORALES</t>
        </is>
      </c>
      <c r="L224" s="17" t="inlineStr">
        <is>
          <t>ARMENIA</t>
        </is>
      </c>
      <c r="M224" s="2" t="n">
        <v>35102</v>
      </c>
      <c r="N224" s="2" t="n">
        <v>41690</v>
      </c>
      <c r="O224" s="17" t="inlineStr">
        <is>
          <t>ARMENIA</t>
        </is>
      </c>
      <c r="P224" s="17" t="inlineStr">
        <is>
          <t>O+</t>
        </is>
      </c>
      <c r="Q224" s="17" t="inlineStr">
        <is>
          <t>SOLTERA</t>
        </is>
      </c>
      <c r="R224" s="17" t="inlineStr">
        <is>
          <t>SI</t>
        </is>
      </c>
      <c r="S224" s="17" t="n">
        <v>2</v>
      </c>
      <c r="T224" s="3" t="n">
        <v>46000</v>
      </c>
      <c r="U224" s="4" t="n">
        <v>45992</v>
      </c>
      <c r="V224" s="17" t="inlineStr">
        <is>
          <t>0.84</t>
        </is>
      </c>
      <c r="W224" s="19" t="n">
        <v>46061</v>
      </c>
      <c r="X224" s="2" t="n">
        <v>46053</v>
      </c>
      <c r="Y224" s="17" t="inlineStr">
        <is>
          <t>ADMINISTRATIVA</t>
        </is>
      </c>
      <c r="Z224" s="17" t="inlineStr">
        <is>
          <t>SALUD HORISOES</t>
        </is>
      </c>
      <c r="AA224" s="17" t="inlineStr">
        <is>
          <t>ARMENIA</t>
        </is>
      </c>
      <c r="AB224" s="17" t="inlineStr">
        <is>
          <t>NACIONAL</t>
        </is>
      </c>
      <c r="AC224" s="17" t="inlineStr">
        <is>
          <t>OBRA O LABOR</t>
        </is>
      </c>
      <c r="AD224" s="17" t="inlineStr">
        <is>
          <t>INACTIVO</t>
        </is>
      </c>
    </row>
    <row r="225">
      <c r="A225" s="17" t="n">
        <v>1094917446</v>
      </c>
      <c r="B225" s="17" t="inlineStr">
        <is>
          <t>F</t>
        </is>
      </c>
      <c r="C225" s="17" t="inlineStr">
        <is>
          <t>FRANCY KATHERINE OSORIO ARBOLEDA</t>
        </is>
      </c>
      <c r="D225" s="17" t="inlineStr">
        <is>
          <t>TECNICO FACTURACION</t>
        </is>
      </c>
      <c r="E225" s="17" t="inlineStr">
        <is>
          <t>francy.osorio@saludhorisoes.org</t>
        </is>
      </c>
      <c r="F225" s="17" t="inlineStr">
        <is>
          <t>RECURSOS FINANCIEROS</t>
        </is>
      </c>
      <c r="G225" s="17" t="inlineStr">
        <is>
          <t>juan.morales@saludhorisoes.org</t>
        </is>
      </c>
      <c r="H225" s="17" t="n">
        <v>3103739192</v>
      </c>
      <c r="I225" s="17" t="inlineStr">
        <is>
          <t>MANZANA 5 CASA 6 BARRIO ZULDEMAYDA</t>
        </is>
      </c>
      <c r="J225" s="17" t="inlineStr">
        <is>
          <t>fkatherineosorio@gmail.com</t>
        </is>
      </c>
      <c r="K225" s="17" t="inlineStr">
        <is>
          <t>JUAN MORALES</t>
        </is>
      </c>
      <c r="L225" s="17" t="inlineStr">
        <is>
          <t>ARMENIA</t>
        </is>
      </c>
      <c r="M225" s="10" t="n">
        <v>33168</v>
      </c>
      <c r="N225" s="2" t="n">
        <v>39833</v>
      </c>
      <c r="O225" s="17" t="inlineStr">
        <is>
          <t>ARMENIA</t>
        </is>
      </c>
      <c r="P225" s="17" t="inlineStr">
        <is>
          <t>O+</t>
        </is>
      </c>
      <c r="Q225" s="17" t="inlineStr">
        <is>
          <t>UNION LIBRE</t>
        </is>
      </c>
      <c r="R225" s="17" t="inlineStr">
        <is>
          <t>SI</t>
        </is>
      </c>
      <c r="S225" s="17" t="n">
        <v>2</v>
      </c>
      <c r="T225" s="3" t="n">
        <v>46000</v>
      </c>
      <c r="U225" s="4" t="n">
        <v>45992</v>
      </c>
      <c r="V225" s="17" t="inlineStr">
        <is>
          <t>0.84</t>
        </is>
      </c>
      <c r="W225" s="19" t="n">
        <v>46061</v>
      </c>
      <c r="Y225" s="17" t="inlineStr">
        <is>
          <t>ADMINISTRATIVA</t>
        </is>
      </c>
      <c r="Z225" s="17" t="inlineStr">
        <is>
          <t>SALUD HORISOES</t>
        </is>
      </c>
      <c r="AA225" s="17" t="inlineStr">
        <is>
          <t>ARMENIA</t>
        </is>
      </c>
      <c r="AB225" s="17" t="inlineStr">
        <is>
          <t>NACIONAL</t>
        </is>
      </c>
      <c r="AC225" s="17" t="inlineStr">
        <is>
          <t>INDEFINIDO</t>
        </is>
      </c>
      <c r="AD225" s="17" t="inlineStr">
        <is>
          <t>ACTIVO</t>
        </is>
      </c>
    </row>
    <row r="226">
      <c r="A226" s="17" t="n">
        <v>1094896496</v>
      </c>
      <c r="B226" s="17" t="inlineStr">
        <is>
          <t>F</t>
        </is>
      </c>
      <c r="C226" s="17" t="inlineStr">
        <is>
          <t>SUSANA GAVIRIA CARDONA</t>
        </is>
      </c>
      <c r="D226" s="17" t="inlineStr">
        <is>
          <t>TECNICO FACTURACION</t>
        </is>
      </c>
      <c r="E226" s="17" t="inlineStr">
        <is>
          <t>susana.gaviria@saludhorisoes.org</t>
        </is>
      </c>
      <c r="F226" s="17" t="inlineStr">
        <is>
          <t>RECURSOS FINANCIEROS</t>
        </is>
      </c>
      <c r="G226" s="17" t="inlineStr">
        <is>
          <t>juan.morales@saludhorisoes.org</t>
        </is>
      </c>
      <c r="H226" s="17" t="n">
        <v>3104955433</v>
      </c>
      <c r="I226" s="17" t="inlineStr">
        <is>
          <t>MANZANA 4 CASA 11 BARRIO SAN ANDRES</t>
        </is>
      </c>
      <c r="J226" s="17" t="inlineStr">
        <is>
          <t>sgavirira34@gmail.com</t>
        </is>
      </c>
      <c r="K226" s="17" t="inlineStr">
        <is>
          <t>JUAN MORALES</t>
        </is>
      </c>
      <c r="L226" s="17" t="inlineStr">
        <is>
          <t>ARMENIA</t>
        </is>
      </c>
      <c r="M226" s="2" t="n">
        <v>32268</v>
      </c>
      <c r="N226" s="2" t="n">
        <v>38845</v>
      </c>
      <c r="O226" s="17" t="inlineStr">
        <is>
          <t>ARMENIA</t>
        </is>
      </c>
      <c r="P226" s="17" t="inlineStr">
        <is>
          <t>A+</t>
        </is>
      </c>
      <c r="Q226" s="17" t="inlineStr">
        <is>
          <t>CASADA</t>
        </is>
      </c>
      <c r="R226" s="17" t="inlineStr">
        <is>
          <t>SI</t>
        </is>
      </c>
      <c r="S226" s="17" t="n">
        <v>2</v>
      </c>
      <c r="T226" s="3" t="n">
        <v>46000</v>
      </c>
      <c r="U226" s="4" t="n">
        <v>45992</v>
      </c>
      <c r="V226" s="17" t="inlineStr">
        <is>
          <t>0.84</t>
        </is>
      </c>
      <c r="W226" s="19" t="n">
        <v>46061</v>
      </c>
      <c r="Y226" s="17" t="inlineStr">
        <is>
          <t>ADMINISTRATIVA</t>
        </is>
      </c>
      <c r="Z226" s="17" t="inlineStr">
        <is>
          <t>SALUD HORISOES</t>
        </is>
      </c>
      <c r="AA226" s="17" t="inlineStr">
        <is>
          <t>ARMENIA</t>
        </is>
      </c>
      <c r="AB226" s="17" t="inlineStr">
        <is>
          <t>NACIONAL</t>
        </is>
      </c>
      <c r="AC226" s="17" t="inlineStr">
        <is>
          <t>INDEFINIDO</t>
        </is>
      </c>
      <c r="AD226" s="17" t="inlineStr">
        <is>
          <t>ACTIVO</t>
        </is>
      </c>
    </row>
    <row r="227">
      <c r="A227" s="17" t="n">
        <v>1094944038</v>
      </c>
      <c r="B227" s="17" t="inlineStr">
        <is>
          <t>F</t>
        </is>
      </c>
      <c r="C227" s="17" t="inlineStr">
        <is>
          <t>DANIELA BOTERO MUÑOZ</t>
        </is>
      </c>
      <c r="D227" s="17" t="inlineStr">
        <is>
          <t>TECNICO FACTURACION</t>
        </is>
      </c>
      <c r="E227" s="17" t="inlineStr">
        <is>
          <t>daniela.botero@saludhorisoes.org</t>
        </is>
      </c>
      <c r="F227" s="17" t="inlineStr">
        <is>
          <t>RECURSOS FINANCIEROS</t>
        </is>
      </c>
      <c r="G227" s="17" t="inlineStr">
        <is>
          <t>juan.morales@saludhorisoes.org</t>
        </is>
      </c>
      <c r="H227" s="17" t="n">
        <v>3116222167</v>
      </c>
      <c r="I227" s="17" t="inlineStr">
        <is>
          <t>MANZANA 2 CASA 19 BARRIO VERA CRUZ</t>
        </is>
      </c>
      <c r="J227" s="17" t="inlineStr">
        <is>
          <t>danielabotero94@gmail.com</t>
        </is>
      </c>
      <c r="K227" s="17" t="inlineStr">
        <is>
          <t>JUAN MORALES</t>
        </is>
      </c>
      <c r="L227" s="17" t="inlineStr">
        <is>
          <t>CALARCA</t>
        </is>
      </c>
      <c r="M227" s="2" t="n">
        <v>34547</v>
      </c>
      <c r="N227" s="2" t="n">
        <v>41155</v>
      </c>
      <c r="O227" s="17" t="inlineStr">
        <is>
          <t>ARMENIA</t>
        </is>
      </c>
      <c r="P227" s="17" t="inlineStr">
        <is>
          <t>A+</t>
        </is>
      </c>
      <c r="Q227" s="17" t="inlineStr">
        <is>
          <t>SOLTERA</t>
        </is>
      </c>
      <c r="R227" s="17" t="inlineStr">
        <is>
          <t>NO</t>
        </is>
      </c>
      <c r="S227" s="17" t="n">
        <v>0</v>
      </c>
      <c r="T227" s="3" t="n">
        <v>46000</v>
      </c>
      <c r="U227" s="4" t="n">
        <v>45992</v>
      </c>
      <c r="V227" s="17" t="inlineStr">
        <is>
          <t>0.84</t>
        </is>
      </c>
      <c r="W227" s="19" t="n">
        <v>46061</v>
      </c>
      <c r="Y227" s="17" t="inlineStr">
        <is>
          <t>ADMINISTRATIVA</t>
        </is>
      </c>
      <c r="Z227" s="17" t="inlineStr">
        <is>
          <t>SALUD HORISOES</t>
        </is>
      </c>
      <c r="AA227" s="17" t="inlineStr">
        <is>
          <t>ARMENIA</t>
        </is>
      </c>
      <c r="AB227" s="17" t="inlineStr">
        <is>
          <t>NACIONAL</t>
        </is>
      </c>
      <c r="AC227" s="17" t="inlineStr">
        <is>
          <t>INDEFINIDO</t>
        </is>
      </c>
      <c r="AD227" s="17" t="inlineStr">
        <is>
          <t>ACTIVO</t>
        </is>
      </c>
    </row>
    <row r="228">
      <c r="A228" s="17" t="n">
        <v>1000163425</v>
      </c>
      <c r="B228" s="17" t="inlineStr">
        <is>
          <t>M</t>
        </is>
      </c>
      <c r="C228" s="17" t="inlineStr">
        <is>
          <t>HAROLD SANTIAGO RUA MONTES</t>
        </is>
      </c>
      <c r="D228" s="17" t="inlineStr">
        <is>
          <t>AUXILIAR AGENDAMIENTO</t>
        </is>
      </c>
      <c r="E228" s="17" t="inlineStr">
        <is>
          <t>santiago.rua@saludhorisoes.org</t>
        </is>
      </c>
      <c r="F228" s="17" t="inlineStr">
        <is>
          <t>DIRECCION DE AGENDAMIENTO Y DEMANDA INDUCIDA</t>
        </is>
      </c>
      <c r="G228" s="17" t="inlineStr">
        <is>
          <t>lina.arango@saludhorisoes.org, melissa.chica@saludhorisoes.org</t>
        </is>
      </c>
      <c r="H228" s="17" t="n">
        <v>3128725067</v>
      </c>
      <c r="I228" s="17" t="inlineStr">
        <is>
          <t>CALLE 66 # 30 C - 37 BARRIO FATIMA</t>
        </is>
      </c>
      <c r="J228" s="17" t="inlineStr">
        <is>
          <t>santiagorua886@gmail.com</t>
        </is>
      </c>
      <c r="K228" s="17" t="inlineStr">
        <is>
          <t>MELISSA CHICA, LINA ARANGO</t>
        </is>
      </c>
      <c r="L228" s="17" t="inlineStr">
        <is>
          <t>MANIZALES</t>
        </is>
      </c>
      <c r="M228" s="2" t="n">
        <v>37065</v>
      </c>
      <c r="N228" s="2" t="n">
        <v>43663</v>
      </c>
      <c r="O228" s="17" t="inlineStr">
        <is>
          <t>MANIZALES</t>
        </is>
      </c>
      <c r="P228" s="17" t="inlineStr">
        <is>
          <t>A-</t>
        </is>
      </c>
      <c r="Q228" s="17" t="inlineStr">
        <is>
          <t>SOLTERA</t>
        </is>
      </c>
      <c r="R228" s="17" t="inlineStr">
        <is>
          <t>NO</t>
        </is>
      </c>
      <c r="S228" s="17" t="n">
        <v>0</v>
      </c>
      <c r="T228" s="3" t="n">
        <v>46003</v>
      </c>
      <c r="U228" s="4" t="n">
        <v>45992</v>
      </c>
      <c r="V228" s="17" t="inlineStr">
        <is>
          <t>0.83</t>
        </is>
      </c>
      <c r="W228" s="19" t="n">
        <v>46064</v>
      </c>
      <c r="Y228" s="17" t="inlineStr">
        <is>
          <t>OPERATIVO</t>
        </is>
      </c>
      <c r="Z228" s="17" t="inlineStr">
        <is>
          <t>SALUD HORISOES</t>
        </is>
      </c>
      <c r="AA228" s="17" t="inlineStr">
        <is>
          <t>MANIZALES</t>
        </is>
      </c>
      <c r="AB228" s="17" t="inlineStr">
        <is>
          <t>MANIZALES</t>
        </is>
      </c>
      <c r="AC228" s="17" t="inlineStr">
        <is>
          <t>INDEFINIDO</t>
        </is>
      </c>
      <c r="AD228" s="17" t="inlineStr">
        <is>
          <t>ACTIVO</t>
        </is>
      </c>
    </row>
    <row r="229">
      <c r="A229" s="17" t="n">
        <v>1053822718</v>
      </c>
      <c r="B229" s="17" t="inlineStr">
        <is>
          <t>F</t>
        </is>
      </c>
      <c r="C229" s="17" t="inlineStr">
        <is>
          <t>YUSTIN ESTEFANIA AGUIRRE GAVIRIA</t>
        </is>
      </c>
      <c r="D229" s="17" t="inlineStr">
        <is>
          <t>AUXILIAR AGENDAMIENTO</t>
        </is>
      </c>
      <c r="E229" s="17" t="inlineStr">
        <is>
          <t>yustin.aguirre@saludhorisoes.org</t>
        </is>
      </c>
      <c r="F229" s="17" t="inlineStr">
        <is>
          <t>DIRECCION DE AGENDAMIENTO Y DEMANDA INDUCIDA</t>
        </is>
      </c>
      <c r="G229" s="17" t="inlineStr">
        <is>
          <t>lina.arango@saludhorisoes.org, melissa.chica@saludhorisoes.org</t>
        </is>
      </c>
      <c r="H229" s="17" t="n">
        <v>3217000828</v>
      </c>
      <c r="I229" s="17" t="inlineStr">
        <is>
          <t>CALLE 6A # 13-04 B/ PRADERA ALTA</t>
        </is>
      </c>
      <c r="J229" s="17" t="inlineStr">
        <is>
          <t>niaaguirregaviria920611@hotmail.com</t>
        </is>
      </c>
      <c r="K229" s="17" t="inlineStr">
        <is>
          <t>MELISSA CHICA, LINA ARANGO</t>
        </is>
      </c>
      <c r="L229" s="17" t="inlineStr">
        <is>
          <t>MANIZALES</t>
        </is>
      </c>
      <c r="M229" s="10" t="n">
        <v>33914</v>
      </c>
      <c r="N229" s="10" t="n">
        <v>40501</v>
      </c>
      <c r="O229" s="17" t="inlineStr">
        <is>
          <t>MANIZALES</t>
        </is>
      </c>
      <c r="P229" s="17" t="inlineStr">
        <is>
          <t>O+</t>
        </is>
      </c>
      <c r="Q229" s="17" t="inlineStr">
        <is>
          <t>SOLTERA</t>
        </is>
      </c>
      <c r="R229" s="17" t="inlineStr">
        <is>
          <t>SI</t>
        </is>
      </c>
      <c r="S229" s="17" t="n">
        <v>1</v>
      </c>
      <c r="T229" s="3" t="n">
        <v>46003</v>
      </c>
      <c r="U229" s="4" t="n">
        <v>45992</v>
      </c>
      <c r="V229" s="17" t="inlineStr">
        <is>
          <t>0.83</t>
        </is>
      </c>
      <c r="W229" s="19" t="n">
        <v>46064</v>
      </c>
      <c r="Y229" s="17" t="inlineStr">
        <is>
          <t>OPERATIVO</t>
        </is>
      </c>
      <c r="Z229" s="17" t="inlineStr">
        <is>
          <t>SALUD HORISOES</t>
        </is>
      </c>
      <c r="AA229" s="17" t="inlineStr">
        <is>
          <t>MANIZALES</t>
        </is>
      </c>
      <c r="AB229" s="17" t="inlineStr">
        <is>
          <t>MANIZALES</t>
        </is>
      </c>
      <c r="AC229" s="17" t="inlineStr">
        <is>
          <t>INDEFINIDO</t>
        </is>
      </c>
      <c r="AD229" s="17" t="inlineStr">
        <is>
          <t>ACTIVO</t>
        </is>
      </c>
    </row>
    <row r="230">
      <c r="A230" s="17" t="n">
        <v>1002876732</v>
      </c>
      <c r="B230" s="17" t="inlineStr">
        <is>
          <t>F</t>
        </is>
      </c>
      <c r="C230" s="17" t="inlineStr">
        <is>
          <t>ANA MARIA ALEGRIA MONROY</t>
        </is>
      </c>
      <c r="D230" s="17" t="inlineStr">
        <is>
          <t>AUXILIAR AGENDAMIENTO</t>
        </is>
      </c>
      <c r="E230" s="17" t="inlineStr">
        <is>
          <t>ana.alegria@saludhorisoes.org</t>
        </is>
      </c>
      <c r="F230" s="17" t="inlineStr">
        <is>
          <t>DIRECCION DE AGENDAMIENTO Y DEMANDA INDUCIDA</t>
        </is>
      </c>
      <c r="G230" s="17" t="inlineStr">
        <is>
          <t>diana.fernandez@saludhorisoes.org, melissa.chica@saludhorisoes.org</t>
        </is>
      </c>
      <c r="H230" s="17" t="n">
        <v>3184908795</v>
      </c>
      <c r="I230" s="17" t="inlineStr">
        <is>
          <t>CALLE 26C N 7-04 BARRIO NUEVO JAPON</t>
        </is>
      </c>
      <c r="J230" s="17" t="inlineStr">
        <is>
          <t>monroyanamaria10@gmail.com</t>
        </is>
      </c>
      <c r="K230" s="17" t="inlineStr">
        <is>
          <t>MELISSA CHICA, DIANA FERNANDEZ</t>
        </is>
      </c>
      <c r="L230" s="17" t="inlineStr">
        <is>
          <t>POPAYAN</t>
        </is>
      </c>
      <c r="M230" s="2" t="n">
        <v>36687</v>
      </c>
      <c r="N230" s="2" t="n">
        <v>43263</v>
      </c>
      <c r="O230" s="17" t="inlineStr">
        <is>
          <t>PURACE</t>
        </is>
      </c>
      <c r="P230" s="17" t="inlineStr">
        <is>
          <t>A+</t>
        </is>
      </c>
      <c r="Q230" s="17" t="inlineStr">
        <is>
          <t>SOLTERA</t>
        </is>
      </c>
      <c r="R230" s="17" t="inlineStr">
        <is>
          <t>NO</t>
        </is>
      </c>
      <c r="S230" s="17" t="n">
        <v>0</v>
      </c>
      <c r="T230" s="3" t="n">
        <v>46003</v>
      </c>
      <c r="U230" s="4" t="n">
        <v>45992</v>
      </c>
      <c r="V230" s="17" t="inlineStr">
        <is>
          <t>0.83</t>
        </is>
      </c>
      <c r="W230" s="19" t="n">
        <v>46064</v>
      </c>
      <c r="Y230" s="17" t="inlineStr">
        <is>
          <t>OPERATIVO</t>
        </is>
      </c>
      <c r="Z230" s="17" t="inlineStr">
        <is>
          <t>SALUD HORISOES</t>
        </is>
      </c>
      <c r="AA230" s="17" t="inlineStr">
        <is>
          <t>POPAYAN</t>
        </is>
      </c>
      <c r="AB230" s="17" t="inlineStr">
        <is>
          <t>POPAYAN</t>
        </is>
      </c>
      <c r="AC230" s="17" t="inlineStr">
        <is>
          <t>INDEFINIDO</t>
        </is>
      </c>
      <c r="AD230" s="17" t="inlineStr">
        <is>
          <t>ACTIVO</t>
        </is>
      </c>
    </row>
    <row r="231">
      <c r="A231" s="17" t="n">
        <v>25296311</v>
      </c>
      <c r="B231" s="17" t="inlineStr">
        <is>
          <t>F</t>
        </is>
      </c>
      <c r="C231" s="17" t="inlineStr">
        <is>
          <t>BERNARDA GOMEZ BENAVIDES</t>
        </is>
      </c>
      <c r="D231" s="17" t="inlineStr">
        <is>
          <t>AUXILIAR AGENDAMIENTO</t>
        </is>
      </c>
      <c r="E231" s="17" t="inlineStr">
        <is>
          <t>bernarda.benavides@saludhorisoes.org</t>
        </is>
      </c>
      <c r="F231" s="17" t="inlineStr">
        <is>
          <t>DIRECCION DE AGENDAMIENTO Y DEMANDA INDUCIDA</t>
        </is>
      </c>
      <c r="G231" s="17" t="inlineStr">
        <is>
          <t>diana.fernandez@saludhorisoes.org, melissa.chica@saludhorisoes.org</t>
        </is>
      </c>
      <c r="H231" s="17" t="n">
        <v>3168125723</v>
      </c>
      <c r="I231" s="17" t="inlineStr">
        <is>
          <t>TRANSVERSAL 4B 34 CN 14</t>
        </is>
      </c>
      <c r="J231" s="17" t="inlineStr">
        <is>
          <t>begobe77@gmail.com</t>
        </is>
      </c>
      <c r="K231" s="17" t="inlineStr">
        <is>
          <t>MELISSA CHICA, DIANA FERNANDEZ</t>
        </is>
      </c>
      <c r="L231" s="17" t="inlineStr">
        <is>
          <t>POPAYAN</t>
        </is>
      </c>
      <c r="M231" s="10" t="n">
        <v>26971</v>
      </c>
      <c r="N231" s="2" t="n">
        <v>33672</v>
      </c>
      <c r="O231" s="17" t="inlineStr">
        <is>
          <t>ALMAGUER</t>
        </is>
      </c>
      <c r="P231" s="17" t="inlineStr">
        <is>
          <t>O+</t>
        </is>
      </c>
      <c r="Q231" s="17" t="inlineStr">
        <is>
          <t>UNION LIBRE</t>
        </is>
      </c>
      <c r="R231" s="17" t="inlineStr">
        <is>
          <t>SI</t>
        </is>
      </c>
      <c r="S231" s="17" t="n">
        <v>3</v>
      </c>
      <c r="T231" s="3" t="n">
        <v>46003</v>
      </c>
      <c r="U231" s="4" t="n">
        <v>45992</v>
      </c>
      <c r="V231" s="17" t="inlineStr">
        <is>
          <t>0.83</t>
        </is>
      </c>
      <c r="W231" s="19" t="n">
        <v>46064</v>
      </c>
      <c r="X231" s="2" t="n">
        <v>46218</v>
      </c>
      <c r="Y231" s="17" t="inlineStr">
        <is>
          <t>OPERATIVO</t>
        </is>
      </c>
      <c r="Z231" s="17" t="inlineStr">
        <is>
          <t>SALUD HORISOES</t>
        </is>
      </c>
      <c r="AA231" s="17" t="inlineStr">
        <is>
          <t>POPAYAN</t>
        </is>
      </c>
      <c r="AB231" s="17" t="inlineStr">
        <is>
          <t>POPAYAN</t>
        </is>
      </c>
      <c r="AC231" s="17" t="inlineStr">
        <is>
          <t>INDEFINIDO</t>
        </is>
      </c>
      <c r="AD231" s="17" t="inlineStr">
        <is>
          <t>INACTIVO</t>
        </is>
      </c>
    </row>
    <row r="232">
      <c r="A232" s="17" t="n">
        <v>1094955300</v>
      </c>
      <c r="B232" s="17" t="inlineStr">
        <is>
          <t>F</t>
        </is>
      </c>
      <c r="C232" s="17" t="inlineStr">
        <is>
          <t>LAURA LUCIA VILLEGAS NARANJO</t>
        </is>
      </c>
      <c r="D232" s="17" t="inlineStr">
        <is>
          <t>ARQUITECTA</t>
        </is>
      </c>
      <c r="E232" s="17" t="inlineStr">
        <is>
          <t>laura.villegas@saludhorisoes.org</t>
        </is>
      </c>
      <c r="F232" s="17" t="inlineStr">
        <is>
          <t>CONTROL DE GESTION Y CALIDAD</t>
        </is>
      </c>
      <c r="G232" s="17" t="inlineStr">
        <is>
          <t>jaime.paez@saludhorisoes.org</t>
        </is>
      </c>
      <c r="H232" s="17" t="n">
        <v>3148792629</v>
      </c>
      <c r="I232" s="17" t="inlineStr">
        <is>
          <t>CRA 13 #26-13 EDIFICIO ENTRE PARQUES APTO 603 BARRIO URIBE</t>
        </is>
      </c>
      <c r="J232" s="17" t="inlineStr">
        <is>
          <t>villegasnarlaura@miugca.edu.co</t>
        </is>
      </c>
      <c r="K232" s="17" t="inlineStr">
        <is>
          <t>JAIME PAEZ</t>
        </is>
      </c>
      <c r="L232" s="17" t="inlineStr">
        <is>
          <t>ARMENIA</t>
        </is>
      </c>
      <c r="M232" s="2" t="n">
        <v>35138</v>
      </c>
      <c r="N232" s="2" t="n">
        <v>41739</v>
      </c>
      <c r="O232" s="17" t="inlineStr">
        <is>
          <t>ARMENIA</t>
        </is>
      </c>
      <c r="P232" s="17" t="inlineStr">
        <is>
          <t>A+</t>
        </is>
      </c>
      <c r="Q232" s="17" t="inlineStr">
        <is>
          <t>SOLTERA</t>
        </is>
      </c>
      <c r="R232" s="17" t="inlineStr">
        <is>
          <t>SI</t>
        </is>
      </c>
      <c r="S232" s="17" t="n">
        <v>1</v>
      </c>
      <c r="T232" s="3" t="n">
        <v>46006</v>
      </c>
      <c r="U232" s="4" t="n">
        <v>45992</v>
      </c>
      <c r="V232" s="17" t="inlineStr">
        <is>
          <t>0.82</t>
        </is>
      </c>
      <c r="W232" s="17" t="inlineStr">
        <is>
          <t>SIN DATO</t>
        </is>
      </c>
      <c r="Y232" s="17" t="inlineStr">
        <is>
          <t>ADMINISTRATIVA</t>
        </is>
      </c>
      <c r="Z232" s="17" t="inlineStr">
        <is>
          <t>SALUD HORISOES</t>
        </is>
      </c>
      <c r="AA232" s="17" t="inlineStr">
        <is>
          <t>ARMENIA</t>
        </is>
      </c>
      <c r="AB232" s="17" t="inlineStr">
        <is>
          <t>NACIONAL</t>
        </is>
      </c>
      <c r="AC232" s="17" t="inlineStr">
        <is>
          <t>PRESTACION DE SERVICIOS</t>
        </is>
      </c>
      <c r="AD232" s="17" t="inlineStr">
        <is>
          <t>ACTIVO</t>
        </is>
      </c>
    </row>
    <row r="233">
      <c r="A233" s="17" t="n">
        <v>41947019</v>
      </c>
      <c r="B233" s="17" t="inlineStr">
        <is>
          <t>F</t>
        </is>
      </c>
      <c r="C233" s="17" t="inlineStr">
        <is>
          <t>SANDRA PATRICIA BERMUDEZ PACHON</t>
        </is>
      </c>
      <c r="D233" s="17" t="inlineStr">
        <is>
          <t>TECNICO DE AUDITORIA</t>
        </is>
      </c>
      <c r="E233" s="17" t="inlineStr">
        <is>
          <t>sandra.bermudez@saludhorisoes.org</t>
        </is>
      </c>
      <c r="F233" s="17" t="inlineStr">
        <is>
          <t>AUDITORIA</t>
        </is>
      </c>
      <c r="G233" s="17" t="inlineStr">
        <is>
          <t>paulo.navarro@saludhorisoes.org</t>
        </is>
      </c>
      <c r="H233" s="17" t="n">
        <v>3145073454</v>
      </c>
      <c r="I233" s="17" t="inlineStr">
        <is>
          <t>MANZANA 10 CASA 13 BARRIO SAN ANDRES</t>
        </is>
      </c>
      <c r="J233" s="17" t="inlineStr">
        <is>
          <t>sandrapbp0715@gmail.com</t>
        </is>
      </c>
      <c r="K233" s="17" t="inlineStr">
        <is>
          <t>PAULO NAVARRO</t>
        </is>
      </c>
      <c r="L233" s="17" t="inlineStr">
        <is>
          <t>ARMENIA</t>
        </is>
      </c>
      <c r="M233" s="2" t="n">
        <v>29417</v>
      </c>
      <c r="N233" s="2" t="n">
        <v>36010</v>
      </c>
      <c r="O233" s="17" t="inlineStr">
        <is>
          <t>ARMENIA</t>
        </is>
      </c>
      <c r="P233" s="17" t="inlineStr">
        <is>
          <t>O+</t>
        </is>
      </c>
      <c r="Q233" s="17" t="inlineStr">
        <is>
          <t>SOLTERA</t>
        </is>
      </c>
      <c r="R233" s="17" t="inlineStr">
        <is>
          <t>SI</t>
        </is>
      </c>
      <c r="S233" s="17" t="n">
        <v>1</v>
      </c>
      <c r="T233" s="3" t="n">
        <v>46007</v>
      </c>
      <c r="U233" s="4" t="n">
        <v>45992</v>
      </c>
      <c r="V233" s="17" t="inlineStr">
        <is>
          <t>0.82</t>
        </is>
      </c>
      <c r="W233" s="19" t="n">
        <v>46067</v>
      </c>
      <c r="Y233" s="17" t="inlineStr">
        <is>
          <t>ADMINISTRATIVA</t>
        </is>
      </c>
      <c r="Z233" s="17" t="inlineStr">
        <is>
          <t>SALUD HORISOES</t>
        </is>
      </c>
      <c r="AA233" s="17" t="inlineStr">
        <is>
          <t>ARMENIA</t>
        </is>
      </c>
      <c r="AB233" s="17" t="inlineStr">
        <is>
          <t>NACIONAL</t>
        </is>
      </c>
      <c r="AC233" s="17" t="inlineStr">
        <is>
          <t>INDEFINIDO</t>
        </is>
      </c>
      <c r="AD233" s="17" t="inlineStr">
        <is>
          <t>ACTIVO</t>
        </is>
      </c>
    </row>
    <row r="234">
      <c r="A234" s="17" t="n">
        <v>34315686</v>
      </c>
      <c r="B234" s="17" t="inlineStr">
        <is>
          <t>F</t>
        </is>
      </c>
      <c r="C234" s="17" t="inlineStr">
        <is>
          <t>ENITH YOVANA RAMIREZ MUÑOZ</t>
        </is>
      </c>
      <c r="D234" s="17" t="inlineStr">
        <is>
          <t>AUXILIAR FACTURACION</t>
        </is>
      </c>
      <c r="E234" s="17" t="inlineStr">
        <is>
          <t>enith.ramirez@saludhorisoes.org</t>
        </is>
      </c>
      <c r="F234" s="17" t="inlineStr">
        <is>
          <t>RECURSOS FINANCIEROS</t>
        </is>
      </c>
      <c r="G234" s="17" t="inlineStr">
        <is>
          <t>juan.morales@saludhorisoes.org, diana.fernandez@saludhorisoes.org</t>
        </is>
      </c>
      <c r="H234" s="17" t="n">
        <v>3233275570</v>
      </c>
      <c r="I234" s="17" t="inlineStr">
        <is>
          <t>TRANSVERSAL 9 NTE # 46 N - 58 HOJARASCA BLOQUE RESIDENCIAL CASA 115</t>
        </is>
      </c>
      <c r="J234" s="17" t="inlineStr">
        <is>
          <t>ramimunozenith@gmail.com</t>
        </is>
      </c>
      <c r="K234" s="17" t="inlineStr">
        <is>
          <t>JUAN MORALES</t>
        </is>
      </c>
      <c r="L234" s="17" t="inlineStr">
        <is>
          <t>POPAYAN</t>
        </is>
      </c>
      <c r="M234" s="2" t="n">
        <v>29840</v>
      </c>
      <c r="N234" s="10" t="n">
        <v>36521</v>
      </c>
      <c r="O234" s="17" t="inlineStr">
        <is>
          <t>POPAYAN</t>
        </is>
      </c>
      <c r="P234" s="17" t="inlineStr">
        <is>
          <t>O+</t>
        </is>
      </c>
      <c r="Q234" s="17" t="inlineStr">
        <is>
          <t>SOLTERA</t>
        </is>
      </c>
      <c r="R234" s="17" t="inlineStr">
        <is>
          <t>SI</t>
        </is>
      </c>
      <c r="S234" s="17" t="n">
        <v>1</v>
      </c>
      <c r="T234" s="3" t="n">
        <v>46013</v>
      </c>
      <c r="U234" s="4" t="n">
        <v>45992</v>
      </c>
      <c r="V234" s="17" t="inlineStr">
        <is>
          <t>0.80</t>
        </is>
      </c>
      <c r="W234" s="19" t="n">
        <v>46074</v>
      </c>
      <c r="Y234" s="17" t="inlineStr">
        <is>
          <t>OPERATIVO</t>
        </is>
      </c>
      <c r="Z234" s="17" t="inlineStr">
        <is>
          <t>SALUD HORISOES</t>
        </is>
      </c>
      <c r="AA234" s="17" t="inlineStr">
        <is>
          <t>POPAYAN</t>
        </is>
      </c>
      <c r="AB234" s="17" t="inlineStr">
        <is>
          <t>POPAYAN</t>
        </is>
      </c>
      <c r="AC234" s="17" t="inlineStr">
        <is>
          <t>INDEFINIDO</t>
        </is>
      </c>
      <c r="AD234" s="17" t="inlineStr">
        <is>
          <t>ACTIVO</t>
        </is>
      </c>
    </row>
    <row r="235">
      <c r="A235" s="17" t="n">
        <v>1113309050</v>
      </c>
      <c r="B235" s="17" t="inlineStr">
        <is>
          <t>F</t>
        </is>
      </c>
      <c r="C235" s="17" t="inlineStr">
        <is>
          <t>NERLIS NARYID CANAS ROMERO</t>
        </is>
      </c>
      <c r="D235" s="17" t="inlineStr">
        <is>
          <t>AUXILIAR TOMA DE MUESTRAS DE LABORATORIO</t>
        </is>
      </c>
      <c r="E235" s="17" t="inlineStr">
        <is>
          <t>nerlis.canas@saludhorisoes.org</t>
        </is>
      </c>
      <c r="F235" s="17" t="inlineStr">
        <is>
          <t>DIRECCION SOCIOSANITARIA</t>
        </is>
      </c>
      <c r="G235" s="17" t="inlineStr">
        <is>
          <t>evelin.ortega@saludhorisoes.org</t>
        </is>
      </c>
      <c r="H235" s="17" t="n">
        <v>3154021470</v>
      </c>
      <c r="I235" s="17" t="inlineStr">
        <is>
          <t>CRA 24#5-20 CONJUNTO MONTE SANTO BLOQUE 8 APA 101 BARRIO MODELO</t>
        </is>
      </c>
      <c r="J235" s="17" t="inlineStr">
        <is>
          <t>canasnerlis09@gmail.com</t>
        </is>
      </c>
      <c r="K235" s="17" t="inlineStr">
        <is>
          <t>EVELIN ORTEGA</t>
        </is>
      </c>
      <c r="L235" s="17" t="inlineStr">
        <is>
          <t>ARMENIA</t>
        </is>
      </c>
      <c r="M235" s="10" t="n">
        <v>33915</v>
      </c>
      <c r="N235" s="2" t="n">
        <v>40562</v>
      </c>
      <c r="O235" s="17" t="inlineStr">
        <is>
          <t>SEVILLA</t>
        </is>
      </c>
      <c r="P235" s="17" t="inlineStr">
        <is>
          <t xml:space="preserve">O+				</t>
        </is>
      </c>
      <c r="Q235" s="17" t="inlineStr">
        <is>
          <t>SOLTERA</t>
        </is>
      </c>
      <c r="R235" s="17" t="inlineStr">
        <is>
          <t>SI</t>
        </is>
      </c>
      <c r="S235" s="17" t="n">
        <v>1</v>
      </c>
      <c r="T235" s="3" t="n">
        <v>46025</v>
      </c>
      <c r="U235" s="4" t="n">
        <v>46023</v>
      </c>
      <c r="V235" s="17" t="inlineStr">
        <is>
          <t>0.77</t>
        </is>
      </c>
      <c r="W235" s="19" t="n">
        <v>46086</v>
      </c>
      <c r="X235" s="2" t="n">
        <v>46045</v>
      </c>
      <c r="Y235" s="17" t="inlineStr">
        <is>
          <t>ASISTENCIAL</t>
        </is>
      </c>
      <c r="Z235" s="17" t="inlineStr">
        <is>
          <t>CONVENIO HORIZONTE</t>
        </is>
      </c>
      <c r="AA235" s="17" t="inlineStr">
        <is>
          <t>ARMENIA</t>
        </is>
      </c>
      <c r="AB235" s="17" t="inlineStr">
        <is>
          <t>ARMENIA</t>
        </is>
      </c>
      <c r="AC235" s="17" t="inlineStr">
        <is>
          <t>FIJO</t>
        </is>
      </c>
      <c r="AD235" s="17" t="inlineStr">
        <is>
          <t>INACTIVO</t>
        </is>
      </c>
    </row>
    <row r="236">
      <c r="A236" s="17" t="n">
        <v>30338391</v>
      </c>
      <c r="B236" s="17" t="inlineStr">
        <is>
          <t>F</t>
        </is>
      </c>
      <c r="C236" s="17" t="inlineStr">
        <is>
          <t>LINA MARCELA JIMENEZ PRIETO</t>
        </is>
      </c>
      <c r="D236" s="17" t="inlineStr">
        <is>
          <t>AUXILIAR AGENDAMIENTO</t>
        </is>
      </c>
      <c r="E236" s="17" t="inlineStr">
        <is>
          <t>lina.jimenez@saludhorisoes.org</t>
        </is>
      </c>
      <c r="F236" s="17" t="inlineStr">
        <is>
          <t>DIRECCION DE AGENDAMIENTO Y DEMANDA INDUCIDA</t>
        </is>
      </c>
      <c r="G236" s="17" t="inlineStr">
        <is>
          <t>lina.arango@saludhorisoes.org, melissa.chica@saludhorisoes.org</t>
        </is>
      </c>
      <c r="H236" s="17" t="n">
        <v>3218519071</v>
      </c>
      <c r="I236" s="17" t="inlineStr">
        <is>
          <t>CR 35 A # 67 106</t>
        </is>
      </c>
      <c r="J236" s="17" t="inlineStr">
        <is>
          <t>marcejimenez888@gmail.com</t>
        </is>
      </c>
      <c r="K236" s="17" t="inlineStr">
        <is>
          <t>MELISSA CHICA, LINA ARANGO</t>
        </is>
      </c>
      <c r="L236" s="17" t="inlineStr">
        <is>
          <t>MANIZALES</t>
        </is>
      </c>
      <c r="M236" s="2" t="n">
        <v>27825</v>
      </c>
      <c r="N236" s="2" t="n">
        <v>34515</v>
      </c>
      <c r="O236" s="17" t="inlineStr">
        <is>
          <t>MANIZALES</t>
        </is>
      </c>
      <c r="P236" s="17" t="inlineStr">
        <is>
          <t xml:space="preserve">O+				</t>
        </is>
      </c>
      <c r="Q236" s="17" t="inlineStr">
        <is>
          <t>SOLTERA</t>
        </is>
      </c>
      <c r="R236" s="17" t="inlineStr">
        <is>
          <t>SI</t>
        </is>
      </c>
      <c r="S236" s="17" t="n">
        <v>2</v>
      </c>
      <c r="T236" s="3" t="n">
        <v>46027</v>
      </c>
      <c r="U236" s="4" t="n">
        <v>46023</v>
      </c>
      <c r="V236" s="17" t="inlineStr">
        <is>
          <t>0.76</t>
        </is>
      </c>
      <c r="W236" s="19" t="n">
        <v>46086</v>
      </c>
      <c r="Y236" s="17" t="inlineStr">
        <is>
          <t>OPERATIVO</t>
        </is>
      </c>
      <c r="Z236" s="17" t="inlineStr">
        <is>
          <t>SALUD HORISOES</t>
        </is>
      </c>
      <c r="AA236" s="17" t="inlineStr">
        <is>
          <t>MANIZALES</t>
        </is>
      </c>
      <c r="AB236" s="17" t="inlineStr">
        <is>
          <t>MANIZALES</t>
        </is>
      </c>
      <c r="AC236" s="17" t="inlineStr">
        <is>
          <t>FIJO 3 MESES</t>
        </is>
      </c>
      <c r="AD236" s="17" t="inlineStr">
        <is>
          <t>ACTIVO</t>
        </is>
      </c>
    </row>
    <row r="237">
      <c r="A237" s="17" t="n">
        <v>1097038347</v>
      </c>
      <c r="B237" s="17" t="inlineStr">
        <is>
          <t>M</t>
        </is>
      </c>
      <c r="C237" s="17" t="inlineStr">
        <is>
          <t>DONEY LOPEZ TABARES</t>
        </is>
      </c>
      <c r="D237" s="17" t="inlineStr">
        <is>
          <t>AUXILIAR DE FACTURACION (R)</t>
        </is>
      </c>
      <c r="E237" s="17" t="inlineStr">
        <is>
          <t>doney.lopez@saludhorisoes.org</t>
        </is>
      </c>
      <c r="F237" s="17" t="inlineStr">
        <is>
          <t>RECURSOS FINANCIEROS</t>
        </is>
      </c>
      <c r="G237" s="17" t="inlineStr">
        <is>
          <t>juan.morales@saludhorisoes.org</t>
        </is>
      </c>
      <c r="H237" s="17" t="n">
        <v>3012132230</v>
      </c>
      <c r="I237" s="17" t="inlineStr">
        <is>
          <t>CARRERA 21 NUMERO 21 19 CENTRO</t>
        </is>
      </c>
      <c r="J237" s="17" t="inlineStr">
        <is>
          <t>doney994@gmail.com</t>
        </is>
      </c>
      <c r="K237" s="17" t="inlineStr">
        <is>
          <t>JUAN MORALES</t>
        </is>
      </c>
      <c r="L237" s="17" t="inlineStr">
        <is>
          <t>ARMENIA</t>
        </is>
      </c>
      <c r="M237" s="2" t="n">
        <v>34523</v>
      </c>
      <c r="N237" s="2" t="n">
        <v>41149</v>
      </c>
      <c r="O237" s="17" t="inlineStr">
        <is>
          <t>QUIMBAYA</t>
        </is>
      </c>
      <c r="P237" s="17" t="inlineStr">
        <is>
          <t xml:space="preserve">O+				</t>
        </is>
      </c>
      <c r="Q237" s="17" t="inlineStr">
        <is>
          <t>SOLTERO</t>
        </is>
      </c>
      <c r="R237" s="17" t="inlineStr">
        <is>
          <t>NO</t>
        </is>
      </c>
      <c r="S237" s="17" t="n">
        <v>0</v>
      </c>
      <c r="T237" s="3" t="n">
        <v>46027</v>
      </c>
      <c r="U237" s="4" t="n">
        <v>46023</v>
      </c>
      <c r="V237" s="17" t="inlineStr">
        <is>
          <t>0.76</t>
        </is>
      </c>
      <c r="W237" s="19" t="n">
        <v>46086</v>
      </c>
      <c r="X237" s="2" t="n">
        <v>46203</v>
      </c>
      <c r="Y237" s="17" t="inlineStr">
        <is>
          <t>ADMINISTRATIVA</t>
        </is>
      </c>
      <c r="Z237" s="17" t="inlineStr">
        <is>
          <t>SALUD HORISOES</t>
        </is>
      </c>
      <c r="AA237" s="17" t="inlineStr">
        <is>
          <t>ARMENIA</t>
        </is>
      </c>
      <c r="AB237" s="17" t="inlineStr">
        <is>
          <t>NACIONAL</t>
        </is>
      </c>
      <c r="AC237" s="17" t="inlineStr">
        <is>
          <t>OBRA O LABOR</t>
        </is>
      </c>
      <c r="AD237" s="17" t="inlineStr">
        <is>
          <t>INACTIVO</t>
        </is>
      </c>
    </row>
    <row r="238">
      <c r="A238" s="17" t="n">
        <v>1005095320</v>
      </c>
      <c r="B238" s="17" t="inlineStr">
        <is>
          <t>F</t>
        </is>
      </c>
      <c r="C238" s="17" t="inlineStr">
        <is>
          <t>MARIA JOSE TORRES ACOSTA</t>
        </is>
      </c>
      <c r="D238" s="17" t="inlineStr">
        <is>
          <t>AUXILIAR DE FACTURACION (R)</t>
        </is>
      </c>
      <c r="E238" s="17" t="inlineStr">
        <is>
          <t>maria.torres@saludhorisoes.org</t>
        </is>
      </c>
      <c r="F238" s="17" t="inlineStr">
        <is>
          <t>RECURSOS FINANCIEROS</t>
        </is>
      </c>
      <c r="G238" s="17" t="inlineStr">
        <is>
          <t>juan.morales@saludhorisoes.org, diana.fernandez@saludhorisoes.org</t>
        </is>
      </c>
      <c r="H238" s="17" t="n">
        <v>3226875551</v>
      </c>
      <c r="I238" s="17" t="inlineStr">
        <is>
          <t>MZ 13 A #11 URBANIZACION COLORES</t>
        </is>
      </c>
      <c r="J238" s="17" t="inlineStr">
        <is>
          <t>majotorres509@gmail.com</t>
        </is>
      </c>
      <c r="K238" s="17" t="inlineStr">
        <is>
          <t>JUAN MORALES</t>
        </is>
      </c>
      <c r="L238" s="17" t="inlineStr">
        <is>
          <t>ARMENIA</t>
        </is>
      </c>
      <c r="M238" s="2" t="n">
        <v>36551</v>
      </c>
      <c r="N238" s="2" t="n">
        <v>43338</v>
      </c>
      <c r="O238" s="17" t="inlineStr">
        <is>
          <t xml:space="preserve">CALARCA				</t>
        </is>
      </c>
      <c r="P238" s="17" t="inlineStr">
        <is>
          <t xml:space="preserve">O+				</t>
        </is>
      </c>
      <c r="Q238" s="17" t="inlineStr">
        <is>
          <t>SOLTERA</t>
        </is>
      </c>
      <c r="R238" s="17" t="inlineStr">
        <is>
          <t>SI</t>
        </is>
      </c>
      <c r="S238" s="17" t="n">
        <v>1</v>
      </c>
      <c r="T238" s="3" t="n">
        <v>46027</v>
      </c>
      <c r="U238" s="4" t="n">
        <v>46023</v>
      </c>
      <c r="V238" s="17" t="inlineStr">
        <is>
          <t>0.76</t>
        </is>
      </c>
      <c r="W238" s="19" t="n">
        <v>46086</v>
      </c>
      <c r="X238" s="2" t="n">
        <v>46203</v>
      </c>
      <c r="Y238" s="17" t="inlineStr">
        <is>
          <t>ADMINISTRATIVA</t>
        </is>
      </c>
      <c r="Z238" s="17" t="inlineStr">
        <is>
          <t>SALUD HORISOES</t>
        </is>
      </c>
      <c r="AA238" s="17" t="inlineStr">
        <is>
          <t>ARMENIA</t>
        </is>
      </c>
      <c r="AB238" s="17" t="inlineStr">
        <is>
          <t>NACIONAL</t>
        </is>
      </c>
      <c r="AC238" s="17" t="inlineStr">
        <is>
          <t>OBRA O LABOR</t>
        </is>
      </c>
      <c r="AD238" s="17" t="inlineStr">
        <is>
          <t>INACTIVO</t>
        </is>
      </c>
    </row>
    <row r="239">
      <c r="A239" s="17" t="n">
        <v>1097395927</v>
      </c>
      <c r="B239" s="17" t="inlineStr">
        <is>
          <t>F</t>
        </is>
      </c>
      <c r="C239" s="17" t="inlineStr">
        <is>
          <t>ISABEL CRISTINA GARCIA CARDONA</t>
        </is>
      </c>
      <c r="D239" s="17" t="inlineStr">
        <is>
          <t>AUXILIAR DE FACTURACION (R)</t>
        </is>
      </c>
      <c r="E239" s="17" t="inlineStr">
        <is>
          <t>isabel.garcia@saludhorisoes.org</t>
        </is>
      </c>
      <c r="F239" s="17" t="inlineStr">
        <is>
          <t>RECURSOS FINANCIEROS</t>
        </is>
      </c>
      <c r="G239" s="17" t="inlineStr">
        <is>
          <t>juan.morales@saludhorisoes.org, diana.fernandez@saludhorisoes.org</t>
        </is>
      </c>
      <c r="H239" s="17" t="n">
        <v>3225510064</v>
      </c>
      <c r="I239" s="17" t="inlineStr">
        <is>
          <t>MANZANA A CASA 2 ASOMECA</t>
        </is>
      </c>
      <c r="J239" s="17" t="inlineStr">
        <is>
          <t>paulinag0612@gmail.com</t>
        </is>
      </c>
      <c r="K239" s="17" t="inlineStr">
        <is>
          <t>JUAN MORALES</t>
        </is>
      </c>
      <c r="L239" s="17" t="inlineStr">
        <is>
          <t xml:space="preserve">CALARCA				</t>
        </is>
      </c>
      <c r="M239" s="10" t="n">
        <v>33156</v>
      </c>
      <c r="N239" s="10" t="n">
        <v>39740</v>
      </c>
      <c r="O239" s="17" t="inlineStr">
        <is>
          <t xml:space="preserve">CALARCA				</t>
        </is>
      </c>
      <c r="P239" s="17" t="inlineStr">
        <is>
          <t xml:space="preserve">O+				</t>
        </is>
      </c>
      <c r="Q239" s="17" t="inlineStr">
        <is>
          <t>SOLTERA</t>
        </is>
      </c>
      <c r="R239" s="17" t="inlineStr">
        <is>
          <t>SI</t>
        </is>
      </c>
      <c r="S239" s="17" t="n">
        <v>2</v>
      </c>
      <c r="T239" s="3" t="n">
        <v>46027</v>
      </c>
      <c r="U239" s="4" t="n">
        <v>46023</v>
      </c>
      <c r="V239" s="17" t="inlineStr">
        <is>
          <t>0.76</t>
        </is>
      </c>
      <c r="W239" s="19" t="n">
        <v>46086</v>
      </c>
      <c r="X239" s="2" t="n">
        <v>46203</v>
      </c>
      <c r="Y239" s="17" t="inlineStr">
        <is>
          <t>ADMINISTRATIVA</t>
        </is>
      </c>
      <c r="Z239" s="17" t="inlineStr">
        <is>
          <t>SALUD HORISOES</t>
        </is>
      </c>
      <c r="AA239" s="17" t="inlineStr">
        <is>
          <t>ARMENIA</t>
        </is>
      </c>
      <c r="AB239" s="17" t="inlineStr">
        <is>
          <t>NACIONAL</t>
        </is>
      </c>
      <c r="AC239" s="17" t="inlineStr">
        <is>
          <t>OBRA O LABOR</t>
        </is>
      </c>
      <c r="AD239" s="17" t="inlineStr">
        <is>
          <t>INACTIVO</t>
        </is>
      </c>
    </row>
    <row r="240">
      <c r="A240" s="17" t="n">
        <v>1094908772</v>
      </c>
      <c r="B240" s="17" t="inlineStr">
        <is>
          <t>F</t>
        </is>
      </c>
      <c r="C240" s="17" t="inlineStr">
        <is>
          <t>SANDRA VIVIANA BERMUDEZ PIEDRAHITA</t>
        </is>
      </c>
      <c r="D240" s="17" t="inlineStr">
        <is>
          <t>AUXILIAR DE FACTURACION (R)</t>
        </is>
      </c>
      <c r="E240" s="17" t="inlineStr">
        <is>
          <t>sandra.piedrahita@saludhorisoes.org</t>
        </is>
      </c>
      <c r="F240" s="17" t="inlineStr">
        <is>
          <t>RECURSOS FINANCIEROS</t>
        </is>
      </c>
      <c r="G240" s="17" t="inlineStr">
        <is>
          <t>juan.morales@saludhorisoes.org, diana.fernandez@saludhorisoes.org</t>
        </is>
      </c>
      <c r="H240" s="17" t="n">
        <v>3184111128</v>
      </c>
      <c r="I240" s="17" t="inlineStr">
        <is>
          <t xml:space="preserve">MZ I CASA 2 ETAPA 2 NUEVO ARMENIA				</t>
        </is>
      </c>
      <c r="J240" s="17" t="inlineStr">
        <is>
          <t>vivianabermudez04@gmail.com</t>
        </is>
      </c>
      <c r="K240" s="17" t="inlineStr">
        <is>
          <t>JUAN MORALES</t>
        </is>
      </c>
      <c r="L240" s="17" t="inlineStr">
        <is>
          <t>ARMENIA</t>
        </is>
      </c>
      <c r="M240" s="2" t="n">
        <v>32736</v>
      </c>
      <c r="N240" s="10" t="n">
        <v>39402</v>
      </c>
      <c r="O240" s="17" t="inlineStr">
        <is>
          <t>ARMENIA</t>
        </is>
      </c>
      <c r="P240" s="17" t="inlineStr">
        <is>
          <t>B+</t>
        </is>
      </c>
      <c r="Q240" s="17" t="inlineStr">
        <is>
          <t>SOLTERA</t>
        </is>
      </c>
      <c r="R240" s="17" t="inlineStr">
        <is>
          <t>SI</t>
        </is>
      </c>
      <c r="S240" s="17" t="n">
        <v>1</v>
      </c>
      <c r="T240" s="3" t="n">
        <v>46027</v>
      </c>
      <c r="U240" s="4" t="n">
        <v>46023</v>
      </c>
      <c r="V240" s="17" t="inlineStr">
        <is>
          <t>0.76</t>
        </is>
      </c>
      <c r="W240" s="19" t="n">
        <v>46086</v>
      </c>
      <c r="X240" s="2" t="n">
        <v>46203</v>
      </c>
      <c r="Y240" s="17" t="inlineStr">
        <is>
          <t>ADMINISTRATIVA</t>
        </is>
      </c>
      <c r="Z240" s="17" t="inlineStr">
        <is>
          <t>SALUD HORISOES</t>
        </is>
      </c>
      <c r="AA240" s="17" t="inlineStr">
        <is>
          <t>ARMENIA</t>
        </is>
      </c>
      <c r="AB240" s="17" t="inlineStr">
        <is>
          <t>NACIONAL</t>
        </is>
      </c>
      <c r="AC240" s="17" t="inlineStr">
        <is>
          <t>OBRA O LABOR</t>
        </is>
      </c>
      <c r="AD240" s="17" t="inlineStr">
        <is>
          <t>INACTIVO</t>
        </is>
      </c>
    </row>
    <row r="241">
      <c r="A241" s="17" t="n">
        <v>41949220</v>
      </c>
      <c r="B241" s="17" t="inlineStr">
        <is>
          <t>F</t>
        </is>
      </c>
      <c r="C241" s="17" t="inlineStr">
        <is>
          <t>CAROLINA RESTREPO NIETO</t>
        </is>
      </c>
      <c r="D241" s="17" t="inlineStr">
        <is>
          <t>PSICOLOGA</t>
        </is>
      </c>
      <c r="E241" s="17" t="inlineStr">
        <is>
          <t>NO TIENE</t>
        </is>
      </c>
      <c r="F241" s="17" t="inlineStr">
        <is>
          <t>DIRECCION SOCIOSANITARIA</t>
        </is>
      </c>
      <c r="G241" s="17" t="inlineStr">
        <is>
          <t>monica.barcasnegras@saludhorisoes.org, evelin.ortega@saludhorisoes.org</t>
        </is>
      </c>
      <c r="H241" s="17" t="n">
        <v>3226621371</v>
      </c>
      <c r="I241" s="17" t="inlineStr">
        <is>
          <t>CRA 6 #19-25 BL.8 AP. 104 LA FLORIDA</t>
        </is>
      </c>
      <c r="J241" s="17" t="inlineStr">
        <is>
          <t>carolinaresni35@gmail.com</t>
        </is>
      </c>
      <c r="K241" s="17" t="inlineStr">
        <is>
          <t>EVELIN ORTEGA</t>
        </is>
      </c>
      <c r="L241" s="17" t="inlineStr">
        <is>
          <t>ARMENIA</t>
        </is>
      </c>
      <c r="M241" s="2" t="n">
        <v>29691</v>
      </c>
      <c r="N241" s="2" t="n">
        <v>36255</v>
      </c>
      <c r="O241" s="17" t="inlineStr">
        <is>
          <t>ARMENIA</t>
        </is>
      </c>
      <c r="P241" s="17" t="inlineStr">
        <is>
          <t>A+</t>
        </is>
      </c>
      <c r="Q241" s="17" t="inlineStr">
        <is>
          <t>SOLTERA</t>
        </is>
      </c>
      <c r="R241" s="17" t="inlineStr">
        <is>
          <t>SI</t>
        </is>
      </c>
      <c r="S241" s="17" t="n">
        <v>1</v>
      </c>
      <c r="T241" s="3" t="n">
        <v>46027</v>
      </c>
      <c r="U241" s="4" t="n">
        <v>46023</v>
      </c>
      <c r="V241" s="17" t="inlineStr">
        <is>
          <t>0.76</t>
        </is>
      </c>
      <c r="W241" s="17" t="inlineStr">
        <is>
          <t>SIN DATO</t>
        </is>
      </c>
      <c r="X241" s="2" t="n">
        <v>46027</v>
      </c>
      <c r="Y241" s="17" t="inlineStr">
        <is>
          <t>ASISTENCIAL</t>
        </is>
      </c>
      <c r="Z241" s="17" t="inlineStr">
        <is>
          <t>CONVENIO HORIZONTE</t>
        </is>
      </c>
      <c r="AA241" s="17" t="inlineStr">
        <is>
          <t>ARMENIA</t>
        </is>
      </c>
      <c r="AB241" s="17" t="inlineStr">
        <is>
          <t>ARMENIA</t>
        </is>
      </c>
      <c r="AC241" s="17" t="inlineStr">
        <is>
          <t>PRESTACION DE SERVICIOS</t>
        </is>
      </c>
      <c r="AD241" s="17" t="inlineStr">
        <is>
          <t>INACTIVO</t>
        </is>
      </c>
    </row>
    <row r="242">
      <c r="A242" s="17" t="n">
        <v>1097035726</v>
      </c>
      <c r="B242" s="17" t="inlineStr">
        <is>
          <t>F</t>
        </is>
      </c>
      <c r="C242" s="17" t="inlineStr">
        <is>
          <t>ALICIA JULIANA LONDOÑO ALZATE</t>
        </is>
      </c>
      <c r="D242" s="17" t="inlineStr">
        <is>
          <t>MEDICO PEDIATRA</t>
        </is>
      </c>
      <c r="E242" s="17" t="inlineStr">
        <is>
          <t>NO TIENE</t>
        </is>
      </c>
      <c r="F242" s="17" t="inlineStr">
        <is>
          <t>DIRECCION SOCIOSANITARIA</t>
        </is>
      </c>
      <c r="G242" s="17" t="inlineStr">
        <is>
          <t>monica.barcasnegras@saludhorisoes.org, evelin.ortega@saludhorisoes.org</t>
        </is>
      </c>
      <c r="H242" s="17" t="n">
        <v>3127834040</v>
      </c>
      <c r="I242" s="17" t="inlineStr">
        <is>
          <t>CL 15 2 55</t>
        </is>
      </c>
      <c r="J242" s="17" t="inlineStr">
        <is>
          <t>draaliciapediatra@gmail.com</t>
        </is>
      </c>
      <c r="K242" s="17" t="inlineStr">
        <is>
          <t>EVELIN ORTEGA</t>
        </is>
      </c>
      <c r="L242" s="17" t="inlineStr">
        <is>
          <t>ARMENIA</t>
        </is>
      </c>
      <c r="M242" s="10" t="n">
        <v>33154</v>
      </c>
      <c r="N242" s="10" t="n">
        <v>39772</v>
      </c>
      <c r="O242" s="17" t="inlineStr">
        <is>
          <t>QUIMBAYA</t>
        </is>
      </c>
      <c r="P242" s="17" t="inlineStr">
        <is>
          <t>A+</t>
        </is>
      </c>
      <c r="Q242" s="17" t="inlineStr">
        <is>
          <t>SOLTERA</t>
        </is>
      </c>
      <c r="R242" s="17" t="inlineStr">
        <is>
          <t>SI</t>
        </is>
      </c>
      <c r="S242" s="17" t="n">
        <v>1</v>
      </c>
      <c r="T242" s="3" t="n">
        <v>46027</v>
      </c>
      <c r="U242" s="4" t="n">
        <v>45992</v>
      </c>
      <c r="V242" s="17" t="inlineStr">
        <is>
          <t>0.76</t>
        </is>
      </c>
      <c r="W242" s="17" t="inlineStr">
        <is>
          <t>SIN DATO</t>
        </is>
      </c>
      <c r="X242" s="2" t="n">
        <v>46051</v>
      </c>
      <c r="Y242" s="17" t="inlineStr">
        <is>
          <t>ASISTENCIAL</t>
        </is>
      </c>
      <c r="Z242" s="17" t="inlineStr">
        <is>
          <t>CONVENIO HORIZONTE</t>
        </is>
      </c>
      <c r="AA242" s="17" t="inlineStr">
        <is>
          <t>ARMENIA</t>
        </is>
      </c>
      <c r="AB242" s="17" t="inlineStr">
        <is>
          <t>ARMENIA</t>
        </is>
      </c>
      <c r="AC242" s="17" t="inlineStr">
        <is>
          <t>PRESTACION DE SERVICIOS</t>
        </is>
      </c>
      <c r="AD242" s="17" t="inlineStr">
        <is>
          <t>INACTIVO</t>
        </is>
      </c>
    </row>
    <row r="243">
      <c r="A243" s="17" t="n">
        <v>1094953541</v>
      </c>
      <c r="B243" s="17" t="inlineStr">
        <is>
          <t>F</t>
        </is>
      </c>
      <c r="C243" s="17" t="inlineStr">
        <is>
          <t>ESPERANZA ANDREA FLOREZ CARDENAS</t>
        </is>
      </c>
      <c r="D243" s="17" t="inlineStr">
        <is>
          <t>TECNICO DE RADICACION</t>
        </is>
      </c>
      <c r="E243" s="17" t="inlineStr">
        <is>
          <t>esperanza.florez@saludhorisoes.org</t>
        </is>
      </c>
      <c r="F243" s="17" t="inlineStr">
        <is>
          <t>RECURSOS FINANCIEROS</t>
        </is>
      </c>
      <c r="G243" s="17" t="inlineStr">
        <is>
          <t>juan.morales@saludhorisoes.org, diana.fernandez@saludhorisoes.org</t>
        </is>
      </c>
      <c r="H243" s="17" t="n">
        <v>3117705509</v>
      </c>
      <c r="I243" s="17" t="inlineStr">
        <is>
          <t xml:space="preserve">MZ 9 CASA 24 ENTRE VERDES				
</t>
        </is>
      </c>
      <c r="J243" s="17" t="inlineStr">
        <is>
          <t>andrea951216@gmail.com</t>
        </is>
      </c>
      <c r="K243" s="17" t="inlineStr">
        <is>
          <t>JUAN MORALES</t>
        </is>
      </c>
      <c r="L243" s="17" t="inlineStr">
        <is>
          <t>ARMENIA</t>
        </is>
      </c>
      <c r="M243" s="10" t="n">
        <v>35049</v>
      </c>
      <c r="N243" s="2" t="n">
        <v>41646</v>
      </c>
      <c r="O243" s="17" t="inlineStr">
        <is>
          <t>ARMENIA</t>
        </is>
      </c>
      <c r="P243" s="17" t="inlineStr">
        <is>
          <t>A+</t>
        </is>
      </c>
      <c r="Q243" s="17" t="inlineStr">
        <is>
          <t>SOLTERA</t>
        </is>
      </c>
      <c r="R243" s="17" t="inlineStr">
        <is>
          <t>NO</t>
        </is>
      </c>
      <c r="S243" s="17" t="n">
        <v>0</v>
      </c>
      <c r="T243" s="3" t="n">
        <v>46027</v>
      </c>
      <c r="U243" s="4" t="n">
        <v>46023</v>
      </c>
      <c r="V243" s="17" t="inlineStr">
        <is>
          <t>0.76</t>
        </is>
      </c>
      <c r="W243" s="19" t="n">
        <v>46086</v>
      </c>
      <c r="Y243" s="17" t="inlineStr">
        <is>
          <t>OPERATIVO</t>
        </is>
      </c>
      <c r="Z243" s="17" t="inlineStr">
        <is>
          <t>SALUD HORISOES</t>
        </is>
      </c>
      <c r="AA243" s="17" t="inlineStr">
        <is>
          <t>ARMENIA</t>
        </is>
      </c>
      <c r="AB243" s="17" t="inlineStr">
        <is>
          <t>NACIONAL</t>
        </is>
      </c>
      <c r="AC243" s="17" t="inlineStr">
        <is>
          <t>INDEFINIDO</t>
        </is>
      </c>
      <c r="AD243" s="17" t="inlineStr">
        <is>
          <t>ACTIVO</t>
        </is>
      </c>
    </row>
    <row r="244">
      <c r="A244" s="17" t="n">
        <v>1061802171</v>
      </c>
      <c r="B244" s="17" t="inlineStr">
        <is>
          <t>F</t>
        </is>
      </c>
      <c r="C244" s="17" t="inlineStr">
        <is>
          <t>MELINA FIERRO ZAMBRANO</t>
        </is>
      </c>
      <c r="D244" s="17" t="inlineStr">
        <is>
          <t>MEDICO GENERAL</t>
        </is>
      </c>
      <c r="E244" s="17" t="inlineStr">
        <is>
          <t>NO TIENE</t>
        </is>
      </c>
      <c r="F244" s="17" t="inlineStr">
        <is>
          <t>DIRECCION SOCIOSANITARIA</t>
        </is>
      </c>
      <c r="G244" s="17" t="inlineStr">
        <is>
          <t>monica.barcasnegras@saludhorisoes.org, evelin.ortega@saludhorisoes.org</t>
        </is>
      </c>
      <c r="H244" s="17" t="n">
        <v>3103108683</v>
      </c>
      <c r="I244" s="17" t="inlineStr">
        <is>
          <t>PARCELACION ALTOS DEL PARAISO</t>
        </is>
      </c>
      <c r="J244" s="17" t="inlineStr">
        <is>
          <t>melinafierro05@gmail.com</t>
        </is>
      </c>
      <c r="K244" s="17" t="inlineStr">
        <is>
          <t>EVELIN ORTEGA</t>
        </is>
      </c>
      <c r="L244" s="17" t="inlineStr">
        <is>
          <t>POPAYAN</t>
        </is>
      </c>
      <c r="M244" s="2" t="n">
        <v>35437</v>
      </c>
      <c r="N244" s="2" t="n">
        <v>42207</v>
      </c>
      <c r="O244" s="17" t="inlineStr">
        <is>
          <t>POPAYAN</t>
        </is>
      </c>
      <c r="P244" s="17" t="inlineStr">
        <is>
          <t>O+</t>
        </is>
      </c>
      <c r="Q244" s="17" t="inlineStr">
        <is>
          <t>SOLTERA</t>
        </is>
      </c>
      <c r="R244" s="17" t="inlineStr">
        <is>
          <t>NO</t>
        </is>
      </c>
      <c r="S244" s="17" t="n">
        <v>0</v>
      </c>
      <c r="T244" s="3" t="n">
        <v>46028</v>
      </c>
      <c r="U244" s="4" t="n">
        <v>46023</v>
      </c>
      <c r="V244" s="17" t="inlineStr">
        <is>
          <t>0.76</t>
        </is>
      </c>
      <c r="W244" s="17" t="inlineStr">
        <is>
          <t>SIN DATO</t>
        </is>
      </c>
      <c r="X244" s="2" t="n">
        <v>46030</v>
      </c>
      <c r="Y244" s="17" t="inlineStr">
        <is>
          <t>ASISTENCIAL</t>
        </is>
      </c>
      <c r="Z244" s="17" t="inlineStr">
        <is>
          <t>CONVENIO HORIZONTE</t>
        </is>
      </c>
      <c r="AA244" s="17" t="inlineStr">
        <is>
          <t>POPAYAN</t>
        </is>
      </c>
      <c r="AB244" s="17" t="inlineStr">
        <is>
          <t>POPAYAN</t>
        </is>
      </c>
      <c r="AC244" s="17" t="inlineStr">
        <is>
          <t>PRESTACION DE SERVICIOS</t>
        </is>
      </c>
      <c r="AD244" s="17" t="inlineStr">
        <is>
          <t>INACTIVO</t>
        </is>
      </c>
    </row>
    <row r="245">
      <c r="A245" s="17" t="n">
        <v>1061685828</v>
      </c>
      <c r="B245" s="17" t="inlineStr">
        <is>
          <t>F</t>
        </is>
      </c>
      <c r="C245" s="17" t="inlineStr">
        <is>
          <t>LEIDY JOHANNA GUTIERREZ LEDESMA</t>
        </is>
      </c>
      <c r="D245" s="17" t="inlineStr">
        <is>
          <t>HIGIENISTA ORAL</t>
        </is>
      </c>
      <c r="E245" s="17" t="inlineStr">
        <is>
          <t>leidy.gutierrez@saludhorisoes.org</t>
        </is>
      </c>
      <c r="F245" s="17" t="inlineStr">
        <is>
          <t>DIRECCION SOCIOSANITARIA</t>
        </is>
      </c>
      <c r="G245" s="17" t="inlineStr">
        <is>
          <t>evelin.ortega@saludhorisoes.org</t>
        </is>
      </c>
      <c r="H245" s="17" t="n">
        <v>3105326627</v>
      </c>
      <c r="I245" s="17" t="inlineStr">
        <is>
          <t>CALLE 26 B NORTE # 4 - 09 BARRIO VILLA DOCENTE</t>
        </is>
      </c>
      <c r="J245" s="17" t="inlineStr">
        <is>
          <t>21legule@gmail.com</t>
        </is>
      </c>
      <c r="K245" s="17" t="inlineStr">
        <is>
          <t>EVELIN ORTEGA</t>
        </is>
      </c>
      <c r="L245" s="17" t="inlineStr">
        <is>
          <t>POPAYAN</t>
        </is>
      </c>
      <c r="M245" s="2" t="n">
        <v>31433</v>
      </c>
      <c r="N245" s="2" t="n">
        <v>38089</v>
      </c>
      <c r="O245" s="17" t="inlineStr">
        <is>
          <t>POPAYAN</t>
        </is>
      </c>
      <c r="P245" s="17" t="inlineStr">
        <is>
          <t>O+</t>
        </is>
      </c>
      <c r="Q245" s="17" t="inlineStr">
        <is>
          <t>SOLTERA</t>
        </is>
      </c>
      <c r="R245" s="17" t="inlineStr">
        <is>
          <t>NO</t>
        </is>
      </c>
      <c r="S245" s="17" t="n">
        <v>0</v>
      </c>
      <c r="T245" s="3" t="n">
        <v>46028</v>
      </c>
      <c r="U245" s="4" t="n">
        <v>46023</v>
      </c>
      <c r="V245" s="17" t="inlineStr">
        <is>
          <t>0.76</t>
        </is>
      </c>
      <c r="W245" s="19" t="n">
        <v>46031</v>
      </c>
      <c r="X245" s="2" t="n">
        <v>46045</v>
      </c>
      <c r="Y245" s="17" t="inlineStr">
        <is>
          <t>ASISTENCIAL</t>
        </is>
      </c>
      <c r="Z245" s="17" t="inlineStr">
        <is>
          <t>CONVENIO HORIZONTE</t>
        </is>
      </c>
      <c r="AA245" s="17" t="inlineStr">
        <is>
          <t>POPAYAN</t>
        </is>
      </c>
      <c r="AB245" s="17" t="inlineStr">
        <is>
          <t>POPAYAN</t>
        </is>
      </c>
      <c r="AC245" s="17" t="inlineStr">
        <is>
          <t>FIJO (6 AL 23 DE ENERO)</t>
        </is>
      </c>
      <c r="AD245" s="17" t="inlineStr">
        <is>
          <t>INACTIVO</t>
        </is>
      </c>
    </row>
    <row r="246">
      <c r="A246" s="17" t="n">
        <v>1061802171</v>
      </c>
      <c r="B246" s="17" t="inlineStr">
        <is>
          <t>F</t>
        </is>
      </c>
      <c r="C246" s="17" t="inlineStr">
        <is>
          <t>MELINA FIERRO ZAMBRANO</t>
        </is>
      </c>
      <c r="D246" s="17" t="inlineStr">
        <is>
          <t>MEDICO GENERAL</t>
        </is>
      </c>
      <c r="E246" s="17" t="inlineStr">
        <is>
          <t>NO TIENE</t>
        </is>
      </c>
      <c r="F246" s="17" t="inlineStr">
        <is>
          <t>DIRECCION SOCIOSANITARIA</t>
        </is>
      </c>
      <c r="G246" s="17" t="inlineStr">
        <is>
          <t>monica.barcasnegras@saludhorisoes.org, evelin.ortega@saludhorisoes.org</t>
        </is>
      </c>
      <c r="H246" s="17" t="n">
        <v>3103108683</v>
      </c>
      <c r="I246" s="17" t="inlineStr">
        <is>
          <t>PARCELACION ALTOS DEL PARAISO</t>
        </is>
      </c>
      <c r="J246" s="17" t="inlineStr">
        <is>
          <t>melinafierro05@gmail.com</t>
        </is>
      </c>
      <c r="K246" s="17" t="inlineStr">
        <is>
          <t>EVELIN ORTEGA</t>
        </is>
      </c>
      <c r="L246" s="17" t="inlineStr">
        <is>
          <t>POPAYAN</t>
        </is>
      </c>
      <c r="M246" s="2" t="n">
        <v>35437</v>
      </c>
      <c r="N246" s="2" t="n">
        <v>42207</v>
      </c>
      <c r="O246" s="17" t="inlineStr">
        <is>
          <t>POPAYAN</t>
        </is>
      </c>
      <c r="P246" s="17" t="inlineStr">
        <is>
          <t>O+</t>
        </is>
      </c>
      <c r="Q246" s="17" t="inlineStr">
        <is>
          <t>SOLTERA</t>
        </is>
      </c>
      <c r="R246" s="17" t="inlineStr">
        <is>
          <t>NO</t>
        </is>
      </c>
      <c r="S246" s="17" t="n">
        <v>0</v>
      </c>
      <c r="T246" s="3" t="n">
        <v>46028</v>
      </c>
      <c r="U246" s="4" t="n">
        <v>46023</v>
      </c>
      <c r="V246" s="17" t="inlineStr">
        <is>
          <t>0.76</t>
        </is>
      </c>
      <c r="W246" s="17" t="inlineStr">
        <is>
          <t>SIN DATO</t>
        </is>
      </c>
      <c r="X246" s="2" t="n">
        <v>46030</v>
      </c>
      <c r="Y246" s="17" t="inlineStr">
        <is>
          <t>ASISTENCIAL</t>
        </is>
      </c>
      <c r="Z246" s="17" t="inlineStr">
        <is>
          <t>CONVENIO HORIZONTE</t>
        </is>
      </c>
      <c r="AA246" s="17" t="inlineStr">
        <is>
          <t>POPAYAN</t>
        </is>
      </c>
      <c r="AB246" s="17" t="inlineStr">
        <is>
          <t>POPAYAN</t>
        </is>
      </c>
      <c r="AC246" s="17" t="inlineStr">
        <is>
          <t>PRESTACION DE SERVICIOS</t>
        </is>
      </c>
      <c r="AD246" s="17" t="inlineStr">
        <is>
          <t>INACTIVO</t>
        </is>
      </c>
    </row>
    <row r="247">
      <c r="A247" s="17" t="n">
        <v>1094932380</v>
      </c>
      <c r="B247" s="17" t="inlineStr">
        <is>
          <t>F</t>
        </is>
      </c>
      <c r="C247" s="17" t="inlineStr">
        <is>
          <t>JINA ESPERANZA MOLINA PULIDO</t>
        </is>
      </c>
      <c r="D247" s="17" t="inlineStr">
        <is>
          <t>PROFESIONAL DE CULTURA</t>
        </is>
      </c>
      <c r="E247" s="17" t="inlineStr">
        <is>
          <t>jina.molina@saludhorisoes.org</t>
        </is>
      </c>
      <c r="F247" s="17" t="inlineStr">
        <is>
          <t>CULTURA, EDUCACION Y COMUNICACION</t>
        </is>
      </c>
      <c r="G247" s="17" t="inlineStr">
        <is>
          <t>oscar.vivas@saludhorisoes.org</t>
        </is>
      </c>
      <c r="H247" s="17" t="n">
        <v>3229473068</v>
      </c>
      <c r="I247" s="17" t="inlineStr">
        <is>
          <t xml:space="preserve">BLOQUE 16 APTO 003 CONJUNTO ZAZACUARI					     </t>
        </is>
      </c>
      <c r="J247" s="17" t="inlineStr">
        <is>
          <t>jina-1593@hotmail.com</t>
        </is>
      </c>
      <c r="K247" s="17" t="inlineStr">
        <is>
          <t>OSCAR VIVAS</t>
        </is>
      </c>
      <c r="L247" s="17" t="inlineStr">
        <is>
          <t>ARMENIA</t>
        </is>
      </c>
      <c r="M247" s="2" t="n">
        <v>33981</v>
      </c>
      <c r="N247" s="2" t="n">
        <v>40556</v>
      </c>
      <c r="O247" s="17" t="inlineStr">
        <is>
          <t>ARMENIA</t>
        </is>
      </c>
      <c r="P247" s="17" t="inlineStr">
        <is>
          <t>A+</t>
        </is>
      </c>
      <c r="Q247" s="17" t="inlineStr">
        <is>
          <t>SOLTERA</t>
        </is>
      </c>
      <c r="R247" s="17" t="inlineStr">
        <is>
          <t>NO</t>
        </is>
      </c>
      <c r="S247" s="17" t="n">
        <v>0</v>
      </c>
      <c r="T247" s="3" t="n">
        <v>46030</v>
      </c>
      <c r="U247" s="4" t="n">
        <v>46023</v>
      </c>
      <c r="V247" s="17" t="inlineStr">
        <is>
          <t>0.76</t>
        </is>
      </c>
      <c r="W247" s="19" t="n">
        <v>46088</v>
      </c>
      <c r="Y247" s="17" t="inlineStr">
        <is>
          <t>ADMINISTRATIVA</t>
        </is>
      </c>
      <c r="Z247" s="17" t="inlineStr">
        <is>
          <t>SALUD HORISOES</t>
        </is>
      </c>
      <c r="AA247" s="17" t="inlineStr">
        <is>
          <t>ARMENIA</t>
        </is>
      </c>
      <c r="AB247" s="17" t="inlineStr">
        <is>
          <t>NACIONAL</t>
        </is>
      </c>
      <c r="AC247" s="17" t="inlineStr">
        <is>
          <t>INDEFINIDO</t>
        </is>
      </c>
      <c r="AD247" s="17" t="inlineStr">
        <is>
          <t>ACTIVO</t>
        </is>
      </c>
    </row>
    <row r="248">
      <c r="A248" s="17" t="n">
        <v>5005508098</v>
      </c>
      <c r="B248" s="17" t="inlineStr">
        <is>
          <t>F</t>
        </is>
      </c>
      <c r="C248" s="17" t="inlineStr">
        <is>
          <t>VIKY SIVELL PAZ VALBUENA</t>
        </is>
      </c>
      <c r="D248" s="17" t="inlineStr">
        <is>
          <t>GESTOR DE SALUD COOSALUD</t>
        </is>
      </c>
      <c r="E248" s="17" t="inlineStr">
        <is>
          <t>viky.paz@saludhorisoes.org</t>
        </is>
      </c>
      <c r="F248" s="17" t="inlineStr">
        <is>
          <t>GESTION TERRITORIAL</t>
        </is>
      </c>
      <c r="G248" s="17" t="inlineStr">
        <is>
          <t>angelica.jimenez@saludhorisoes.org</t>
        </is>
      </c>
      <c r="H248" s="17" t="n">
        <v>3226620089</v>
      </c>
      <c r="I248" s="17" t="inlineStr">
        <is>
          <t>CLL8 # 20 LA LUCHA</t>
        </is>
      </c>
      <c r="J248" s="17" t="inlineStr">
        <is>
          <t>vikypaz3012@gmail.com</t>
        </is>
      </c>
      <c r="K248" s="17" t="inlineStr">
        <is>
          <t>ANGELICA JIMENEZ</t>
        </is>
      </c>
      <c r="L248" s="17" t="inlineStr">
        <is>
          <t>MONTELIBANO</t>
        </is>
      </c>
      <c r="M248" s="2" t="n">
        <v>29050</v>
      </c>
      <c r="N248" s="2" t="n">
        <v>44664</v>
      </c>
      <c r="O248" s="17" t="inlineStr">
        <is>
          <t>BOGOTA</t>
        </is>
      </c>
      <c r="P248" s="17" t="inlineStr">
        <is>
          <t xml:space="preserve">O+				</t>
        </is>
      </c>
      <c r="Q248" s="17" t="inlineStr">
        <is>
          <t>UNION LIBRE</t>
        </is>
      </c>
      <c r="R248" s="17" t="inlineStr">
        <is>
          <t>SI</t>
        </is>
      </c>
      <c r="S248" s="17" t="n">
        <v>3</v>
      </c>
      <c r="T248" s="3" t="n">
        <v>46031</v>
      </c>
      <c r="U248" s="4" t="n">
        <v>46023</v>
      </c>
      <c r="V248" s="17" t="inlineStr">
        <is>
          <t>0.75</t>
        </is>
      </c>
      <c r="W248" s="17" t="inlineStr">
        <is>
          <t>SIN DATO</t>
        </is>
      </c>
      <c r="X248" s="2" t="n">
        <v>46031</v>
      </c>
      <c r="Y248" s="17" t="inlineStr">
        <is>
          <t>GESTION REGIONAL</t>
        </is>
      </c>
      <c r="Z248" s="17" t="inlineStr">
        <is>
          <t>CONVENIO HORIZONTE</t>
        </is>
      </c>
      <c r="AA248" s="17" t="inlineStr">
        <is>
          <t>MONTELIBANOS</t>
        </is>
      </c>
      <c r="AB248" s="17" t="inlineStr">
        <is>
          <t>SIN DATO</t>
        </is>
      </c>
      <c r="AC248" s="17" t="inlineStr">
        <is>
          <t>PRESTACION DE SERVICIOS</t>
        </is>
      </c>
      <c r="AD248" s="17" t="inlineStr">
        <is>
          <t>INACTIVO</t>
        </is>
      </c>
    </row>
    <row r="249">
      <c r="A249" s="17" t="n">
        <v>1113311072</v>
      </c>
      <c r="B249" s="17" t="inlineStr">
        <is>
          <t>F</t>
        </is>
      </c>
      <c r="C249" s="17" t="inlineStr">
        <is>
          <t>JESSICA ALEJANDRA ARIAS LOZANO</t>
        </is>
      </c>
      <c r="D249" s="17" t="inlineStr">
        <is>
          <t>COORDINACION MEDICO</t>
        </is>
      </c>
      <c r="E249" s="17" t="inlineStr">
        <is>
          <t>jessica.arias@saludhorisoes.org</t>
        </is>
      </c>
      <c r="F249" s="17" t="inlineStr">
        <is>
          <t>DIRECCION SOCIOSANITARIA</t>
        </is>
      </c>
      <c r="G249" s="17" t="inlineStr">
        <is>
          <t>evelin.ortega@saludhorisoes.org</t>
        </is>
      </c>
      <c r="H249" s="17" t="n">
        <v>3175262827</v>
      </c>
      <c r="I249" s="17" t="inlineStr">
        <is>
          <t>CRA 14 # 1-100 APTO 804 FUNDADORES</t>
        </is>
      </c>
      <c r="J249" s="17" t="inlineStr">
        <is>
          <t>jarias75126@gmail.com</t>
        </is>
      </c>
      <c r="K249" s="17" t="inlineStr">
        <is>
          <t>JORGE SANCHEZ</t>
        </is>
      </c>
      <c r="L249" s="17" t="inlineStr">
        <is>
          <t>ARMENIA</t>
        </is>
      </c>
      <c r="M249" s="2" t="n">
        <v>34864</v>
      </c>
      <c r="N249" s="2" t="n">
        <v>41442</v>
      </c>
      <c r="O249" s="17" t="inlineStr">
        <is>
          <t>SEVILLA</t>
        </is>
      </c>
      <c r="P249" s="17" t="inlineStr">
        <is>
          <t>A+</t>
        </is>
      </c>
      <c r="Q249" s="17" t="inlineStr">
        <is>
          <t>SOLTERA</t>
        </is>
      </c>
      <c r="R249" s="17" t="inlineStr">
        <is>
          <t>NO</t>
        </is>
      </c>
      <c r="S249" s="17" t="n">
        <v>0</v>
      </c>
      <c r="T249" s="3" t="n">
        <v>46035</v>
      </c>
      <c r="U249" s="4" t="n">
        <v>46023</v>
      </c>
      <c r="V249" s="17" t="inlineStr">
        <is>
          <t>0.74</t>
        </is>
      </c>
      <c r="W249" s="19" t="n">
        <v>46093</v>
      </c>
      <c r="X249" s="2" t="n">
        <v>46206</v>
      </c>
      <c r="Y249" s="17" t="inlineStr">
        <is>
          <t>ASISTENCIAL</t>
        </is>
      </c>
      <c r="Z249" s="17" t="inlineStr">
        <is>
          <t>CONVENIO HORIZONTE</t>
        </is>
      </c>
      <c r="AA249" s="17" t="inlineStr">
        <is>
          <t>ARMENIA</t>
        </is>
      </c>
      <c r="AB249" s="17" t="inlineStr">
        <is>
          <t>NACIONAL</t>
        </is>
      </c>
      <c r="AC249" s="17" t="inlineStr">
        <is>
          <t>INDEFINIDO</t>
        </is>
      </c>
      <c r="AD249" s="17" t="inlineStr">
        <is>
          <t>INACTIVO</t>
        </is>
      </c>
    </row>
    <row r="250">
      <c r="A250" s="17" t="n">
        <v>7530136</v>
      </c>
      <c r="B250" s="17" t="inlineStr">
        <is>
          <t>M</t>
        </is>
      </c>
      <c r="C250" s="17" t="inlineStr">
        <is>
          <t>JULIO CESAR TOBON CARDONA</t>
        </is>
      </c>
      <c r="D250" s="17" t="inlineStr">
        <is>
          <t>APOYO EN GESTION DE AGENDAMIENTO</t>
        </is>
      </c>
      <c r="E250" s="17" t="inlineStr">
        <is>
          <t>julio.tobon@saludhorisoes.org</t>
        </is>
      </c>
      <c r="F250" s="17" t="inlineStr">
        <is>
          <t>DIRECCION SOCIOSANITARIA</t>
        </is>
      </c>
      <c r="G250" s="17" t="inlineStr">
        <is>
          <t>maria.estrada@saludhorisoes.org</t>
        </is>
      </c>
      <c r="H250" s="17" t="n">
        <v>3233260138</v>
      </c>
      <c r="I250" s="17" t="inlineStr">
        <is>
          <t>CL 90 58  51</t>
        </is>
      </c>
      <c r="J250" s="17" t="inlineStr">
        <is>
          <t>contabilidad@insermas.com</t>
        </is>
      </c>
      <c r="K250" s="17" t="inlineStr">
        <is>
          <t>MARIA DANIELA ESTRADA</t>
        </is>
      </c>
      <c r="L250" s="17" t="inlineStr">
        <is>
          <t>ARMENIA</t>
        </is>
      </c>
      <c r="M250" s="2" t="n">
        <v>21694</v>
      </c>
      <c r="N250" s="10" t="n">
        <v>28425</v>
      </c>
      <c r="O250" s="17" t="inlineStr">
        <is>
          <t>ARMENIA</t>
        </is>
      </c>
      <c r="P250" s="17" t="inlineStr">
        <is>
          <t xml:space="preserve">O+				</t>
        </is>
      </c>
      <c r="Q250" s="17" t="inlineStr">
        <is>
          <t>SOLTERO</t>
        </is>
      </c>
      <c r="R250" s="17" t="inlineStr">
        <is>
          <t>NO</t>
        </is>
      </c>
      <c r="S250" s="17" t="n">
        <v>0</v>
      </c>
      <c r="T250" s="3" t="n">
        <v>46035</v>
      </c>
      <c r="U250" s="4" t="n">
        <v>46023</v>
      </c>
      <c r="V250" s="17" t="inlineStr">
        <is>
          <t>0.74</t>
        </is>
      </c>
      <c r="W250" s="17" t="inlineStr">
        <is>
          <t>SIN DATO</t>
        </is>
      </c>
      <c r="Y250" s="17" t="inlineStr">
        <is>
          <t>GESTION BASES</t>
        </is>
      </c>
      <c r="Z250" s="17" t="inlineStr">
        <is>
          <t>SALUD HORISOES</t>
        </is>
      </c>
      <c r="AA250" s="17" t="inlineStr">
        <is>
          <t>ARMENIA</t>
        </is>
      </c>
      <c r="AB250" s="17" t="inlineStr">
        <is>
          <t>SIN DATO</t>
        </is>
      </c>
      <c r="AC250" s="17" t="inlineStr">
        <is>
          <t>PRESTACION DE SERVICIOS</t>
        </is>
      </c>
      <c r="AD250" s="17" t="inlineStr">
        <is>
          <t>ACTIVO</t>
        </is>
      </c>
    </row>
    <row r="251">
      <c r="A251" s="17" t="n">
        <v>24811861</v>
      </c>
      <c r="B251" s="17" t="inlineStr">
        <is>
          <t>F</t>
        </is>
      </c>
      <c r="C251" s="17" t="inlineStr">
        <is>
          <t>CIELO ESTRELLA OSPINO ZAPATA</t>
        </is>
      </c>
      <c r="D251" s="17" t="inlineStr">
        <is>
          <t>APOYO EN GESTION DE AGENDAMIENTO</t>
        </is>
      </c>
      <c r="E251" s="17" t="inlineStr">
        <is>
          <t>cielo.ospino@saludhorisoes.org</t>
        </is>
      </c>
      <c r="F251" s="17" t="inlineStr">
        <is>
          <t>DIRECCION SOCIOSANITARIA</t>
        </is>
      </c>
      <c r="G251" s="17" t="inlineStr">
        <is>
          <t>maria.estrada@saludhorisoes.org</t>
        </is>
      </c>
      <c r="H251" s="17" t="n">
        <v>3146302592</v>
      </c>
      <c r="I251" s="17" t="inlineStr">
        <is>
          <t>MZ 42 CASA 2 PISO 2 LA GRECIA</t>
        </is>
      </c>
      <c r="J251" s="17" t="inlineStr">
        <is>
          <t>cieloestrella.ceos@gmail.com</t>
        </is>
      </c>
      <c r="K251" s="17" t="inlineStr">
        <is>
          <t>MARIA DANIELA ESTRADA</t>
        </is>
      </c>
      <c r="L251" s="17" t="inlineStr">
        <is>
          <t>ARMENIA</t>
        </is>
      </c>
      <c r="M251" s="2" t="n">
        <v>27290</v>
      </c>
      <c r="N251" s="2" t="n">
        <v>34120</v>
      </c>
      <c r="O251" s="17" t="inlineStr">
        <is>
          <t>MONTENEGRO</t>
        </is>
      </c>
      <c r="P251" s="17" t="inlineStr">
        <is>
          <t>B+</t>
        </is>
      </c>
      <c r="Q251" s="17" t="inlineStr">
        <is>
          <t>SOLTERA</t>
        </is>
      </c>
      <c r="R251" s="17" t="inlineStr">
        <is>
          <t>SI</t>
        </is>
      </c>
      <c r="S251" s="17" t="n">
        <v>2</v>
      </c>
      <c r="T251" s="3" t="n">
        <v>46035</v>
      </c>
      <c r="U251" s="4" t="n">
        <v>46023</v>
      </c>
      <c r="V251" s="17" t="inlineStr">
        <is>
          <t>0.74</t>
        </is>
      </c>
      <c r="W251" s="17" t="inlineStr">
        <is>
          <t>SIN DATO</t>
        </is>
      </c>
      <c r="Y251" s="17" t="inlineStr">
        <is>
          <t>GESTION BASES</t>
        </is>
      </c>
      <c r="Z251" s="17" t="inlineStr">
        <is>
          <t>SALUD HORISOES</t>
        </is>
      </c>
      <c r="AA251" s="17" t="inlineStr">
        <is>
          <t>ARMENIA</t>
        </is>
      </c>
      <c r="AB251" s="17" t="inlineStr">
        <is>
          <t>SIN DATO</t>
        </is>
      </c>
      <c r="AC251" s="17" t="inlineStr">
        <is>
          <t>PRESTACION DE SERVICIOS</t>
        </is>
      </c>
      <c r="AD251" s="17" t="inlineStr">
        <is>
          <t>ACTIVO</t>
        </is>
      </c>
    </row>
    <row r="252">
      <c r="A252" s="17" t="n">
        <v>41890033</v>
      </c>
      <c r="B252" s="17" t="inlineStr">
        <is>
          <t>F</t>
        </is>
      </c>
      <c r="C252" s="17" t="inlineStr">
        <is>
          <t>ROSMERY FRANCO ARCILA</t>
        </is>
      </c>
      <c r="D252" s="17" t="inlineStr">
        <is>
          <t>APOYO EN GESTION DE AGENDAMIENTO</t>
        </is>
      </c>
      <c r="E252" s="17" t="inlineStr">
        <is>
          <t>rosmery.franco@saludhorisoes.org</t>
        </is>
      </c>
      <c r="F252" s="17" t="inlineStr">
        <is>
          <t>DIRECCION SOCIOSANITARIA</t>
        </is>
      </c>
      <c r="G252" s="17" t="inlineStr">
        <is>
          <t>maria.estrada@saludhorisoes.org</t>
        </is>
      </c>
      <c r="H252" s="17" t="n">
        <v>3105292256</v>
      </c>
      <c r="I252" s="17" t="inlineStr">
        <is>
          <t>CARRERA 16 # 9 - 32 CENTRO</t>
        </is>
      </c>
      <c r="J252" s="17" t="inlineStr">
        <is>
          <t>rosmerarcila782@gmail.com</t>
        </is>
      </c>
      <c r="K252" s="17" t="inlineStr">
        <is>
          <t>MARIA DANIELA ESTRADA</t>
        </is>
      </c>
      <c r="L252" s="17" t="inlineStr">
        <is>
          <t>ARMENIA</t>
        </is>
      </c>
      <c r="M252" s="2" t="n">
        <v>21726</v>
      </c>
      <c r="N252" s="2" t="n">
        <v>28710</v>
      </c>
      <c r="O252" s="17" t="inlineStr">
        <is>
          <t>ARMENIA</t>
        </is>
      </c>
      <c r="P252" s="17" t="inlineStr">
        <is>
          <t>A+</t>
        </is>
      </c>
      <c r="Q252" s="17" t="inlineStr">
        <is>
          <t>SOLTERA</t>
        </is>
      </c>
      <c r="R252" s="17" t="inlineStr">
        <is>
          <t>SI</t>
        </is>
      </c>
      <c r="S252" s="17" t="n">
        <v>1</v>
      </c>
      <c r="T252" s="3" t="n">
        <v>46035</v>
      </c>
      <c r="U252" s="4" t="n">
        <v>46023</v>
      </c>
      <c r="V252" s="17" t="inlineStr">
        <is>
          <t>0.74</t>
        </is>
      </c>
      <c r="W252" s="17" t="inlineStr">
        <is>
          <t>SIN DATO</t>
        </is>
      </c>
      <c r="Y252" s="17" t="inlineStr">
        <is>
          <t>GESTION BASES</t>
        </is>
      </c>
      <c r="Z252" s="17" t="inlineStr">
        <is>
          <t>SALUD HORISOES</t>
        </is>
      </c>
      <c r="AA252" s="17" t="inlineStr">
        <is>
          <t>ARMENIA</t>
        </is>
      </c>
      <c r="AB252" s="17" t="inlineStr">
        <is>
          <t>SIN DATO</t>
        </is>
      </c>
      <c r="AC252" s="17" t="inlineStr">
        <is>
          <t>PRESTACION DE SERVICIOS</t>
        </is>
      </c>
      <c r="AD252" s="17" t="inlineStr">
        <is>
          <t>ACTIVO</t>
        </is>
      </c>
    </row>
    <row r="253">
      <c r="A253" s="17" t="n">
        <v>1094900642</v>
      </c>
      <c r="B253" s="17" t="inlineStr">
        <is>
          <t>F</t>
        </is>
      </c>
      <c r="C253" s="17" t="inlineStr">
        <is>
          <t>ANA KARINA TABARES CAMARGO</t>
        </is>
      </c>
      <c r="D253" s="17" t="inlineStr">
        <is>
          <t>AUXILIAR A&amp;D DE SOFTWARE</t>
        </is>
      </c>
      <c r="E253" s="17" t="inlineStr">
        <is>
          <t>karina.tabares@saludhorisoes.org</t>
        </is>
      </c>
      <c r="F253" s="17" t="inlineStr">
        <is>
          <t>RECURSOS TICS</t>
        </is>
      </c>
      <c r="G253" s="17" t="inlineStr">
        <is>
          <t>alejandro.mayorquin@saludhorisoes.org</t>
        </is>
      </c>
      <c r="H253" s="17" t="n">
        <v>3147173548</v>
      </c>
      <c r="I253" s="17" t="inlineStr">
        <is>
          <t>MANZANA 40 CASA 14 BARRIO CIUDAD DORADA</t>
        </is>
      </c>
      <c r="J253" s="17" t="inlineStr">
        <is>
          <t>anakarinatabarescamargo707@gmail.com</t>
        </is>
      </c>
      <c r="K253" s="17" t="inlineStr">
        <is>
          <t>ALEJANDRO MAYORQUIN</t>
        </is>
      </c>
      <c r="L253" s="17" t="inlineStr">
        <is>
          <t>ARMENIA</t>
        </is>
      </c>
      <c r="M253" s="10" t="n">
        <v>39003</v>
      </c>
      <c r="N253" s="10" t="n">
        <v>45614</v>
      </c>
      <c r="O253" s="17" t="inlineStr">
        <is>
          <t>ARMENIA</t>
        </is>
      </c>
      <c r="P253" s="17" t="inlineStr">
        <is>
          <t>O+</t>
        </is>
      </c>
      <c r="Q253" s="17" t="inlineStr">
        <is>
          <t>SOLTERA</t>
        </is>
      </c>
      <c r="R253" s="17" t="inlineStr">
        <is>
          <t>NO</t>
        </is>
      </c>
      <c r="S253" s="17" t="n">
        <v>0</v>
      </c>
      <c r="T253" s="3" t="n">
        <v>46036</v>
      </c>
      <c r="U253" s="4" t="n">
        <v>46023</v>
      </c>
      <c r="V253" s="17" t="inlineStr">
        <is>
          <t>0.74</t>
        </is>
      </c>
      <c r="W253" s="19" t="n">
        <v>46042</v>
      </c>
      <c r="X253" s="2" t="n">
        <v>46066</v>
      </c>
      <c r="Y253" s="17" t="inlineStr">
        <is>
          <t>ADMINISTRATIVA</t>
        </is>
      </c>
      <c r="Z253" s="17" t="inlineStr">
        <is>
          <t>CONVENIO HORIZONTE</t>
        </is>
      </c>
      <c r="AA253" s="17" t="inlineStr">
        <is>
          <t>ARMENIA</t>
        </is>
      </c>
      <c r="AB253" s="17" t="inlineStr">
        <is>
          <t>NACIONAL</t>
        </is>
      </c>
      <c r="AC253" s="17" t="inlineStr">
        <is>
          <t>FIJO</t>
        </is>
      </c>
      <c r="AD253" s="17" t="inlineStr">
        <is>
          <t>INACTIVO</t>
        </is>
      </c>
    </row>
    <row r="254">
      <c r="A254" s="17" t="n">
        <v>24605132</v>
      </c>
      <c r="B254" s="17" t="inlineStr">
        <is>
          <t>F</t>
        </is>
      </c>
      <c r="C254" s="17" t="inlineStr">
        <is>
          <t>ANA LUCIA VELEZ TABAREZ</t>
        </is>
      </c>
      <c r="D254" s="17" t="inlineStr">
        <is>
          <t>APOYO EN GESTION DE AGENDAMIENTO</t>
        </is>
      </c>
      <c r="E254" s="17" t="inlineStr">
        <is>
          <t>ana.velez@saludhorisoes.org</t>
        </is>
      </c>
      <c r="F254" s="17" t="inlineStr">
        <is>
          <t>DIRECCION SOCIOSANITARIA</t>
        </is>
      </c>
      <c r="G254" s="17" t="inlineStr">
        <is>
          <t>melissa.chica@saludhorisoes.org</t>
        </is>
      </c>
      <c r="H254" s="17" t="n">
        <v>3177070309</v>
      </c>
      <c r="I254" s="17" t="inlineStr">
        <is>
          <t>CALLE 3 BIS NÚMERO 11-31 SEGUNDO PISO B/ RINCON SANTO</t>
        </is>
      </c>
      <c r="J254" s="17" t="inlineStr">
        <is>
          <t xml:space="preserve">analuvelez@live.com
</t>
        </is>
      </c>
      <c r="K254" s="17" t="inlineStr">
        <is>
          <t>MELISSA CHICA</t>
        </is>
      </c>
      <c r="L254" s="17" t="inlineStr">
        <is>
          <t>ARMENIA</t>
        </is>
      </c>
      <c r="M254" s="2" t="n">
        <v>27811</v>
      </c>
      <c r="N254" s="2" t="n">
        <v>34746</v>
      </c>
      <c r="O254" s="17" t="inlineStr">
        <is>
          <t>CIRCASIA</t>
        </is>
      </c>
      <c r="P254" s="17" t="inlineStr">
        <is>
          <t>B-</t>
        </is>
      </c>
      <c r="Q254" s="17" t="inlineStr">
        <is>
          <t>CASADA</t>
        </is>
      </c>
      <c r="R254" s="17" t="inlineStr">
        <is>
          <t>SI</t>
        </is>
      </c>
      <c r="S254" s="17" t="n">
        <v>2</v>
      </c>
      <c r="T254" s="3" t="n">
        <v>46036</v>
      </c>
      <c r="U254" s="4" t="n">
        <v>46023</v>
      </c>
      <c r="V254" s="17" t="inlineStr">
        <is>
          <t>0.74</t>
        </is>
      </c>
      <c r="W254" s="17" t="inlineStr">
        <is>
          <t>SIN DATO</t>
        </is>
      </c>
      <c r="X254" s="2" t="n">
        <v>46081</v>
      </c>
      <c r="Y254" s="17" t="inlineStr">
        <is>
          <t>GESTION BASES</t>
        </is>
      </c>
      <c r="Z254" s="17" t="inlineStr">
        <is>
          <t>SALUD HORISOES</t>
        </is>
      </c>
      <c r="AA254" s="17" t="inlineStr">
        <is>
          <t>ARMENIA</t>
        </is>
      </c>
      <c r="AB254" s="17" t="inlineStr">
        <is>
          <t>SIN DATO</t>
        </is>
      </c>
      <c r="AC254" s="17" t="inlineStr">
        <is>
          <t>PRESTACION DE SERVICIOS</t>
        </is>
      </c>
      <c r="AD254" s="17" t="inlineStr">
        <is>
          <t>INACTIVO</t>
        </is>
      </c>
    </row>
    <row r="255">
      <c r="A255" s="17" t="n">
        <v>24605132</v>
      </c>
      <c r="B255" s="17" t="inlineStr">
        <is>
          <t>F</t>
        </is>
      </c>
      <c r="C255" s="17" t="inlineStr">
        <is>
          <t>ANA LUCIA VELEZ TABAREZ</t>
        </is>
      </c>
      <c r="D255" s="17" t="inlineStr">
        <is>
          <t>APOYO EN GESTION DE AGENDAMIENTO</t>
        </is>
      </c>
      <c r="E255" s="17" t="inlineStr">
        <is>
          <t>NO TIENE</t>
        </is>
      </c>
      <c r="F255" s="17" t="inlineStr">
        <is>
          <t>DIRECCION SOCIOSANITARIA</t>
        </is>
      </c>
      <c r="G255" s="17" t="inlineStr">
        <is>
          <t>melissa.chica@saludhorisoes.org</t>
        </is>
      </c>
      <c r="H255" s="17" t="n">
        <v>3177070309</v>
      </c>
      <c r="I255" s="17" t="inlineStr">
        <is>
          <t>CALLE 3 BIS NÚMERO 11-31 SEGUNDO PISO B/ RINCON SANTO</t>
        </is>
      </c>
      <c r="J255" s="17" t="inlineStr">
        <is>
          <t xml:space="preserve">analuvelez@live.com
</t>
        </is>
      </c>
      <c r="K255" s="17" t="inlineStr">
        <is>
          <t>MELISSA CHICA</t>
        </is>
      </c>
      <c r="L255" s="17" t="inlineStr">
        <is>
          <t>ARMENIA</t>
        </is>
      </c>
      <c r="M255" s="2" t="n">
        <v>27811</v>
      </c>
      <c r="N255" s="2" t="n">
        <v>34746</v>
      </c>
      <c r="O255" s="17" t="inlineStr">
        <is>
          <t>CIRCASIA</t>
        </is>
      </c>
      <c r="P255" s="17" t="inlineStr">
        <is>
          <t>B-</t>
        </is>
      </c>
      <c r="Q255" s="17" t="inlineStr">
        <is>
          <t>CASADA</t>
        </is>
      </c>
      <c r="R255" s="17" t="inlineStr">
        <is>
          <t>SI</t>
        </is>
      </c>
      <c r="S255" s="17" t="n">
        <v>2</v>
      </c>
      <c r="T255" s="3" t="n">
        <v>46036</v>
      </c>
      <c r="U255" s="4" t="n">
        <v>46023</v>
      </c>
      <c r="V255" s="17" t="inlineStr">
        <is>
          <t>0.74</t>
        </is>
      </c>
      <c r="W255" s="17" t="inlineStr">
        <is>
          <t>SIN DATO</t>
        </is>
      </c>
      <c r="Y255" s="17" t="inlineStr">
        <is>
          <t>GESTION BASES</t>
        </is>
      </c>
      <c r="Z255" s="17" t="inlineStr">
        <is>
          <t>SALUD HORISOES</t>
        </is>
      </c>
      <c r="AA255" s="17" t="inlineStr">
        <is>
          <t>ARMENIA</t>
        </is>
      </c>
      <c r="AB255" s="17" t="inlineStr">
        <is>
          <t>SIN DATO</t>
        </is>
      </c>
      <c r="AC255" s="17" t="inlineStr">
        <is>
          <t>PRESTACION DE SERVICIOS</t>
        </is>
      </c>
      <c r="AD255" s="17" t="inlineStr">
        <is>
          <t>ACTIVO</t>
        </is>
      </c>
    </row>
    <row r="256">
      <c r="A256" s="17" t="n">
        <v>1092457462</v>
      </c>
      <c r="B256" s="17" t="inlineStr">
        <is>
          <t>M</t>
        </is>
      </c>
      <c r="C256" s="17" t="inlineStr">
        <is>
          <t>JUAN MANUEL LADINO PERALTA</t>
        </is>
      </c>
      <c r="D256" s="17" t="inlineStr">
        <is>
          <t>APOYO EN GESTION DE AGENDAMIENTO</t>
        </is>
      </c>
      <c r="E256" s="17" t="inlineStr">
        <is>
          <t>juan.ladino@saludhorisoes.org</t>
        </is>
      </c>
      <c r="F256" s="17" t="inlineStr">
        <is>
          <t>DIRECCION SOCIOSANITARIA</t>
        </is>
      </c>
      <c r="G256" s="17" t="inlineStr">
        <is>
          <t>melissa.chica@saludhorisoes.org</t>
        </is>
      </c>
      <c r="H256" s="17" t="n">
        <v>3244935380</v>
      </c>
      <c r="I256" s="17" t="inlineStr">
        <is>
          <t>SUR SUR AP CALLE 58 #48-39 ZAZACUARI TORRE 11 APTO 402</t>
        </is>
      </c>
      <c r="J256" s="17" t="inlineStr">
        <is>
          <t>ladinojuanmanuel494@gmail.com</t>
        </is>
      </c>
      <c r="K256" s="17" t="inlineStr">
        <is>
          <t>MELISSA CHICA</t>
        </is>
      </c>
      <c r="L256" s="17" t="inlineStr">
        <is>
          <t>ARMENIA</t>
        </is>
      </c>
      <c r="M256" s="2" t="n">
        <v>39228</v>
      </c>
      <c r="N256" s="2" t="n">
        <v>45806</v>
      </c>
      <c r="O256" s="17" t="inlineStr">
        <is>
          <t>ARMENIA</t>
        </is>
      </c>
      <c r="P256" s="17" t="inlineStr">
        <is>
          <t>A+</t>
        </is>
      </c>
      <c r="Q256" s="17" t="inlineStr">
        <is>
          <t>SOLTERO</t>
        </is>
      </c>
      <c r="R256" s="17" t="inlineStr">
        <is>
          <t>NO</t>
        </is>
      </c>
      <c r="S256" s="17" t="n">
        <v>0</v>
      </c>
      <c r="T256" s="3" t="n">
        <v>46038</v>
      </c>
      <c r="U256" s="4" t="n">
        <v>46023</v>
      </c>
      <c r="V256" s="17" t="inlineStr">
        <is>
          <t>0.73</t>
        </is>
      </c>
      <c r="W256" s="17" t="inlineStr">
        <is>
          <t>SIN DATO</t>
        </is>
      </c>
      <c r="X256" s="2" t="n">
        <v>46148</v>
      </c>
      <c r="Y256" s="17" t="inlineStr">
        <is>
          <t>GESTION BASES</t>
        </is>
      </c>
      <c r="Z256" s="17" t="inlineStr">
        <is>
          <t>SALUD HORISOES</t>
        </is>
      </c>
      <c r="AA256" s="17" t="inlineStr">
        <is>
          <t>ARMENIA</t>
        </is>
      </c>
      <c r="AB256" s="17" t="inlineStr">
        <is>
          <t>SIN DATO</t>
        </is>
      </c>
      <c r="AC256" s="17" t="inlineStr">
        <is>
          <t>PRESTACION DE SERVICIOS</t>
        </is>
      </c>
      <c r="AD256" s="17" t="inlineStr">
        <is>
          <t>INACTIVO</t>
        </is>
      </c>
    </row>
    <row r="257">
      <c r="A257" s="17" t="n">
        <v>1098306194</v>
      </c>
      <c r="B257" s="17" t="inlineStr">
        <is>
          <t>F</t>
        </is>
      </c>
      <c r="C257" s="17" t="inlineStr">
        <is>
          <t>VALENTINA MURCIA SANCHEZ</t>
        </is>
      </c>
      <c r="D257" s="17" t="inlineStr">
        <is>
          <t>APOYO EN GESTION DE AGENDAMIENTO</t>
        </is>
      </c>
      <c r="E257" s="17" t="inlineStr">
        <is>
          <t>valentina.murcia@saludhorisoes.org</t>
        </is>
      </c>
      <c r="F257" s="17" t="inlineStr">
        <is>
          <t>DIRECCION SOCIOSANITARIA</t>
        </is>
      </c>
      <c r="G257" s="17" t="inlineStr">
        <is>
          <t>melissa.chica@saludhorisoes.org</t>
        </is>
      </c>
      <c r="H257" s="17" t="n">
        <v>3145887391</v>
      </c>
      <c r="I257" s="17" t="inlineStr">
        <is>
          <t>CONJUNTO 3, BLOQUE 6, APTO 101</t>
        </is>
      </c>
      <c r="J257" s="17" t="inlineStr">
        <is>
          <t xml:space="preserve">valen.0204ms@gmail.com				
</t>
        </is>
      </c>
      <c r="K257" s="17" t="inlineStr">
        <is>
          <t>MELISSA CHICA</t>
        </is>
      </c>
      <c r="L257" s="17" t="inlineStr">
        <is>
          <t>ARMENIA</t>
        </is>
      </c>
      <c r="M257" s="2" t="n">
        <v>38079</v>
      </c>
      <c r="N257" s="2" t="n">
        <v>44714</v>
      </c>
      <c r="O257" s="17" t="inlineStr">
        <is>
          <t>CIRCASIA</t>
        </is>
      </c>
      <c r="P257" s="17" t="inlineStr">
        <is>
          <t xml:space="preserve">O+				</t>
        </is>
      </c>
      <c r="Q257" s="17" t="inlineStr">
        <is>
          <t>SOLTERO</t>
        </is>
      </c>
      <c r="R257" s="17" t="inlineStr">
        <is>
          <t>NO</t>
        </is>
      </c>
      <c r="S257" s="17" t="n">
        <v>0</v>
      </c>
      <c r="T257" s="3" t="n">
        <v>46038</v>
      </c>
      <c r="U257" s="4" t="n">
        <v>46023</v>
      </c>
      <c r="V257" s="17" t="inlineStr">
        <is>
          <t>0.73</t>
        </is>
      </c>
      <c r="W257" s="17" t="inlineStr">
        <is>
          <t>SIN DATO</t>
        </is>
      </c>
      <c r="X257" s="2" t="n">
        <v>46231</v>
      </c>
      <c r="Y257" s="17" t="inlineStr">
        <is>
          <t>GESTION BASES</t>
        </is>
      </c>
      <c r="Z257" s="17" t="inlineStr">
        <is>
          <t>SALUD HORISOES</t>
        </is>
      </c>
      <c r="AA257" s="17" t="inlineStr">
        <is>
          <t>ARMENIA</t>
        </is>
      </c>
      <c r="AB257" s="17" t="inlineStr">
        <is>
          <t>SIN DATO</t>
        </is>
      </c>
      <c r="AC257" s="17" t="inlineStr">
        <is>
          <t>PRESTACION DE SERVICIOS</t>
        </is>
      </c>
      <c r="AD257" s="17" t="inlineStr">
        <is>
          <t>INACTIVO</t>
        </is>
      </c>
    </row>
    <row r="258">
      <c r="A258" s="17" t="n">
        <v>1094893047</v>
      </c>
      <c r="B258" s="17" t="inlineStr">
        <is>
          <t>F</t>
        </is>
      </c>
      <c r="C258" s="17" t="inlineStr">
        <is>
          <t>ARISON CAROLINA CIFUENTES GOMEZ</t>
        </is>
      </c>
      <c r="D258" s="17" t="inlineStr">
        <is>
          <t>APOYO EN GESTION DE AGENDAMIENTO</t>
        </is>
      </c>
      <c r="E258" s="17" t="inlineStr">
        <is>
          <t>carolina.cifuentes@saludhorisoes.org</t>
        </is>
      </c>
      <c r="F258" s="17" t="inlineStr">
        <is>
          <t>DIRECCION SOCIOSANITARIA</t>
        </is>
      </c>
      <c r="G258" s="17" t="inlineStr">
        <is>
          <t>melissa.chica@saludhorisoes.org</t>
        </is>
      </c>
      <c r="H258" s="17" t="n">
        <v>3005148345</v>
      </c>
      <c r="I258" s="17" t="inlineStr">
        <is>
          <t>MANZANA 28 # 22</t>
        </is>
      </c>
      <c r="J258" s="17" t="inlineStr">
        <is>
          <t>carito082008@hotmail.com</t>
        </is>
      </c>
      <c r="K258" s="17" t="inlineStr">
        <is>
          <t>MELISSA CHICA</t>
        </is>
      </c>
      <c r="L258" s="17" t="inlineStr">
        <is>
          <t>ARMENIA</t>
        </is>
      </c>
      <c r="M258" s="10" t="n">
        <v>32089</v>
      </c>
      <c r="N258" s="10" t="n">
        <v>38688</v>
      </c>
      <c r="O258" s="17" t="inlineStr">
        <is>
          <t>ARMENIA</t>
        </is>
      </c>
      <c r="P258" s="17" t="inlineStr">
        <is>
          <t>O+</t>
        </is>
      </c>
      <c r="Q258" s="17" t="inlineStr">
        <is>
          <t>CASADO</t>
        </is>
      </c>
      <c r="R258" s="17" t="inlineStr">
        <is>
          <t>SI</t>
        </is>
      </c>
      <c r="S258" s="17" t="n">
        <v>1</v>
      </c>
      <c r="T258" s="3" t="n">
        <v>46038</v>
      </c>
      <c r="U258" s="4" t="n">
        <v>46023</v>
      </c>
      <c r="V258" s="17" t="inlineStr">
        <is>
          <t>0.73</t>
        </is>
      </c>
      <c r="W258" s="17" t="inlineStr">
        <is>
          <t>SIN DATO</t>
        </is>
      </c>
      <c r="Y258" s="17" t="inlineStr">
        <is>
          <t>GESTION BASES</t>
        </is>
      </c>
      <c r="Z258" s="17" t="inlineStr">
        <is>
          <t>SALUD HORISOES</t>
        </is>
      </c>
      <c r="AA258" s="17" t="inlineStr">
        <is>
          <t>ARMENIA</t>
        </is>
      </c>
      <c r="AB258" s="17" t="inlineStr">
        <is>
          <t>SIN DATO</t>
        </is>
      </c>
      <c r="AC258" s="17" t="inlineStr">
        <is>
          <t>PRESTACION DE SERVICIOS</t>
        </is>
      </c>
      <c r="AD258" s="17" t="inlineStr">
        <is>
          <t>ACTIVO</t>
        </is>
      </c>
    </row>
    <row r="259">
      <c r="A259" s="17" t="n">
        <v>34550464</v>
      </c>
      <c r="B259" s="17" t="inlineStr">
        <is>
          <t>F</t>
        </is>
      </c>
      <c r="C259" s="17" t="inlineStr">
        <is>
          <t>BLANCA FABIOLA LEON ANACONA</t>
        </is>
      </c>
      <c r="D259" s="17" t="inlineStr">
        <is>
          <t>MEDICO PEDIATRA</t>
        </is>
      </c>
      <c r="E259" s="17" t="inlineStr">
        <is>
          <t>NO TIENE</t>
        </is>
      </c>
      <c r="F259" s="17" t="inlineStr">
        <is>
          <t>DIRECCION SOCIOSANITARIA</t>
        </is>
      </c>
      <c r="G259" s="17" t="inlineStr">
        <is>
          <t>monica.barcasnegras@saludhorisoes.org, evelin.ortega@saludhorisoes.org</t>
        </is>
      </c>
      <c r="H259" s="17" t="n">
        <v>3052074067</v>
      </c>
      <c r="I259" s="17" t="inlineStr">
        <is>
          <t>CL 59 NORTE 9 A 195 BRR MORINDA</t>
        </is>
      </c>
      <c r="J259" s="17" t="inlineStr">
        <is>
          <t>bfanaconal@yahoo.com.co</t>
        </is>
      </c>
      <c r="K259" s="17" t="inlineStr">
        <is>
          <t>EVELIN ORTEGA</t>
        </is>
      </c>
      <c r="L259" s="17" t="inlineStr">
        <is>
          <t>POPAYAN</t>
        </is>
      </c>
      <c r="M259" s="2" t="n">
        <v>24584</v>
      </c>
      <c r="N259" s="10" t="n">
        <v>31350</v>
      </c>
      <c r="O259" s="17" t="inlineStr">
        <is>
          <t>POPAYAN</t>
        </is>
      </c>
      <c r="P259" s="17" t="inlineStr">
        <is>
          <t>O+</t>
        </is>
      </c>
      <c r="Q259" s="17" t="inlineStr">
        <is>
          <t>SOLTERA</t>
        </is>
      </c>
      <c r="R259" s="17" t="inlineStr">
        <is>
          <t>NO</t>
        </is>
      </c>
      <c r="S259" s="17" t="n">
        <v>0</v>
      </c>
      <c r="T259" s="3" t="n">
        <v>46038</v>
      </c>
      <c r="U259" s="4" t="n">
        <v>46023</v>
      </c>
      <c r="V259" s="17" t="inlineStr">
        <is>
          <t>0.73</t>
        </is>
      </c>
      <c r="W259" s="17" t="inlineStr">
        <is>
          <t>SIN DATO</t>
        </is>
      </c>
      <c r="X259" s="2" t="n">
        <v>46043</v>
      </c>
      <c r="Y259" s="17" t="inlineStr">
        <is>
          <t>ASISTENCIAL</t>
        </is>
      </c>
      <c r="Z259" s="17" t="inlineStr">
        <is>
          <t>CONVENIO HORIZONTE</t>
        </is>
      </c>
      <c r="AA259" s="17" t="inlineStr">
        <is>
          <t>POPAYAN</t>
        </is>
      </c>
      <c r="AB259" s="17" t="inlineStr">
        <is>
          <t>POPAYAN</t>
        </is>
      </c>
      <c r="AC259" s="17" t="inlineStr">
        <is>
          <t>PRESTACION DE SERVICIOS</t>
        </is>
      </c>
      <c r="AD259" s="17" t="inlineStr">
        <is>
          <t>INACTIVO</t>
        </is>
      </c>
    </row>
    <row r="260">
      <c r="A260" s="17" t="n">
        <v>1129579368</v>
      </c>
      <c r="B260" s="17" t="inlineStr">
        <is>
          <t>F</t>
        </is>
      </c>
      <c r="C260" s="17" t="inlineStr">
        <is>
          <t>WENDY PAOLA CASTILLO ESCOBAR</t>
        </is>
      </c>
      <c r="D260" s="17" t="inlineStr">
        <is>
          <t>NUTRICIONISTA</t>
        </is>
      </c>
      <c r="E260" s="17" t="inlineStr">
        <is>
          <t>wendy.castillo@saludhorisoes.org</t>
        </is>
      </c>
      <c r="F260" s="17" t="inlineStr">
        <is>
          <t>DIRECCION SOCIOSANITARIA</t>
        </is>
      </c>
      <c r="G260" s="17" t="inlineStr">
        <is>
          <t>monica.barcasnegras@saludhorisoes.org, evelin.ortega@saludhorisoes.org</t>
        </is>
      </c>
      <c r="H260" s="17" t="n">
        <v>3003062267</v>
      </c>
      <c r="I260" s="17" t="inlineStr">
        <is>
          <t>MANZANA 2, CASA 11 BOSQUES DE PINARES</t>
        </is>
      </c>
      <c r="J260" s="17" t="inlineStr">
        <is>
          <t>wendykassel15@hotmail.com</t>
        </is>
      </c>
      <c r="K260" s="17" t="inlineStr">
        <is>
          <t>EVELIN ORTEGA</t>
        </is>
      </c>
      <c r="L260" s="17" t="inlineStr">
        <is>
          <t>ARMENIA</t>
        </is>
      </c>
      <c r="M260" s="2" t="n">
        <v>31912</v>
      </c>
      <c r="N260" s="2" t="n">
        <v>38561</v>
      </c>
      <c r="O260" s="17" t="inlineStr">
        <is>
          <t>BARRANQUILLA</t>
        </is>
      </c>
      <c r="P260" s="17" t="inlineStr">
        <is>
          <t>O+</t>
        </is>
      </c>
      <c r="Q260" s="17" t="inlineStr">
        <is>
          <t>UNION LIBRE</t>
        </is>
      </c>
      <c r="R260" s="17" t="inlineStr">
        <is>
          <t>SI</t>
        </is>
      </c>
      <c r="S260" s="17" t="n">
        <v>1</v>
      </c>
      <c r="T260" s="3" t="n">
        <v>46038</v>
      </c>
      <c r="U260" s="4" t="n">
        <v>46023</v>
      </c>
      <c r="V260" s="17" t="inlineStr">
        <is>
          <t>0.73</t>
        </is>
      </c>
      <c r="W260" s="17" t="inlineStr">
        <is>
          <t>SIN DATO</t>
        </is>
      </c>
      <c r="Y260" s="17" t="inlineStr">
        <is>
          <t>ASISTENCIAL</t>
        </is>
      </c>
      <c r="Z260" s="17" t="inlineStr">
        <is>
          <t>CONVENIO HORIZONTE</t>
        </is>
      </c>
      <c r="AA260" s="17" t="inlineStr">
        <is>
          <t>ARMENIA</t>
        </is>
      </c>
      <c r="AB260" s="17" t="inlineStr">
        <is>
          <t>ARMENIA</t>
        </is>
      </c>
      <c r="AC260" s="17" t="inlineStr">
        <is>
          <t>PRESTACION DE SERVICIOS</t>
        </is>
      </c>
      <c r="AD260" s="17" t="inlineStr">
        <is>
          <t>ACTIVO</t>
        </is>
      </c>
    </row>
    <row r="261">
      <c r="A261" s="17" t="n">
        <v>34550464</v>
      </c>
      <c r="B261" s="17" t="inlineStr">
        <is>
          <t>F</t>
        </is>
      </c>
      <c r="C261" s="17" t="inlineStr">
        <is>
          <t>BLANCA FABIOLA LEON ANACONA</t>
        </is>
      </c>
      <c r="D261" s="17" t="inlineStr">
        <is>
          <t>MEDICO PEDIATRA</t>
        </is>
      </c>
      <c r="E261" s="17" t="inlineStr">
        <is>
          <t>NO TIENE</t>
        </is>
      </c>
      <c r="F261" s="17" t="inlineStr">
        <is>
          <t>DIRECCION SOCIOSANITARIA</t>
        </is>
      </c>
      <c r="G261" s="17" t="inlineStr">
        <is>
          <t>monica.barcasnegras@saludhorisoes.org, evelin.ortega@saludhorisoes.org</t>
        </is>
      </c>
      <c r="H261" s="17" t="n">
        <v>3052074067</v>
      </c>
      <c r="I261" s="17" t="inlineStr">
        <is>
          <t>CL 59 NORTE 9 A 195 BRR MORINDA</t>
        </is>
      </c>
      <c r="J261" s="17" t="inlineStr">
        <is>
          <t>bfanaconal@yahoo.com.co</t>
        </is>
      </c>
      <c r="K261" s="17" t="inlineStr">
        <is>
          <t>EVELIN ORTEGA</t>
        </is>
      </c>
      <c r="L261" s="17" t="inlineStr">
        <is>
          <t>POPAYAN</t>
        </is>
      </c>
      <c r="M261" s="2" t="n">
        <v>24584</v>
      </c>
      <c r="N261" s="10" t="n">
        <v>31350</v>
      </c>
      <c r="O261" s="17" t="inlineStr">
        <is>
          <t>POPAYAN</t>
        </is>
      </c>
      <c r="P261" s="17" t="inlineStr">
        <is>
          <t>O+</t>
        </is>
      </c>
      <c r="Q261" s="17" t="inlineStr">
        <is>
          <t>SOLTERA</t>
        </is>
      </c>
      <c r="R261" s="17" t="inlineStr">
        <is>
          <t>NO</t>
        </is>
      </c>
      <c r="S261" s="17" t="n">
        <v>0</v>
      </c>
      <c r="T261" s="3" t="n">
        <v>46038</v>
      </c>
      <c r="U261" s="4" t="n">
        <v>46023</v>
      </c>
      <c r="V261" s="17" t="inlineStr">
        <is>
          <t>0.73</t>
        </is>
      </c>
      <c r="W261" s="17" t="inlineStr">
        <is>
          <t>SIN DATO</t>
        </is>
      </c>
      <c r="X261" s="2" t="n">
        <v>46043</v>
      </c>
      <c r="Y261" s="17" t="inlineStr">
        <is>
          <t>ASISTENCIAL</t>
        </is>
      </c>
      <c r="Z261" s="17" t="inlineStr">
        <is>
          <t>CONVENIO HORIZONTE</t>
        </is>
      </c>
      <c r="AA261" s="17" t="inlineStr">
        <is>
          <t>POPAYAN</t>
        </is>
      </c>
      <c r="AB261" s="17" t="inlineStr">
        <is>
          <t>POPAYAN</t>
        </is>
      </c>
      <c r="AC261" s="17" t="inlineStr">
        <is>
          <t>PRESTACION DE SERVICIOS</t>
        </is>
      </c>
      <c r="AD261" s="17" t="inlineStr">
        <is>
          <t>INACTIVO</t>
        </is>
      </c>
    </row>
    <row r="262">
      <c r="A262" s="17" t="n">
        <v>1099709994</v>
      </c>
      <c r="B262" s="17" t="inlineStr">
        <is>
          <t>F</t>
        </is>
      </c>
      <c r="C262" s="17" t="inlineStr">
        <is>
          <t>ANGELICA MARIA MONTILLA GOMEZ</t>
        </is>
      </c>
      <c r="D262" s="17" t="inlineStr">
        <is>
          <t>PROFESIONAL DE ODONTOLOGIA</t>
        </is>
      </c>
      <c r="E262" s="17" t="inlineStr">
        <is>
          <t>NO TIENE</t>
        </is>
      </c>
      <c r="F262" s="17" t="inlineStr">
        <is>
          <t>DIRECCION SOCIOSANITARIA</t>
        </is>
      </c>
      <c r="G262" s="17" t="inlineStr">
        <is>
          <t>monica.barcasnegras@saludhorisoes.org, evelin.ortega@saludhorisoes.org</t>
        </is>
      </c>
      <c r="H262" s="17" t="n">
        <v>3163587433</v>
      </c>
      <c r="I262" s="17" t="inlineStr">
        <is>
          <t>CALLE 5 N, #19-136 YULIMA III</t>
        </is>
      </c>
      <c r="J262" s="17" t="inlineStr">
        <is>
          <t>amontilla181526@gmail.com</t>
        </is>
      </c>
      <c r="K262" s="17" t="inlineStr">
        <is>
          <t>EVELIN ORTEGA</t>
        </is>
      </c>
      <c r="L262" s="17" t="inlineStr">
        <is>
          <t>ARMENIA</t>
        </is>
      </c>
      <c r="M262" s="2" t="n">
        <v>36298</v>
      </c>
      <c r="N262" s="2" t="n">
        <v>42877</v>
      </c>
      <c r="O262" s="17" t="inlineStr">
        <is>
          <t>ARMENIA</t>
        </is>
      </c>
      <c r="P262" s="17" t="inlineStr">
        <is>
          <t>A+</t>
        </is>
      </c>
      <c r="Q262" s="17" t="inlineStr">
        <is>
          <t>SOLTERA</t>
        </is>
      </c>
      <c r="R262" s="17" t="inlineStr">
        <is>
          <t>NO</t>
        </is>
      </c>
      <c r="S262" s="17" t="n">
        <v>0</v>
      </c>
      <c r="T262" s="3" t="n">
        <v>46041</v>
      </c>
      <c r="U262" s="4" t="n">
        <v>46023</v>
      </c>
      <c r="V262" s="17" t="inlineStr">
        <is>
          <t>0.73</t>
        </is>
      </c>
      <c r="W262" s="17" t="inlineStr">
        <is>
          <t>SIN DATO</t>
        </is>
      </c>
      <c r="X262" s="2" t="n">
        <v>46046</v>
      </c>
      <c r="Y262" s="17" t="inlineStr">
        <is>
          <t>ASISTENCIAL</t>
        </is>
      </c>
      <c r="Z262" s="17" t="inlineStr">
        <is>
          <t>CONVENIO HORIZONTE</t>
        </is>
      </c>
      <c r="AA262" s="17" t="inlineStr">
        <is>
          <t>ARMENIA</t>
        </is>
      </c>
      <c r="AB262" s="17" t="inlineStr">
        <is>
          <t>ARMENIA</t>
        </is>
      </c>
      <c r="AC262" s="17" t="inlineStr">
        <is>
          <t>PRESTACION DE SERVICIOS</t>
        </is>
      </c>
      <c r="AD262" s="17" t="inlineStr">
        <is>
          <t>INACTIVO</t>
        </is>
      </c>
    </row>
    <row r="263">
      <c r="A263" s="17" t="n">
        <v>34318000</v>
      </c>
      <c r="B263" s="17" t="inlineStr">
        <is>
          <t>F</t>
        </is>
      </c>
      <c r="C263" s="17" t="inlineStr">
        <is>
          <t>MELISSA VIRGINIA VASQUEZ CERON</t>
        </is>
      </c>
      <c r="D263" s="17" t="inlineStr">
        <is>
          <t>PSICOLOGA</t>
        </is>
      </c>
      <c r="E263" s="17" t="inlineStr">
        <is>
          <t>melissa.vasquez@saludhorisoes.org</t>
        </is>
      </c>
      <c r="F263" s="17" t="inlineStr">
        <is>
          <t>DIRECCION SOCIOSANITARIA</t>
        </is>
      </c>
      <c r="G263" s="17" t="inlineStr">
        <is>
          <t>evelin.ortega@saludhorisoes.org</t>
        </is>
      </c>
      <c r="H263" s="17" t="n">
        <v>3104431343</v>
      </c>
      <c r="I263" s="17" t="inlineStr">
        <is>
          <t>CALLE 26 AN # 1 - 90 CASA 13 PERLA DEL MICAY</t>
        </is>
      </c>
      <c r="J263" s="17" t="inlineStr">
        <is>
          <t>meluka82@gmail.com, vasquezceronmelissa@gmail.com</t>
        </is>
      </c>
      <c r="K263" s="17" t="inlineStr">
        <is>
          <t>ANDREA OROZCO</t>
        </is>
      </c>
      <c r="L263" s="17" t="inlineStr">
        <is>
          <t>POPAYAN</t>
        </is>
      </c>
      <c r="M263" s="2" t="n">
        <v>30134</v>
      </c>
      <c r="N263" s="10" t="n">
        <v>36810</v>
      </c>
      <c r="O263" s="17" t="inlineStr">
        <is>
          <t>POPAYAN</t>
        </is>
      </c>
      <c r="P263" s="17" t="inlineStr">
        <is>
          <t>A+</t>
        </is>
      </c>
      <c r="Q263" s="17" t="inlineStr">
        <is>
          <t>CASADA</t>
        </is>
      </c>
      <c r="R263" s="17" t="inlineStr">
        <is>
          <t>SI</t>
        </is>
      </c>
      <c r="S263" s="17" t="n">
        <v>2</v>
      </c>
      <c r="T263" s="3" t="n">
        <v>46041</v>
      </c>
      <c r="U263" s="4" t="n">
        <v>46023</v>
      </c>
      <c r="V263" s="17" t="inlineStr">
        <is>
          <t>0.73</t>
        </is>
      </c>
      <c r="W263" s="19" t="n">
        <v>46058</v>
      </c>
      <c r="Y263" s="17" t="inlineStr">
        <is>
          <t>ASISTENCIAL</t>
        </is>
      </c>
      <c r="Z263" s="17" t="inlineStr">
        <is>
          <t>CONVENIO HORIZONTE</t>
        </is>
      </c>
      <c r="AA263" s="17" t="inlineStr">
        <is>
          <t>POPAYAN</t>
        </is>
      </c>
      <c r="AB263" s="17" t="inlineStr">
        <is>
          <t>POPAYAN</t>
        </is>
      </c>
      <c r="AC263" s="17" t="inlineStr">
        <is>
          <t>FIJO 3 MESES</t>
        </is>
      </c>
      <c r="AD263" s="17" t="inlineStr">
        <is>
          <t>ACTIVO</t>
        </is>
      </c>
    </row>
    <row r="264">
      <c r="A264" s="17" t="n">
        <v>1094926942</v>
      </c>
      <c r="B264" s="17" t="inlineStr">
        <is>
          <t>F</t>
        </is>
      </c>
      <c r="C264" s="17" t="inlineStr">
        <is>
          <t>JESICA NATALIA GARCIA LONDOÑO</t>
        </is>
      </c>
      <c r="D264" s="17" t="inlineStr">
        <is>
          <t>APOYO EN GESTION DE AGENDAMIENTO</t>
        </is>
      </c>
      <c r="E264" s="17" t="inlineStr">
        <is>
          <t>jesica.garcia@saludhorisoes.org</t>
        </is>
      </c>
      <c r="F264" s="17" t="inlineStr">
        <is>
          <t>DIRECCION SOCIOSANITARIA</t>
        </is>
      </c>
      <c r="G264" s="17" t="inlineStr">
        <is>
          <t>melissa.chica@saludhorisoes.org</t>
        </is>
      </c>
      <c r="H264" s="17" t="n">
        <v>3226361666</v>
      </c>
      <c r="I264" s="17" t="inlineStr">
        <is>
          <t>MZ E #28 SEGUNDO PISO CIUDADELA DEL SOL</t>
        </is>
      </c>
      <c r="J264" s="17" t="inlineStr">
        <is>
          <t>jngl3692@gmail.com</t>
        </is>
      </c>
      <c r="K264" s="17" t="inlineStr">
        <is>
          <t>MELISSA CHICA</t>
        </is>
      </c>
      <c r="L264" s="17" t="inlineStr">
        <is>
          <t>ARMENIA</t>
        </is>
      </c>
      <c r="M264" s="2" t="n">
        <v>33758</v>
      </c>
      <c r="N264" s="2" t="n">
        <v>40289</v>
      </c>
      <c r="O264" s="17" t="inlineStr">
        <is>
          <t>ARMENIA</t>
        </is>
      </c>
      <c r="P264" s="17" t="inlineStr">
        <is>
          <t>O+</t>
        </is>
      </c>
      <c r="Q264" s="17" t="inlineStr">
        <is>
          <t>SOLTERA</t>
        </is>
      </c>
      <c r="R264" s="17" t="inlineStr">
        <is>
          <t>NO</t>
        </is>
      </c>
      <c r="S264" s="17" t="n">
        <v>0</v>
      </c>
      <c r="T264" s="3" t="n">
        <v>46042</v>
      </c>
      <c r="U264" s="4" t="n">
        <v>46023</v>
      </c>
      <c r="V264" s="17" t="inlineStr">
        <is>
          <t>0.72</t>
        </is>
      </c>
      <c r="W264" s="17" t="inlineStr">
        <is>
          <t>SIN DATO</t>
        </is>
      </c>
      <c r="X264" s="2" t="n">
        <v>46100</v>
      </c>
      <c r="Y264" s="17" t="inlineStr">
        <is>
          <t>GESTION BASES</t>
        </is>
      </c>
      <c r="Z264" s="17" t="inlineStr">
        <is>
          <t>SALUD HORISOES</t>
        </is>
      </c>
      <c r="AA264" s="17" t="inlineStr">
        <is>
          <t>ARMENIA</t>
        </is>
      </c>
      <c r="AB264" s="17" t="inlineStr">
        <is>
          <t>SIN DATO</t>
        </is>
      </c>
      <c r="AC264" s="17" t="inlineStr">
        <is>
          <t>PRESTACION DE SERVICIOS</t>
        </is>
      </c>
      <c r="AD264" s="17" t="inlineStr">
        <is>
          <t>INACTIVO</t>
        </is>
      </c>
    </row>
    <row r="265">
      <c r="A265" s="17" t="n">
        <v>41959084</v>
      </c>
      <c r="B265" s="17" t="inlineStr">
        <is>
          <t>F</t>
        </is>
      </c>
      <c r="C265" s="17" t="inlineStr">
        <is>
          <t>SOLSIRETH TORRES MARTINEZ</t>
        </is>
      </c>
      <c r="D265" s="17" t="inlineStr">
        <is>
          <t>AUXILIAR TALENTO HUMANO</t>
        </is>
      </c>
      <c r="E265" s="17" t="inlineStr">
        <is>
          <t>solsireth.torres@saludhorisoes.org</t>
        </is>
      </c>
      <c r="F265" s="17" t="inlineStr">
        <is>
          <t>RECURSOS HUMANOS</t>
        </is>
      </c>
      <c r="G265" s="17" t="inlineStr">
        <is>
          <t>diego.burgos@saludhorisoes.org</t>
        </is>
      </c>
      <c r="H265" s="17" t="n">
        <v>3176473040</v>
      </c>
      <c r="I265" s="17" t="inlineStr">
        <is>
          <t>CRR 14 # 5 - 20 BLOQUE 6 APTO 101</t>
        </is>
      </c>
      <c r="J265" s="17" t="inlineStr">
        <is>
          <t>solsireth.torresm@gmail.com</t>
        </is>
      </c>
      <c r="K265" s="17" t="inlineStr">
        <is>
          <t>DIEGO BURGOS</t>
        </is>
      </c>
      <c r="L265" s="17" t="inlineStr">
        <is>
          <t>ARMENIA</t>
        </is>
      </c>
      <c r="M265" s="2" t="n">
        <v>30846</v>
      </c>
      <c r="N265" s="2" t="n">
        <v>37433</v>
      </c>
      <c r="O265" s="17" t="inlineStr">
        <is>
          <t>ARMENIA</t>
        </is>
      </c>
      <c r="P265" s="17" t="inlineStr">
        <is>
          <t>O+</t>
        </is>
      </c>
      <c r="Q265" s="17" t="inlineStr">
        <is>
          <t>SEPARADA</t>
        </is>
      </c>
      <c r="R265" s="17" t="inlineStr">
        <is>
          <t>NO</t>
        </is>
      </c>
      <c r="S265" s="17" t="n">
        <v>0</v>
      </c>
      <c r="T265" s="3" t="n">
        <v>46042</v>
      </c>
      <c r="U265" s="4" t="n">
        <v>46023</v>
      </c>
      <c r="V265" s="17" t="inlineStr">
        <is>
          <t>0.72</t>
        </is>
      </c>
      <c r="W265" s="19" t="n">
        <v>46044</v>
      </c>
      <c r="X265" s="2" t="n">
        <v>46049</v>
      </c>
      <c r="Y265" s="17" t="inlineStr">
        <is>
          <t>ADMINISTRATIVA</t>
        </is>
      </c>
      <c r="Z265" s="17" t="inlineStr">
        <is>
          <t>CONVENIO HORIZONTE</t>
        </is>
      </c>
      <c r="AA265" s="17" t="inlineStr">
        <is>
          <t>ARMENIA</t>
        </is>
      </c>
      <c r="AB265" s="17" t="inlineStr">
        <is>
          <t>NACIONAL</t>
        </is>
      </c>
      <c r="AC265" s="17" t="inlineStr">
        <is>
          <t>FIJO</t>
        </is>
      </c>
      <c r="AD265" s="17" t="inlineStr">
        <is>
          <t>INACTIVO</t>
        </is>
      </c>
    </row>
    <row r="266">
      <c r="A266" s="17" t="n">
        <v>1053843916</v>
      </c>
      <c r="B266" s="17" t="inlineStr">
        <is>
          <t>F</t>
        </is>
      </c>
      <c r="C266" s="17" t="inlineStr">
        <is>
          <t>TIANA YAMARY GUERRA CADENA</t>
        </is>
      </c>
      <c r="D266" s="17" t="inlineStr">
        <is>
          <t>BACTERIOLOGA</t>
        </is>
      </c>
      <c r="E266" s="17" t="inlineStr">
        <is>
          <t>tiana.guerra@saludhorisoes.org</t>
        </is>
      </c>
      <c r="F266" s="17" t="inlineStr">
        <is>
          <t>DIRECCION SOCIOSANITARIA</t>
        </is>
      </c>
      <c r="G266" s="17" t="inlineStr">
        <is>
          <t>evelin.ortega@saludhorisoes.org</t>
        </is>
      </c>
      <c r="H266" s="17" t="n">
        <v>3144852076</v>
      </c>
      <c r="I266" s="17" t="inlineStr">
        <is>
          <t>MANZANA 20 CASA 6 BARRIO LA ISABELA</t>
        </is>
      </c>
      <c r="J266" s="17" t="inlineStr">
        <is>
          <t>tiana.guerra.cadena@gmail.com</t>
        </is>
      </c>
      <c r="K266" s="17" t="inlineStr">
        <is>
          <t>EVELIN ORTEGA</t>
        </is>
      </c>
      <c r="L266" s="17" t="inlineStr">
        <is>
          <t>ARMENIA</t>
        </is>
      </c>
      <c r="M266" s="2" t="n">
        <v>34904</v>
      </c>
      <c r="N266" s="2" t="n">
        <v>41487</v>
      </c>
      <c r="O266" s="17" t="inlineStr">
        <is>
          <t>MANIZALES</t>
        </is>
      </c>
      <c r="P266" s="17" t="inlineStr">
        <is>
          <t>A+</t>
        </is>
      </c>
      <c r="Q266" s="17" t="inlineStr">
        <is>
          <t>UNION LIBRE</t>
        </is>
      </c>
      <c r="R266" s="17" t="inlineStr">
        <is>
          <t>SI</t>
        </is>
      </c>
      <c r="S266" s="17" t="n">
        <v>1</v>
      </c>
      <c r="T266" s="3" t="n">
        <v>46044</v>
      </c>
      <c r="U266" s="4" t="n">
        <v>46023</v>
      </c>
      <c r="V266" s="17" t="inlineStr">
        <is>
          <t>0.72</t>
        </is>
      </c>
      <c r="W266" s="19" t="n">
        <v>46101</v>
      </c>
      <c r="X266" s="2" t="n">
        <v>46248</v>
      </c>
      <c r="Y266" s="17" t="inlineStr">
        <is>
          <t>ASISTENCIAL</t>
        </is>
      </c>
      <c r="Z266" s="17" t="inlineStr">
        <is>
          <t>CONVENIO HORIZONTE</t>
        </is>
      </c>
      <c r="AA266" s="17" t="inlineStr">
        <is>
          <t>ARMENIA</t>
        </is>
      </c>
      <c r="AB266" s="17" t="inlineStr">
        <is>
          <t>NACIONAL</t>
        </is>
      </c>
      <c r="AC266" s="17" t="inlineStr">
        <is>
          <t>INDEFINIDO</t>
        </is>
      </c>
      <c r="AD266" s="17" t="inlineStr">
        <is>
          <t>INACTIVO</t>
        </is>
      </c>
    </row>
    <row r="267">
      <c r="A267" s="17" t="n">
        <v>1143840717</v>
      </c>
      <c r="B267" s="17" t="inlineStr">
        <is>
          <t>F</t>
        </is>
      </c>
      <c r="C267" s="17" t="inlineStr">
        <is>
          <t>DEICY YASMIN FLOR SARRIA</t>
        </is>
      </c>
      <c r="D267" s="17" t="inlineStr">
        <is>
          <t>COORDINACION DE SEDE</t>
        </is>
      </c>
      <c r="E267" s="17" t="inlineStr">
        <is>
          <t>deicy.flor@saludhorisoes.org</t>
        </is>
      </c>
      <c r="F267" s="17" t="inlineStr">
        <is>
          <t>DIRECCION SOCIOSANITARIA</t>
        </is>
      </c>
      <c r="G267" s="17" t="inlineStr">
        <is>
          <t>evelin.ortega@saludhorisoes.org</t>
        </is>
      </c>
      <c r="H267" s="17" t="n">
        <v>3136276244</v>
      </c>
      <c r="I267" s="17" t="inlineStr">
        <is>
          <t>CALLE 55 NORTE # 22 - 80 CONJUNTO LLANOS DE CALIBIO</t>
        </is>
      </c>
      <c r="J267" s="17" t="inlineStr">
        <is>
          <t>deicyflor486@gmail.com</t>
        </is>
      </c>
      <c r="K267" s="17" t="inlineStr">
        <is>
          <t>EVELIN ORTEGA</t>
        </is>
      </c>
      <c r="L267" s="17" t="inlineStr">
        <is>
          <t>POPAYAN</t>
        </is>
      </c>
      <c r="M267" s="2" t="n">
        <v>33605</v>
      </c>
      <c r="N267" s="2" t="n">
        <v>40192</v>
      </c>
      <c r="O267" s="17" t="inlineStr">
        <is>
          <t>CALI</t>
        </is>
      </c>
      <c r="P267" s="17" t="inlineStr">
        <is>
          <t>O+</t>
        </is>
      </c>
      <c r="Q267" s="17" t="inlineStr">
        <is>
          <t>UNION LIBRE</t>
        </is>
      </c>
      <c r="R267" s="17" t="inlineStr">
        <is>
          <t>SI</t>
        </is>
      </c>
      <c r="S267" s="17" t="n">
        <v>1</v>
      </c>
      <c r="T267" s="3" t="n">
        <v>46044</v>
      </c>
      <c r="U267" s="4" t="n">
        <v>46023</v>
      </c>
      <c r="V267" s="17" t="inlineStr">
        <is>
          <t>0.72</t>
        </is>
      </c>
      <c r="W267" s="19" t="n">
        <v>46101</v>
      </c>
      <c r="X267" s="2" t="n">
        <v>46052</v>
      </c>
      <c r="Y267" s="17" t="inlineStr">
        <is>
          <t>OPERATIVO</t>
        </is>
      </c>
      <c r="Z267" s="17" t="inlineStr">
        <is>
          <t>CONVENIO HORIZONTE</t>
        </is>
      </c>
      <c r="AA267" s="17" t="inlineStr">
        <is>
          <t>POPAYAN</t>
        </is>
      </c>
      <c r="AB267" s="17" t="inlineStr">
        <is>
          <t>POPAYAN</t>
        </is>
      </c>
      <c r="AC267" s="17" t="inlineStr">
        <is>
          <t>INDEFINIDO</t>
        </is>
      </c>
      <c r="AD267" s="17" t="inlineStr">
        <is>
          <t>INACTIVO</t>
        </is>
      </c>
    </row>
    <row r="268">
      <c r="A268" s="17" t="n">
        <v>1104380179</v>
      </c>
      <c r="B268" s="17" t="inlineStr">
        <is>
          <t>M</t>
        </is>
      </c>
      <c r="C268" s="17" t="inlineStr">
        <is>
          <t>QUEVIN DAVID GUZMAN NUÑEZ</t>
        </is>
      </c>
      <c r="D268" s="17" t="inlineStr">
        <is>
          <t>GESTOR DE SALUD COOSALUD</t>
        </is>
      </c>
      <c r="E268" s="17" t="inlineStr">
        <is>
          <t>NO TIENE</t>
        </is>
      </c>
      <c r="F268" s="17" t="inlineStr">
        <is>
          <t>GESTION TERRITORIAL</t>
        </is>
      </c>
      <c r="G268" s="17" t="inlineStr">
        <is>
          <t>angelica.jimenez@saludhorisoes.org</t>
        </is>
      </c>
      <c r="H268" s="17" t="n">
        <v>3103788273</v>
      </c>
      <c r="I268" s="17" t="inlineStr">
        <is>
          <t>VDA EL PARAISO</t>
        </is>
      </c>
      <c r="J268" s="17" t="inlineStr">
        <is>
          <t>ead912@hotmail.com</t>
        </is>
      </c>
      <c r="K268" s="17" t="inlineStr">
        <is>
          <t>ANGELICA JIMENEZ</t>
        </is>
      </c>
      <c r="L268" s="17" t="inlineStr">
        <is>
          <t>GUARANDA</t>
        </is>
      </c>
      <c r="M268" s="2" t="n">
        <v>34072</v>
      </c>
      <c r="N268" s="2" t="n">
        <v>40662</v>
      </c>
      <c r="O268" s="17" t="inlineStr">
        <is>
          <t>MAJAGUAL</t>
        </is>
      </c>
      <c r="P268" s="17" t="inlineStr">
        <is>
          <t>O+</t>
        </is>
      </c>
      <c r="Q268" s="17" t="inlineStr">
        <is>
          <t>SOLTERO</t>
        </is>
      </c>
      <c r="R268" s="17" t="inlineStr">
        <is>
          <t>NO</t>
        </is>
      </c>
      <c r="S268" s="17" t="n">
        <v>0</v>
      </c>
      <c r="T268" s="3" t="n">
        <v>46045</v>
      </c>
      <c r="U268" s="4" t="n">
        <v>46023</v>
      </c>
      <c r="V268" s="17" t="inlineStr">
        <is>
          <t>0.72</t>
        </is>
      </c>
      <c r="W268" s="17" t="inlineStr">
        <is>
          <t>SIN DATO</t>
        </is>
      </c>
      <c r="X268" s="2" t="n">
        <v>46046</v>
      </c>
      <c r="Y268" s="17" t="inlineStr">
        <is>
          <t>GESTION REGIONAL</t>
        </is>
      </c>
      <c r="Z268" s="17" t="inlineStr">
        <is>
          <t>CONVENIO HORIZONTE</t>
        </is>
      </c>
      <c r="AA268" s="17" t="inlineStr">
        <is>
          <t>GUARANDA</t>
        </is>
      </c>
      <c r="AB268" s="17" t="inlineStr">
        <is>
          <t>SIN DATO</t>
        </is>
      </c>
      <c r="AC268" s="17" t="inlineStr">
        <is>
          <t>PRESTACION DE SERVICIOS</t>
        </is>
      </c>
      <c r="AD268" s="17" t="inlineStr">
        <is>
          <t>INACTIVO</t>
        </is>
      </c>
    </row>
    <row r="269">
      <c r="A269" s="17" t="n">
        <v>1107104320</v>
      </c>
      <c r="B269" s="17" t="inlineStr">
        <is>
          <t>F</t>
        </is>
      </c>
      <c r="C269" s="17" t="inlineStr">
        <is>
          <t>OLGA PATRICIA OTERO HURTADO</t>
        </is>
      </c>
      <c r="D269" s="17" t="inlineStr">
        <is>
          <t>TECNICO DE IMAGENES DIAGNOSTICAS</t>
        </is>
      </c>
      <c r="E269" s="17" t="inlineStr">
        <is>
          <t>olga.otero@saludhorisoes.org</t>
        </is>
      </c>
      <c r="F269" s="17" t="inlineStr">
        <is>
          <t>DIRECCION SOCIOSANITARIA</t>
        </is>
      </c>
      <c r="G269" s="17" t="inlineStr">
        <is>
          <t>maria.estrada@saludhorisoes.org</t>
        </is>
      </c>
      <c r="H269" s="17" t="inlineStr">
        <is>
          <t>300 2535671/3209765882</t>
        </is>
      </c>
      <c r="I269" s="17" t="inlineStr">
        <is>
          <t>CARRERA 2 NO. 12-22 B/PORVENIR</t>
        </is>
      </c>
      <c r="J269" s="17" t="inlineStr">
        <is>
          <t>olgaoteroh9626@gmail.com</t>
        </is>
      </c>
      <c r="K269" s="17" t="inlineStr">
        <is>
          <t>MARIA DANIELA ESTRADA</t>
        </is>
      </c>
      <c r="L269" s="17" t="inlineStr">
        <is>
          <t>SILVIA CAUCA</t>
        </is>
      </c>
      <c r="M269" s="10" t="n">
        <v>35395</v>
      </c>
      <c r="N269" s="10" t="n">
        <v>41978</v>
      </c>
      <c r="O269" s="17" t="inlineStr">
        <is>
          <t>CALI</t>
        </is>
      </c>
      <c r="P269" s="17" t="inlineStr">
        <is>
          <t>O+</t>
        </is>
      </c>
      <c r="Q269" s="17" t="inlineStr">
        <is>
          <t>SOLTERA</t>
        </is>
      </c>
      <c r="R269" s="17" t="inlineStr">
        <is>
          <t>NO</t>
        </is>
      </c>
      <c r="S269" s="17" t="n">
        <v>0</v>
      </c>
      <c r="T269" s="3" t="n">
        <v>46048</v>
      </c>
      <c r="U269" s="4" t="n">
        <v>46023</v>
      </c>
      <c r="V269" s="17" t="inlineStr">
        <is>
          <t>0.71</t>
        </is>
      </c>
      <c r="W269" s="19" t="n">
        <v>46066</v>
      </c>
      <c r="Y269" s="17" t="inlineStr">
        <is>
          <t>ASISTENCIAL</t>
        </is>
      </c>
      <c r="Z269" s="17" t="inlineStr">
        <is>
          <t>SALUD HORISOES</t>
        </is>
      </c>
      <c r="AA269" s="17" t="inlineStr">
        <is>
          <t>UNIDAD MOVIL</t>
        </is>
      </c>
      <c r="AB269" s="17" t="inlineStr">
        <is>
          <t>UNIDAD MOVIL</t>
        </is>
      </c>
      <c r="AC269" s="17" t="inlineStr">
        <is>
          <t>FIJO</t>
        </is>
      </c>
      <c r="AD269" s="17" t="inlineStr">
        <is>
          <t>ACTIVO</t>
        </is>
      </c>
    </row>
    <row r="270">
      <c r="A270" s="17" t="n">
        <v>1094892344</v>
      </c>
      <c r="B270" s="17" t="inlineStr">
        <is>
          <t>M</t>
        </is>
      </c>
      <c r="C270" s="17" t="inlineStr">
        <is>
          <t>SANTIAGO FORERO PARRA</t>
        </is>
      </c>
      <c r="D270" s="17" t="inlineStr">
        <is>
          <t>TECNICO LABORAL POR COMPETENCIAS EN AUXILIAR DE TALENTO HUMANO</t>
        </is>
      </c>
      <c r="E270" s="17" t="inlineStr">
        <is>
          <t>santiago.forero@saludhorisoes.org</t>
        </is>
      </c>
      <c r="F270" s="17" t="inlineStr">
        <is>
          <t>RECURSOS HUMANOS</t>
        </is>
      </c>
      <c r="G270" s="17" t="inlineStr">
        <is>
          <t>diego.burgos@saludhorisoes.org</t>
        </is>
      </c>
      <c r="H270" s="17" t="n">
        <v>3207771793</v>
      </c>
      <c r="I270" s="17" t="inlineStr">
        <is>
          <t>MANZANA I CASA 11 BARRIO VILLA LAS AMERICAS</t>
        </is>
      </c>
      <c r="J270" s="17" t="inlineStr">
        <is>
          <t>samgamerytb2410@gmail.com</t>
        </is>
      </c>
      <c r="K270" s="17" t="inlineStr">
        <is>
          <t>DIEGO BURGOS</t>
        </is>
      </c>
      <c r="L270" s="17" t="inlineStr">
        <is>
          <t>ARMENIA</t>
        </is>
      </c>
      <c r="M270" s="10" t="n">
        <v>38630</v>
      </c>
      <c r="N270" s="10" t="n">
        <v>45205</v>
      </c>
      <c r="O270" s="17" t="inlineStr">
        <is>
          <t>ARMENIA</t>
        </is>
      </c>
      <c r="P270" s="17" t="inlineStr">
        <is>
          <t>O+</t>
        </is>
      </c>
      <c r="Q270" s="17" t="inlineStr">
        <is>
          <t>SOLTERO</t>
        </is>
      </c>
      <c r="R270" s="17" t="inlineStr">
        <is>
          <t>NO</t>
        </is>
      </c>
      <c r="S270" s="17" t="n">
        <v>0</v>
      </c>
      <c r="T270" s="3" t="n">
        <v>46048</v>
      </c>
      <c r="U270" s="4" t="n">
        <v>46023</v>
      </c>
      <c r="V270" s="17" t="inlineStr">
        <is>
          <t>0.71</t>
        </is>
      </c>
      <c r="W270" s="19" t="n">
        <v>46066</v>
      </c>
      <c r="X270" s="2" t="n">
        <v>46228</v>
      </c>
      <c r="Y270" s="17" t="inlineStr">
        <is>
          <t>ADMINISTRATIVA</t>
        </is>
      </c>
      <c r="Z270" s="17" t="inlineStr">
        <is>
          <t>CONVENIO HORIZONTE</t>
        </is>
      </c>
      <c r="AA270" s="17" t="inlineStr">
        <is>
          <t>ARMENIA</t>
        </is>
      </c>
      <c r="AB270" s="17" t="inlineStr">
        <is>
          <t>NACIONAL</t>
        </is>
      </c>
      <c r="AC270" s="17" t="inlineStr">
        <is>
          <t>FIJO APRENDIZAJE</t>
        </is>
      </c>
      <c r="AD270" s="17" t="inlineStr">
        <is>
          <t>INACTIVO</t>
        </is>
      </c>
    </row>
    <row r="271">
      <c r="A271" s="17" t="n">
        <v>94281170</v>
      </c>
      <c r="B271" s="17" t="inlineStr">
        <is>
          <t>M</t>
        </is>
      </c>
      <c r="C271" s="17" t="inlineStr">
        <is>
          <t>DIEGO LEANDRO CARDONA GARCIA</t>
        </is>
      </c>
      <c r="D271" s="17" t="inlineStr">
        <is>
          <t>CONDUCTOR UNIDAD MOVIL</t>
        </is>
      </c>
      <c r="E271" s="17" t="inlineStr">
        <is>
          <t>diego.cardona@saludhorisoes.org</t>
        </is>
      </c>
      <c r="F271" s="17" t="inlineStr">
        <is>
          <t>RECURSOS FISICOS</t>
        </is>
      </c>
      <c r="G271" s="17" t="inlineStr">
        <is>
          <t>lisa.castano@saludhorisoes.org, elsa.machado@saludhorisoes.org</t>
        </is>
      </c>
      <c r="H271" s="17" t="n">
        <v>3226870295</v>
      </c>
      <c r="I271" s="17" t="inlineStr">
        <is>
          <t>CARRERA 19A # 31 - 37 BARRIO POPULAR</t>
        </is>
      </c>
      <c r="J271" s="17" t="inlineStr">
        <is>
          <t>diegocardona2271@gmail.com</t>
        </is>
      </c>
      <c r="K271" s="17" t="inlineStr">
        <is>
          <t>LISA CASTAÑO</t>
        </is>
      </c>
      <c r="L271" s="17" t="inlineStr">
        <is>
          <t>ARMENIA</t>
        </is>
      </c>
      <c r="M271" s="2" t="n">
        <v>26014</v>
      </c>
      <c r="N271" s="2" t="n">
        <v>32686</v>
      </c>
      <c r="O271" s="17" t="inlineStr">
        <is>
          <t>SEVILLA</t>
        </is>
      </c>
      <c r="P271" s="17" t="inlineStr">
        <is>
          <t>A+</t>
        </is>
      </c>
      <c r="Q271" s="17" t="inlineStr">
        <is>
          <t>UNION LIBRE</t>
        </is>
      </c>
      <c r="R271" s="17" t="inlineStr">
        <is>
          <t>SI</t>
        </is>
      </c>
      <c r="S271" s="17" t="n">
        <v>3</v>
      </c>
      <c r="T271" s="3" t="n">
        <v>46050</v>
      </c>
      <c r="U271" s="4" t="n">
        <v>46023</v>
      </c>
      <c r="V271" s="17" t="inlineStr">
        <is>
          <t>0.70</t>
        </is>
      </c>
      <c r="W271" s="19" t="n">
        <v>46068</v>
      </c>
      <c r="X271" s="2" t="n">
        <v>46144</v>
      </c>
      <c r="Y271" s="17" t="inlineStr">
        <is>
          <t>OPERATIVO</t>
        </is>
      </c>
      <c r="Z271" s="17" t="inlineStr">
        <is>
          <t>SALUD HORISOES</t>
        </is>
      </c>
      <c r="AA271" s="17" t="inlineStr">
        <is>
          <t>UNIDAD MOVIL</t>
        </is>
      </c>
      <c r="AB271" s="17" t="inlineStr">
        <is>
          <t>UNIDAD MOVIL</t>
        </is>
      </c>
      <c r="AC271" s="17" t="inlineStr">
        <is>
          <t>FIJO 3 MESES</t>
        </is>
      </c>
      <c r="AD271" s="17" t="inlineStr">
        <is>
          <t>INACTIVO</t>
        </is>
      </c>
    </row>
    <row r="272">
      <c r="A272" s="17" t="n">
        <v>1002961773</v>
      </c>
      <c r="B272" s="17" t="inlineStr">
        <is>
          <t>F</t>
        </is>
      </c>
      <c r="C272" s="17" t="inlineStr">
        <is>
          <t>LIZETH DAYANNA ROJAS GURRUTE</t>
        </is>
      </c>
      <c r="D272" s="17" t="inlineStr">
        <is>
          <t>AUXILIAR TOMA DE MUESTRAS UNIDAD MOVIL</t>
        </is>
      </c>
      <c r="E272" s="17" t="inlineStr">
        <is>
          <t>lizeth.rojas@saludhorisoes.org</t>
        </is>
      </c>
      <c r="F272" s="17" t="inlineStr">
        <is>
          <t>DIRECCION SOCIOSANITARIA</t>
        </is>
      </c>
      <c r="G272" s="17" t="inlineStr">
        <is>
          <t>maria.estrada@saludhorisoes.org</t>
        </is>
      </c>
      <c r="H272" s="17" t="n">
        <v>3108099974</v>
      </c>
      <c r="I272" s="17" t="inlineStr">
        <is>
          <t>CALLE 2B # 58 - 13 BARRIO LOMAS DE GRANADA</t>
        </is>
      </c>
      <c r="J272" s="17" t="inlineStr">
        <is>
          <t>lizethdayanarojasgurrute@gmail.com</t>
        </is>
      </c>
      <c r="K272" s="17" t="inlineStr">
        <is>
          <t>MARIA DANIELA ESTRADA</t>
        </is>
      </c>
      <c r="L272" s="17" t="inlineStr">
        <is>
          <t>POPAYAN</t>
        </is>
      </c>
      <c r="M272" s="2" t="n">
        <v>37115</v>
      </c>
      <c r="N272" s="10" t="n">
        <v>43794</v>
      </c>
      <c r="O272" s="17" t="inlineStr">
        <is>
          <t>POPAYAN</t>
        </is>
      </c>
      <c r="P272" s="17" t="inlineStr">
        <is>
          <t>O+</t>
        </is>
      </c>
      <c r="Q272" s="17" t="inlineStr">
        <is>
          <t>SOLTERA</t>
        </is>
      </c>
      <c r="R272" s="17" t="inlineStr">
        <is>
          <t>NO</t>
        </is>
      </c>
      <c r="S272" s="17" t="n">
        <v>0</v>
      </c>
      <c r="T272" s="3" t="n">
        <v>46050</v>
      </c>
      <c r="U272" s="4" t="n">
        <v>46023</v>
      </c>
      <c r="V272" s="17" t="inlineStr">
        <is>
          <t>0.70</t>
        </is>
      </c>
      <c r="W272" s="19" t="n">
        <v>46068</v>
      </c>
      <c r="X272" s="2" t="n">
        <v>46098</v>
      </c>
      <c r="Y272" s="17" t="inlineStr">
        <is>
          <t>ASISTENCIAL</t>
        </is>
      </c>
      <c r="Z272" s="17" t="inlineStr">
        <is>
          <t>CONVENIO HORIZONTE</t>
        </is>
      </c>
      <c r="AA272" s="17" t="inlineStr">
        <is>
          <t>UNIDAD MOVIL</t>
        </is>
      </c>
      <c r="AB272" s="17" t="inlineStr">
        <is>
          <t>NACIONAL</t>
        </is>
      </c>
      <c r="AC272" s="17" t="inlineStr">
        <is>
          <t>FIJO 3 MESES</t>
        </is>
      </c>
      <c r="AD272" s="17" t="inlineStr">
        <is>
          <t>INACTIVO</t>
        </is>
      </c>
    </row>
    <row r="273">
      <c r="A273" s="17" t="n">
        <v>1094933883</v>
      </c>
      <c r="B273" s="17" t="inlineStr">
        <is>
          <t>M</t>
        </is>
      </c>
      <c r="C273" s="17" t="inlineStr">
        <is>
          <t>ELKIN ANDRES GOMEZ QUICENO</t>
        </is>
      </c>
      <c r="D273" s="17" t="inlineStr">
        <is>
          <t>DIGITADOR</t>
        </is>
      </c>
      <c r="E273" s="17" t="inlineStr">
        <is>
          <t>elkin.gomez@saludhorisoes.org</t>
        </is>
      </c>
      <c r="F273" s="17" t="inlineStr">
        <is>
          <t>DIRECCION SOCIOSANITARIA</t>
        </is>
      </c>
      <c r="G273" s="17" t="inlineStr">
        <is>
          <t>monica.barcasnegras@saludhorisoes.org, evelin.ortega@saludhorisoes.org</t>
        </is>
      </c>
      <c r="H273" s="17" t="n">
        <v>3116601318</v>
      </c>
      <c r="I273" s="17" t="inlineStr">
        <is>
          <t xml:space="preserve">MZ 6 CASA 21 SIMON BOLIVAR                        
</t>
        </is>
      </c>
      <c r="J273" s="17" t="inlineStr">
        <is>
          <t xml:space="preserve">elkin.gom@hotmail.com
</t>
        </is>
      </c>
      <c r="K273" s="17" t="inlineStr">
        <is>
          <t>EVELIN ORTEGA</t>
        </is>
      </c>
      <c r="L273" s="17" t="inlineStr">
        <is>
          <t>ARMENIA</t>
        </is>
      </c>
      <c r="M273" s="2" t="n">
        <v>34057</v>
      </c>
      <c r="N273" s="2" t="n">
        <v>40627</v>
      </c>
      <c r="O273" s="17" t="inlineStr">
        <is>
          <t>ARMENIA</t>
        </is>
      </c>
      <c r="P273" s="17" t="inlineStr">
        <is>
          <t>O+</t>
        </is>
      </c>
      <c r="Q273" s="17" t="inlineStr">
        <is>
          <t>SOLTERO</t>
        </is>
      </c>
      <c r="R273" s="17" t="inlineStr">
        <is>
          <t>NO</t>
        </is>
      </c>
      <c r="S273" s="17" t="n">
        <v>0</v>
      </c>
      <c r="T273" s="3" t="n">
        <v>46050</v>
      </c>
      <c r="U273" s="4" t="n">
        <v>46023</v>
      </c>
      <c r="V273" s="17" t="inlineStr">
        <is>
          <t>0.70</t>
        </is>
      </c>
      <c r="W273" s="17" t="inlineStr">
        <is>
          <t>SIN DATO</t>
        </is>
      </c>
      <c r="X273" s="2" t="n">
        <v>46139</v>
      </c>
      <c r="Y273" s="17" t="inlineStr">
        <is>
          <t>ADMINISTRATIVA</t>
        </is>
      </c>
      <c r="Z273" s="17" t="inlineStr">
        <is>
          <t>SALUD HORISOES</t>
        </is>
      </c>
      <c r="AA273" s="17" t="inlineStr">
        <is>
          <t>ARMENIA</t>
        </is>
      </c>
      <c r="AB273" s="17" t="inlineStr">
        <is>
          <t>SIN DATO</t>
        </is>
      </c>
      <c r="AC273" s="17" t="inlineStr">
        <is>
          <t>PRESTACION DE SERVICIOS</t>
        </is>
      </c>
      <c r="AD273" s="17" t="inlineStr">
        <is>
          <t>INACTIVO</t>
        </is>
      </c>
    </row>
    <row r="274">
      <c r="A274" s="17" t="n">
        <v>1094920634</v>
      </c>
      <c r="B274" s="17" t="inlineStr">
        <is>
          <t>F</t>
        </is>
      </c>
      <c r="C274" s="17" t="inlineStr">
        <is>
          <t>ANYI LORENA MARULANDA GIRALDO</t>
        </is>
      </c>
      <c r="D274" s="17" t="inlineStr">
        <is>
          <t>AUXILIAR OPERATIVO UNIDAD MOVIL</t>
        </is>
      </c>
      <c r="E274" s="17" t="inlineStr">
        <is>
          <t>anyi.marulanda@saludhorisoes.org</t>
        </is>
      </c>
      <c r="F274" s="17" t="inlineStr">
        <is>
          <t>DIRECCION SOCIOSANITARIA</t>
        </is>
      </c>
      <c r="G274" s="17" t="inlineStr">
        <is>
          <t>melissa.chica@saludhorisoes.org</t>
        </is>
      </c>
      <c r="H274" s="17" t="n">
        <v>3126827698</v>
      </c>
      <c r="I274" s="17" t="inlineStr">
        <is>
          <t>MANZANA I CASA 2 BARRIO SAN FRANCISCO</t>
        </is>
      </c>
      <c r="J274" s="17" t="inlineStr">
        <is>
          <t>lorenitamaru@hotmail.com</t>
        </is>
      </c>
      <c r="K274" s="17" t="inlineStr">
        <is>
          <t>MARIA DANIELA ESTRADA</t>
        </is>
      </c>
      <c r="L274" s="17" t="inlineStr">
        <is>
          <t>ARMENIA</t>
        </is>
      </c>
      <c r="M274" s="2" t="n">
        <v>33396</v>
      </c>
      <c r="N274" s="2" t="n">
        <v>39972</v>
      </c>
      <c r="O274" s="17" t="inlineStr">
        <is>
          <t>ARMENIA</t>
        </is>
      </c>
      <c r="P274" s="17" t="inlineStr">
        <is>
          <t>O+</t>
        </is>
      </c>
      <c r="Q274" s="17" t="inlineStr">
        <is>
          <t>UNION LIBRE</t>
        </is>
      </c>
      <c r="R274" s="17" t="inlineStr">
        <is>
          <t>SI</t>
        </is>
      </c>
      <c r="S274" s="17" t="n">
        <v>1</v>
      </c>
      <c r="T274" s="3" t="n">
        <v>46055</v>
      </c>
      <c r="U274" s="4" t="n">
        <v>46054</v>
      </c>
      <c r="V274" s="17" t="inlineStr">
        <is>
          <t>0.69</t>
        </is>
      </c>
      <c r="W274" s="19" t="n">
        <v>46059</v>
      </c>
      <c r="X274" s="2" t="n">
        <v>46072</v>
      </c>
      <c r="Y274" s="17" t="inlineStr">
        <is>
          <t>ASISTENCIAL</t>
        </is>
      </c>
      <c r="Z274" s="17" t="inlineStr">
        <is>
          <t>SALUD HORISOES</t>
        </is>
      </c>
      <c r="AA274" s="17" t="inlineStr">
        <is>
          <t>UNIDAD MOVIL</t>
        </is>
      </c>
      <c r="AB274" s="17" t="inlineStr">
        <is>
          <t>NACIONAL</t>
        </is>
      </c>
      <c r="AC274" s="17" t="inlineStr">
        <is>
          <t>FIJO (2 AL 19 DE FEBRERO)</t>
        </is>
      </c>
      <c r="AD274" s="17" t="inlineStr">
        <is>
          <t>INACTIVO</t>
        </is>
      </c>
    </row>
    <row r="275">
      <c r="A275" s="17" t="n">
        <v>1094978396</v>
      </c>
      <c r="B275" s="17" t="inlineStr">
        <is>
          <t>M</t>
        </is>
      </c>
      <c r="C275" s="17" t="inlineStr">
        <is>
          <t>DAVID GIL MURILLO</t>
        </is>
      </c>
      <c r="D275" s="17" t="inlineStr">
        <is>
          <t>MEDICO GENERAL</t>
        </is>
      </c>
      <c r="E275" s="17" t="inlineStr">
        <is>
          <t>NO TIENE</t>
        </is>
      </c>
      <c r="F275" s="17" t="inlineStr">
        <is>
          <t>DIRECCION SOCIOSANITARIA</t>
        </is>
      </c>
      <c r="G275" s="17" t="inlineStr">
        <is>
          <t>monica.barcasnegras@saludhorisoes.org, evelin.ortega@saludhorisoes.org</t>
        </is>
      </c>
      <c r="H275" s="17" t="n">
        <v>3153901922</v>
      </c>
      <c r="I275" s="17" t="inlineStr">
        <is>
          <t xml:space="preserve">CALLE 19 LAURELES
</t>
        </is>
      </c>
      <c r="J275" s="17" t="inlineStr">
        <is>
          <t>davidgilmvo@gmail.com</t>
        </is>
      </c>
      <c r="K275" s="17" t="inlineStr">
        <is>
          <t>EVELIN ORTEGA</t>
        </is>
      </c>
      <c r="L275" s="17" t="inlineStr">
        <is>
          <t>ARMENIA</t>
        </is>
      </c>
      <c r="M275" s="2" t="n">
        <v>36535</v>
      </c>
      <c r="N275" s="2" t="n">
        <v>43110</v>
      </c>
      <c r="O275" s="17" t="inlineStr">
        <is>
          <t>ARMENIA</t>
        </is>
      </c>
      <c r="P275" s="17" t="inlineStr">
        <is>
          <t>A+</t>
        </is>
      </c>
      <c r="Q275" s="17" t="inlineStr">
        <is>
          <t>SOLTERO</t>
        </is>
      </c>
      <c r="R275" s="17" t="inlineStr">
        <is>
          <t>NO</t>
        </is>
      </c>
      <c r="S275" s="17" t="n">
        <v>0</v>
      </c>
      <c r="T275" s="3" t="n">
        <v>46055</v>
      </c>
      <c r="U275" s="4" t="n">
        <v>46054</v>
      </c>
      <c r="V275" s="17" t="inlineStr">
        <is>
          <t>0.69</t>
        </is>
      </c>
      <c r="W275" s="17" t="inlineStr">
        <is>
          <t>SIN DATO</t>
        </is>
      </c>
      <c r="X275" s="2" t="n">
        <v>46067</v>
      </c>
      <c r="Y275" s="17" t="inlineStr">
        <is>
          <t>ASISTENCIAL</t>
        </is>
      </c>
      <c r="Z275" s="17" t="inlineStr">
        <is>
          <t>CONVENIO HORIZONTE</t>
        </is>
      </c>
      <c r="AA275" s="17" t="inlineStr">
        <is>
          <t>ARMENIA</t>
        </is>
      </c>
      <c r="AB275" s="17" t="inlineStr">
        <is>
          <t>ARMENIA</t>
        </is>
      </c>
      <c r="AC275" s="17" t="inlineStr">
        <is>
          <t>PRESTACION DE SERVICIOS</t>
        </is>
      </c>
      <c r="AD275" s="17" t="inlineStr">
        <is>
          <t>INACTIVO</t>
        </is>
      </c>
    </row>
    <row r="276">
      <c r="A276" s="17" t="n">
        <v>1094978396</v>
      </c>
      <c r="B276" s="17" t="inlineStr">
        <is>
          <t>M</t>
        </is>
      </c>
      <c r="C276" s="17" t="inlineStr">
        <is>
          <t>DAVID GIL MURILLO</t>
        </is>
      </c>
      <c r="D276" s="17" t="inlineStr">
        <is>
          <t>MEDICO GENERAL</t>
        </is>
      </c>
      <c r="E276" s="17" t="inlineStr">
        <is>
          <t>NO TIENE</t>
        </is>
      </c>
      <c r="F276" s="17" t="inlineStr">
        <is>
          <t>DIRECCION SOCIOSANITARIA</t>
        </is>
      </c>
      <c r="G276" s="17" t="inlineStr">
        <is>
          <t>monica.barcasnegras@saludhorisoes.org, evelin.ortega@saludhorisoes.org</t>
        </is>
      </c>
      <c r="H276" s="17" t="n">
        <v>3153901922</v>
      </c>
      <c r="I276" s="17" t="inlineStr">
        <is>
          <t xml:space="preserve">CALLE 19 LAURELES
</t>
        </is>
      </c>
      <c r="J276" s="17" t="inlineStr">
        <is>
          <t>davidgilmvo@gmail.com</t>
        </is>
      </c>
      <c r="K276" s="17" t="inlineStr">
        <is>
          <t>EVELIN ORTEGA</t>
        </is>
      </c>
      <c r="L276" s="17" t="inlineStr">
        <is>
          <t>ARMENIA</t>
        </is>
      </c>
      <c r="M276" s="2" t="n">
        <v>36535</v>
      </c>
      <c r="N276" s="2" t="n">
        <v>43110</v>
      </c>
      <c r="O276" s="17" t="inlineStr">
        <is>
          <t>ARMENIA</t>
        </is>
      </c>
      <c r="P276" s="17" t="inlineStr">
        <is>
          <t>A+</t>
        </is>
      </c>
      <c r="Q276" s="17" t="inlineStr">
        <is>
          <t>SOLTERO</t>
        </is>
      </c>
      <c r="R276" s="17" t="inlineStr">
        <is>
          <t>NO</t>
        </is>
      </c>
      <c r="S276" s="17" t="n">
        <v>0</v>
      </c>
      <c r="T276" s="3" t="n">
        <v>46055</v>
      </c>
      <c r="U276" s="4" t="n">
        <v>46054</v>
      </c>
      <c r="V276" s="17" t="inlineStr">
        <is>
          <t>0.69</t>
        </is>
      </c>
      <c r="W276" s="17" t="inlineStr">
        <is>
          <t>SIN DATO</t>
        </is>
      </c>
      <c r="X276" s="2" t="n">
        <v>46067</v>
      </c>
      <c r="Y276" s="17" t="inlineStr">
        <is>
          <t>ASISTENCIAL</t>
        </is>
      </c>
      <c r="Z276" s="17" t="inlineStr">
        <is>
          <t>CONVENIO HORIZONTE</t>
        </is>
      </c>
      <c r="AA276" s="17" t="inlineStr">
        <is>
          <t>ARMENIA</t>
        </is>
      </c>
      <c r="AB276" s="17" t="inlineStr">
        <is>
          <t>ARMENIA</t>
        </is>
      </c>
      <c r="AC276" s="17" t="inlineStr">
        <is>
          <t>PRESTACION DE SERVICIOS</t>
        </is>
      </c>
      <c r="AD276" s="17" t="inlineStr">
        <is>
          <t>INACTIVO</t>
        </is>
      </c>
    </row>
    <row r="277">
      <c r="A277" s="17" t="n">
        <v>1116268200</v>
      </c>
      <c r="B277" s="17" t="inlineStr">
        <is>
          <t>M</t>
        </is>
      </c>
      <c r="C277" s="17" t="inlineStr">
        <is>
          <t>JUAN DAVID ORTIZ SEPULVEDA</t>
        </is>
      </c>
      <c r="D277" s="17" t="inlineStr">
        <is>
          <t>NUTRICIONISTA</t>
        </is>
      </c>
      <c r="E277" s="17" t="inlineStr">
        <is>
          <t>juan.ortiz@saludhorisoes.org</t>
        </is>
      </c>
      <c r="F277" s="17" t="inlineStr">
        <is>
          <t>DIRECCION SOCIOSANITARIA</t>
        </is>
      </c>
      <c r="G277" s="17" t="inlineStr">
        <is>
          <t>monica.barcasnegras@saludhorisoes.org, evelin.ortega@saludhorisoes.org</t>
        </is>
      </c>
      <c r="H277" s="17" t="n">
        <v>3213418676</v>
      </c>
      <c r="I277" s="17" t="inlineStr">
        <is>
          <t>CALLE 21 # 62 -08 LA RAMBLA</t>
        </is>
      </c>
      <c r="J277" s="17" t="inlineStr">
        <is>
          <t xml:space="preserve">juanortiz.nutricionista@gmail.com
</t>
        </is>
      </c>
      <c r="K277" s="17" t="inlineStr">
        <is>
          <t>EVELIN ORTEGA</t>
        </is>
      </c>
      <c r="L277" s="17" t="inlineStr">
        <is>
          <t>MANIZALES</t>
        </is>
      </c>
      <c r="M277" s="2" t="n">
        <v>34903</v>
      </c>
      <c r="N277" s="2" t="n">
        <v>41480</v>
      </c>
      <c r="O277" s="17" t="inlineStr">
        <is>
          <t>TULUA</t>
        </is>
      </c>
      <c r="P277" s="17" t="inlineStr">
        <is>
          <t>A+</t>
        </is>
      </c>
      <c r="Q277" s="17" t="inlineStr">
        <is>
          <t>SOLTERO</t>
        </is>
      </c>
      <c r="R277" s="17" t="inlineStr">
        <is>
          <t>NO</t>
        </is>
      </c>
      <c r="S277" s="17" t="n">
        <v>0</v>
      </c>
      <c r="T277" s="3" t="n">
        <v>46055</v>
      </c>
      <c r="U277" s="4" t="n">
        <v>46054</v>
      </c>
      <c r="V277" s="17" t="inlineStr">
        <is>
          <t>0.69</t>
        </is>
      </c>
      <c r="W277" s="17" t="inlineStr">
        <is>
          <t>SIN DATO</t>
        </is>
      </c>
      <c r="Y277" s="17" t="inlineStr">
        <is>
          <t>ASISTENCIAL</t>
        </is>
      </c>
      <c r="Z277" s="17" t="inlineStr">
        <is>
          <t>CONVENIO HORIZONTE</t>
        </is>
      </c>
      <c r="AA277" s="17" t="inlineStr">
        <is>
          <t>MANIZALES</t>
        </is>
      </c>
      <c r="AB277" s="17" t="inlineStr">
        <is>
          <t>MANIZALES</t>
        </is>
      </c>
      <c r="AC277" s="17" t="inlineStr">
        <is>
          <t>PRESTACION DE SERVICIOS</t>
        </is>
      </c>
      <c r="AD277" s="17" t="inlineStr">
        <is>
          <t>ACTIVO</t>
        </is>
      </c>
    </row>
    <row r="278">
      <c r="A278" s="17" t="n">
        <v>25279205</v>
      </c>
      <c r="B278" s="17" t="inlineStr">
        <is>
          <t>F</t>
        </is>
      </c>
      <c r="C278" s="17" t="inlineStr">
        <is>
          <t>ANDREA MAGALI OROZCO ROQUE</t>
        </is>
      </c>
      <c r="D278" s="17" t="inlineStr">
        <is>
          <t>COORDINACION DE SEDE</t>
        </is>
      </c>
      <c r="E278" s="17" t="inlineStr">
        <is>
          <t>andrea.orozco@saludhorisoes.org</t>
        </is>
      </c>
      <c r="F278" s="17" t="inlineStr">
        <is>
          <t>DIRECCION SOCIOSANITARIA</t>
        </is>
      </c>
      <c r="G278" s="17" t="inlineStr">
        <is>
          <t>evelin.ortega@saludhorisoes.org</t>
        </is>
      </c>
      <c r="H278" s="17" t="n">
        <v>3229139698</v>
      </c>
      <c r="I278" s="17" t="inlineStr">
        <is>
          <t>TORRE 3 A APTO 301 BARRIO BOSQUE DE LAS GARZAS</t>
        </is>
      </c>
      <c r="J278" s="17" t="inlineStr">
        <is>
          <t>andreaorozcoroque@gmail.com</t>
        </is>
      </c>
      <c r="K278" s="17" t="inlineStr">
        <is>
          <t>ANDREA OROZCO</t>
        </is>
      </c>
      <c r="L278" s="17" t="inlineStr">
        <is>
          <t>POPAYAN</t>
        </is>
      </c>
      <c r="M278" s="10" t="n">
        <v>28845</v>
      </c>
      <c r="N278" s="2" t="n">
        <v>35520</v>
      </c>
      <c r="O278" s="17" t="inlineStr">
        <is>
          <t>POPAYAN</t>
        </is>
      </c>
      <c r="P278" s="17" t="inlineStr">
        <is>
          <t>O+</t>
        </is>
      </c>
      <c r="Q278" s="17" t="inlineStr">
        <is>
          <t>SOLTERA</t>
        </is>
      </c>
      <c r="R278" s="17" t="inlineStr">
        <is>
          <t>SI</t>
        </is>
      </c>
      <c r="S278" s="17" t="n">
        <v>1</v>
      </c>
      <c r="T278" s="3" t="n">
        <v>46056</v>
      </c>
      <c r="U278" s="4" t="n">
        <v>46054</v>
      </c>
      <c r="V278" s="17" t="inlineStr">
        <is>
          <t>0.68</t>
        </is>
      </c>
      <c r="W278" s="19" t="n">
        <v>46114</v>
      </c>
      <c r="X278" s="2" t="n">
        <v>46113</v>
      </c>
      <c r="Y278" s="17" t="inlineStr">
        <is>
          <t>OPERATIVO</t>
        </is>
      </c>
      <c r="Z278" s="17" t="inlineStr">
        <is>
          <t>CONVENIO HORIZONTE</t>
        </is>
      </c>
      <c r="AA278" s="17" t="inlineStr">
        <is>
          <t>POPAYAN</t>
        </is>
      </c>
      <c r="AB278" s="17" t="inlineStr">
        <is>
          <t>POPAYAN</t>
        </is>
      </c>
      <c r="AC278" s="17" t="inlineStr">
        <is>
          <t>INDEFINIDO</t>
        </is>
      </c>
      <c r="AD278" s="17" t="inlineStr">
        <is>
          <t>INACTIVO</t>
        </is>
      </c>
    </row>
    <row r="279">
      <c r="A279" s="17" t="n">
        <v>1063971134</v>
      </c>
      <c r="B279" s="17" t="inlineStr">
        <is>
          <t>F</t>
        </is>
      </c>
      <c r="C279" s="17" t="inlineStr">
        <is>
          <t>YESSICA PAOLA HERNANDEZ MERCADO</t>
        </is>
      </c>
      <c r="D279" s="17" t="inlineStr">
        <is>
          <t>ENFERMER@</t>
        </is>
      </c>
      <c r="E279" s="17" t="inlineStr">
        <is>
          <t>yessica.hernandez@saludhorisoes.org</t>
        </is>
      </c>
      <c r="F279" s="17" t="inlineStr">
        <is>
          <t>DIRECCION SOCIOSANITARIA</t>
        </is>
      </c>
      <c r="G279" s="17" t="inlineStr">
        <is>
          <t>monica.barcasnegras@saludhorisoes.org, evelin.ortega@saludhorisoes.org</t>
        </is>
      </c>
      <c r="H279" s="17" t="n">
        <v>3118528809</v>
      </c>
      <c r="I279" s="17" t="inlineStr">
        <is>
          <t xml:space="preserve">CALLE 2A #14-68 GALAN				
</t>
        </is>
      </c>
      <c r="J279" s="17" t="inlineStr">
        <is>
          <t xml:space="preserve">yesicahernandez19@gmail.com
</t>
        </is>
      </c>
      <c r="K279" s="17" t="inlineStr">
        <is>
          <t>EVELIN ORTEGA</t>
        </is>
      </c>
      <c r="L279" s="17" t="inlineStr">
        <is>
          <t>ARMENIA</t>
        </is>
      </c>
      <c r="M279" s="2" t="n">
        <v>35968</v>
      </c>
      <c r="N279" s="2" t="n">
        <v>42559</v>
      </c>
      <c r="O279" s="17" t="inlineStr">
        <is>
          <t>BOSCONIA</t>
        </is>
      </c>
      <c r="P279" s="17" t="inlineStr">
        <is>
          <t>O+</t>
        </is>
      </c>
      <c r="Q279" s="17" t="inlineStr">
        <is>
          <t>SOLTERO</t>
        </is>
      </c>
      <c r="R279" s="17" t="inlineStr">
        <is>
          <t>NO</t>
        </is>
      </c>
      <c r="S279" s="17" t="n">
        <v>0</v>
      </c>
      <c r="T279" s="3" t="n">
        <v>46056</v>
      </c>
      <c r="U279" s="4" t="n">
        <v>46054</v>
      </c>
      <c r="V279" s="17" t="inlineStr">
        <is>
          <t>0.68</t>
        </is>
      </c>
      <c r="W279" s="17" t="inlineStr">
        <is>
          <t>SIN DATO</t>
        </is>
      </c>
      <c r="X279" s="2" t="n">
        <v>46265</v>
      </c>
      <c r="Y279" s="17" t="inlineStr">
        <is>
          <t>ASISTENCIAL</t>
        </is>
      </c>
      <c r="Z279" s="17" t="inlineStr">
        <is>
          <t>CONVENIO HORIZONTE</t>
        </is>
      </c>
      <c r="AA279" s="17" t="inlineStr">
        <is>
          <t>ARMENIA</t>
        </is>
      </c>
      <c r="AB279" s="17" t="inlineStr">
        <is>
          <t>ARMENIA</t>
        </is>
      </c>
      <c r="AC279" s="17" t="inlineStr">
        <is>
          <t>PRESTACION DE SERVICIOS</t>
        </is>
      </c>
      <c r="AD279" s="17" t="inlineStr">
        <is>
          <t>INACTIVO</t>
        </is>
      </c>
    </row>
    <row r="280">
      <c r="A280" s="17" t="n">
        <v>75057188</v>
      </c>
      <c r="B280" s="17" t="inlineStr">
        <is>
          <t>M</t>
        </is>
      </c>
      <c r="C280" s="17" t="inlineStr">
        <is>
          <t>CARLOS ANDRES RAMIREZ MARTINEZ</t>
        </is>
      </c>
      <c r="D280" s="17" t="inlineStr">
        <is>
          <t>TECNICO DE CUENTAS MEDICAS</t>
        </is>
      </c>
      <c r="E280" s="17" t="inlineStr">
        <is>
          <t>carlos.ramirez@saludhorisoes.org</t>
        </is>
      </c>
      <c r="F280" s="17" t="inlineStr">
        <is>
          <t>AUDITORIA</t>
        </is>
      </c>
      <c r="G280" s="17" t="inlineStr">
        <is>
          <t>juan.morales@saludhorisoes.org, nicolas.rodriguez@saludhorisoes.org</t>
        </is>
      </c>
      <c r="H280" s="17" t="n">
        <v>3046534954</v>
      </c>
      <c r="I280" s="17" t="inlineStr">
        <is>
          <t>MANZANA C CASA 7 BARRIO EL CACIQUE</t>
        </is>
      </c>
      <c r="J280" s="17" t="inlineStr">
        <is>
          <t>caramirez1509@gmail.com</t>
        </is>
      </c>
      <c r="K280" s="17" t="inlineStr">
        <is>
          <t>JUAN MORALES</t>
        </is>
      </c>
      <c r="L280" s="17" t="inlineStr">
        <is>
          <t>MONTENEGRO</t>
        </is>
      </c>
      <c r="M280" s="2" t="n">
        <v>31298</v>
      </c>
      <c r="N280" s="2" t="n">
        <v>37999</v>
      </c>
      <c r="O280" s="17" t="inlineStr">
        <is>
          <t>FILADELFIA</t>
        </is>
      </c>
      <c r="P280" s="17" t="inlineStr">
        <is>
          <t>O+</t>
        </is>
      </c>
      <c r="Q280" s="17" t="inlineStr">
        <is>
          <t>SOLTERO</t>
        </is>
      </c>
      <c r="R280" s="17" t="inlineStr">
        <is>
          <t>NO</t>
        </is>
      </c>
      <c r="S280" s="17" t="n">
        <v>0</v>
      </c>
      <c r="T280" s="3" t="n">
        <v>46056</v>
      </c>
      <c r="U280" s="4" t="n">
        <v>46054</v>
      </c>
      <c r="V280" s="17" t="inlineStr">
        <is>
          <t>0.68</t>
        </is>
      </c>
      <c r="W280" s="19" t="n">
        <v>46114</v>
      </c>
      <c r="Y280" s="17" t="inlineStr">
        <is>
          <t>ADMINISTRATIVA</t>
        </is>
      </c>
      <c r="Z280" s="17" t="inlineStr">
        <is>
          <t>SALUD HORISOES</t>
        </is>
      </c>
      <c r="AA280" s="17" t="inlineStr">
        <is>
          <t>ARMENIA</t>
        </is>
      </c>
      <c r="AB280" s="17" t="inlineStr">
        <is>
          <t>NACIONAL</t>
        </is>
      </c>
      <c r="AC280" s="17" t="inlineStr">
        <is>
          <t>INDEFINIDO</t>
        </is>
      </c>
      <c r="AD280" s="17" t="inlineStr">
        <is>
          <t>ACTIVO</t>
        </is>
      </c>
    </row>
    <row r="281">
      <c r="A281" s="17" t="n">
        <v>1094900643</v>
      </c>
      <c r="B281" s="17" t="inlineStr">
        <is>
          <t>F</t>
        </is>
      </c>
      <c r="C281" s="17" t="inlineStr">
        <is>
          <t>MARIA CAMILA TABARES CAMARGO</t>
        </is>
      </c>
      <c r="D281" s="17" t="inlineStr">
        <is>
          <t>APOYO EN GESTION DE AGENDAMIENTO</t>
        </is>
      </c>
      <c r="E281" s="17" t="inlineStr">
        <is>
          <t>NO TIENE</t>
        </is>
      </c>
      <c r="F281" s="17" t="inlineStr">
        <is>
          <t>DIRECCION SOCIOSANITARIA</t>
        </is>
      </c>
      <c r="G281" s="17" t="inlineStr">
        <is>
          <t>melissa.chica@saludhorisoes.org</t>
        </is>
      </c>
      <c r="H281" s="17" t="n">
        <v>3122662686</v>
      </c>
      <c r="I281" s="17" t="inlineStr">
        <is>
          <t xml:space="preserve">MZ 4O # 14 CIUDAD DORADA
</t>
        </is>
      </c>
      <c r="J281" s="17" t="inlineStr">
        <is>
          <t>camilatabarescamargo@gmail.com</t>
        </is>
      </c>
      <c r="K281" s="17" t="inlineStr">
        <is>
          <t>MELISSA CHICA</t>
        </is>
      </c>
      <c r="L281" s="17" t="inlineStr">
        <is>
          <t>ARMENIA</t>
        </is>
      </c>
      <c r="M281" s="10" t="n">
        <v>39003</v>
      </c>
      <c r="N281" s="10" t="n">
        <v>45617</v>
      </c>
      <c r="O281" s="17" t="inlineStr">
        <is>
          <t>ARMENIA</t>
        </is>
      </c>
      <c r="P281" s="17" t="inlineStr">
        <is>
          <t>O+</t>
        </is>
      </c>
      <c r="Q281" s="17" t="inlineStr">
        <is>
          <t>SOLTERO</t>
        </is>
      </c>
      <c r="R281" s="17" t="inlineStr">
        <is>
          <t>NO</t>
        </is>
      </c>
      <c r="S281" s="17" t="n">
        <v>0</v>
      </c>
      <c r="T281" s="3" t="n">
        <v>46057</v>
      </c>
      <c r="U281" s="4" t="n">
        <v>46054</v>
      </c>
      <c r="V281" s="17" t="inlineStr">
        <is>
          <t>0.68</t>
        </is>
      </c>
      <c r="W281" s="17" t="inlineStr">
        <is>
          <t>SIN DATO</t>
        </is>
      </c>
      <c r="X281" s="2" t="n">
        <v>46087</v>
      </c>
      <c r="Y281" s="17" t="inlineStr">
        <is>
          <t>GESTION BASES</t>
        </is>
      </c>
      <c r="Z281" s="17" t="inlineStr">
        <is>
          <t>SALUD HORISOES</t>
        </is>
      </c>
      <c r="AA281" s="17" t="inlineStr">
        <is>
          <t>ARMENIA</t>
        </is>
      </c>
      <c r="AB281" s="17" t="inlineStr">
        <is>
          <t>SIN DATO</t>
        </is>
      </c>
      <c r="AC281" s="17" t="inlineStr">
        <is>
          <t>PRESTACION DE SERVICIOS</t>
        </is>
      </c>
      <c r="AD281" s="17" t="inlineStr">
        <is>
          <t>INACTIVO</t>
        </is>
      </c>
    </row>
    <row r="282">
      <c r="A282" s="17" t="n">
        <v>1094900643</v>
      </c>
      <c r="B282" s="17" t="inlineStr">
        <is>
          <t>F</t>
        </is>
      </c>
      <c r="C282" s="17" t="inlineStr">
        <is>
          <t>MARIA CAMILA TABARES CAMARGO</t>
        </is>
      </c>
      <c r="D282" s="17" t="inlineStr">
        <is>
          <t>APOYO EN GESTION DE AGENDAMIENTO</t>
        </is>
      </c>
      <c r="E282" s="17" t="inlineStr">
        <is>
          <t>NO TIENE</t>
        </is>
      </c>
      <c r="F282" s="17" t="inlineStr">
        <is>
          <t>DIRECCION SOCIOSANITARIA</t>
        </is>
      </c>
      <c r="G282" s="17" t="inlineStr">
        <is>
          <t>melissa.chica@saludhorisoes.org</t>
        </is>
      </c>
      <c r="H282" s="17" t="n">
        <v>3122662686</v>
      </c>
      <c r="I282" s="17" t="inlineStr">
        <is>
          <t xml:space="preserve">MZ 4O # 14 CIUDAD DORADA
</t>
        </is>
      </c>
      <c r="J282" s="17" t="inlineStr">
        <is>
          <t>camilatabarescamargo@gmail.com</t>
        </is>
      </c>
      <c r="K282" s="17" t="inlineStr">
        <is>
          <t>MELISSA CHICA</t>
        </is>
      </c>
      <c r="L282" s="17" t="inlineStr">
        <is>
          <t>ARMENIA</t>
        </is>
      </c>
      <c r="M282" s="10" t="n">
        <v>39003</v>
      </c>
      <c r="N282" s="10" t="n">
        <v>45617</v>
      </c>
      <c r="O282" s="17" t="inlineStr">
        <is>
          <t>ARMENIA</t>
        </is>
      </c>
      <c r="P282" s="17" t="inlineStr">
        <is>
          <t>O+</t>
        </is>
      </c>
      <c r="Q282" s="17" t="inlineStr">
        <is>
          <t>SOLTERO</t>
        </is>
      </c>
      <c r="R282" s="17" t="inlineStr">
        <is>
          <t>NO</t>
        </is>
      </c>
      <c r="S282" s="17" t="n">
        <v>0</v>
      </c>
      <c r="T282" s="3" t="n">
        <v>46057</v>
      </c>
      <c r="U282" s="4" t="n">
        <v>46054</v>
      </c>
      <c r="V282" s="17" t="inlineStr">
        <is>
          <t>0.68</t>
        </is>
      </c>
      <c r="W282" s="17" t="inlineStr">
        <is>
          <t>SIN DATO</t>
        </is>
      </c>
      <c r="X282" s="2" t="n">
        <v>46087</v>
      </c>
      <c r="Y282" s="17" t="inlineStr">
        <is>
          <t>GESTION BASES</t>
        </is>
      </c>
      <c r="Z282" s="17" t="inlineStr">
        <is>
          <t>SALUD HORISOES</t>
        </is>
      </c>
      <c r="AA282" s="17" t="inlineStr">
        <is>
          <t>ARMENIA</t>
        </is>
      </c>
      <c r="AB282" s="17" t="inlineStr">
        <is>
          <t>SIN DATO</t>
        </is>
      </c>
      <c r="AC282" s="17" t="inlineStr">
        <is>
          <t>PRESTACION DE SERVICIOS</t>
        </is>
      </c>
      <c r="AD282" s="17" t="inlineStr">
        <is>
          <t>INACTIVO</t>
        </is>
      </c>
    </row>
    <row r="283">
      <c r="A283" s="17" t="n">
        <v>1040182807</v>
      </c>
      <c r="B283" s="17" t="inlineStr">
        <is>
          <t>F</t>
        </is>
      </c>
      <c r="C283" s="17" t="inlineStr">
        <is>
          <t>ANGELICA ARCILA GOMEZ</t>
        </is>
      </c>
      <c r="D283" s="17" t="inlineStr">
        <is>
          <t>APOYO EN GESTION DE AGENDAMIENTO</t>
        </is>
      </c>
      <c r="E283" s="17" t="inlineStr">
        <is>
          <t>angelica.arcila@saludhorisoes.org</t>
        </is>
      </c>
      <c r="F283" s="17" t="inlineStr">
        <is>
          <t>DIRECCION SOCIOSANITARIA</t>
        </is>
      </c>
      <c r="G283" s="17" t="inlineStr">
        <is>
          <t>melissa.chica@saludhorisoes.org</t>
        </is>
      </c>
      <c r="H283" s="17" t="n">
        <v>3145347527</v>
      </c>
      <c r="I283" s="17" t="inlineStr">
        <is>
          <t xml:space="preserve">MANZANA 10#29 LA ESMERALDA		
</t>
        </is>
      </c>
      <c r="J283" s="17" t="inlineStr">
        <is>
          <t xml:space="preserve">angelicaarcila3@gmail.com
</t>
        </is>
      </c>
      <c r="K283" s="17" t="inlineStr">
        <is>
          <t>MELISSA CHICA</t>
        </is>
      </c>
      <c r="L283" s="17" t="inlineStr">
        <is>
          <t>ARMENIA</t>
        </is>
      </c>
      <c r="M283" s="2" t="n">
        <v>34413</v>
      </c>
      <c r="N283" s="2" t="n">
        <v>41038</v>
      </c>
      <c r="O283" s="17" t="inlineStr">
        <is>
          <t>RETIRO</t>
        </is>
      </c>
      <c r="P283" s="17" t="inlineStr">
        <is>
          <t>A+</t>
        </is>
      </c>
      <c r="Q283" s="17" t="inlineStr">
        <is>
          <t>SOLTERO</t>
        </is>
      </c>
      <c r="R283" s="17" t="inlineStr">
        <is>
          <t>SI</t>
        </is>
      </c>
      <c r="S283" s="17" t="n">
        <v>1</v>
      </c>
      <c r="T283" s="3" t="n">
        <v>46058</v>
      </c>
      <c r="U283" s="4" t="n">
        <v>46054</v>
      </c>
      <c r="V283" s="17" t="inlineStr">
        <is>
          <t>0.68</t>
        </is>
      </c>
      <c r="W283" s="17" t="inlineStr">
        <is>
          <t>SIN DATO</t>
        </is>
      </c>
      <c r="X283" s="2" t="n">
        <v>46081</v>
      </c>
      <c r="Y283" s="17" t="inlineStr">
        <is>
          <t>GESTION BASES</t>
        </is>
      </c>
      <c r="Z283" s="17" t="inlineStr">
        <is>
          <t>SALUD HORISOES</t>
        </is>
      </c>
      <c r="AA283" s="17" t="inlineStr">
        <is>
          <t>ARMENIA</t>
        </is>
      </c>
      <c r="AB283" s="17" t="inlineStr">
        <is>
          <t>SIN DATO</t>
        </is>
      </c>
      <c r="AC283" s="17" t="inlineStr">
        <is>
          <t>PRESTACION DE SERVICIOS</t>
        </is>
      </c>
      <c r="AD283" s="17" t="inlineStr">
        <is>
          <t>INACTIVO</t>
        </is>
      </c>
    </row>
    <row r="284">
      <c r="A284" s="17" t="n">
        <v>1004915816</v>
      </c>
      <c r="B284" s="17" t="inlineStr">
        <is>
          <t>F</t>
        </is>
      </c>
      <c r="C284" s="17" t="inlineStr">
        <is>
          <t>MARIANA ZAPATA FLOREZ</t>
        </is>
      </c>
      <c r="D284" s="17" t="inlineStr">
        <is>
          <t>PSICOLOGA</t>
        </is>
      </c>
      <c r="E284" s="17" t="inlineStr">
        <is>
          <t>mariana.zapata@saludhorisoes.org</t>
        </is>
      </c>
      <c r="F284" s="17" t="inlineStr">
        <is>
          <t>DIRECCION SOCIOSANITARIA</t>
        </is>
      </c>
      <c r="G284" s="17" t="inlineStr">
        <is>
          <t>monica.barcasnegras@saludhorisoes.org, evelin.ortega@saludhorisoes.org</t>
        </is>
      </c>
      <c r="H284" s="17" t="n">
        <v>3108823790</v>
      </c>
      <c r="I284" s="17" t="inlineStr">
        <is>
          <t>B/LA CECILIA MZ17 CASA 17</t>
        </is>
      </c>
      <c r="J284" s="17" t="inlineStr">
        <is>
          <t xml:space="preserve">mari.psicologa25@gmail.com
</t>
        </is>
      </c>
      <c r="K284" s="17" t="inlineStr">
        <is>
          <t>EVELIN ORTEGA</t>
        </is>
      </c>
      <c r="L284" s="17" t="inlineStr">
        <is>
          <t>ARMENIA</t>
        </is>
      </c>
      <c r="M284" s="10" t="n">
        <v>37193</v>
      </c>
      <c r="N284" s="10" t="n">
        <v>43789</v>
      </c>
      <c r="O284" s="17" t="inlineStr">
        <is>
          <t>ARMENIA</t>
        </is>
      </c>
      <c r="P284" s="17" t="inlineStr">
        <is>
          <t>B+</t>
        </is>
      </c>
      <c r="Q284" s="17" t="inlineStr">
        <is>
          <t>SOLTERO</t>
        </is>
      </c>
      <c r="R284" s="17" t="inlineStr">
        <is>
          <t>NO</t>
        </is>
      </c>
      <c r="S284" s="17" t="n">
        <v>0</v>
      </c>
      <c r="T284" s="3" t="n">
        <v>46059</v>
      </c>
      <c r="U284" s="4" t="n">
        <v>46054</v>
      </c>
      <c r="V284" s="17" t="inlineStr">
        <is>
          <t>0.68</t>
        </is>
      </c>
      <c r="W284" s="17" t="inlineStr">
        <is>
          <t>SIN DATO</t>
        </is>
      </c>
      <c r="Y284" s="17" t="inlineStr">
        <is>
          <t>ASISTENCIAL</t>
        </is>
      </c>
      <c r="Z284" s="17" t="inlineStr">
        <is>
          <t>CONVENIO HORIZONTE</t>
        </is>
      </c>
      <c r="AA284" s="17" t="inlineStr">
        <is>
          <t>ARMENIA</t>
        </is>
      </c>
      <c r="AB284" s="17" t="inlineStr">
        <is>
          <t>ARMENIA</t>
        </is>
      </c>
      <c r="AC284" s="17" t="inlineStr">
        <is>
          <t>PRESTACION DE SERVICIOS</t>
        </is>
      </c>
      <c r="AD284" s="17" t="inlineStr">
        <is>
          <t>ACTIVO</t>
        </is>
      </c>
    </row>
    <row r="285">
      <c r="A285" s="17" t="n">
        <v>1053833302</v>
      </c>
      <c r="B285" s="17" t="inlineStr">
        <is>
          <t>F</t>
        </is>
      </c>
      <c r="C285" s="17" t="inlineStr">
        <is>
          <t>MARIA ALEJANDRA GUTIERREZ LONDOÑO</t>
        </is>
      </c>
      <c r="D285" s="17" t="inlineStr">
        <is>
          <t>MEDICO GENERAL</t>
        </is>
      </c>
      <c r="E285" s="17" t="inlineStr">
        <is>
          <t>maria.gutierrez@saludhorisoes.org</t>
        </is>
      </c>
      <c r="F285" s="17" t="inlineStr">
        <is>
          <t>DIRECCION SOCIOSANITARIA</t>
        </is>
      </c>
      <c r="G285" s="17" t="inlineStr">
        <is>
          <t>monica.barcasnegras@saludhorisoes.org, evelin.ortega@saludhorisoes.org</t>
        </is>
      </c>
      <c r="H285" s="17" t="n">
        <v>3125702684</v>
      </c>
      <c r="I285" s="17" t="inlineStr">
        <is>
          <t>URAPANES DE BELLA SUIZA AP 1513C BAJO SUIZA</t>
        </is>
      </c>
      <c r="J285" s="17" t="inlineStr">
        <is>
          <t>mariale.gutierrez2294@gmail.com</t>
        </is>
      </c>
      <c r="K285" s="17" t="inlineStr">
        <is>
          <t>EVELIN ORTEGA</t>
        </is>
      </c>
      <c r="L285" s="17" t="inlineStr">
        <is>
          <t>MANIZALES</t>
        </is>
      </c>
      <c r="M285" s="2" t="n">
        <v>34415</v>
      </c>
      <c r="N285" s="2" t="n">
        <v>40991</v>
      </c>
      <c r="O285" s="17" t="inlineStr">
        <is>
          <t>MANIZALES</t>
        </is>
      </c>
      <c r="P285" s="17" t="inlineStr">
        <is>
          <t>O+</t>
        </is>
      </c>
      <c r="Q285" s="17" t="inlineStr">
        <is>
          <t>CASADA</t>
        </is>
      </c>
      <c r="R285" s="17" t="inlineStr">
        <is>
          <t>SI</t>
        </is>
      </c>
      <c r="S285" s="17" t="n">
        <v>1</v>
      </c>
      <c r="T285" s="3" t="n">
        <v>46059</v>
      </c>
      <c r="U285" s="4" t="n">
        <v>46054</v>
      </c>
      <c r="V285" s="17" t="inlineStr">
        <is>
          <t>0.68</t>
        </is>
      </c>
      <c r="W285" s="17" t="inlineStr">
        <is>
          <t>SIN DATO</t>
        </is>
      </c>
      <c r="Y285" s="17" t="inlineStr">
        <is>
          <t>ASISTENCIAL</t>
        </is>
      </c>
      <c r="Z285" s="17" t="inlineStr">
        <is>
          <t>CONVENIO HORIZONTE</t>
        </is>
      </c>
      <c r="AA285" s="17" t="inlineStr">
        <is>
          <t>MANIZALES</t>
        </is>
      </c>
      <c r="AB285" s="17" t="inlineStr">
        <is>
          <t>MANIZALES</t>
        </is>
      </c>
      <c r="AC285" s="17" t="inlineStr">
        <is>
          <t>PRESTACION DE SERVICIOS</t>
        </is>
      </c>
      <c r="AD285" s="17" t="inlineStr">
        <is>
          <t>INACTIVO</t>
        </is>
      </c>
    </row>
    <row r="286">
      <c r="A286" s="17" t="n">
        <v>1007527063</v>
      </c>
      <c r="B286" s="17" t="inlineStr">
        <is>
          <t>F</t>
        </is>
      </c>
      <c r="C286" s="17" t="inlineStr">
        <is>
          <t>LAURA MARCELA BERMUDEZ VILLAMIL</t>
        </is>
      </c>
      <c r="D286" s="17" t="inlineStr">
        <is>
          <t>APOYO EN GESTION DE AGENDAMIENTO</t>
        </is>
      </c>
      <c r="E286" s="17" t="inlineStr">
        <is>
          <t>laura.bermudez@saludhorisoes.org</t>
        </is>
      </c>
      <c r="F286" s="17" t="inlineStr">
        <is>
          <t>DIRECCION SOCIOSANITARIA</t>
        </is>
      </c>
      <c r="G286" s="17" t="inlineStr">
        <is>
          <t>melissa.chica@saludhorisoes.org</t>
        </is>
      </c>
      <c r="H286" s="17" t="n">
        <v>3136773647</v>
      </c>
      <c r="I286" s="17" t="inlineStr">
        <is>
          <t xml:space="preserve"> MZ 3 CASA 14 LA UNIVERSAL					
</t>
        </is>
      </c>
      <c r="J286" s="17" t="inlineStr">
        <is>
          <t xml:space="preserve">lauramarcelabermudezvillamil@gmail.com				
</t>
        </is>
      </c>
      <c r="K286" s="17" t="inlineStr">
        <is>
          <t>MELISSA CHICA</t>
        </is>
      </c>
      <c r="L286" s="17" t="inlineStr">
        <is>
          <t>ARMENIA</t>
        </is>
      </c>
      <c r="M286" s="2" t="n">
        <v>36634</v>
      </c>
      <c r="N286" s="2" t="n">
        <v>43216</v>
      </c>
      <c r="O286" s="17" t="inlineStr">
        <is>
          <t>ARMENIA</t>
        </is>
      </c>
      <c r="P286" s="17" t="inlineStr">
        <is>
          <t>B+</t>
        </is>
      </c>
      <c r="Q286" s="17" t="inlineStr">
        <is>
          <t>UNION LIBRE</t>
        </is>
      </c>
      <c r="R286" s="17" t="inlineStr">
        <is>
          <t>SI</t>
        </is>
      </c>
      <c r="S286" s="17" t="n">
        <v>1</v>
      </c>
      <c r="T286" s="3" t="n">
        <v>46059</v>
      </c>
      <c r="U286" s="4" t="n">
        <v>46054</v>
      </c>
      <c r="V286" s="17" t="inlineStr">
        <is>
          <t>0.68</t>
        </is>
      </c>
      <c r="W286" s="17" t="inlineStr">
        <is>
          <t>SIN DATO</t>
        </is>
      </c>
      <c r="X286" s="2" t="n">
        <v>46157</v>
      </c>
      <c r="Y286" s="17" t="inlineStr">
        <is>
          <t>GESTION BASES</t>
        </is>
      </c>
      <c r="Z286" s="17" t="inlineStr">
        <is>
          <t>SALUD HORISOES</t>
        </is>
      </c>
      <c r="AA286" s="17" t="inlineStr">
        <is>
          <t>ARMENIA</t>
        </is>
      </c>
      <c r="AB286" s="17" t="inlineStr">
        <is>
          <t>SIN DATO</t>
        </is>
      </c>
      <c r="AC286" s="17" t="inlineStr">
        <is>
          <t>PRESTACION DE SERVICIOS</t>
        </is>
      </c>
      <c r="AD286" s="17" t="inlineStr">
        <is>
          <t>INACTIVO</t>
        </is>
      </c>
    </row>
    <row r="287">
      <c r="A287" s="17" t="n">
        <v>1107064555</v>
      </c>
      <c r="B287" s="17" t="inlineStr">
        <is>
          <t>M</t>
        </is>
      </c>
      <c r="C287" s="17" t="inlineStr">
        <is>
          <t>YERSON SANTIAGO DELGADO URREGO</t>
        </is>
      </c>
      <c r="D287" s="17" t="inlineStr">
        <is>
          <t>APRENDIZ SENA TECNICO EN SISTEMA TELEINFOMATICOS</t>
        </is>
      </c>
      <c r="E287" s="17" t="inlineStr">
        <is>
          <t>yerson.delgado@saludhorisoes.org</t>
        </is>
      </c>
      <c r="F287" s="17" t="inlineStr">
        <is>
          <t>RECURSOS TICS</t>
        </is>
      </c>
      <c r="G287" s="17" t="inlineStr">
        <is>
          <t>alejandro.mayorquin@saludhorisoes.org</t>
        </is>
      </c>
      <c r="H287" s="17" t="n">
        <v>3193292143</v>
      </c>
      <c r="I287" s="17" t="inlineStr">
        <is>
          <t>MANZANA 9 CASA 4 BARRIO BOSQUES DE LA CECILIA</t>
        </is>
      </c>
      <c r="J287" s="17" t="inlineStr">
        <is>
          <t>delgadoyerson363@gmail.com</t>
        </is>
      </c>
      <c r="K287" s="17" t="inlineStr">
        <is>
          <t>ALEJANDRO MAYORQUIN</t>
        </is>
      </c>
      <c r="L287" s="17" t="inlineStr">
        <is>
          <t>ARMENIA</t>
        </is>
      </c>
      <c r="M287" s="2" t="n">
        <v>39903</v>
      </c>
      <c r="N287" s="2" t="n">
        <v>42461</v>
      </c>
      <c r="O287" s="17" t="inlineStr">
        <is>
          <t>ARMENIA</t>
        </is>
      </c>
      <c r="P287" s="17" t="inlineStr">
        <is>
          <t>O+</t>
        </is>
      </c>
      <c r="Q287" s="17" t="inlineStr">
        <is>
          <t>SOLTERO</t>
        </is>
      </c>
      <c r="R287" s="17" t="inlineStr">
        <is>
          <t>NO</t>
        </is>
      </c>
      <c r="S287" s="17" t="n">
        <v>0</v>
      </c>
      <c r="T287" s="3" t="n">
        <v>46062</v>
      </c>
      <c r="U287" s="4" t="n">
        <v>46054</v>
      </c>
      <c r="V287" s="17" t="inlineStr">
        <is>
          <t>0.67</t>
        </is>
      </c>
      <c r="W287" s="19" t="n">
        <v>46080</v>
      </c>
      <c r="X287" s="2" t="n">
        <v>46242</v>
      </c>
      <c r="Y287" s="17" t="inlineStr">
        <is>
          <t>ADMINISTRATIVA</t>
        </is>
      </c>
      <c r="Z287" s="17" t="inlineStr">
        <is>
          <t>CONVENIO HORIZONTE</t>
        </is>
      </c>
      <c r="AA287" s="17" t="inlineStr">
        <is>
          <t>ARMENIA</t>
        </is>
      </c>
      <c r="AB287" s="17" t="inlineStr">
        <is>
          <t>NACIONAL</t>
        </is>
      </c>
      <c r="AC287" s="17" t="inlineStr">
        <is>
          <t>FIJO APRENDIZAJE</t>
        </is>
      </c>
      <c r="AD287" s="17" t="inlineStr">
        <is>
          <t>INACTIVO</t>
        </is>
      </c>
    </row>
    <row r="288">
      <c r="A288" s="17" t="n">
        <v>1094959870</v>
      </c>
      <c r="B288" s="17" t="inlineStr">
        <is>
          <t>F</t>
        </is>
      </c>
      <c r="C288" s="17" t="inlineStr">
        <is>
          <t>LAURA DANIELA MORALES MORALES</t>
        </is>
      </c>
      <c r="D288" s="17" t="inlineStr">
        <is>
          <t>APOYO EN GESTION DE AGENDAMIENTO</t>
        </is>
      </c>
      <c r="E288" s="17" t="inlineStr">
        <is>
          <t>laura.morales@saludhorisoes.org</t>
        </is>
      </c>
      <c r="F288" s="17" t="inlineStr">
        <is>
          <t>DIRECCION SOCIOSANITARIA</t>
        </is>
      </c>
      <c r="G288" s="17" t="inlineStr">
        <is>
          <t>melissa.chica@saludhorisoes.org</t>
        </is>
      </c>
      <c r="H288" s="17" t="n">
        <v>3106134493</v>
      </c>
      <c r="I288" s="17" t="inlineStr">
        <is>
          <t xml:space="preserve">CRA 14 # 49N - 09 HACIENDA EL CORTIJO IMPERIAL TORRE 2 - 805
</t>
        </is>
      </c>
      <c r="J288" s="17" t="inlineStr">
        <is>
          <t xml:space="preserve">lauradmoralesmorales@gmail.com
</t>
        </is>
      </c>
      <c r="K288" s="17" t="inlineStr">
        <is>
          <t>MELISSA CHICA</t>
        </is>
      </c>
      <c r="L288" s="17" t="inlineStr">
        <is>
          <t>ARMENIA</t>
        </is>
      </c>
      <c r="M288" s="10" t="n">
        <v>35407</v>
      </c>
      <c r="N288" s="10" t="n">
        <v>41984</v>
      </c>
      <c r="O288" s="17" t="inlineStr">
        <is>
          <t>ARMENIA</t>
        </is>
      </c>
      <c r="P288" s="17" t="inlineStr">
        <is>
          <t>O+</t>
        </is>
      </c>
      <c r="Q288" s="17" t="inlineStr">
        <is>
          <t>SOLTERO</t>
        </is>
      </c>
      <c r="R288" s="17" t="inlineStr">
        <is>
          <t>NO</t>
        </is>
      </c>
      <c r="S288" s="17" t="n">
        <v>0</v>
      </c>
      <c r="T288" s="3" t="n">
        <v>46062</v>
      </c>
      <c r="U288" s="4" t="n">
        <v>46054</v>
      </c>
      <c r="V288" s="17" t="inlineStr">
        <is>
          <t>0.67</t>
        </is>
      </c>
      <c r="W288" s="17" t="inlineStr">
        <is>
          <t>SIN DATO</t>
        </is>
      </c>
      <c r="X288" s="2" t="n">
        <v>46198</v>
      </c>
      <c r="Y288" s="17" t="inlineStr">
        <is>
          <t>GESTION BASES</t>
        </is>
      </c>
      <c r="Z288" s="17" t="inlineStr">
        <is>
          <t>SALUD HORISOES</t>
        </is>
      </c>
      <c r="AA288" s="17" t="inlineStr">
        <is>
          <t>ARMENIA</t>
        </is>
      </c>
      <c r="AB288" s="17" t="inlineStr">
        <is>
          <t>SIN DATO</t>
        </is>
      </c>
      <c r="AC288" s="17" t="inlineStr">
        <is>
          <t>PRESTACION DE SERVICIOS</t>
        </is>
      </c>
      <c r="AD288" s="17" t="inlineStr">
        <is>
          <t>INACTIVO</t>
        </is>
      </c>
    </row>
    <row r="289">
      <c r="A289" s="17" t="n">
        <v>1064114527</v>
      </c>
      <c r="B289" s="17" t="inlineStr">
        <is>
          <t>F</t>
        </is>
      </c>
      <c r="C289" s="17" t="inlineStr">
        <is>
          <t>ANA MASIEL ARRIETA FERNANDEZ</t>
        </is>
      </c>
      <c r="D289" s="17" t="inlineStr">
        <is>
          <t>GESTOR DE SALUD COOSALUD</t>
        </is>
      </c>
      <c r="E289" s="17" t="inlineStr">
        <is>
          <t>ana.arrieta@saludhorisoes.org</t>
        </is>
      </c>
      <c r="F289" s="17" t="inlineStr">
        <is>
          <t>GESTION TERRITORIAL</t>
        </is>
      </c>
      <c r="G289" s="17" t="inlineStr">
        <is>
          <t>angelica.jimenez@saludhorisoes.org</t>
        </is>
      </c>
      <c r="H289" s="17" t="n">
        <v>3137416434</v>
      </c>
      <c r="I289" s="17" t="inlineStr">
        <is>
          <t>MZ 1 CASA 24 URBANIZACION SORORIA</t>
        </is>
      </c>
      <c r="J289" s="17" t="inlineStr">
        <is>
          <t>anamasielarrietafernandez9@gmail.com</t>
        </is>
      </c>
      <c r="K289" s="17" t="inlineStr">
        <is>
          <t>ANGELICA JIMENEZ</t>
        </is>
      </c>
      <c r="L289" s="17" t="inlineStr">
        <is>
          <t>LA JAGUA</t>
        </is>
      </c>
      <c r="M289" s="10" t="n">
        <v>34253</v>
      </c>
      <c r="N289" s="10" t="n">
        <v>40889</v>
      </c>
      <c r="O289" s="17" t="inlineStr">
        <is>
          <t>LA JAGUA DE IBIRICO</t>
        </is>
      </c>
      <c r="P289" s="17" t="inlineStr">
        <is>
          <t>A+</t>
        </is>
      </c>
      <c r="Q289" s="17" t="inlineStr">
        <is>
          <t>SOLTERO</t>
        </is>
      </c>
      <c r="R289" s="17" t="inlineStr">
        <is>
          <t>SI</t>
        </is>
      </c>
      <c r="S289" s="17" t="n">
        <v>2</v>
      </c>
      <c r="T289" s="3" t="n">
        <v>46063</v>
      </c>
      <c r="U289" s="4" t="n">
        <v>46054</v>
      </c>
      <c r="V289" s="17" t="inlineStr">
        <is>
          <t>0.67</t>
        </is>
      </c>
      <c r="W289" s="17" t="inlineStr">
        <is>
          <t>SIN DATO</t>
        </is>
      </c>
      <c r="X289" s="2" t="n">
        <v>46139</v>
      </c>
      <c r="Y289" s="17" t="inlineStr">
        <is>
          <t>GESTION REGIONAL</t>
        </is>
      </c>
      <c r="Z289" s="17" t="inlineStr">
        <is>
          <t>CONVENIO HORIZONTE</t>
        </is>
      </c>
      <c r="AA289" s="17" t="inlineStr">
        <is>
          <t>LA JAGUA DE IBIRICO</t>
        </is>
      </c>
      <c r="AB289" s="17" t="inlineStr">
        <is>
          <t>SIN DATO</t>
        </is>
      </c>
      <c r="AC289" s="17" t="inlineStr">
        <is>
          <t>PRESTACION DE SERVICIOS</t>
        </is>
      </c>
      <c r="AD289" s="17" t="inlineStr">
        <is>
          <t>INACTIVO</t>
        </is>
      </c>
    </row>
    <row r="290">
      <c r="A290" s="17" t="n">
        <v>73119927</v>
      </c>
      <c r="B290" s="17" t="inlineStr">
        <is>
          <t>M</t>
        </is>
      </c>
      <c r="C290" s="17" t="inlineStr">
        <is>
          <t>GABRIEL ENRIQUE CUADRO DIAZ</t>
        </is>
      </c>
      <c r="D290" s="17" t="inlineStr">
        <is>
          <t>MEDICO RADIOLOGO</t>
        </is>
      </c>
      <c r="E290" s="17" t="inlineStr">
        <is>
          <t>gabriel.cuadro@saludhorisoes.org</t>
        </is>
      </c>
      <c r="F290" s="17" t="inlineStr">
        <is>
          <t>DIRECCION SOCIOSANITARIA</t>
        </is>
      </c>
      <c r="G290" s="17" t="inlineStr">
        <is>
          <t>monica.barcasnegras@saludhorisoes.org, evelin.ortega@saludhorisoes.org</t>
        </is>
      </c>
      <c r="H290" s="17" t="n">
        <v>3207492938</v>
      </c>
      <c r="I290" s="17" t="inlineStr">
        <is>
          <t>CR 49 26 50 BRR VENECIA</t>
        </is>
      </c>
      <c r="J290" s="17" t="inlineStr">
        <is>
          <t>enriquediazuba@hotmail.com.ar</t>
        </is>
      </c>
      <c r="K290" s="17" t="inlineStr">
        <is>
          <t>EVELIN ORTEGA</t>
        </is>
      </c>
      <c r="L290" s="17" t="inlineStr">
        <is>
          <t>POPAYAN</t>
        </is>
      </c>
      <c r="M290" s="2" t="n">
        <v>24158</v>
      </c>
      <c r="N290" s="2" t="n">
        <v>30888</v>
      </c>
      <c r="O290" s="17" t="inlineStr">
        <is>
          <t>CARTAGENA</t>
        </is>
      </c>
      <c r="P290" s="17" t="inlineStr">
        <is>
          <t>B+</t>
        </is>
      </c>
      <c r="Q290" s="17" t="inlineStr">
        <is>
          <t>SOLTERO</t>
        </is>
      </c>
      <c r="R290" s="17" t="inlineStr">
        <is>
          <t>NO</t>
        </is>
      </c>
      <c r="S290" s="17" t="n">
        <v>0</v>
      </c>
      <c r="T290" s="3" t="n">
        <v>46065</v>
      </c>
      <c r="U290" s="4" t="n">
        <v>46054</v>
      </c>
      <c r="V290" s="17" t="inlineStr">
        <is>
          <t>0.66</t>
        </is>
      </c>
      <c r="W290" s="17" t="inlineStr">
        <is>
          <t>SIN DATO</t>
        </is>
      </c>
      <c r="Y290" s="17" t="inlineStr">
        <is>
          <t>ASISTENCIAL</t>
        </is>
      </c>
      <c r="Z290" s="17" t="inlineStr">
        <is>
          <t>CONVENIO HORIZONTE</t>
        </is>
      </c>
      <c r="AA290" s="17" t="inlineStr">
        <is>
          <t>POPAYAN</t>
        </is>
      </c>
      <c r="AB290" s="17" t="inlineStr">
        <is>
          <t>NACIONAL</t>
        </is>
      </c>
      <c r="AC290" s="17" t="inlineStr">
        <is>
          <t>PRESTACION DE SERVICIOS</t>
        </is>
      </c>
      <c r="AD290" s="17" t="inlineStr">
        <is>
          <t>ACTIVO</t>
        </is>
      </c>
    </row>
    <row r="291">
      <c r="A291" s="17" t="n">
        <v>1129512449</v>
      </c>
      <c r="B291" s="17" t="inlineStr">
        <is>
          <t>F</t>
        </is>
      </c>
      <c r="C291" s="17" t="inlineStr">
        <is>
          <t>VANESSA YOJANA MELGAREJO MARTINEZ</t>
        </is>
      </c>
      <c r="D291" s="17" t="inlineStr">
        <is>
          <t>GESTOR DE SALUD COOSALUD</t>
        </is>
      </c>
      <c r="E291" s="17" t="inlineStr">
        <is>
          <t>vanessa.melgarejo@saludhorisoes.org</t>
        </is>
      </c>
      <c r="F291" s="17" t="inlineStr">
        <is>
          <t>GESTION TERRITORIAL</t>
        </is>
      </c>
      <c r="G291" s="17" t="inlineStr">
        <is>
          <t>angelica.jimenez@saludhorisoes.org</t>
        </is>
      </c>
      <c r="H291" s="17" t="n">
        <v>3126866326</v>
      </c>
      <c r="I291" s="17" t="inlineStr">
        <is>
          <t xml:space="preserve">KRA 1B # 4-70 ARRIBA 					
</t>
        </is>
      </c>
      <c r="J291" s="17" t="inlineStr">
        <is>
          <t xml:space="preserve">vanessamelgarejomartinez@hotmail.com
</t>
        </is>
      </c>
      <c r="K291" s="17" t="inlineStr">
        <is>
          <t>ANGELICA JIMENEZ</t>
        </is>
      </c>
      <c r="L291" s="17" t="inlineStr">
        <is>
          <t>PEDRAZA</t>
        </is>
      </c>
      <c r="M291" s="10" t="n">
        <v>32500</v>
      </c>
      <c r="N291" s="2" t="n">
        <v>39104</v>
      </c>
      <c r="O291" s="17" t="inlineStr">
        <is>
          <t xml:space="preserve">BARRANQUILLA 				
</t>
        </is>
      </c>
      <c r="P291" s="17" t="inlineStr">
        <is>
          <t>A+</t>
        </is>
      </c>
      <c r="Q291" s="17" t="inlineStr">
        <is>
          <t>SOLTERO</t>
        </is>
      </c>
      <c r="R291" s="17" t="inlineStr">
        <is>
          <t>SI</t>
        </is>
      </c>
      <c r="S291" s="17" t="n">
        <v>1</v>
      </c>
      <c r="T291" s="3" t="n">
        <v>46066</v>
      </c>
      <c r="U291" s="4" t="n">
        <v>46054</v>
      </c>
      <c r="V291" s="17" t="inlineStr">
        <is>
          <t>0.66</t>
        </is>
      </c>
      <c r="W291" s="17" t="inlineStr">
        <is>
          <t>SIN DATO</t>
        </is>
      </c>
      <c r="X291" s="2" t="n">
        <v>46099</v>
      </c>
      <c r="Y291" s="17" t="inlineStr">
        <is>
          <t>GESTION REGIONAL</t>
        </is>
      </c>
      <c r="Z291" s="17" t="inlineStr">
        <is>
          <t>CONVENIO HORIZONTE</t>
        </is>
      </c>
      <c r="AA291" s="17" t="inlineStr">
        <is>
          <t>CONCORDIA</t>
        </is>
      </c>
      <c r="AB291" s="17" t="inlineStr">
        <is>
          <t>SIN DATO</t>
        </is>
      </c>
      <c r="AC291" s="17" t="inlineStr">
        <is>
          <t>PRESTACION DE SERVICIOS</t>
        </is>
      </c>
      <c r="AD291" s="17" t="inlineStr">
        <is>
          <t>INACTIVO</t>
        </is>
      </c>
    </row>
    <row r="292">
      <c r="A292" s="17" t="n">
        <v>59667552</v>
      </c>
      <c r="B292" s="17" t="inlineStr">
        <is>
          <t>F</t>
        </is>
      </c>
      <c r="C292" s="17" t="inlineStr">
        <is>
          <t>MARGARITA ROSA AGUDELO DIAZ</t>
        </is>
      </c>
      <c r="D292" s="17" t="inlineStr">
        <is>
          <t>TERAPEUTA OCUPACIONAL</t>
        </is>
      </c>
      <c r="E292" s="17" t="inlineStr">
        <is>
          <t>margarita.agudelo@saludhorisoes.org</t>
        </is>
      </c>
      <c r="F292" s="17" t="inlineStr">
        <is>
          <t>DIRECCION SOCIOSANITARIA</t>
        </is>
      </c>
      <c r="G292" s="17" t="inlineStr">
        <is>
          <t>monica.barcasnegras@saludhorisoes.org, evelin.ortega@saludhorisoes.org</t>
        </is>
      </c>
      <c r="H292" s="17" t="n">
        <v>3116394906</v>
      </c>
      <c r="I292" s="17" t="inlineStr">
        <is>
          <t>AV BOLIVSR 45 N-04 LOS TANQUES</t>
        </is>
      </c>
      <c r="J292" s="17" t="inlineStr">
        <is>
          <t xml:space="preserve">margaritaagudelo3@hotmail.com
</t>
        </is>
      </c>
      <c r="K292" s="17" t="inlineStr">
        <is>
          <t>EVELIN ORTEGA</t>
        </is>
      </c>
      <c r="L292" s="17" t="inlineStr">
        <is>
          <t>ARMENIA</t>
        </is>
      </c>
      <c r="M292" s="2" t="n">
        <v>25583</v>
      </c>
      <c r="N292" s="2" t="n">
        <v>32416</v>
      </c>
      <c r="O292" s="17" t="inlineStr">
        <is>
          <t>ARMENIA</t>
        </is>
      </c>
      <c r="P292" s="17" t="inlineStr">
        <is>
          <t>O+</t>
        </is>
      </c>
      <c r="Q292" s="17" t="inlineStr">
        <is>
          <t>SOLTERO</t>
        </is>
      </c>
      <c r="R292" s="17" t="inlineStr">
        <is>
          <t>NO</t>
        </is>
      </c>
      <c r="S292" s="17" t="n">
        <v>0</v>
      </c>
      <c r="T292" s="3" t="n">
        <v>46068</v>
      </c>
      <c r="U292" s="4" t="n">
        <v>46054</v>
      </c>
      <c r="V292" s="17" t="inlineStr">
        <is>
          <t>0.65</t>
        </is>
      </c>
      <c r="W292" s="17" t="inlineStr">
        <is>
          <t>SIN DATO</t>
        </is>
      </c>
      <c r="Y292" s="17" t="inlineStr">
        <is>
          <t>ASISTENCIAL</t>
        </is>
      </c>
      <c r="Z292" s="17" t="inlineStr">
        <is>
          <t>CONVENIO HORIZONTE</t>
        </is>
      </c>
      <c r="AA292" s="17" t="inlineStr">
        <is>
          <t>ARMENIA</t>
        </is>
      </c>
      <c r="AB292" s="17" t="inlineStr">
        <is>
          <t>ARMENIA</t>
        </is>
      </c>
      <c r="AC292" s="17" t="inlineStr">
        <is>
          <t>PRESTACION DE SERVICIOS</t>
        </is>
      </c>
      <c r="AD292" s="17" t="inlineStr">
        <is>
          <t>INACTIVO</t>
        </is>
      </c>
    </row>
    <row r="293">
      <c r="A293" s="17" t="n">
        <v>87064156</v>
      </c>
      <c r="B293" s="17" t="inlineStr">
        <is>
          <t>M</t>
        </is>
      </c>
      <c r="C293" s="17" t="inlineStr">
        <is>
          <t>NELSON ESTIVEN CABRERA ENRIQUEZ</t>
        </is>
      </c>
      <c r="D293" s="17" t="inlineStr">
        <is>
          <t>FONOAUDIOLOGO</t>
        </is>
      </c>
      <c r="E293" s="17" t="inlineStr">
        <is>
          <t>nelson.cabrera@saludhorisoes.org</t>
        </is>
      </c>
      <c r="F293" s="17" t="inlineStr">
        <is>
          <t>DIRECCION SOCIOSANITARIA</t>
        </is>
      </c>
      <c r="G293" s="17" t="inlineStr">
        <is>
          <t>monica.barcasnegras@saludhorisoes.org, evelin.ortega@saludhorisoes.org</t>
        </is>
      </c>
      <c r="H293" s="17" t="n">
        <v>3154160918</v>
      </c>
      <c r="I293" s="17" t="inlineStr">
        <is>
          <t>CALLE 2N # 18-48 BARRIO NUEVA CECILIA</t>
        </is>
      </c>
      <c r="J293" s="17" t="inlineStr">
        <is>
          <t>nelsonaudiologo@gmail.com</t>
        </is>
      </c>
      <c r="K293" s="17" t="inlineStr">
        <is>
          <t>EVELIN ORTEGA</t>
        </is>
      </c>
      <c r="L293" s="17" t="inlineStr">
        <is>
          <t>ARMENIA</t>
        </is>
      </c>
      <c r="M293" s="10" t="n">
        <v>30677</v>
      </c>
      <c r="N293" s="2" t="n">
        <v>37330</v>
      </c>
      <c r="O293" s="17" t="inlineStr">
        <is>
          <t>PASTO</t>
        </is>
      </c>
      <c r="P293" s="17" t="inlineStr">
        <is>
          <t>O+</t>
        </is>
      </c>
      <c r="Q293" s="17" t="inlineStr">
        <is>
          <t>SOLTERO</t>
        </is>
      </c>
      <c r="R293" s="17" t="inlineStr">
        <is>
          <t>SI</t>
        </is>
      </c>
      <c r="S293" s="17" t="n">
        <v>1</v>
      </c>
      <c r="T293" s="3" t="n">
        <v>46068</v>
      </c>
      <c r="U293" s="4" t="n">
        <v>46054</v>
      </c>
      <c r="V293" s="17" t="inlineStr">
        <is>
          <t>0.65</t>
        </is>
      </c>
      <c r="W293" s="17" t="inlineStr">
        <is>
          <t>SIN DATO</t>
        </is>
      </c>
      <c r="Y293" s="17" t="inlineStr">
        <is>
          <t>ASISTENCIAL</t>
        </is>
      </c>
      <c r="Z293" s="17" t="inlineStr">
        <is>
          <t>CONVENIO HORIZONTE</t>
        </is>
      </c>
      <c r="AA293" s="17" t="inlineStr">
        <is>
          <t>ARMENIA</t>
        </is>
      </c>
      <c r="AB293" s="17" t="inlineStr">
        <is>
          <t>ARMENIA</t>
        </is>
      </c>
      <c r="AC293" s="17" t="inlineStr">
        <is>
          <t>PRESTACION DE SERVICIOS</t>
        </is>
      </c>
      <c r="AD293" s="17" t="inlineStr">
        <is>
          <t>INACTIVO</t>
        </is>
      </c>
    </row>
    <row r="294">
      <c r="A294" s="17" t="n">
        <v>1094900642</v>
      </c>
      <c r="B294" s="17" t="inlineStr">
        <is>
          <t>F</t>
        </is>
      </c>
      <c r="C294" s="17" t="inlineStr">
        <is>
          <t>ANA KARINA TABARES CAMARGO</t>
        </is>
      </c>
      <c r="D294" s="17" t="inlineStr">
        <is>
          <t>AUXILIAR AGENDAMIENTO</t>
        </is>
      </c>
      <c r="E294" s="17" t="inlineStr">
        <is>
          <t>karina.tabares@saludhorisoes.org</t>
        </is>
      </c>
      <c r="F294" s="17" t="inlineStr">
        <is>
          <t>DIRECCION DE AGENDAMIENTO Y DEMANDA INDUCIDA</t>
        </is>
      </c>
      <c r="G294" s="17" t="inlineStr">
        <is>
          <t>andres.suarez@saludhorisoes.org</t>
        </is>
      </c>
      <c r="H294" s="17" t="n">
        <v>3147173548</v>
      </c>
      <c r="I294" s="17" t="inlineStr">
        <is>
          <t>MANZANA 40 CASA 14 BARRIO CIUDAD DORADA</t>
        </is>
      </c>
      <c r="J294" s="17" t="inlineStr">
        <is>
          <t>anakarinatabarescamargo707@gmail.com</t>
        </is>
      </c>
      <c r="K294" s="17" t="inlineStr">
        <is>
          <t>ANDRES SUAREZ</t>
        </is>
      </c>
      <c r="L294" s="17" t="inlineStr">
        <is>
          <t>ARMENIA</t>
        </is>
      </c>
      <c r="M294" s="10" t="n">
        <v>39003</v>
      </c>
      <c r="N294" s="10" t="n">
        <v>45614</v>
      </c>
      <c r="O294" s="17" t="inlineStr">
        <is>
          <t>ARMENIA</t>
        </is>
      </c>
      <c r="P294" s="17" t="inlineStr">
        <is>
          <t>O+</t>
        </is>
      </c>
      <c r="Q294" s="17" t="inlineStr">
        <is>
          <t>SOLTERA</t>
        </is>
      </c>
      <c r="R294" s="17" t="inlineStr">
        <is>
          <t>NO</t>
        </is>
      </c>
      <c r="S294" s="17" t="n">
        <v>0</v>
      </c>
      <c r="T294" s="3" t="n">
        <v>46069</v>
      </c>
      <c r="U294" s="4" t="n">
        <v>46054</v>
      </c>
      <c r="V294" s="17" t="inlineStr">
        <is>
          <t>0.65</t>
        </is>
      </c>
      <c r="W294" s="19" t="n">
        <v>46127</v>
      </c>
      <c r="X294" s="2" t="n">
        <v>46157</v>
      </c>
      <c r="Y294" s="17" t="inlineStr">
        <is>
          <t>ADMINISTRATIVA</t>
        </is>
      </c>
      <c r="Z294" s="17" t="inlineStr">
        <is>
          <t>SALUD HORISOES</t>
        </is>
      </c>
      <c r="AA294" s="17" t="inlineStr">
        <is>
          <t>ARMENIA</t>
        </is>
      </c>
      <c r="AB294" s="17" t="inlineStr">
        <is>
          <t>NACIONAL</t>
        </is>
      </c>
      <c r="AC294" s="17" t="inlineStr">
        <is>
          <t>FIJO 3 MESES</t>
        </is>
      </c>
      <c r="AD294" s="17" t="inlineStr">
        <is>
          <t>INACTIVO</t>
        </is>
      </c>
    </row>
    <row r="295">
      <c r="A295" s="17" t="n">
        <v>92535503</v>
      </c>
      <c r="B295" s="17" t="inlineStr">
        <is>
          <t>M</t>
        </is>
      </c>
      <c r="C295" s="17" t="inlineStr">
        <is>
          <t>CARLOS ANDRES CARABALLO AIRIARTE</t>
        </is>
      </c>
      <c r="D295" s="17" t="inlineStr">
        <is>
          <t>APRENDIZ SENA TECNOLOGO GESTION ADMINISTRATIVO DEL SECTOR SALUD</t>
        </is>
      </c>
      <c r="E295" s="17" t="inlineStr">
        <is>
          <t>carlos.caraballo@saludhorisoes.org</t>
        </is>
      </c>
      <c r="F295" s="17" t="inlineStr">
        <is>
          <t>DIRECCION SOCIOSANITARIA</t>
        </is>
      </c>
      <c r="G295" s="17" t="inlineStr">
        <is>
          <t>evelin.ortega@saludhorisoes.org</t>
        </is>
      </c>
      <c r="H295" s="17" t="n">
        <v>3105788252</v>
      </c>
      <c r="I295" s="17" t="inlineStr">
        <is>
          <t>CARRERA 22 # 52 N - 155 CASA 170 CONDOMINIO BOSQUE ENCANTADO</t>
        </is>
      </c>
      <c r="J295" s="17" t="inlineStr">
        <is>
          <t>carloscaraballo303@gmail.com</t>
        </is>
      </c>
      <c r="K295" s="17" t="inlineStr">
        <is>
          <t>ANDREA OROZCO</t>
        </is>
      </c>
      <c r="L295" s="17" t="inlineStr">
        <is>
          <t>POPAYAN</t>
        </is>
      </c>
      <c r="M295" s="2" t="n">
        <v>29053</v>
      </c>
      <c r="N295" s="10" t="n">
        <v>35768</v>
      </c>
      <c r="O295" s="17" t="inlineStr">
        <is>
          <t>SINCELEJO</t>
        </is>
      </c>
      <c r="P295" s="17" t="inlineStr">
        <is>
          <t>A+</t>
        </is>
      </c>
      <c r="Q295" s="17" t="inlineStr">
        <is>
          <t>CASADO</t>
        </is>
      </c>
      <c r="R295" s="17" t="inlineStr">
        <is>
          <t>SI</t>
        </is>
      </c>
      <c r="S295" s="17" t="n">
        <v>5</v>
      </c>
      <c r="T295" s="3" t="n">
        <v>46069</v>
      </c>
      <c r="U295" s="4" t="n">
        <v>46054</v>
      </c>
      <c r="V295" s="17" t="inlineStr">
        <is>
          <t>0.65</t>
        </is>
      </c>
      <c r="W295" s="19" t="n">
        <v>46087</v>
      </c>
      <c r="Y295" s="17" t="inlineStr">
        <is>
          <t>ADMINISTRATIVA</t>
        </is>
      </c>
      <c r="Z295" s="17" t="inlineStr">
        <is>
          <t>SALUD HORISOES</t>
        </is>
      </c>
      <c r="AA295" s="17" t="inlineStr">
        <is>
          <t>POPAYAN</t>
        </is>
      </c>
      <c r="AB295" s="17" t="inlineStr">
        <is>
          <t>POPAYAN</t>
        </is>
      </c>
      <c r="AC295" s="17" t="inlineStr">
        <is>
          <t>FIJO APRENDIZAJE</t>
        </is>
      </c>
      <c r="AD295" s="17" t="inlineStr">
        <is>
          <t>ACTIVO</t>
        </is>
      </c>
    </row>
    <row r="296">
      <c r="A296" s="17" t="n">
        <v>1058974182</v>
      </c>
      <c r="B296" s="17" t="inlineStr">
        <is>
          <t>F</t>
        </is>
      </c>
      <c r="C296" s="17" t="inlineStr">
        <is>
          <t>LINA DAIANA BURBANO DORADO</t>
        </is>
      </c>
      <c r="D296" s="17" t="inlineStr">
        <is>
          <t>MEDICO PEDIATRA</t>
        </is>
      </c>
      <c r="E296" s="17" t="inlineStr">
        <is>
          <t>lina.burbano@saludhorisoes.org</t>
        </is>
      </c>
      <c r="F296" s="17" t="inlineStr">
        <is>
          <t>DIRECCION SOCIOSANITARIA</t>
        </is>
      </c>
      <c r="G296" s="17" t="inlineStr">
        <is>
          <t>monica.barcasnegras@saludhorisoes.org, evelin.ortega@saludhorisoes.org</t>
        </is>
      </c>
      <c r="H296" s="17" t="n">
        <v>3507657045</v>
      </c>
      <c r="I296" s="17" t="inlineStr">
        <is>
          <t xml:space="preserve">CALLE 7A #21A50 JOSE MARIA OBANDO 			
</t>
        </is>
      </c>
      <c r="J296" s="17" t="inlineStr">
        <is>
          <t xml:space="preserve">linaburbanod1@gmail.com
</t>
        </is>
      </c>
      <c r="K296" s="17" t="inlineStr">
        <is>
          <t>EVELIN ORTEGA</t>
        </is>
      </c>
      <c r="L296" s="17" t="inlineStr">
        <is>
          <t>POPAYAN</t>
        </is>
      </c>
      <c r="M296" s="2" t="n">
        <v>34782</v>
      </c>
      <c r="N296" s="2" t="n">
        <v>41453</v>
      </c>
      <c r="O296" s="17" t="inlineStr">
        <is>
          <t>BOLIVAR CAUCA</t>
        </is>
      </c>
      <c r="P296" s="17" t="inlineStr">
        <is>
          <t>O+</t>
        </is>
      </c>
      <c r="Q296" s="17" t="inlineStr">
        <is>
          <t>SOLTERO</t>
        </is>
      </c>
      <c r="R296" s="17" t="inlineStr">
        <is>
          <t>NO</t>
        </is>
      </c>
      <c r="S296" s="17" t="n">
        <v>0</v>
      </c>
      <c r="T296" s="3" t="n">
        <v>46070</v>
      </c>
      <c r="U296" s="4" t="n">
        <v>46054</v>
      </c>
      <c r="V296" s="17" t="inlineStr">
        <is>
          <t>0.65</t>
        </is>
      </c>
      <c r="W296" s="17" t="inlineStr">
        <is>
          <t>SIN DATO</t>
        </is>
      </c>
      <c r="Y296" s="17" t="inlineStr">
        <is>
          <t>ASISTENCIAL</t>
        </is>
      </c>
      <c r="Z296" s="17" t="inlineStr">
        <is>
          <t>CONVENIO HORIZONTE</t>
        </is>
      </c>
      <c r="AA296" s="17" t="inlineStr">
        <is>
          <t>POPAYAN</t>
        </is>
      </c>
      <c r="AB296" s="17" t="inlineStr">
        <is>
          <t>POPAYAN</t>
        </is>
      </c>
      <c r="AC296" s="17" t="inlineStr">
        <is>
          <t>PRESTACION DE SERVICIOS</t>
        </is>
      </c>
      <c r="AD296" s="17" t="inlineStr">
        <is>
          <t>ACTIVO</t>
        </is>
      </c>
    </row>
    <row r="297">
      <c r="A297" s="17" t="n">
        <v>24607188</v>
      </c>
      <c r="B297" s="17" t="inlineStr">
        <is>
          <t>F</t>
        </is>
      </c>
      <c r="C297" s="17" t="inlineStr">
        <is>
          <t>PAOLA ANDREA VELEZ LOPEZ</t>
        </is>
      </c>
      <c r="D297" s="17" t="inlineStr">
        <is>
          <t>APOYO EN GESTION DE AGENDAMIENTO</t>
        </is>
      </c>
      <c r="E297" s="17" t="inlineStr">
        <is>
          <t>paola.velez@saludhorisoes.org</t>
        </is>
      </c>
      <c r="F297" s="17" t="inlineStr">
        <is>
          <t>DIRECCION SOCIOSANITARIA</t>
        </is>
      </c>
      <c r="G297" s="17" t="inlineStr">
        <is>
          <t>melissa.chica@saludhorisoes.org</t>
        </is>
      </c>
      <c r="H297" s="17" t="n">
        <v>3217526281</v>
      </c>
      <c r="I297" s="17" t="inlineStr">
        <is>
          <t>MZ 2 NUMERO 4 VILLANOHEMY</t>
        </is>
      </c>
      <c r="J297" s="17" t="inlineStr">
        <is>
          <t>velezpaola362@gmail.com</t>
        </is>
      </c>
      <c r="K297" s="17" t="inlineStr">
        <is>
          <t>MELISSA CHICA</t>
        </is>
      </c>
      <c r="L297" s="17" t="inlineStr">
        <is>
          <t>CIRCASIA</t>
        </is>
      </c>
      <c r="M297" s="10" t="n">
        <v>31322</v>
      </c>
      <c r="N297" s="10" t="n">
        <v>37943</v>
      </c>
      <c r="O297" s="17" t="inlineStr">
        <is>
          <t>CIRCASIA</t>
        </is>
      </c>
      <c r="P297" s="17" t="inlineStr">
        <is>
          <t>B+</t>
        </is>
      </c>
      <c r="Q297" s="17" t="inlineStr">
        <is>
          <t>SOLTERO</t>
        </is>
      </c>
      <c r="R297" s="17" t="inlineStr">
        <is>
          <t>SI</t>
        </is>
      </c>
      <c r="S297" s="17" t="n">
        <v>2</v>
      </c>
      <c r="T297" s="3" t="n">
        <v>46071</v>
      </c>
      <c r="U297" s="4" t="n">
        <v>46054</v>
      </c>
      <c r="V297" s="17" t="inlineStr">
        <is>
          <t>0.64</t>
        </is>
      </c>
      <c r="W297" s="17" t="inlineStr">
        <is>
          <t>SIN DATO</t>
        </is>
      </c>
      <c r="Y297" s="17" t="inlineStr">
        <is>
          <t>GESTION BASES</t>
        </is>
      </c>
      <c r="Z297" s="17" t="inlineStr">
        <is>
          <t>SALUD HORISOES</t>
        </is>
      </c>
      <c r="AA297" s="17" t="inlineStr">
        <is>
          <t>ARMENIA</t>
        </is>
      </c>
      <c r="AB297" s="17" t="inlineStr">
        <is>
          <t>SIN DATO</t>
        </is>
      </c>
      <c r="AC297" s="17" t="inlineStr">
        <is>
          <t>PRESTACION DE SERVICIOS</t>
        </is>
      </c>
      <c r="AD297" s="17" t="inlineStr">
        <is>
          <t>ACTIVO</t>
        </is>
      </c>
    </row>
    <row r="298">
      <c r="A298" s="17" t="n">
        <v>1007529403</v>
      </c>
      <c r="B298" s="17" t="inlineStr">
        <is>
          <t>M</t>
        </is>
      </c>
      <c r="C298" s="17" t="inlineStr">
        <is>
          <t>RICARDO ANDRES CARVAJAL</t>
        </is>
      </c>
      <c r="D298" s="17" t="inlineStr">
        <is>
          <t>APOYO TORRE DE CONTROL</t>
        </is>
      </c>
      <c r="E298" s="17" t="inlineStr">
        <is>
          <t>ricardo.carvajal@saludhorisoes.org</t>
        </is>
      </c>
      <c r="F298" s="17" t="inlineStr">
        <is>
          <t>INFORMACION Y GESTION DEL RIESGO EN SALUD</t>
        </is>
      </c>
      <c r="G298" s="17" t="inlineStr">
        <is>
          <t>andres.ordones@saludhorisoes.org</t>
        </is>
      </c>
      <c r="H298" s="17" t="n">
        <v>3108716058</v>
      </c>
      <c r="I298" s="17" t="inlineStr">
        <is>
          <t>CALLE 10 # 4AE 23 - POPAYAN</t>
        </is>
      </c>
      <c r="J298" s="17" t="inlineStr">
        <is>
          <t>ricardoandres0713@gmail.com</t>
        </is>
      </c>
      <c r="K298" s="17" t="inlineStr">
        <is>
          <t>ANDRES ORDOÑEZ</t>
        </is>
      </c>
      <c r="L298" s="17" t="inlineStr">
        <is>
          <t>POPAYAN</t>
        </is>
      </c>
      <c r="M298" s="10" t="n">
        <v>36867</v>
      </c>
      <c r="N298" s="2" t="n">
        <v>43488</v>
      </c>
      <c r="O298" s="17" t="inlineStr">
        <is>
          <t>BOLIVAR</t>
        </is>
      </c>
      <c r="P298" s="17" t="inlineStr">
        <is>
          <t>O+</t>
        </is>
      </c>
      <c r="Q298" s="17" t="inlineStr">
        <is>
          <t>SOLTERO</t>
        </is>
      </c>
      <c r="R298" s="17" t="inlineStr">
        <is>
          <t>NO</t>
        </is>
      </c>
      <c r="S298" s="17" t="n">
        <v>0</v>
      </c>
      <c r="T298" s="3" t="n">
        <v>46071</v>
      </c>
      <c r="U298" s="4" t="n">
        <v>46054</v>
      </c>
      <c r="V298" s="17" t="inlineStr">
        <is>
          <t>0.64</t>
        </is>
      </c>
      <c r="W298" s="17" t="inlineStr">
        <is>
          <t>SIN DATO</t>
        </is>
      </c>
      <c r="X298" s="2" t="n">
        <v>46164</v>
      </c>
      <c r="Y298" s="17" t="inlineStr">
        <is>
          <t>ADMINISTRATIVA</t>
        </is>
      </c>
      <c r="Z298" s="17" t="inlineStr">
        <is>
          <t>SALUD HORISOES</t>
        </is>
      </c>
      <c r="AA298" s="17" t="inlineStr">
        <is>
          <t>POPAYAN</t>
        </is>
      </c>
      <c r="AB298" s="17" t="inlineStr">
        <is>
          <t>NACIONAL</t>
        </is>
      </c>
      <c r="AC298" s="17" t="inlineStr">
        <is>
          <t>PRESTACION DE SERVICIOS</t>
        </is>
      </c>
      <c r="AD298" s="17" t="inlineStr">
        <is>
          <t>INACTIVO</t>
        </is>
      </c>
    </row>
    <row r="299">
      <c r="A299" s="17" t="n">
        <v>8698826</v>
      </c>
      <c r="B299" s="17" t="inlineStr">
        <is>
          <t>M</t>
        </is>
      </c>
      <c r="C299" s="17" t="inlineStr">
        <is>
          <t>ALFONSO TORRES RUMIE</t>
        </is>
      </c>
      <c r="D299" s="17" t="inlineStr">
        <is>
          <t>MEDICO ENDOCRINOLOGO</t>
        </is>
      </c>
      <c r="E299" s="17" t="inlineStr">
        <is>
          <t>NO TIENE</t>
        </is>
      </c>
      <c r="F299" s="17" t="inlineStr">
        <is>
          <t>DIRECCION SOCIOSANITARIA</t>
        </is>
      </c>
      <c r="G299" s="17" t="inlineStr">
        <is>
          <t>monica.barcasnegras@saludhorisoes.org, evelin.ortega@saludhorisoes.org</t>
        </is>
      </c>
      <c r="H299" s="17" t="n">
        <v>3208501372</v>
      </c>
      <c r="I299" s="17" t="inlineStr">
        <is>
          <t>CR 7 B 134 B 63 TO 2 AP 111 ED BAHIA COUNTRY</t>
        </is>
      </c>
      <c r="J299" s="17" t="inlineStr">
        <is>
          <t>alfotorumie57@hotmail.com</t>
        </is>
      </c>
      <c r="K299" s="17" t="inlineStr">
        <is>
          <t>EVELIN ORTEGA</t>
        </is>
      </c>
      <c r="L299" s="17" t="inlineStr">
        <is>
          <t>BOGOTA</t>
        </is>
      </c>
      <c r="M299" s="2" t="n">
        <v>20857</v>
      </c>
      <c r="N299" s="2" t="n">
        <v>28552</v>
      </c>
      <c r="O299" s="17" t="inlineStr">
        <is>
          <t xml:space="preserve">BARRANQUILLA 				
</t>
        </is>
      </c>
      <c r="P299" s="17" t="inlineStr">
        <is>
          <t>B+</t>
        </is>
      </c>
      <c r="Q299" s="17" t="inlineStr">
        <is>
          <t>SOLTERO</t>
        </is>
      </c>
      <c r="R299" s="17" t="inlineStr">
        <is>
          <t>NO</t>
        </is>
      </c>
      <c r="S299" s="17" t="n">
        <v>0</v>
      </c>
      <c r="T299" s="3" t="n">
        <v>46071</v>
      </c>
      <c r="U299" s="4" t="n">
        <v>46054</v>
      </c>
      <c r="V299" s="17" t="inlineStr">
        <is>
          <t>0.64</t>
        </is>
      </c>
      <c r="W299" s="17" t="inlineStr">
        <is>
          <t>SIN DATO</t>
        </is>
      </c>
      <c r="Y299" s="17" t="inlineStr">
        <is>
          <t>ASISTENCIAL</t>
        </is>
      </c>
      <c r="Z299" s="17" t="inlineStr">
        <is>
          <t>CONVENIO HORIZONTE</t>
        </is>
      </c>
      <c r="AA299" s="17" t="inlineStr">
        <is>
          <t>MANIZALES</t>
        </is>
      </c>
      <c r="AB299" s="17" t="inlineStr">
        <is>
          <t>MANIZALES</t>
        </is>
      </c>
      <c r="AC299" s="17" t="inlineStr">
        <is>
          <t>PRESTACION DE SERVICIOS</t>
        </is>
      </c>
      <c r="AD299" s="17" t="inlineStr">
        <is>
          <t>ACTIVO</t>
        </is>
      </c>
    </row>
    <row r="300">
      <c r="A300" s="17" t="n">
        <v>1094895791</v>
      </c>
      <c r="B300" s="17" t="inlineStr">
        <is>
          <t>M</t>
        </is>
      </c>
      <c r="C300" s="17" t="inlineStr">
        <is>
          <t>LUIS ALEJANDRO CALDERON RAMIREZ</t>
        </is>
      </c>
      <c r="D300" s="17" t="inlineStr">
        <is>
          <t>APRENDIZ TECNOLOGO EN GESTION INTEGRADA DE LA CALIDAD, MEDIO AMBIENTE, SEGURIDAD Y SALUD OCUPACIONAL</t>
        </is>
      </c>
      <c r="E300" s="17" t="inlineStr">
        <is>
          <t>luis.calderon@saludhorisoes.org</t>
        </is>
      </c>
      <c r="F300" s="17" t="inlineStr">
        <is>
          <t>CONTROL DE GESTION Y CALIDAD</t>
        </is>
      </c>
      <c r="G300" s="17" t="inlineStr">
        <is>
          <t>daniel.calderon@saludhorisoes.org</t>
        </is>
      </c>
      <c r="H300" s="17" t="n">
        <v>3127946201</v>
      </c>
      <c r="I300" s="17" t="inlineStr">
        <is>
          <t>MANZANA 6 CASA 18 BARRIO ENTRE VERDES</t>
        </is>
      </c>
      <c r="J300" s="17" t="inlineStr">
        <is>
          <t>luis.alejandro0329@gmail.com</t>
        </is>
      </c>
      <c r="K300" s="17" t="inlineStr">
        <is>
          <t>DANIEL CALDERON</t>
        </is>
      </c>
      <c r="L300" s="17" t="inlineStr">
        <is>
          <t>ARMENIA</t>
        </is>
      </c>
      <c r="M300" s="2" t="n">
        <v>32231</v>
      </c>
      <c r="N300" s="2" t="n">
        <v>38812</v>
      </c>
      <c r="O300" s="17" t="inlineStr">
        <is>
          <t>ARMENIA</t>
        </is>
      </c>
      <c r="P300" s="17" t="inlineStr">
        <is>
          <t>A+</t>
        </is>
      </c>
      <c r="Q300" s="17" t="inlineStr">
        <is>
          <t>SOLTERO</t>
        </is>
      </c>
      <c r="R300" s="17" t="inlineStr">
        <is>
          <t>NO</t>
        </is>
      </c>
      <c r="S300" s="17" t="n">
        <v>0</v>
      </c>
      <c r="T300" s="3" t="n">
        <v>46072</v>
      </c>
      <c r="U300" s="4" t="n">
        <v>46054</v>
      </c>
      <c r="V300" s="17" t="inlineStr">
        <is>
          <t>0.64</t>
        </is>
      </c>
      <c r="W300" s="19" t="n">
        <v>46090</v>
      </c>
      <c r="Y300" s="17" t="inlineStr">
        <is>
          <t>ADMINISTRATIVA</t>
        </is>
      </c>
      <c r="Z300" s="17" t="inlineStr">
        <is>
          <t>SALUD HORISOES</t>
        </is>
      </c>
      <c r="AA300" s="17" t="inlineStr">
        <is>
          <t>ARMENIA</t>
        </is>
      </c>
      <c r="AB300" s="17" t="inlineStr">
        <is>
          <t>NACIONAL</t>
        </is>
      </c>
      <c r="AC300" s="17" t="inlineStr">
        <is>
          <t>FIJO APRENDIZAJE</t>
        </is>
      </c>
      <c r="AD300" s="17" t="inlineStr">
        <is>
          <t>ACTIVO</t>
        </is>
      </c>
    </row>
    <row r="301">
      <c r="A301" s="17" t="n">
        <v>1061733178</v>
      </c>
      <c r="B301" s="17" t="inlineStr">
        <is>
          <t>M</t>
        </is>
      </c>
      <c r="C301" s="17" t="inlineStr">
        <is>
          <t>SAMIR MOSQUERA TORRES</t>
        </is>
      </c>
      <c r="D301" s="17" t="inlineStr">
        <is>
          <t>APOYO EN RADICACION</t>
        </is>
      </c>
      <c r="E301" s="17" t="inlineStr">
        <is>
          <t>samir.mosquera@saludhorisoes.org</t>
        </is>
      </c>
      <c r="F301" s="17" t="inlineStr">
        <is>
          <t>RECURSOS FINANCIEROS</t>
        </is>
      </c>
      <c r="G301" s="17" t="inlineStr">
        <is>
          <t>andres.suarez@saludhorisoes.org</t>
        </is>
      </c>
      <c r="H301" s="17" t="n">
        <v>3133553226</v>
      </c>
      <c r="I301" s="17" t="inlineStr">
        <is>
          <t>CALLE 8 B # 17 - 43</t>
        </is>
      </c>
      <c r="J301" s="17" t="inlineStr">
        <is>
          <t>samir260113@gmail.com</t>
        </is>
      </c>
      <c r="K301" s="17" t="inlineStr">
        <is>
          <t>JUAN MORALES</t>
        </is>
      </c>
      <c r="L301" s="17" t="inlineStr">
        <is>
          <t>POPAYAN</t>
        </is>
      </c>
      <c r="M301" s="2" t="n">
        <v>33097</v>
      </c>
      <c r="N301" s="10" t="n">
        <v>39785</v>
      </c>
      <c r="O301" s="17" t="inlineStr">
        <is>
          <t>POPAYAN</t>
        </is>
      </c>
      <c r="P301" s="17" t="inlineStr">
        <is>
          <t>O+</t>
        </is>
      </c>
      <c r="Q301" s="17" t="inlineStr">
        <is>
          <t>SOLTERO</t>
        </is>
      </c>
      <c r="R301" s="17" t="inlineStr">
        <is>
          <t>NO</t>
        </is>
      </c>
      <c r="S301" s="17" t="n">
        <v>0</v>
      </c>
      <c r="T301" s="3" t="n">
        <v>46072</v>
      </c>
      <c r="U301" s="4" t="n">
        <v>46054</v>
      </c>
      <c r="V301" s="17" t="inlineStr">
        <is>
          <t>0.64</t>
        </is>
      </c>
      <c r="W301" s="17" t="inlineStr">
        <is>
          <t>SIN DATO</t>
        </is>
      </c>
      <c r="X301" s="2" t="n">
        <v>46225</v>
      </c>
      <c r="Y301" s="17" t="inlineStr">
        <is>
          <t>ADMINISTRATIVA</t>
        </is>
      </c>
      <c r="Z301" s="17" t="inlineStr">
        <is>
          <t>SALUD HORISOES</t>
        </is>
      </c>
      <c r="AA301" s="17" t="inlineStr">
        <is>
          <t>POPAYAN</t>
        </is>
      </c>
      <c r="AB301" s="17" t="inlineStr">
        <is>
          <t>SIN DATO</t>
        </is>
      </c>
      <c r="AC301" s="17" t="inlineStr">
        <is>
          <t>PRESTACION DE SERVICIOS</t>
        </is>
      </c>
      <c r="AD301" s="17" t="inlineStr">
        <is>
          <t>INACTIVO</t>
        </is>
      </c>
    </row>
    <row r="302">
      <c r="A302" s="17" t="n">
        <v>1010075389</v>
      </c>
      <c r="B302" s="17" t="inlineStr">
        <is>
          <t>F</t>
        </is>
      </c>
      <c r="C302" s="17" t="inlineStr">
        <is>
          <t>CAROLAY YISETH GOMEZ PRADA</t>
        </is>
      </c>
      <c r="D302" s="17" t="inlineStr">
        <is>
          <t>AUXILIAR DE CARACTERIZACION</t>
        </is>
      </c>
      <c r="E302" s="17" t="inlineStr">
        <is>
          <t>carolay.gomez@saludhorisoes.org</t>
        </is>
      </c>
      <c r="F302" s="17" t="inlineStr">
        <is>
          <t>DIRECCION DE AGENDAMIENTO Y DEMANDA INDUCIDA</t>
        </is>
      </c>
      <c r="G302" s="17" t="inlineStr">
        <is>
          <t>melissa.chica@saludhorisoes.org</t>
        </is>
      </c>
      <c r="H302" s="17" t="n">
        <v>3219803387</v>
      </c>
      <c r="I302" s="17" t="inlineStr">
        <is>
          <t>CARRERA 24 # 32 - 15 BARRIO EL POPULAR</t>
        </is>
      </c>
      <c r="J302" s="17" t="inlineStr">
        <is>
          <t>caarolay22@gmail.com</t>
        </is>
      </c>
      <c r="K302" s="17" t="inlineStr">
        <is>
          <t>MELISSA CHICA</t>
        </is>
      </c>
      <c r="L302" s="17" t="inlineStr">
        <is>
          <t>ARMENIA</t>
        </is>
      </c>
      <c r="M302" s="2" t="n">
        <v>37674</v>
      </c>
      <c r="N302" s="2" t="n">
        <v>44252</v>
      </c>
      <c r="O302" s="17" t="inlineStr">
        <is>
          <t>ARMENIA</t>
        </is>
      </c>
      <c r="P302" s="17" t="inlineStr">
        <is>
          <t>O+</t>
        </is>
      </c>
      <c r="Q302" s="17" t="inlineStr">
        <is>
          <t>SOLTERA</t>
        </is>
      </c>
      <c r="R302" s="17" t="inlineStr">
        <is>
          <t>NO</t>
        </is>
      </c>
      <c r="S302" s="17" t="n">
        <v>0</v>
      </c>
      <c r="T302" s="3" t="n">
        <v>46076</v>
      </c>
      <c r="U302" s="4" t="n">
        <v>46054</v>
      </c>
      <c r="V302" s="17" t="inlineStr">
        <is>
          <t>0.63</t>
        </is>
      </c>
      <c r="W302" s="19" t="n">
        <v>46093</v>
      </c>
      <c r="Y302" s="17" t="inlineStr">
        <is>
          <t>OPERATIVO</t>
        </is>
      </c>
      <c r="Z302" s="17" t="inlineStr">
        <is>
          <t>SALUD HORISOES</t>
        </is>
      </c>
      <c r="AA302" s="17" t="inlineStr">
        <is>
          <t>ARMENIA</t>
        </is>
      </c>
      <c r="AB302" s="17" t="inlineStr">
        <is>
          <t>NACIONAL</t>
        </is>
      </c>
      <c r="AC302" s="17" t="inlineStr">
        <is>
          <t>FIJO 3 MESES</t>
        </is>
      </c>
      <c r="AD302" s="17" t="inlineStr">
        <is>
          <t>ACTIVO</t>
        </is>
      </c>
    </row>
    <row r="303">
      <c r="A303" s="17" t="n">
        <v>1061697598</v>
      </c>
      <c r="B303" s="17" t="inlineStr">
        <is>
          <t>M</t>
        </is>
      </c>
      <c r="C303" s="17" t="inlineStr">
        <is>
          <t>YOCER IVAN ANACONA SANCHEZ</t>
        </is>
      </c>
      <c r="D303" s="17" t="inlineStr">
        <is>
          <t>APRENDIZ SENA GESTION CONTABLE Y DE INFORMACIÓN FINANCIERA</t>
        </is>
      </c>
      <c r="E303" s="17" t="inlineStr">
        <is>
          <t>yocer.anacona@saludhorisoes.org</t>
        </is>
      </c>
      <c r="F303" s="17" t="inlineStr">
        <is>
          <t>RECURSOS FINANCIEROS</t>
        </is>
      </c>
      <c r="G303" s="17" t="inlineStr">
        <is>
          <t>ana.hincapie@saludhorisoes.org</t>
        </is>
      </c>
      <c r="H303" s="17" t="n">
        <v>3127922334</v>
      </c>
      <c r="I303" s="17" t="inlineStr">
        <is>
          <t>ECOBARRIO SINAI LOTE 14 BARRIO LAS HUACAS</t>
        </is>
      </c>
      <c r="J303" s="17" t="inlineStr">
        <is>
          <t>yocerivan2005@gamil.com</t>
        </is>
      </c>
      <c r="K303" s="17" t="inlineStr">
        <is>
          <t>ANA MARIA HINCAPIE</t>
        </is>
      </c>
      <c r="L303" s="17" t="inlineStr">
        <is>
          <t>POPAYAN</t>
        </is>
      </c>
      <c r="M303" s="2" t="n">
        <v>38467</v>
      </c>
      <c r="N303" s="2" t="n">
        <v>45058</v>
      </c>
      <c r="O303" s="17" t="inlineStr">
        <is>
          <t>POPAYAN</t>
        </is>
      </c>
      <c r="P303" s="17" t="inlineStr">
        <is>
          <t>O+</t>
        </is>
      </c>
      <c r="Q303" s="17" t="inlineStr">
        <is>
          <t>SOLTERO</t>
        </is>
      </c>
      <c r="R303" s="17" t="inlineStr">
        <is>
          <t>NO</t>
        </is>
      </c>
      <c r="S303" s="17" t="n">
        <v>0</v>
      </c>
      <c r="T303" s="3" t="n">
        <v>46076</v>
      </c>
      <c r="U303" s="4" t="n">
        <v>46054</v>
      </c>
      <c r="V303" s="17" t="inlineStr">
        <is>
          <t>0.63</t>
        </is>
      </c>
      <c r="W303" s="3" t="n">
        <v>46094</v>
      </c>
      <c r="Y303" s="17" t="inlineStr">
        <is>
          <t>ADMINISTRATIVA</t>
        </is>
      </c>
      <c r="Z303" s="17" t="inlineStr">
        <is>
          <t>SALUD HORISOES</t>
        </is>
      </c>
      <c r="AA303" s="17" t="inlineStr">
        <is>
          <t>POPAYAN</t>
        </is>
      </c>
      <c r="AB303" s="17" t="inlineStr">
        <is>
          <t>NACIONAL</t>
        </is>
      </c>
      <c r="AC303" s="17" t="inlineStr">
        <is>
          <t>FIJO APRENDIZAJE</t>
        </is>
      </c>
      <c r="AD303" s="17" t="inlineStr">
        <is>
          <t>ACTIVO</t>
        </is>
      </c>
    </row>
    <row r="304">
      <c r="A304" s="17" t="n">
        <v>25281150</v>
      </c>
      <c r="B304" s="17" t="inlineStr">
        <is>
          <t>F</t>
        </is>
      </c>
      <c r="C304" s="17" t="inlineStr">
        <is>
          <t>CLARA XIMENA MAZABEL CUASQUER</t>
        </is>
      </c>
      <c r="D304" s="17" t="inlineStr">
        <is>
          <t>FISIOTERAPEUTA</t>
        </is>
      </c>
      <c r="E304" s="17" t="inlineStr">
        <is>
          <t>clara.mazabel@saludhorisoes.org</t>
        </is>
      </c>
      <c r="F304" s="17" t="inlineStr">
        <is>
          <t>DIRECCION SOCIOSANITARIA</t>
        </is>
      </c>
      <c r="G304" s="17" t="inlineStr">
        <is>
          <t>monica.barcasnegras@saludhorisoes.org, evelin.ortega@saludhorisoes.org</t>
        </is>
      </c>
      <c r="H304" s="17" t="n">
        <v>3229004525</v>
      </c>
      <c r="I304" s="17" t="inlineStr">
        <is>
          <t>CALLE 26 N # 78 10</t>
        </is>
      </c>
      <c r="J304" s="17" t="inlineStr">
        <is>
          <t>mazabelximena@gmail.com</t>
        </is>
      </c>
      <c r="K304" s="17" t="inlineStr">
        <is>
          <t>EVELIN ORTEGA</t>
        </is>
      </c>
      <c r="L304" s="17" t="inlineStr">
        <is>
          <t>POPAYAN</t>
        </is>
      </c>
      <c r="M304" s="2" t="n">
        <v>28923</v>
      </c>
      <c r="N304" s="2" t="n">
        <v>35573</v>
      </c>
      <c r="O304" s="17" t="inlineStr">
        <is>
          <t>POPAYAN</t>
        </is>
      </c>
      <c r="P304" s="17" t="inlineStr">
        <is>
          <t>O+</t>
        </is>
      </c>
      <c r="Q304" s="17" t="inlineStr">
        <is>
          <t>SOLTERO</t>
        </is>
      </c>
      <c r="R304" s="17" t="inlineStr">
        <is>
          <t>NO</t>
        </is>
      </c>
      <c r="S304" s="17" t="n">
        <v>0</v>
      </c>
      <c r="T304" s="3" t="n">
        <v>46077</v>
      </c>
      <c r="U304" s="4" t="n">
        <v>46054</v>
      </c>
      <c r="V304" s="17" t="inlineStr">
        <is>
          <t>0.63</t>
        </is>
      </c>
      <c r="W304" s="17" t="inlineStr">
        <is>
          <t>SIN DATO</t>
        </is>
      </c>
      <c r="Y304" s="17" t="inlineStr">
        <is>
          <t>ASISTENCIAL</t>
        </is>
      </c>
      <c r="Z304" s="17" t="inlineStr">
        <is>
          <t>CONVENIO HORIZONTE</t>
        </is>
      </c>
      <c r="AA304" s="17" t="inlineStr">
        <is>
          <t>POPAYAN</t>
        </is>
      </c>
      <c r="AB304" s="17" t="inlineStr">
        <is>
          <t>POPAYAN</t>
        </is>
      </c>
      <c r="AC304" s="17" t="inlineStr">
        <is>
          <t>PRESTACION DE SERVICIOS</t>
        </is>
      </c>
      <c r="AD304" s="17" t="inlineStr">
        <is>
          <t>ACTIVO</t>
        </is>
      </c>
    </row>
    <row r="305">
      <c r="A305" s="17" t="n">
        <v>1127585350</v>
      </c>
      <c r="B305" s="17" t="inlineStr">
        <is>
          <t>F</t>
        </is>
      </c>
      <c r="C305" s="17" t="inlineStr">
        <is>
          <t>KEILA JOSEFINA DELGADO MAGALLANES</t>
        </is>
      </c>
      <c r="D305" s="17" t="inlineStr">
        <is>
          <t>GESTOR DE SALUD COOSALUD</t>
        </is>
      </c>
      <c r="E305" s="17" t="inlineStr">
        <is>
          <t>keila.delgado@saludhorisoes.org</t>
        </is>
      </c>
      <c r="F305" s="17" t="inlineStr">
        <is>
          <t>GESTION TERRITORIAL</t>
        </is>
      </c>
      <c r="G305" s="17" t="inlineStr">
        <is>
          <t>angelica.jimenez@saludhorisoes.org</t>
        </is>
      </c>
      <c r="H305" s="17" t="n">
        <v>3212261121</v>
      </c>
      <c r="I305" s="17" t="inlineStr">
        <is>
          <t>LA MACHINA CALLE 12</t>
        </is>
      </c>
      <c r="J305" s="17" t="inlineStr">
        <is>
          <t>keyladelgado@gmail.com</t>
        </is>
      </c>
      <c r="K305" s="17" t="inlineStr">
        <is>
          <t>ANGELICA JIMENEZ</t>
        </is>
      </c>
      <c r="L305" s="17" t="inlineStr">
        <is>
          <t>MARIALABAJA</t>
        </is>
      </c>
      <c r="M305" s="2" t="n">
        <v>33303</v>
      </c>
      <c r="N305" s="2" t="n">
        <v>40068</v>
      </c>
      <c r="O305" s="17" t="inlineStr">
        <is>
          <t>VENEZUELA</t>
        </is>
      </c>
      <c r="P305" s="17" t="inlineStr">
        <is>
          <t>A+</t>
        </is>
      </c>
      <c r="Q305" s="17" t="inlineStr">
        <is>
          <t>UNION LIBRE</t>
        </is>
      </c>
      <c r="R305" s="17" t="inlineStr">
        <is>
          <t>SI</t>
        </is>
      </c>
      <c r="S305" s="17" t="n">
        <v>2</v>
      </c>
      <c r="T305" s="3" t="n">
        <v>46077</v>
      </c>
      <c r="U305" s="4" t="n">
        <v>46054</v>
      </c>
      <c r="V305" s="17" t="inlineStr">
        <is>
          <t>0.63</t>
        </is>
      </c>
      <c r="W305" s="17" t="inlineStr">
        <is>
          <t>SIN DATO</t>
        </is>
      </c>
      <c r="X305" s="2" t="n">
        <v>46200</v>
      </c>
      <c r="Y305" s="17" t="inlineStr">
        <is>
          <t>GESTION REGIONAL</t>
        </is>
      </c>
      <c r="Z305" s="17" t="inlineStr">
        <is>
          <t>CONVENIO HORIZONTE</t>
        </is>
      </c>
      <c r="AA305" s="17" t="inlineStr">
        <is>
          <t>MARIALABAJA</t>
        </is>
      </c>
      <c r="AB305" s="17" t="inlineStr">
        <is>
          <t>SIN DATO</t>
        </is>
      </c>
      <c r="AC305" s="17" t="inlineStr">
        <is>
          <t>PRESTACION DE SERVICIOS</t>
        </is>
      </c>
      <c r="AD305" s="17" t="inlineStr">
        <is>
          <t>INACTIVO</t>
        </is>
      </c>
    </row>
    <row r="306">
      <c r="A306" s="17" t="n">
        <v>1047469692</v>
      </c>
      <c r="B306" s="17" t="inlineStr">
        <is>
          <t>F</t>
        </is>
      </c>
      <c r="C306" s="17" t="inlineStr">
        <is>
          <t>DANIELA SALCEDO HERNANDEZ</t>
        </is>
      </c>
      <c r="D306" s="17" t="inlineStr">
        <is>
          <t>GESTOR DE SALUD COOSALUD</t>
        </is>
      </c>
      <c r="E306" s="17" t="inlineStr">
        <is>
          <t>daniela.salcedo@saludhorisoes.org</t>
        </is>
      </c>
      <c r="F306" s="17" t="inlineStr">
        <is>
          <t>GESTION TERRITORIAL</t>
        </is>
      </c>
      <c r="G306" s="17" t="inlineStr">
        <is>
          <t>angelica.jimenez@saludhorisoes.org</t>
        </is>
      </c>
      <c r="H306" s="17" t="n">
        <v>3011044399</v>
      </c>
      <c r="I306" s="17" t="inlineStr">
        <is>
          <t>CRA 11 CLL 2A 48 LOS OLIVOS CARRIZAL</t>
        </is>
      </c>
      <c r="J306" s="17" t="inlineStr">
        <is>
          <t>danielasalcedo930@gmail.com</t>
        </is>
      </c>
      <c r="K306" s="17" t="inlineStr">
        <is>
          <t>ANGELICA JIMENEZ</t>
        </is>
      </c>
      <c r="L306" s="17" t="inlineStr">
        <is>
          <t>CLEMENCIA</t>
        </is>
      </c>
      <c r="M306" s="2" t="n">
        <v>34450</v>
      </c>
      <c r="N306" s="2" t="n">
        <v>41087</v>
      </c>
      <c r="O306" s="17" t="inlineStr">
        <is>
          <t>CARTAGENA</t>
        </is>
      </c>
      <c r="P306" s="17" t="inlineStr">
        <is>
          <t>O+</t>
        </is>
      </c>
      <c r="Q306" s="17" t="inlineStr">
        <is>
          <t>SOLTERO</t>
        </is>
      </c>
      <c r="R306" s="17" t="inlineStr">
        <is>
          <t>SI</t>
        </is>
      </c>
      <c r="S306" s="17" t="n">
        <v>3</v>
      </c>
      <c r="T306" s="3" t="n">
        <v>46077</v>
      </c>
      <c r="U306" s="4" t="n">
        <v>46054</v>
      </c>
      <c r="V306" s="17" t="inlineStr">
        <is>
          <t>0.63</t>
        </is>
      </c>
      <c r="W306" s="17" t="inlineStr">
        <is>
          <t>SIN DATO</t>
        </is>
      </c>
      <c r="X306" s="2" t="n">
        <v>46200</v>
      </c>
      <c r="Y306" s="17" t="inlineStr">
        <is>
          <t>GESTION REGIONAL</t>
        </is>
      </c>
      <c r="Z306" s="17" t="inlineStr">
        <is>
          <t>CONVENIO HORIZONTE</t>
        </is>
      </c>
      <c r="AA306" s="17" t="inlineStr">
        <is>
          <t>CLEMENCIA</t>
        </is>
      </c>
      <c r="AB306" s="17" t="inlineStr">
        <is>
          <t>SIN DATO</t>
        </is>
      </c>
      <c r="AC306" s="17" t="inlineStr">
        <is>
          <t>PRESTACION DE SERVICIOS</t>
        </is>
      </c>
      <c r="AD306" s="17" t="inlineStr">
        <is>
          <t>INACTIVO</t>
        </is>
      </c>
    </row>
    <row r="307">
      <c r="A307" s="17" t="n">
        <v>1049828103</v>
      </c>
      <c r="B307" s="17" t="inlineStr">
        <is>
          <t>F</t>
        </is>
      </c>
      <c r="C307" s="17" t="inlineStr">
        <is>
          <t>MARIA JOSE OSPINO NAVARRO</t>
        </is>
      </c>
      <c r="D307" s="17" t="inlineStr">
        <is>
          <t>GESTOR DE SALUD COOSALUD</t>
        </is>
      </c>
      <c r="E307" s="17" t="inlineStr">
        <is>
          <t>maria.ospino@saludhorisoes.org</t>
        </is>
      </c>
      <c r="F307" s="17" t="inlineStr">
        <is>
          <t>GESTION TERRITORIAL</t>
        </is>
      </c>
      <c r="G307" s="17" t="inlineStr">
        <is>
          <t>angelica.jimenez@saludhorisoes.org</t>
        </is>
      </c>
      <c r="H307" s="17" t="n">
        <v>3025113258</v>
      </c>
      <c r="I307" s="17" t="inlineStr">
        <is>
          <t>CLEMENCIA BOLIVAR CALLE FRANCO</t>
        </is>
      </c>
      <c r="J307" s="17" t="inlineStr">
        <is>
          <t>mariajoseospino44@gmail.com</t>
        </is>
      </c>
      <c r="K307" s="17" t="inlineStr">
        <is>
          <t>ANGELICA JIMENEZ</t>
        </is>
      </c>
      <c r="L307" s="17" t="inlineStr">
        <is>
          <t>CLEMENCIA</t>
        </is>
      </c>
      <c r="M307" s="2" t="n">
        <v>33286</v>
      </c>
      <c r="N307" s="2" t="n">
        <v>40045</v>
      </c>
      <c r="O307" s="17" t="inlineStr">
        <is>
          <t>CLEMENCIA</t>
        </is>
      </c>
      <c r="P307" s="17" t="inlineStr">
        <is>
          <t>O+</t>
        </is>
      </c>
      <c r="Q307" s="17" t="inlineStr">
        <is>
          <t>SOLTERO</t>
        </is>
      </c>
      <c r="R307" s="17" t="inlineStr">
        <is>
          <t>NO</t>
        </is>
      </c>
      <c r="S307" s="17" t="n">
        <v>0</v>
      </c>
      <c r="T307" s="3" t="n">
        <v>46077</v>
      </c>
      <c r="U307" s="4" t="n">
        <v>46054</v>
      </c>
      <c r="V307" s="17" t="inlineStr">
        <is>
          <t>0.63</t>
        </is>
      </c>
      <c r="W307" s="17" t="inlineStr">
        <is>
          <t>SIN DATO</t>
        </is>
      </c>
      <c r="X307" s="2" t="n">
        <v>46200</v>
      </c>
      <c r="Y307" s="17" t="inlineStr">
        <is>
          <t>GESTION REGIONAL</t>
        </is>
      </c>
      <c r="Z307" s="17" t="inlineStr">
        <is>
          <t>CONVENIO HORIZONTE</t>
        </is>
      </c>
      <c r="AA307" s="17" t="inlineStr">
        <is>
          <t>CLEMENCIA</t>
        </is>
      </c>
      <c r="AB307" s="17" t="inlineStr">
        <is>
          <t>SIN DATO</t>
        </is>
      </c>
      <c r="AC307" s="17" t="inlineStr">
        <is>
          <t>PRESTACION DE SERVICIOS</t>
        </is>
      </c>
      <c r="AD307" s="17" t="inlineStr">
        <is>
          <t>INACTIVO</t>
        </is>
      </c>
    </row>
    <row r="308">
      <c r="A308" s="17" t="n">
        <v>49698776</v>
      </c>
      <c r="B308" s="17" t="inlineStr">
        <is>
          <t>F</t>
        </is>
      </c>
      <c r="C308" s="17" t="inlineStr">
        <is>
          <t>ALICIA ESTHER FLOREZ VERGARA</t>
        </is>
      </c>
      <c r="D308" s="17" t="inlineStr">
        <is>
          <t>GESTOR DE SALUD COOSALUD</t>
        </is>
      </c>
      <c r="E308" s="17" t="inlineStr">
        <is>
          <t>alicia.florez@saludhorisoes.org</t>
        </is>
      </c>
      <c r="F308" s="17" t="inlineStr">
        <is>
          <t>GESTION TERRITORIAL</t>
        </is>
      </c>
      <c r="G308" s="17" t="inlineStr">
        <is>
          <t>angelica.jimenez@saludhorisoes.org</t>
        </is>
      </c>
      <c r="H308" s="17" t="n">
        <v>3153465143</v>
      </c>
      <c r="I308" s="17" t="inlineStr">
        <is>
          <t>CARRERA 16D 2A-15</t>
        </is>
      </c>
      <c r="J308" s="17" t="inlineStr">
        <is>
          <t xml:space="preserve">aliciaflorez82@hotmail.com
</t>
        </is>
      </c>
      <c r="K308" s="17" t="inlineStr">
        <is>
          <t>ANGELICA JIMENEZ</t>
        </is>
      </c>
      <c r="L308" s="17" t="inlineStr">
        <is>
          <t>GIRON</t>
        </is>
      </c>
      <c r="M308" s="10" t="n">
        <v>30260</v>
      </c>
      <c r="N308" s="2" t="n">
        <v>36924</v>
      </c>
      <c r="O308" s="17" t="inlineStr">
        <is>
          <t>CODAZZI</t>
        </is>
      </c>
      <c r="P308" s="17" t="inlineStr">
        <is>
          <t>B+</t>
        </is>
      </c>
      <c r="Q308" s="17" t="inlineStr">
        <is>
          <t>CASADA</t>
        </is>
      </c>
      <c r="R308" s="17" t="inlineStr">
        <is>
          <t>SI</t>
        </is>
      </c>
      <c r="S308" s="17" t="n">
        <v>3</v>
      </c>
      <c r="T308" s="3" t="n">
        <v>46077</v>
      </c>
      <c r="U308" s="4" t="n">
        <v>46054</v>
      </c>
      <c r="V308" s="17" t="inlineStr">
        <is>
          <t>0.63</t>
        </is>
      </c>
      <c r="W308" s="17" t="inlineStr">
        <is>
          <t>SIN DATO</t>
        </is>
      </c>
      <c r="X308" s="2" t="n">
        <v>46108</v>
      </c>
      <c r="Y308" s="17" t="inlineStr">
        <is>
          <t>GESTION REGIONAL</t>
        </is>
      </c>
      <c r="Z308" s="17" t="inlineStr">
        <is>
          <t>CONVENIO HORIZONTE</t>
        </is>
      </c>
      <c r="AA308" s="17" t="inlineStr">
        <is>
          <t>GIRON</t>
        </is>
      </c>
      <c r="AB308" s="17" t="inlineStr">
        <is>
          <t>SIN DATO</t>
        </is>
      </c>
      <c r="AC308" s="17" t="inlineStr">
        <is>
          <t>PRESTACION DE SERVICIOS</t>
        </is>
      </c>
      <c r="AD308" s="17" t="inlineStr">
        <is>
          <t>INACTIVO</t>
        </is>
      </c>
    </row>
    <row r="309">
      <c r="A309" s="17" t="n">
        <v>1099545154</v>
      </c>
      <c r="B309" s="17" t="inlineStr">
        <is>
          <t>F</t>
        </is>
      </c>
      <c r="C309" s="17" t="inlineStr">
        <is>
          <t>YEIMY CAROLINA PATIÑO ATEHORTUA</t>
        </is>
      </c>
      <c r="D309" s="17" t="inlineStr">
        <is>
          <t>GESTOR DE SALUD COOSALUD</t>
        </is>
      </c>
      <c r="E309" s="17" t="inlineStr">
        <is>
          <t>yeimy.patino@saludhorisoes.org</t>
        </is>
      </c>
      <c r="F309" s="17" t="inlineStr">
        <is>
          <t>GESTION TERRITORIAL</t>
        </is>
      </c>
      <c r="G309" s="17" t="inlineStr">
        <is>
          <t>angelica.jimenez@saludhorisoes.org</t>
        </is>
      </c>
      <c r="H309" s="17" t="n">
        <v>3203908309</v>
      </c>
      <c r="I309" s="17" t="inlineStr">
        <is>
          <t>CALLE 19 N 7-79 LA ESPENAZA</t>
        </is>
      </c>
      <c r="J309" s="17" t="inlineStr">
        <is>
          <t>yeimycarolina88@gmail.com</t>
        </is>
      </c>
      <c r="K309" s="17" t="inlineStr">
        <is>
          <t>ANGELICA JIMENEZ</t>
        </is>
      </c>
      <c r="L309" s="17" t="inlineStr">
        <is>
          <t>CIMITARRA</t>
        </is>
      </c>
      <c r="M309" s="2" t="n">
        <v>32208</v>
      </c>
      <c r="N309" s="2" t="n">
        <v>38924</v>
      </c>
      <c r="O309" s="17" t="inlineStr">
        <is>
          <t>CIMITARRA</t>
        </is>
      </c>
      <c r="P309" s="17" t="inlineStr">
        <is>
          <t>B+</t>
        </is>
      </c>
      <c r="Q309" s="17" t="inlineStr">
        <is>
          <t>CASADA</t>
        </is>
      </c>
      <c r="R309" s="17" t="inlineStr">
        <is>
          <t>NO</t>
        </is>
      </c>
      <c r="S309" s="17" t="n">
        <v>0</v>
      </c>
      <c r="T309" s="3" t="n">
        <v>46077</v>
      </c>
      <c r="U309" s="4" t="n">
        <v>46054</v>
      </c>
      <c r="V309" s="17" t="inlineStr">
        <is>
          <t>0.63</t>
        </is>
      </c>
      <c r="W309" s="17" t="inlineStr">
        <is>
          <t>SIN DATO</t>
        </is>
      </c>
      <c r="X309" s="2" t="n">
        <v>46139</v>
      </c>
      <c r="Y309" s="17" t="inlineStr">
        <is>
          <t>GESTION REGIONAL</t>
        </is>
      </c>
      <c r="Z309" s="17" t="inlineStr">
        <is>
          <t>CONVENIO HORIZONTE</t>
        </is>
      </c>
      <c r="AA309" s="17" t="inlineStr">
        <is>
          <t>CIMITARRA</t>
        </is>
      </c>
      <c r="AB309" s="17" t="inlineStr">
        <is>
          <t>SIN DATO</t>
        </is>
      </c>
      <c r="AC309" s="17" t="inlineStr">
        <is>
          <t>PRESTACION DE SERVICIOS</t>
        </is>
      </c>
      <c r="AD309" s="17" t="inlineStr">
        <is>
          <t>INACTIVO</t>
        </is>
      </c>
    </row>
    <row r="310">
      <c r="A310" s="17" t="n">
        <v>1006325668</v>
      </c>
      <c r="B310" s="17" t="inlineStr">
        <is>
          <t>M</t>
        </is>
      </c>
      <c r="C310" s="17" t="inlineStr">
        <is>
          <t>JUAN FELIPE GONZALEZ ENGATIVA</t>
        </is>
      </c>
      <c r="D310" s="17" t="inlineStr">
        <is>
          <t>AUXILIAR DE CARACTERIZACION</t>
        </is>
      </c>
      <c r="E310" s="17" t="inlineStr">
        <is>
          <t>juan.gonzalez@saludhorisoes.org</t>
        </is>
      </c>
      <c r="F310" s="17" t="inlineStr">
        <is>
          <t>DIRECCION DE AGENDAMIENTO Y DEMANDA INDUCIDA</t>
        </is>
      </c>
      <c r="G310" s="17" t="inlineStr">
        <is>
          <t>melissa.chica@saludhorisoes.org</t>
        </is>
      </c>
      <c r="H310" s="17" t="n">
        <v>3147921648</v>
      </c>
      <c r="I310" s="17" t="inlineStr">
        <is>
          <t>MANZANA 1 CASA 7 BARRIO SAN ANDRES</t>
        </is>
      </c>
      <c r="J310" s="17" t="inlineStr">
        <is>
          <t>felipe.gonzales799@gmail.com</t>
        </is>
      </c>
      <c r="K310" s="17" t="inlineStr">
        <is>
          <t>MELISSA CHICA</t>
        </is>
      </c>
      <c r="L310" s="17" t="inlineStr">
        <is>
          <t>ARMENIA</t>
        </is>
      </c>
      <c r="M310" s="2" t="n">
        <v>37659</v>
      </c>
      <c r="N310" s="2" t="n">
        <v>44236</v>
      </c>
      <c r="O310" s="17" t="inlineStr">
        <is>
          <t>PALMIRA</t>
        </is>
      </c>
      <c r="P310" s="17" t="inlineStr">
        <is>
          <t>O+</t>
        </is>
      </c>
      <c r="Q310" s="17" t="inlineStr">
        <is>
          <t>SOLTERO</t>
        </is>
      </c>
      <c r="R310" s="17" t="inlineStr">
        <is>
          <t>NO</t>
        </is>
      </c>
      <c r="S310" s="17" t="n">
        <v>0</v>
      </c>
      <c r="T310" s="3" t="n">
        <v>46078</v>
      </c>
      <c r="U310" s="4" t="n">
        <v>46054</v>
      </c>
      <c r="V310" s="17" t="inlineStr">
        <is>
          <t>0.62</t>
        </is>
      </c>
      <c r="W310" s="19" t="n">
        <v>46093</v>
      </c>
      <c r="Y310" s="17" t="inlineStr">
        <is>
          <t>OPERATIVO</t>
        </is>
      </c>
      <c r="Z310" s="17" t="inlineStr">
        <is>
          <t>SALUD HORISOES</t>
        </is>
      </c>
      <c r="AA310" s="17" t="inlineStr">
        <is>
          <t>ARMENIA</t>
        </is>
      </c>
      <c r="AB310" s="17" t="inlineStr">
        <is>
          <t>NACIONAL</t>
        </is>
      </c>
      <c r="AC310" s="17" t="inlineStr">
        <is>
          <t>FIJO 3 MESES</t>
        </is>
      </c>
      <c r="AD310" s="17" t="inlineStr">
        <is>
          <t>ACTIVO</t>
        </is>
      </c>
    </row>
    <row r="311">
      <c r="A311" s="17" t="n">
        <v>1005279610</v>
      </c>
      <c r="B311" s="17" t="inlineStr">
        <is>
          <t>F</t>
        </is>
      </c>
      <c r="C311" s="17" t="inlineStr">
        <is>
          <t>INGRID VALENTINA MORENO VEGA</t>
        </is>
      </c>
      <c r="D311" s="17" t="inlineStr">
        <is>
          <t>AUXILIAR AGENDAMIENTO</t>
        </is>
      </c>
      <c r="E311" s="17" t="inlineStr">
        <is>
          <t>ingrid.moreno@saludhorisoes.org</t>
        </is>
      </c>
      <c r="F311" s="17" t="inlineStr">
        <is>
          <t>DIRECCION DE AGENDAMIENTO Y DEMANDA INDUCIDA</t>
        </is>
      </c>
      <c r="G311" s="17" t="inlineStr">
        <is>
          <t>evelin.ortega@saludhorisoes.org</t>
        </is>
      </c>
      <c r="H311" s="17" t="n">
        <v>3228052267</v>
      </c>
      <c r="I311" s="17" t="inlineStr">
        <is>
          <t>CALLE 11 # 1 - 36 TORRE 5 APTO 204 CONJUNTO ALTOS DE POPORO</t>
        </is>
      </c>
      <c r="J311" s="17" t="inlineStr">
        <is>
          <t>valentinamv02052015@gmail.com</t>
        </is>
      </c>
      <c r="K311" s="17" t="inlineStr">
        <is>
          <t>EVELIN ORTEGA</t>
        </is>
      </c>
      <c r="L311" s="17" t="inlineStr">
        <is>
          <t>ARMENIA</t>
        </is>
      </c>
      <c r="M311" s="2" t="n">
        <v>36559</v>
      </c>
      <c r="N311" s="2" t="n">
        <v>43136</v>
      </c>
      <c r="O311" s="17" t="inlineStr">
        <is>
          <t>QUIMBAYA</t>
        </is>
      </c>
      <c r="P311" s="17" t="inlineStr">
        <is>
          <t>O+</t>
        </is>
      </c>
      <c r="Q311" s="17" t="inlineStr">
        <is>
          <t>SOLTERA</t>
        </is>
      </c>
      <c r="R311" s="17" t="inlineStr">
        <is>
          <t>NO</t>
        </is>
      </c>
      <c r="S311" s="17" t="n">
        <v>0</v>
      </c>
      <c r="T311" s="3" t="n">
        <v>46078</v>
      </c>
      <c r="U311" s="4" t="n">
        <v>46054</v>
      </c>
      <c r="V311" s="17" t="inlineStr">
        <is>
          <t>0.62</t>
        </is>
      </c>
      <c r="W311" s="19" t="n">
        <v>46084</v>
      </c>
      <c r="X311" s="2" t="n">
        <v>46100</v>
      </c>
      <c r="Y311" s="17" t="inlineStr">
        <is>
          <t>ASISTENCIAL</t>
        </is>
      </c>
      <c r="Z311" s="17" t="inlineStr">
        <is>
          <t>SALUD HORISOES</t>
        </is>
      </c>
      <c r="AA311" s="17" t="inlineStr">
        <is>
          <t>ARMENIA</t>
        </is>
      </c>
      <c r="AB311" s="17" t="inlineStr">
        <is>
          <t>NACIONAL</t>
        </is>
      </c>
      <c r="AC311" s="17" t="inlineStr">
        <is>
          <t>FIJO (25 DE FEBRERO AL 19 MARZO)</t>
        </is>
      </c>
      <c r="AD311" s="17" t="inlineStr">
        <is>
          <t>INACTIVO</t>
        </is>
      </c>
    </row>
    <row r="312">
      <c r="A312" s="17" t="n">
        <v>1004232427</v>
      </c>
      <c r="B312" s="17" t="inlineStr">
        <is>
          <t>M</t>
        </is>
      </c>
      <c r="C312" s="17" t="inlineStr">
        <is>
          <t>DIEGO ARMANDO BOTINA BOTINA</t>
        </is>
      </c>
      <c r="D312" s="17" t="inlineStr">
        <is>
          <t>AUXILIAR OPERATIVO UNIDAD MOVIL</t>
        </is>
      </c>
      <c r="E312" s="17" t="inlineStr">
        <is>
          <t>diego.botina@saludhorisoes.org</t>
        </is>
      </c>
      <c r="F312" s="17" t="inlineStr">
        <is>
          <t>DIRECCION SOCIOSANITARIA</t>
        </is>
      </c>
      <c r="G312" s="17" t="inlineStr">
        <is>
          <t>maria.estrada@saludhorisoes.org</t>
        </is>
      </c>
      <c r="H312" s="17" t="n">
        <v>3245641400</v>
      </c>
      <c r="I312" s="17" t="inlineStr">
        <is>
          <t>CARRERA 3A # 12 E - 74 BARRIO LA ROSA</t>
        </is>
      </c>
      <c r="J312" s="17" t="inlineStr">
        <is>
          <t>diiegoarmando03@gmail.com</t>
        </is>
      </c>
      <c r="K312" s="17" t="inlineStr">
        <is>
          <t>MARIA DANIELA ESTRADA</t>
        </is>
      </c>
      <c r="L312" s="17" t="inlineStr">
        <is>
          <t>PASTO</t>
        </is>
      </c>
      <c r="M312" s="2" t="n">
        <v>36604</v>
      </c>
      <c r="N312" s="2" t="n">
        <v>43182</v>
      </c>
      <c r="O312" s="17" t="inlineStr">
        <is>
          <t>PASTO</t>
        </is>
      </c>
      <c r="P312" s="17" t="inlineStr">
        <is>
          <t>O+</t>
        </is>
      </c>
      <c r="Q312" s="17" t="inlineStr">
        <is>
          <t>SOLTERO</t>
        </is>
      </c>
      <c r="R312" s="17" t="inlineStr">
        <is>
          <t>NO</t>
        </is>
      </c>
      <c r="S312" s="17" t="n">
        <v>0</v>
      </c>
      <c r="T312" s="3" t="n">
        <v>46078</v>
      </c>
      <c r="U312" s="4" t="n">
        <v>46054</v>
      </c>
      <c r="V312" s="17" t="inlineStr">
        <is>
          <t>0.62</t>
        </is>
      </c>
      <c r="W312" s="19" t="n">
        <v>46095</v>
      </c>
      <c r="Y312" s="17" t="inlineStr">
        <is>
          <t>OPERATIVO</t>
        </is>
      </c>
      <c r="Z312" s="17" t="inlineStr">
        <is>
          <t>SALUD HORISOES</t>
        </is>
      </c>
      <c r="AA312" s="17" t="inlineStr">
        <is>
          <t>UNIDAD MOVIL</t>
        </is>
      </c>
      <c r="AB312" s="17" t="inlineStr">
        <is>
          <t>UNIDAD MOVIL</t>
        </is>
      </c>
      <c r="AC312" s="17" t="inlineStr">
        <is>
          <t>FIJO 3 MESES</t>
        </is>
      </c>
      <c r="AD312" s="17" t="inlineStr">
        <is>
          <t>ACTIVO</t>
        </is>
      </c>
    </row>
    <row r="313">
      <c r="A313" s="17" t="n">
        <v>1090482763</v>
      </c>
      <c r="B313" s="17" t="inlineStr">
        <is>
          <t>F</t>
        </is>
      </c>
      <c r="C313" s="17" t="inlineStr">
        <is>
          <t>ANYELA ALEXANDRA MANRIQUE ORTIZ</t>
        </is>
      </c>
      <c r="D313" s="17" t="inlineStr">
        <is>
          <t>ENFERMER@</t>
        </is>
      </c>
      <c r="E313" s="17" t="inlineStr">
        <is>
          <t>anyela.manrique@saludhorisoes.org</t>
        </is>
      </c>
      <c r="F313" s="17" t="inlineStr">
        <is>
          <t>DIRECCION SOCIOSANITARIA</t>
        </is>
      </c>
      <c r="G313" s="17" t="inlineStr">
        <is>
          <t>monica.barcasnegras@saludhorisoes.org, evelin.ortega@saludhorisoes.org</t>
        </is>
      </c>
      <c r="H313" s="17" t="n">
        <v>3228804429</v>
      </c>
      <c r="I313" s="17" t="inlineStr">
        <is>
          <t>CL 6 A 19 18 BRR LA ESMERALDA</t>
        </is>
      </c>
      <c r="J313" s="17" t="inlineStr">
        <is>
          <t>anyela.fd@gmail.com</t>
        </is>
      </c>
      <c r="K313" s="17" t="inlineStr">
        <is>
          <t>EVELIN ORTEGA</t>
        </is>
      </c>
      <c r="L313" s="17" t="inlineStr">
        <is>
          <t>POPAYAN</t>
        </is>
      </c>
      <c r="M313" s="10" t="n">
        <v>34626</v>
      </c>
      <c r="N313" s="10" t="n">
        <v>41269</v>
      </c>
      <c r="O313" s="17" t="inlineStr">
        <is>
          <t>CUCUTA</t>
        </is>
      </c>
      <c r="P313" s="17" t="inlineStr">
        <is>
          <t>A+</t>
        </is>
      </c>
      <c r="Q313" s="17" t="inlineStr">
        <is>
          <t>SOLTERO</t>
        </is>
      </c>
      <c r="R313" s="17" t="inlineStr">
        <is>
          <t>NO</t>
        </is>
      </c>
      <c r="S313" s="17" t="n">
        <v>0</v>
      </c>
      <c r="T313" s="3" t="n">
        <v>46079</v>
      </c>
      <c r="U313" s="4" t="n">
        <v>46054</v>
      </c>
      <c r="V313" s="17" t="inlineStr">
        <is>
          <t>0.62</t>
        </is>
      </c>
      <c r="W313" s="17" t="inlineStr">
        <is>
          <t>SIN DATO</t>
        </is>
      </c>
      <c r="X313" s="2" t="n">
        <v>46177</v>
      </c>
      <c r="Y313" s="17" t="inlineStr">
        <is>
          <t>ASISTENCIAL</t>
        </is>
      </c>
      <c r="Z313" s="17" t="inlineStr">
        <is>
          <t>CONVENIO HORIZONTE</t>
        </is>
      </c>
      <c r="AA313" s="17" t="inlineStr">
        <is>
          <t>POPAYAN</t>
        </is>
      </c>
      <c r="AB313" s="17" t="inlineStr">
        <is>
          <t>POPAYAN</t>
        </is>
      </c>
      <c r="AC313" s="17" t="inlineStr">
        <is>
          <t>PRESTACION DE SERVICIOS</t>
        </is>
      </c>
      <c r="AD313" s="17" t="inlineStr">
        <is>
          <t>INACTIVO</t>
        </is>
      </c>
    </row>
    <row r="314">
      <c r="A314" s="17" t="n">
        <v>1094920634</v>
      </c>
      <c r="B314" s="17" t="inlineStr">
        <is>
          <t>F</t>
        </is>
      </c>
      <c r="C314" s="17" t="inlineStr">
        <is>
          <t>ANYI LORENA MARULANDA GIRALDO</t>
        </is>
      </c>
      <c r="D314" s="17" t="inlineStr">
        <is>
          <t>AUXILIAR DE CARACTERIZACION</t>
        </is>
      </c>
      <c r="E314" s="17" t="inlineStr">
        <is>
          <t>anyi.marulanda@saludhorisoes.org</t>
        </is>
      </c>
      <c r="F314" s="17" t="inlineStr">
        <is>
          <t>DIRECCION DE AGENDAMIENTO Y DEMANDA INDUCIDA</t>
        </is>
      </c>
      <c r="G314" s="17" t="inlineStr">
        <is>
          <t>melissa.chica@saludhorisoes.org</t>
        </is>
      </c>
      <c r="H314" s="17" t="n">
        <v>3126827698</v>
      </c>
      <c r="I314" s="17" t="inlineStr">
        <is>
          <t>MANZANA I CASA 2 BARRIO SAN FRANCISCO</t>
        </is>
      </c>
      <c r="J314" s="17" t="inlineStr">
        <is>
          <t>lorenitamaru@hotmail.com</t>
        </is>
      </c>
      <c r="K314" s="17" t="inlineStr">
        <is>
          <t>MELISSA CHICA</t>
        </is>
      </c>
      <c r="L314" s="17" t="inlineStr">
        <is>
          <t>ARMENIA</t>
        </is>
      </c>
      <c r="M314" s="2" t="n">
        <v>33396</v>
      </c>
      <c r="N314" s="2" t="n">
        <v>39972</v>
      </c>
      <c r="O314" s="17" t="inlineStr">
        <is>
          <t>ARMENIA</t>
        </is>
      </c>
      <c r="P314" s="17" t="inlineStr">
        <is>
          <t>O+</t>
        </is>
      </c>
      <c r="Q314" s="17" t="inlineStr">
        <is>
          <t>UNION LIBRE</t>
        </is>
      </c>
      <c r="R314" s="17" t="inlineStr">
        <is>
          <t>SI</t>
        </is>
      </c>
      <c r="S314" s="17" t="n">
        <v>1</v>
      </c>
      <c r="T314" s="3" t="n">
        <v>46083</v>
      </c>
      <c r="U314" s="4" t="n">
        <v>46082</v>
      </c>
      <c r="V314" s="17" t="inlineStr">
        <is>
          <t>0.61</t>
        </is>
      </c>
      <c r="W314" s="19" t="n">
        <v>46101</v>
      </c>
      <c r="Y314" s="17" t="inlineStr">
        <is>
          <t>OPERATIVO</t>
        </is>
      </c>
      <c r="Z314" s="17" t="inlineStr">
        <is>
          <t>CONVENIO HORIZONTE</t>
        </is>
      </c>
      <c r="AA314" s="17" t="inlineStr">
        <is>
          <t>ARMENIA</t>
        </is>
      </c>
      <c r="AB314" s="17" t="inlineStr">
        <is>
          <t>NACIONAL</t>
        </is>
      </c>
      <c r="AC314" s="17" t="inlineStr">
        <is>
          <t>FIJO</t>
        </is>
      </c>
      <c r="AD314" s="17" t="inlineStr">
        <is>
          <t>ACTIVO</t>
        </is>
      </c>
    </row>
    <row r="315">
      <c r="A315" s="17" t="n">
        <v>1143840717</v>
      </c>
      <c r="B315" s="17" t="inlineStr">
        <is>
          <t>F</t>
        </is>
      </c>
      <c r="C315" s="17" t="inlineStr">
        <is>
          <t>DEICY YASMIN FLOR SARRIA</t>
        </is>
      </c>
      <c r="D315" s="17" t="inlineStr">
        <is>
          <t>ENFERMER@</t>
        </is>
      </c>
      <c r="E315" s="17" t="inlineStr">
        <is>
          <t>deicy.flor@saludhorisoes.org</t>
        </is>
      </c>
      <c r="F315" s="17" t="inlineStr">
        <is>
          <t>DIRECCION SOCIOSANITARIA</t>
        </is>
      </c>
      <c r="G315" s="17" t="inlineStr">
        <is>
          <t>monica.barcasnegras@saludhorisoes.org, evelin.ortega@saludhorisoes.org</t>
        </is>
      </c>
      <c r="H315" s="17" t="n">
        <v>3136276244</v>
      </c>
      <c r="I315" s="17" t="inlineStr">
        <is>
          <t>CALLE 55 NORTE #22 - 80 CONJUNTO LLANOS DE CALIBIO</t>
        </is>
      </c>
      <c r="J315" s="17" t="inlineStr">
        <is>
          <t>deicyflor486@gmail.com</t>
        </is>
      </c>
      <c r="K315" s="17" t="inlineStr">
        <is>
          <t>EVELIN ORTEGA</t>
        </is>
      </c>
      <c r="L315" s="17" t="inlineStr">
        <is>
          <t>POPAYAN</t>
        </is>
      </c>
      <c r="M315" s="2" t="n">
        <v>33605</v>
      </c>
      <c r="N315" s="2" t="n">
        <v>40192</v>
      </c>
      <c r="O315" s="17" t="inlineStr">
        <is>
          <t>CALI</t>
        </is>
      </c>
      <c r="P315" s="17" t="inlineStr">
        <is>
          <t>O+</t>
        </is>
      </c>
      <c r="Q315" s="17" t="inlineStr">
        <is>
          <t>UNION LIBRE</t>
        </is>
      </c>
      <c r="R315" s="17" t="inlineStr">
        <is>
          <t>SI</t>
        </is>
      </c>
      <c r="S315" s="17" t="n">
        <v>1</v>
      </c>
      <c r="T315" s="3" t="n">
        <v>46083</v>
      </c>
      <c r="U315" s="4" t="n">
        <v>46082</v>
      </c>
      <c r="V315" s="17" t="inlineStr">
        <is>
          <t>0.61</t>
        </is>
      </c>
      <c r="W315" s="17" t="inlineStr">
        <is>
          <t>SIN DATO</t>
        </is>
      </c>
      <c r="X315" s="2" t="n">
        <v>46213</v>
      </c>
      <c r="Y315" s="17" t="inlineStr">
        <is>
          <t>ADMINISTRATIVA</t>
        </is>
      </c>
      <c r="Z315" s="17" t="inlineStr">
        <is>
          <t>SALUD HORISOES</t>
        </is>
      </c>
      <c r="AA315" s="17" t="inlineStr">
        <is>
          <t>POPAYAN</t>
        </is>
      </c>
      <c r="AB315" s="17" t="inlineStr">
        <is>
          <t>POPAYAN</t>
        </is>
      </c>
      <c r="AC315" s="17" t="inlineStr">
        <is>
          <t>PRESTACION DE SERVICIOS</t>
        </is>
      </c>
      <c r="AD315" s="17" t="inlineStr">
        <is>
          <t>INACTIVO</t>
        </is>
      </c>
    </row>
    <row r="316">
      <c r="A316" s="17" t="n">
        <v>1061706037</v>
      </c>
      <c r="B316" s="17" t="inlineStr">
        <is>
          <t>F</t>
        </is>
      </c>
      <c r="C316" s="17" t="inlineStr">
        <is>
          <t>GLORIA ALEJANDRA BECERRA PITO</t>
        </is>
      </c>
      <c r="D316" s="17" t="inlineStr">
        <is>
          <t>FONOAUDIOLOGO</t>
        </is>
      </c>
      <c r="E316" s="17" t="inlineStr">
        <is>
          <t>gloria.becerra@saludhorisoes.org</t>
        </is>
      </c>
      <c r="F316" s="17" t="inlineStr">
        <is>
          <t>DIRECCION SOCIOSANITARIA</t>
        </is>
      </c>
      <c r="G316" s="17" t="inlineStr">
        <is>
          <t>monica.barcasnegras@saludhorisoes.org, evelin.ortega@saludhorisoes.org</t>
        </is>
      </c>
      <c r="H316" s="17" t="n">
        <v>3227327288</v>
      </c>
      <c r="I316" s="17" t="inlineStr">
        <is>
          <t>CALLE 18 N 19 -147 PLAZUELAS DE LA HACIENDA</t>
        </is>
      </c>
      <c r="J316" s="17" t="inlineStr">
        <is>
          <t>alejandrabecerra360@gmail.com</t>
        </is>
      </c>
      <c r="K316" s="17" t="inlineStr">
        <is>
          <t>EVELIN ORTEGA</t>
        </is>
      </c>
      <c r="L316" s="17" t="inlineStr">
        <is>
          <t>POPAYAN</t>
        </is>
      </c>
      <c r="M316" s="2" t="n">
        <v>32174</v>
      </c>
      <c r="N316" s="2" t="n">
        <v>38804</v>
      </c>
      <c r="O316" s="17" t="inlineStr">
        <is>
          <t>POPAYAN</t>
        </is>
      </c>
      <c r="P316" s="17" t="inlineStr">
        <is>
          <t>B+</t>
        </is>
      </c>
      <c r="Q316" s="17" t="inlineStr">
        <is>
          <t>SOLTERO</t>
        </is>
      </c>
      <c r="R316" s="17" t="inlineStr">
        <is>
          <t>NO</t>
        </is>
      </c>
      <c r="S316" s="17" t="n">
        <v>0</v>
      </c>
      <c r="T316" s="3" t="n">
        <v>46084</v>
      </c>
      <c r="U316" s="4" t="n">
        <v>46082</v>
      </c>
      <c r="V316" s="17" t="inlineStr">
        <is>
          <t>0.61</t>
        </is>
      </c>
      <c r="W316" s="17" t="inlineStr">
        <is>
          <t>SIN DATO</t>
        </is>
      </c>
      <c r="X316" s="2" t="n">
        <v>46114</v>
      </c>
      <c r="Y316" s="17" t="inlineStr">
        <is>
          <t>ASISTENCIAL</t>
        </is>
      </c>
      <c r="Z316" s="17" t="inlineStr">
        <is>
          <t>CONVENIO HORIZONTE</t>
        </is>
      </c>
      <c r="AA316" s="17" t="inlineStr">
        <is>
          <t>POPAYAN</t>
        </is>
      </c>
      <c r="AB316" s="17" t="inlineStr">
        <is>
          <t>POPAYAN</t>
        </is>
      </c>
      <c r="AC316" s="17" t="inlineStr">
        <is>
          <t>PRESTACION DE SERVICIOS</t>
        </is>
      </c>
      <c r="AD316" s="17" t="inlineStr">
        <is>
          <t>INACTIVO</t>
        </is>
      </c>
    </row>
    <row r="317">
      <c r="A317" s="17" t="n">
        <v>1048934890</v>
      </c>
      <c r="B317" s="17" t="inlineStr">
        <is>
          <t>M</t>
        </is>
      </c>
      <c r="C317" s="17" t="inlineStr">
        <is>
          <t>JERSON ARZUZA PADILLA</t>
        </is>
      </c>
      <c r="D317" s="17" t="inlineStr">
        <is>
          <t>GESTOR DE SALUD NUEVA EPS</t>
        </is>
      </c>
      <c r="E317" s="17" t="inlineStr">
        <is>
          <t>NO TIENE</t>
        </is>
      </c>
      <c r="F317" s="17" t="inlineStr">
        <is>
          <t>GESTION TERRITORIAL</t>
        </is>
      </c>
      <c r="G317" s="17" t="inlineStr">
        <is>
          <t>angelica.jimenez@saludhorisoes.org</t>
        </is>
      </c>
      <c r="H317" s="17" t="n">
        <v>3203393669</v>
      </c>
      <c r="I317" s="17" t="inlineStr">
        <is>
          <t>CARRERA 16 A 48 A 5 - 13</t>
        </is>
      </c>
      <c r="J317" s="17" t="inlineStr">
        <is>
          <t>jersonarzuza2@gmail.com</t>
        </is>
      </c>
      <c r="K317" s="17" t="inlineStr">
        <is>
          <t>ANGELICA JIMENEZ</t>
        </is>
      </c>
      <c r="L317" s="17" t="inlineStr">
        <is>
          <t>CARTAGENA</t>
        </is>
      </c>
      <c r="M317" s="2" t="n">
        <v>38986</v>
      </c>
      <c r="N317" s="2" t="n">
        <v>45558</v>
      </c>
      <c r="O317" s="17" t="inlineStr">
        <is>
          <t>MADRID</t>
        </is>
      </c>
      <c r="P317" s="17" t="inlineStr">
        <is>
          <t>O+</t>
        </is>
      </c>
      <c r="Q317" s="17" t="inlineStr">
        <is>
          <t>SOLTERO</t>
        </is>
      </c>
      <c r="R317" s="17" t="inlineStr">
        <is>
          <t>NO</t>
        </is>
      </c>
      <c r="S317" s="17" t="n">
        <v>0</v>
      </c>
      <c r="T317" s="3" t="n">
        <v>46084</v>
      </c>
      <c r="U317" s="4" t="n">
        <v>46082</v>
      </c>
      <c r="V317" s="17" t="inlineStr">
        <is>
          <t>0.61</t>
        </is>
      </c>
      <c r="W317" s="17" t="inlineStr">
        <is>
          <t>SIN DATO</t>
        </is>
      </c>
      <c r="X317" s="2" t="n">
        <v>46111</v>
      </c>
      <c r="Y317" s="17" t="inlineStr">
        <is>
          <t>GESTION REGIONAL</t>
        </is>
      </c>
      <c r="Z317" s="17" t="inlineStr">
        <is>
          <t>CONVENIO HORIZONTE</t>
        </is>
      </c>
      <c r="AA317" s="17" t="inlineStr">
        <is>
          <t>TURBACO</t>
        </is>
      </c>
      <c r="AB317" s="17" t="inlineStr">
        <is>
          <t>SIN DATO</t>
        </is>
      </c>
      <c r="AC317" s="17" t="inlineStr">
        <is>
          <t>PRESTACION DE SERVICIOS</t>
        </is>
      </c>
      <c r="AD317" s="17" t="inlineStr">
        <is>
          <t>INACTIVO</t>
        </is>
      </c>
    </row>
    <row r="318">
      <c r="A318" s="17" t="n">
        <v>1044919518</v>
      </c>
      <c r="B318" s="17" t="inlineStr">
        <is>
          <t>F</t>
        </is>
      </c>
      <c r="C318" s="17" t="inlineStr">
        <is>
          <t>LIZETH PATRICIA GUERRERO ESCALANTE</t>
        </is>
      </c>
      <c r="D318" s="17" t="inlineStr">
        <is>
          <t>GESTOR DE SALUD NUEVA EPS</t>
        </is>
      </c>
      <c r="E318" s="17" t="inlineStr">
        <is>
          <t>NO TIENE</t>
        </is>
      </c>
      <c r="F318" s="17" t="inlineStr">
        <is>
          <t>GESTION TERRITORIAL</t>
        </is>
      </c>
      <c r="G318" s="17" t="inlineStr">
        <is>
          <t>angelica.jimenez@saludhorisoes.org</t>
        </is>
      </c>
      <c r="H318" s="17" t="n">
        <v>3005356603</v>
      </c>
      <c r="I318" s="17" t="inlineStr">
        <is>
          <t>CRA 42- NO 29 -23</t>
        </is>
      </c>
      <c r="J318" s="17" t="inlineStr">
        <is>
          <t xml:space="preserve">guerreroescalantlizeth@gmail.com
</t>
        </is>
      </c>
      <c r="K318" s="17" t="inlineStr">
        <is>
          <t>ANGELICA JIMENEZ</t>
        </is>
      </c>
      <c r="L318" s="17" t="inlineStr">
        <is>
          <t>ARJONA</t>
        </is>
      </c>
      <c r="M318" s="2" t="n">
        <v>33337</v>
      </c>
      <c r="N318" s="2" t="n">
        <v>40023</v>
      </c>
      <c r="O318" s="17" t="inlineStr">
        <is>
          <t>ARJONA</t>
        </is>
      </c>
      <c r="P318" s="17" t="inlineStr">
        <is>
          <t>AB+</t>
        </is>
      </c>
      <c r="Q318" s="17" t="inlineStr">
        <is>
          <t>SOLTERO</t>
        </is>
      </c>
      <c r="R318" s="17" t="inlineStr">
        <is>
          <t>SI</t>
        </is>
      </c>
      <c r="S318" s="17" t="n">
        <v>1</v>
      </c>
      <c r="T318" s="3" t="n">
        <v>46084</v>
      </c>
      <c r="U318" s="4" t="n">
        <v>46082</v>
      </c>
      <c r="V318" s="17" t="inlineStr">
        <is>
          <t>0.61</t>
        </is>
      </c>
      <c r="W318" s="17" t="inlineStr">
        <is>
          <t>SIN DATO</t>
        </is>
      </c>
      <c r="X318" s="2" t="n">
        <v>46111</v>
      </c>
      <c r="Y318" s="17" t="inlineStr">
        <is>
          <t>GESTION REGIONAL</t>
        </is>
      </c>
      <c r="Z318" s="17" t="inlineStr">
        <is>
          <t>CONVENIO HORIZONTE</t>
        </is>
      </c>
      <c r="AA318" s="17" t="inlineStr">
        <is>
          <t>ARJONA</t>
        </is>
      </c>
      <c r="AB318" s="17" t="inlineStr">
        <is>
          <t>SIN DATO</t>
        </is>
      </c>
      <c r="AC318" s="17" t="inlineStr">
        <is>
          <t>PRESTACION DE SERVICIOS</t>
        </is>
      </c>
      <c r="AD318" s="17" t="inlineStr">
        <is>
          <t>INACTIVO</t>
        </is>
      </c>
    </row>
    <row r="319">
      <c r="A319" s="17" t="n">
        <v>57405679</v>
      </c>
      <c r="B319" s="17" t="inlineStr">
        <is>
          <t>F</t>
        </is>
      </c>
      <c r="C319" s="17" t="inlineStr">
        <is>
          <t>YANET ISABEL MALDONADO MATEUS</t>
        </is>
      </c>
      <c r="D319" s="17" t="inlineStr">
        <is>
          <t>GESTOR DE SALUD NUEVA EPS</t>
        </is>
      </c>
      <c r="E319" s="17" t="inlineStr">
        <is>
          <t>NO TIENE</t>
        </is>
      </c>
      <c r="F319" s="17" t="inlineStr">
        <is>
          <t>GESTION TERRITORIAL</t>
        </is>
      </c>
      <c r="G319" s="17" t="inlineStr">
        <is>
          <t>angelica.jimenez@saludhorisoes.org</t>
        </is>
      </c>
      <c r="H319" s="17" t="n">
        <v>3176927311</v>
      </c>
      <c r="I319" s="17" t="inlineStr">
        <is>
          <t>CARRERA 6 CALLE 9 NO 9-35</t>
        </is>
      </c>
      <c r="J319" s="17" t="inlineStr">
        <is>
          <t>maldonadoyanet1345@gmail.com</t>
        </is>
      </c>
      <c r="K319" s="17" t="inlineStr">
        <is>
          <t>ANGELICA JIMENEZ</t>
        </is>
      </c>
      <c r="L319" s="17" t="inlineStr">
        <is>
          <t>CIENAGA</t>
        </is>
      </c>
      <c r="M319" s="10" t="n">
        <v>27323</v>
      </c>
      <c r="N319" s="2" t="n">
        <v>34505</v>
      </c>
      <c r="O319" s="17" t="inlineStr">
        <is>
          <t>CIENAGA</t>
        </is>
      </c>
      <c r="P319" s="17" t="inlineStr">
        <is>
          <t>O+</t>
        </is>
      </c>
      <c r="Q319" s="17" t="inlineStr">
        <is>
          <t>SOLTERO</t>
        </is>
      </c>
      <c r="R319" s="17" t="inlineStr">
        <is>
          <t>SI</t>
        </is>
      </c>
      <c r="S319" s="17" t="n">
        <v>1</v>
      </c>
      <c r="T319" s="3" t="n">
        <v>46084</v>
      </c>
      <c r="U319" s="4" t="n">
        <v>46082</v>
      </c>
      <c r="V319" s="17" t="inlineStr">
        <is>
          <t>0.61</t>
        </is>
      </c>
      <c r="W319" s="17" t="inlineStr">
        <is>
          <t>SIN DATO</t>
        </is>
      </c>
      <c r="X319" s="2" t="n">
        <v>46183</v>
      </c>
      <c r="Y319" s="17" t="inlineStr">
        <is>
          <t>GESTION REGIONAL</t>
        </is>
      </c>
      <c r="Z319" s="17" t="inlineStr">
        <is>
          <t>CONVENIO HORIZONTE</t>
        </is>
      </c>
      <c r="AA319" s="17" t="inlineStr">
        <is>
          <t>CIENAGA</t>
        </is>
      </c>
      <c r="AB319" s="17" t="inlineStr">
        <is>
          <t>SIN DATO</t>
        </is>
      </c>
      <c r="AC319" s="17" t="inlineStr">
        <is>
          <t>PRESTACION DE SERVICIOS</t>
        </is>
      </c>
      <c r="AD319" s="17" t="inlineStr">
        <is>
          <t>INACTIVO</t>
        </is>
      </c>
    </row>
    <row r="320">
      <c r="A320" s="17" t="n">
        <v>39141228</v>
      </c>
      <c r="B320" s="17" t="inlineStr">
        <is>
          <t>F</t>
        </is>
      </c>
      <c r="C320" s="17" t="inlineStr">
        <is>
          <t>MARTHA CECILIA TOLOZA ORTIZ</t>
        </is>
      </c>
      <c r="D320" s="17" t="inlineStr">
        <is>
          <t>GESTOR DE SALUD NUEVA EPS</t>
        </is>
      </c>
      <c r="E320" s="17" t="inlineStr">
        <is>
          <t>NO TIENE</t>
        </is>
      </c>
      <c r="F320" s="17" t="inlineStr">
        <is>
          <t>GESTION TERRITORIAL</t>
        </is>
      </c>
      <c r="G320" s="17" t="inlineStr">
        <is>
          <t>angelica.jimenez@saludhorisoes.org</t>
        </is>
      </c>
      <c r="H320" s="17" t="n">
        <v>3015079594</v>
      </c>
      <c r="I320" s="17" t="inlineStr">
        <is>
          <t>CALLE 35 #34-80 APT 1</t>
        </is>
      </c>
      <c r="J320" s="17" t="inlineStr">
        <is>
          <t>marthatolozaortiz@gmail.com</t>
        </is>
      </c>
      <c r="K320" s="17" t="inlineStr">
        <is>
          <t>ANGELICA JIMENEZ</t>
        </is>
      </c>
      <c r="L320" s="17" t="inlineStr">
        <is>
          <t>CIENAGA</t>
        </is>
      </c>
      <c r="M320" s="2" t="n">
        <v>29282</v>
      </c>
      <c r="N320" s="2" t="n">
        <v>36684</v>
      </c>
      <c r="O320" s="17" t="inlineStr">
        <is>
          <t>CIENAGA</t>
        </is>
      </c>
      <c r="P320" s="17" t="inlineStr">
        <is>
          <t>A+</t>
        </is>
      </c>
      <c r="Q320" s="17" t="inlineStr">
        <is>
          <t>UNION LIBRE</t>
        </is>
      </c>
      <c r="R320" s="17" t="inlineStr">
        <is>
          <t>SI</t>
        </is>
      </c>
      <c r="S320" s="17" t="n">
        <v>4</v>
      </c>
      <c r="T320" s="3" t="n">
        <v>46084</v>
      </c>
      <c r="U320" s="4" t="n">
        <v>46082</v>
      </c>
      <c r="V320" s="17" t="inlineStr">
        <is>
          <t>0.61</t>
        </is>
      </c>
      <c r="W320" s="17" t="inlineStr">
        <is>
          <t>SIN DATO</t>
        </is>
      </c>
      <c r="X320" s="2" t="n">
        <v>46183</v>
      </c>
      <c r="Y320" s="17" t="inlineStr">
        <is>
          <t>GESTION REGIONAL</t>
        </is>
      </c>
      <c r="Z320" s="17" t="inlineStr">
        <is>
          <t>CONVENIO HORIZONTE</t>
        </is>
      </c>
      <c r="AA320" s="17" t="inlineStr">
        <is>
          <t>CIENAGA</t>
        </is>
      </c>
      <c r="AB320" s="17" t="inlineStr">
        <is>
          <t>SIN DATO</t>
        </is>
      </c>
      <c r="AC320" s="17" t="inlineStr">
        <is>
          <t>PRESTACION DE SERVICIOS</t>
        </is>
      </c>
      <c r="AD320" s="17" t="inlineStr">
        <is>
          <t>INACTIVO</t>
        </is>
      </c>
    </row>
    <row r="321">
      <c r="A321" s="17" t="n">
        <v>1081829865</v>
      </c>
      <c r="B321" s="17" t="inlineStr">
        <is>
          <t>F</t>
        </is>
      </c>
      <c r="C321" s="17" t="inlineStr">
        <is>
          <t>BRENDA VALIENTE MUÑOZ</t>
        </is>
      </c>
      <c r="D321" s="17" t="inlineStr">
        <is>
          <t>GESTOR DE SALUD NUEVA EPS</t>
        </is>
      </c>
      <c r="E321" s="17" t="inlineStr">
        <is>
          <t>NO TIENE</t>
        </is>
      </c>
      <c r="F321" s="17" t="inlineStr">
        <is>
          <t>GESTION TERRITORIAL</t>
        </is>
      </c>
      <c r="G321" s="17" t="inlineStr">
        <is>
          <t>angelica.jimenez@saludhorisoes.org</t>
        </is>
      </c>
      <c r="H321" s="17" t="n">
        <v>3013544749</v>
      </c>
      <c r="I321" s="17" t="inlineStr">
        <is>
          <t>TV # 28 BRR BRISAS DEL RIO CASA 1 - 46</t>
        </is>
      </c>
      <c r="J321" s="17" t="inlineStr">
        <is>
          <t>brendamunoz802@gmail.com</t>
        </is>
      </c>
      <c r="K321" s="17" t="inlineStr">
        <is>
          <t>ANGELICA JIMENEZ</t>
        </is>
      </c>
      <c r="L321" s="17" t="inlineStr">
        <is>
          <t>FUNDACION</t>
        </is>
      </c>
      <c r="M321" s="17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N321" s="17" t="inlineStr">
        <is>
          <t>###############################################################################################################################################################################################################################################################</t>
        </is>
      </c>
      <c r="O321" s="17" t="inlineStr">
        <is>
          <t>SIN DATO</t>
        </is>
      </c>
      <c r="P321" s="17" t="inlineStr">
        <is>
          <t>SIN DATO</t>
        </is>
      </c>
      <c r="Q321" s="17" t="inlineStr">
        <is>
          <t>SOLTERO</t>
        </is>
      </c>
      <c r="R321" s="17" t="inlineStr">
        <is>
          <t>NO</t>
        </is>
      </c>
      <c r="S321" s="17" t="n">
        <v>0</v>
      </c>
      <c r="T321" s="3" t="n">
        <v>46084</v>
      </c>
      <c r="U321" s="4" t="n">
        <v>46082</v>
      </c>
      <c r="V321" s="17" t="inlineStr">
        <is>
          <t>0.61</t>
        </is>
      </c>
      <c r="W321" s="17" t="inlineStr">
        <is>
          <t>SIN DATO</t>
        </is>
      </c>
      <c r="X321" s="2" t="n">
        <v>46111</v>
      </c>
      <c r="Y321" s="17" t="inlineStr">
        <is>
          <t>GESTION REGIONAL</t>
        </is>
      </c>
      <c r="Z321" s="17" t="inlineStr">
        <is>
          <t>CONVENIO HORIZONTE</t>
        </is>
      </c>
      <c r="AA321" s="17" t="inlineStr">
        <is>
          <t>FUNDACION</t>
        </is>
      </c>
      <c r="AB321" s="17" t="inlineStr">
        <is>
          <t>SIN DATO</t>
        </is>
      </c>
      <c r="AC321" s="17" t="inlineStr">
        <is>
          <t>PRESTACION DE SERVICIOS</t>
        </is>
      </c>
      <c r="AD321" s="17" t="inlineStr">
        <is>
          <t>INACTIVO</t>
        </is>
      </c>
    </row>
    <row r="322">
      <c r="A322" s="17" t="n">
        <v>1116864845</v>
      </c>
      <c r="B322" s="17" t="inlineStr">
        <is>
          <t>F</t>
        </is>
      </c>
      <c r="C322" s="17" t="inlineStr">
        <is>
          <t>EVA AIDES PARALES RAMIREZ</t>
        </is>
      </c>
      <c r="D322" s="17" t="inlineStr">
        <is>
          <t>GESTOR DE SALUD NUEVA EPS</t>
        </is>
      </c>
      <c r="E322" s="17" t="inlineStr">
        <is>
          <t>NO TIENE</t>
        </is>
      </c>
      <c r="F322" s="17" t="inlineStr">
        <is>
          <t>GESTION TERRITORIAL</t>
        </is>
      </c>
      <c r="G322" s="17" t="inlineStr">
        <is>
          <t>angelica.jimenez@saludhorisoes.org</t>
        </is>
      </c>
      <c r="H322" s="17" t="n">
        <v>3206488224</v>
      </c>
      <c r="I322" s="17" t="inlineStr">
        <is>
          <t>CRA 7B NO 18 A -14</t>
        </is>
      </c>
      <c r="J322" s="17" t="inlineStr">
        <is>
          <t>evaparales5437@gmail.com</t>
        </is>
      </c>
      <c r="K322" s="17" t="inlineStr">
        <is>
          <t>ANGELICA JIMENEZ</t>
        </is>
      </c>
      <c r="L322" s="17" t="inlineStr">
        <is>
          <t>CHINCHINA</t>
        </is>
      </c>
      <c r="M322" s="2" t="n">
        <v>34117</v>
      </c>
      <c r="N322" s="2" t="n">
        <v>40738</v>
      </c>
      <c r="O322" s="17" t="inlineStr">
        <is>
          <t>TAME</t>
        </is>
      </c>
      <c r="P322" s="17" t="inlineStr">
        <is>
          <t>O-</t>
        </is>
      </c>
      <c r="Q322" s="17" t="inlineStr">
        <is>
          <t>CASADA</t>
        </is>
      </c>
      <c r="R322" s="17" t="inlineStr">
        <is>
          <t>SI</t>
        </is>
      </c>
      <c r="S322" s="17" t="n">
        <v>2</v>
      </c>
      <c r="T322" s="3" t="n">
        <v>46084</v>
      </c>
      <c r="U322" s="4" t="n">
        <v>46082</v>
      </c>
      <c r="V322" s="17" t="inlineStr">
        <is>
          <t>0.61</t>
        </is>
      </c>
      <c r="W322" s="17" t="inlineStr">
        <is>
          <t>SIN DATO</t>
        </is>
      </c>
      <c r="X322" s="2" t="n">
        <v>46183</v>
      </c>
      <c r="Y322" s="17" t="inlineStr">
        <is>
          <t>GESTION REGIONAL</t>
        </is>
      </c>
      <c r="Z322" s="17" t="inlineStr">
        <is>
          <t>CONVENIO HORIZONTE</t>
        </is>
      </c>
      <c r="AA322" s="17" t="inlineStr">
        <is>
          <t>CHINCHINA</t>
        </is>
      </c>
      <c r="AB322" s="17" t="inlineStr">
        <is>
          <t>SIN DATO</t>
        </is>
      </c>
      <c r="AC322" s="17" t="inlineStr">
        <is>
          <t>PRESTACION DE SERVICIOS</t>
        </is>
      </c>
      <c r="AD322" s="17" t="inlineStr">
        <is>
          <t>INACTIVO</t>
        </is>
      </c>
    </row>
    <row r="323">
      <c r="A323" s="17" t="n">
        <v>1002952358</v>
      </c>
      <c r="B323" s="17" t="inlineStr">
        <is>
          <t>M</t>
        </is>
      </c>
      <c r="C323" s="17" t="inlineStr">
        <is>
          <t>SEBASTIAN FLOR CAMPO</t>
        </is>
      </c>
      <c r="D323" s="17" t="inlineStr">
        <is>
          <t>GESTOR DE SALUD NUEVA EPS</t>
        </is>
      </c>
      <c r="E323" s="17" t="inlineStr">
        <is>
          <t>NO TIENE</t>
        </is>
      </c>
      <c r="F323" s="17" t="inlineStr">
        <is>
          <t>GESTION TERRITORIAL</t>
        </is>
      </c>
      <c r="G323" s="17" t="inlineStr">
        <is>
          <t>angelica.jimenez@saludhorisoes.org</t>
        </is>
      </c>
      <c r="H323" s="17" t="n">
        <v>3127214614</v>
      </c>
      <c r="I323" s="17" t="inlineStr">
        <is>
          <t>VEREDA LA CLAUDIA</t>
        </is>
      </c>
      <c r="J323" s="17" t="inlineStr">
        <is>
          <t>sebastiancampo625@gmail.com</t>
        </is>
      </c>
      <c r="K323" s="17" t="inlineStr">
        <is>
          <t>ANGELICA JIMENEZ</t>
        </is>
      </c>
      <c r="L323" s="17" t="inlineStr">
        <is>
          <t>PIENDAMO</t>
        </is>
      </c>
      <c r="M323" s="2" t="n">
        <v>37374</v>
      </c>
      <c r="N323" s="2" t="n">
        <v>44006</v>
      </c>
      <c r="O323" s="17" t="inlineStr">
        <is>
          <t>PIENDAMO</t>
        </is>
      </c>
      <c r="P323" s="17" t="inlineStr">
        <is>
          <t>O+</t>
        </is>
      </c>
      <c r="Q323" s="17" t="inlineStr">
        <is>
          <t>SOLTERO</t>
        </is>
      </c>
      <c r="R323" s="17" t="inlineStr">
        <is>
          <t>NO</t>
        </is>
      </c>
      <c r="S323" s="17" t="n">
        <v>0</v>
      </c>
      <c r="T323" s="3" t="n">
        <v>46084</v>
      </c>
      <c r="U323" s="4" t="n">
        <v>46082</v>
      </c>
      <c r="V323" s="17" t="inlineStr">
        <is>
          <t>0.61</t>
        </is>
      </c>
      <c r="W323" s="17" t="inlineStr">
        <is>
          <t>SIN DATO</t>
        </is>
      </c>
      <c r="X323" s="2" t="n">
        <v>46111</v>
      </c>
      <c r="Y323" s="17" t="inlineStr">
        <is>
          <t>GESTION REGIONAL</t>
        </is>
      </c>
      <c r="Z323" s="17" t="inlineStr">
        <is>
          <t>CONVENIO HORIZONTE</t>
        </is>
      </c>
      <c r="AA323" s="17" t="inlineStr">
        <is>
          <t>PIENDAMO</t>
        </is>
      </c>
      <c r="AB323" s="17" t="inlineStr">
        <is>
          <t>SIN DATO</t>
        </is>
      </c>
      <c r="AC323" s="17" t="inlineStr">
        <is>
          <t>PRESTACION DE SERVICIOS</t>
        </is>
      </c>
      <c r="AD323" s="17" t="inlineStr">
        <is>
          <t>INACTIVO</t>
        </is>
      </c>
    </row>
    <row r="324">
      <c r="A324" s="17" t="n">
        <v>1006849754</v>
      </c>
      <c r="B324" s="17" t="inlineStr">
        <is>
          <t>F</t>
        </is>
      </c>
      <c r="C324" s="17" t="inlineStr">
        <is>
          <t>LAUREN ALEJANDRA OSORIO ROJAS</t>
        </is>
      </c>
      <c r="D324" s="17" t="inlineStr">
        <is>
          <t>GESTOR DE SALUD NUEVA EPS</t>
        </is>
      </c>
      <c r="E324" s="17" t="inlineStr">
        <is>
          <t>NO TIENE</t>
        </is>
      </c>
      <c r="F324" s="17" t="inlineStr">
        <is>
          <t>GESTION TERRITORIAL</t>
        </is>
      </c>
      <c r="G324" s="17" t="inlineStr">
        <is>
          <t>angelica.jimenez@saludhorisoes.org</t>
        </is>
      </c>
      <c r="H324" s="17" t="n">
        <v>3212165332</v>
      </c>
      <c r="I324" s="17" t="inlineStr">
        <is>
          <t>CARRERA 31 NO 16-86</t>
        </is>
      </c>
      <c r="J324" s="17" t="inlineStr">
        <is>
          <t>laurenosoriorojas@gmail.com</t>
        </is>
      </c>
      <c r="K324" s="17" t="inlineStr">
        <is>
          <t>ANGELICA JIMENEZ</t>
        </is>
      </c>
      <c r="L324" s="17" t="inlineStr">
        <is>
          <t>PALMIRA</t>
        </is>
      </c>
      <c r="M324" s="2" t="n">
        <v>37379</v>
      </c>
      <c r="N324" s="2" t="n">
        <v>43991</v>
      </c>
      <c r="O324" s="17" t="inlineStr">
        <is>
          <t>ORITO</t>
        </is>
      </c>
      <c r="P324" s="17" t="inlineStr">
        <is>
          <t>O+</t>
        </is>
      </c>
      <c r="Q324" s="17" t="inlineStr">
        <is>
          <t>SOLTERO</t>
        </is>
      </c>
      <c r="R324" s="17" t="inlineStr">
        <is>
          <t>NO</t>
        </is>
      </c>
      <c r="S324" s="17" t="n">
        <v>0</v>
      </c>
      <c r="T324" s="3" t="n">
        <v>46084</v>
      </c>
      <c r="U324" s="4" t="n">
        <v>46082</v>
      </c>
      <c r="V324" s="17" t="inlineStr">
        <is>
          <t>0.61</t>
        </is>
      </c>
      <c r="W324" s="17" t="inlineStr">
        <is>
          <t>SIN DATO</t>
        </is>
      </c>
      <c r="X324" s="2" t="n">
        <v>46111</v>
      </c>
      <c r="Y324" s="17" t="inlineStr">
        <is>
          <t>GESTION REGIONAL</t>
        </is>
      </c>
      <c r="Z324" s="17" t="inlineStr">
        <is>
          <t>CONVENIO HORIZONTE</t>
        </is>
      </c>
      <c r="AA324" s="17" t="inlineStr">
        <is>
          <t>PALMIRA</t>
        </is>
      </c>
      <c r="AB324" s="17" t="inlineStr">
        <is>
          <t>SIN DATO</t>
        </is>
      </c>
      <c r="AC324" s="17" t="inlineStr">
        <is>
          <t>PRESTACION DE SERVICIOS</t>
        </is>
      </c>
      <c r="AD324" s="17" t="inlineStr">
        <is>
          <t>INACTIVO</t>
        </is>
      </c>
    </row>
    <row r="325">
      <c r="A325" s="17" t="n">
        <v>27697311</v>
      </c>
      <c r="B325" s="17" t="inlineStr">
        <is>
          <t>F</t>
        </is>
      </c>
      <c r="C325" s="17" t="inlineStr">
        <is>
          <t>ALICIA ALEXANDRA ABREO RONDON</t>
        </is>
      </c>
      <c r="D325" s="17" t="inlineStr">
        <is>
          <t>GESTOR DE SALUD COOSALUD</t>
        </is>
      </c>
      <c r="E325" s="17" t="inlineStr">
        <is>
          <t>NO TIENE</t>
        </is>
      </c>
      <c r="F325" s="17" t="inlineStr">
        <is>
          <t>GESTION TERRITORIAL</t>
        </is>
      </c>
      <c r="G325" s="17" t="inlineStr">
        <is>
          <t>angelica.jimenez@saludhorisoes.org</t>
        </is>
      </c>
      <c r="H325" s="17" t="n">
        <v>3227885109</v>
      </c>
      <c r="I325" s="17" t="inlineStr">
        <is>
          <t>CR 32 17 72 AP 302</t>
        </is>
      </c>
      <c r="J325" s="17" t="inlineStr">
        <is>
          <t>alexaabreo@hotmail.com</t>
        </is>
      </c>
      <c r="K325" s="17" t="inlineStr">
        <is>
          <t>ANGELICA JIMENEZ</t>
        </is>
      </c>
      <c r="L325" s="17" t="inlineStr">
        <is>
          <t>FLORIDABLANCA</t>
        </is>
      </c>
      <c r="M325" s="10" t="n">
        <v>28081</v>
      </c>
      <c r="N325" s="2" t="n">
        <v>34956</v>
      </c>
      <c r="O325" s="17" t="inlineStr">
        <is>
          <t>DURANIA</t>
        </is>
      </c>
      <c r="P325" s="17" t="inlineStr">
        <is>
          <t>O+</t>
        </is>
      </c>
      <c r="Q325" s="17" t="inlineStr">
        <is>
          <t>SOLTERO</t>
        </is>
      </c>
      <c r="R325" s="17" t="inlineStr">
        <is>
          <t>NO</t>
        </is>
      </c>
      <c r="S325" s="17" t="n">
        <v>0</v>
      </c>
      <c r="T325" s="3" t="n">
        <v>46084</v>
      </c>
      <c r="U325" s="4" t="n">
        <v>46082</v>
      </c>
      <c r="V325" s="17" t="inlineStr">
        <is>
          <t>0.61</t>
        </is>
      </c>
      <c r="W325" s="17" t="inlineStr">
        <is>
          <t>SIN DATO</t>
        </is>
      </c>
      <c r="X325" s="2" t="n">
        <v>46108</v>
      </c>
      <c r="Y325" s="17" t="inlineStr">
        <is>
          <t>GESTION REGIONAL</t>
        </is>
      </c>
      <c r="Z325" s="17" t="inlineStr">
        <is>
          <t>CONVENIO HORIZONTE</t>
        </is>
      </c>
      <c r="AA325" s="17" t="inlineStr">
        <is>
          <t>FLORIDABLANCA</t>
        </is>
      </c>
      <c r="AB325" s="17" t="inlineStr">
        <is>
          <t>SIN DATO</t>
        </is>
      </c>
      <c r="AC325" s="17" t="inlineStr">
        <is>
          <t>PRESTACION DE SERVICIOS</t>
        </is>
      </c>
      <c r="AD325" s="17" t="inlineStr">
        <is>
          <t>INACTIVO</t>
        </is>
      </c>
    </row>
    <row r="326">
      <c r="A326" s="17" t="n">
        <v>1061535500</v>
      </c>
      <c r="B326" s="17" t="inlineStr">
        <is>
          <t>F</t>
        </is>
      </c>
      <c r="C326" s="17" t="inlineStr">
        <is>
          <t>MAYDEE FIGUEROA SANCHEZ</t>
        </is>
      </c>
      <c r="D326" s="17" t="inlineStr">
        <is>
          <t>GESTOR DE SALUD NUEVA EPS</t>
        </is>
      </c>
      <c r="E326" s="17" t="inlineStr">
        <is>
          <t>NO TIENE</t>
        </is>
      </c>
      <c r="F326" s="17" t="inlineStr">
        <is>
          <t>GESTION TERRITORIAL</t>
        </is>
      </c>
      <c r="G326" s="17" t="inlineStr">
        <is>
          <t>angelica.jimenez@saludhorisoes.org</t>
        </is>
      </c>
      <c r="H326" s="17" t="n">
        <v>3218478968</v>
      </c>
      <c r="I326" s="17" t="inlineStr">
        <is>
          <t>CRA5 A #29B -31 BARRIO EL PORVENIR</t>
        </is>
      </c>
      <c r="J326" s="17" t="inlineStr">
        <is>
          <t>mafi1908@hotmail.com</t>
        </is>
      </c>
      <c r="K326" s="17" t="inlineStr">
        <is>
          <t>ANGELICA JIMENEZ</t>
        </is>
      </c>
      <c r="L326" s="17" t="inlineStr">
        <is>
          <t>PIENDAMO</t>
        </is>
      </c>
      <c r="M326" s="2" t="n">
        <v>33469</v>
      </c>
      <c r="N326" s="2" t="n">
        <v>40073</v>
      </c>
      <c r="O326" s="17" t="inlineStr">
        <is>
          <t>PIENDAMO</t>
        </is>
      </c>
      <c r="P326" s="17" t="inlineStr">
        <is>
          <t>A+</t>
        </is>
      </c>
      <c r="Q326" s="17" t="inlineStr">
        <is>
          <t>SOLTERO</t>
        </is>
      </c>
      <c r="R326" s="17" t="inlineStr">
        <is>
          <t>NO</t>
        </is>
      </c>
      <c r="S326" s="17" t="n">
        <v>0</v>
      </c>
      <c r="T326" s="3" t="n">
        <v>46084</v>
      </c>
      <c r="U326" s="4" t="n">
        <v>46082</v>
      </c>
      <c r="V326" s="17" t="inlineStr">
        <is>
          <t>0.61</t>
        </is>
      </c>
      <c r="W326" s="17" t="inlineStr">
        <is>
          <t>SIN DATO</t>
        </is>
      </c>
      <c r="X326" s="2" t="n">
        <v>46111</v>
      </c>
      <c r="Y326" s="17" t="inlineStr">
        <is>
          <t>GESTION REGIONAL</t>
        </is>
      </c>
      <c r="Z326" s="17" t="inlineStr">
        <is>
          <t>CONVENIO HORIZONTE</t>
        </is>
      </c>
      <c r="AA326" s="17" t="inlineStr">
        <is>
          <t>PIENDAMO</t>
        </is>
      </c>
      <c r="AB326" s="17" t="inlineStr">
        <is>
          <t>SIN DATO</t>
        </is>
      </c>
      <c r="AC326" s="17" t="inlineStr">
        <is>
          <t>PRESTACION DE SERVICIOS</t>
        </is>
      </c>
      <c r="AD326" s="17" t="inlineStr">
        <is>
          <t>INACTIVO</t>
        </is>
      </c>
    </row>
    <row r="327">
      <c r="A327" s="17" t="n">
        <v>1081787238</v>
      </c>
      <c r="B327" s="17" t="inlineStr">
        <is>
          <t>M</t>
        </is>
      </c>
      <c r="C327" s="17" t="inlineStr">
        <is>
          <t>LENIN JOSE DELAHOZ RODRIGUEZ</t>
        </is>
      </c>
      <c r="D327" s="17" t="inlineStr">
        <is>
          <t>GESTOR DE SALUD NUEVA EPS</t>
        </is>
      </c>
      <c r="E327" s="17" t="inlineStr">
        <is>
          <t>NO TIENE</t>
        </is>
      </c>
      <c r="F327" s="17" t="inlineStr">
        <is>
          <t>GESTION TERRITORIAL</t>
        </is>
      </c>
      <c r="G327" s="17" t="inlineStr">
        <is>
          <t>angelica.jimenez@saludhorisoes.org</t>
        </is>
      </c>
      <c r="H327" s="17" t="n">
        <v>3157401056</v>
      </c>
      <c r="I327" s="17" t="inlineStr">
        <is>
          <t>CALLE 7 NO 17-20 SAN JOSE</t>
        </is>
      </c>
      <c r="J327" s="17" t="inlineStr">
        <is>
          <t>lenindelahoz23@gmail.com</t>
        </is>
      </c>
      <c r="K327" s="17" t="inlineStr">
        <is>
          <t>ANGELICA JIMENEZ</t>
        </is>
      </c>
      <c r="L327" s="17" t="inlineStr">
        <is>
          <t>FUNDACION</t>
        </is>
      </c>
      <c r="M327" s="2" t="n">
        <v>31616</v>
      </c>
      <c r="N327" s="10" t="n">
        <v>38264</v>
      </c>
      <c r="O327" s="17" t="inlineStr">
        <is>
          <t>FUNDACION</t>
        </is>
      </c>
      <c r="P327" s="17" t="inlineStr">
        <is>
          <t>O+</t>
        </is>
      </c>
      <c r="Q327" s="17" t="inlineStr">
        <is>
          <t>SOLTERO</t>
        </is>
      </c>
      <c r="R327" s="17" t="inlineStr">
        <is>
          <t>SI</t>
        </is>
      </c>
      <c r="S327" s="17" t="n">
        <v>1</v>
      </c>
      <c r="T327" s="3" t="n">
        <v>46085</v>
      </c>
      <c r="U327" s="4" t="n">
        <v>46082</v>
      </c>
      <c r="V327" s="17" t="inlineStr">
        <is>
          <t>0.61</t>
        </is>
      </c>
      <c r="W327" s="17" t="inlineStr">
        <is>
          <t>SIN DATO</t>
        </is>
      </c>
      <c r="X327" s="2" t="n">
        <v>46183</v>
      </c>
      <c r="Y327" s="17" t="inlineStr">
        <is>
          <t>GESTION REGIONAL</t>
        </is>
      </c>
      <c r="Z327" s="17" t="inlineStr">
        <is>
          <t>CONVENIO HORIZONTE</t>
        </is>
      </c>
      <c r="AA327" s="17" t="inlineStr">
        <is>
          <t>FUNDACION</t>
        </is>
      </c>
      <c r="AB327" s="17" t="inlineStr">
        <is>
          <t>SIN DATO</t>
        </is>
      </c>
      <c r="AC327" s="17" t="inlineStr">
        <is>
          <t>PRESTACION DE SERVICIOS</t>
        </is>
      </c>
      <c r="AD327" s="17" t="inlineStr">
        <is>
          <t>INACTIVO</t>
        </is>
      </c>
    </row>
    <row r="328">
      <c r="A328" s="17" t="n">
        <v>34616733</v>
      </c>
      <c r="B328" s="17" t="inlineStr">
        <is>
          <t>F</t>
        </is>
      </c>
      <c r="C328" s="17" t="inlineStr">
        <is>
          <t>YAMILTEH BELTRAN SANCHEZ</t>
        </is>
      </c>
      <c r="D328" s="17" t="inlineStr">
        <is>
          <t>GESTOR DE SALUD NUEVA EPS</t>
        </is>
      </c>
      <c r="E328" s="17" t="inlineStr">
        <is>
          <t>NO TIENE</t>
        </is>
      </c>
      <c r="F328" s="17" t="inlineStr">
        <is>
          <t>GESTION TERRITORIAL</t>
        </is>
      </c>
      <c r="G328" s="17" t="inlineStr">
        <is>
          <t>angelica.jimenez@saludhorisoes.org</t>
        </is>
      </c>
      <c r="H328" s="17" t="n">
        <v>3137419647</v>
      </c>
      <c r="I328" s="17" t="inlineStr">
        <is>
          <t>CARRERA 16 NO. 8A-103SUR</t>
        </is>
      </c>
      <c r="J328" s="17" t="inlineStr">
        <is>
          <t>yamileth.beltran5@gmail.com</t>
        </is>
      </c>
      <c r="K328" s="17" t="inlineStr">
        <is>
          <t>ANGELICA JIMENEZ</t>
        </is>
      </c>
      <c r="L328" s="17" t="inlineStr">
        <is>
          <t>SANTANDER DE QUILICHAO</t>
        </is>
      </c>
      <c r="M328" s="2" t="n">
        <v>31295</v>
      </c>
      <c r="N328" s="2" t="n">
        <v>37882</v>
      </c>
      <c r="O328" s="17" t="inlineStr">
        <is>
          <t>SANTANDER DE QUILICHAO</t>
        </is>
      </c>
      <c r="P328" s="17" t="inlineStr">
        <is>
          <t>O+</t>
        </is>
      </c>
      <c r="Q328" s="17" t="inlineStr">
        <is>
          <t>CASADA</t>
        </is>
      </c>
      <c r="R328" s="17" t="inlineStr">
        <is>
          <t>SI</t>
        </is>
      </c>
      <c r="S328" s="17" t="n">
        <v>1</v>
      </c>
      <c r="T328" s="3" t="n">
        <v>46085</v>
      </c>
      <c r="U328" s="4" t="n">
        <v>46082</v>
      </c>
      <c r="V328" s="17" t="inlineStr">
        <is>
          <t>0.61</t>
        </is>
      </c>
      <c r="W328" s="17" t="inlineStr">
        <is>
          <t>SIN DATO</t>
        </is>
      </c>
      <c r="X328" s="2" t="n">
        <v>46111</v>
      </c>
      <c r="Y328" s="17" t="inlineStr">
        <is>
          <t>GESTION REGIONAL</t>
        </is>
      </c>
      <c r="Z328" s="17" t="inlineStr">
        <is>
          <t>CONVENIO HORIZONTE</t>
        </is>
      </c>
      <c r="AA328" s="17" t="inlineStr">
        <is>
          <t>SANTANDER DE QUILICHAO</t>
        </is>
      </c>
      <c r="AB328" s="17" t="inlineStr">
        <is>
          <t>SIN DATO</t>
        </is>
      </c>
      <c r="AC328" s="17" t="inlineStr">
        <is>
          <t>PRESTACION DE SERVICIOS</t>
        </is>
      </c>
      <c r="AD328" s="17" t="inlineStr">
        <is>
          <t>INACTIVO</t>
        </is>
      </c>
    </row>
    <row r="329">
      <c r="A329" s="17" t="n">
        <v>66744617</v>
      </c>
      <c r="B329" s="17" t="inlineStr">
        <is>
          <t>F</t>
        </is>
      </c>
      <c r="C329" s="17" t="inlineStr">
        <is>
          <t>SANDRA MILENA PRADO CASTILLO</t>
        </is>
      </c>
      <c r="D329" s="17" t="inlineStr">
        <is>
          <t>GESTOR DE SALUD NUEVA EPS</t>
        </is>
      </c>
      <c r="E329" s="17" t="inlineStr">
        <is>
          <t>NO TIENE</t>
        </is>
      </c>
      <c r="F329" s="17" t="inlineStr">
        <is>
          <t>GESTION TERRITORIAL</t>
        </is>
      </c>
      <c r="G329" s="17" t="inlineStr">
        <is>
          <t>angelica.jimenez@saludhorisoes.org</t>
        </is>
      </c>
      <c r="H329" s="17" t="n">
        <v>3154737605</v>
      </c>
      <c r="I329" s="17" t="inlineStr">
        <is>
          <t>CL 4 16 53 BRR SANTA ROSA</t>
        </is>
      </c>
      <c r="J329" s="17" t="inlineStr">
        <is>
          <t>sandypradoc@hotmail.com</t>
        </is>
      </c>
      <c r="K329" s="17" t="inlineStr">
        <is>
          <t>ANGELICA JIMENEZ</t>
        </is>
      </c>
      <c r="L329" s="17" t="inlineStr">
        <is>
          <t>BUENAVENTURA</t>
        </is>
      </c>
      <c r="M329" s="10" t="n">
        <v>26232</v>
      </c>
      <c r="N329" s="2" t="n">
        <v>33435</v>
      </c>
      <c r="O329" s="17" t="inlineStr">
        <is>
          <t>BUENAVENTURA</t>
        </is>
      </c>
      <c r="P329" s="17" t="inlineStr">
        <is>
          <t>A+</t>
        </is>
      </c>
      <c r="Q329" s="17" t="inlineStr">
        <is>
          <t>SOLTERO</t>
        </is>
      </c>
      <c r="R329" s="17" t="inlineStr">
        <is>
          <t>NO</t>
        </is>
      </c>
      <c r="S329" s="17" t="n">
        <v>0</v>
      </c>
      <c r="T329" s="3" t="n">
        <v>46085</v>
      </c>
      <c r="U329" s="4" t="n">
        <v>46082</v>
      </c>
      <c r="V329" s="17" t="inlineStr">
        <is>
          <t>0.61</t>
        </is>
      </c>
      <c r="W329" s="17" t="inlineStr">
        <is>
          <t>SIN DATO</t>
        </is>
      </c>
      <c r="X329" s="2" t="n">
        <v>46111</v>
      </c>
      <c r="Y329" s="17" t="inlineStr">
        <is>
          <t>GESTION REGIONAL</t>
        </is>
      </c>
      <c r="Z329" s="17" t="inlineStr">
        <is>
          <t>CONVENIO HORIZONTE</t>
        </is>
      </c>
      <c r="AA329" s="17" t="inlineStr">
        <is>
          <t>BUENAVENTURA</t>
        </is>
      </c>
      <c r="AB329" s="17" t="inlineStr">
        <is>
          <t>SIN DATO</t>
        </is>
      </c>
      <c r="AC329" s="17" t="inlineStr">
        <is>
          <t>PRESTACION DE SERVICIOS</t>
        </is>
      </c>
      <c r="AD329" s="17" t="inlineStr">
        <is>
          <t>INACTIVO</t>
        </is>
      </c>
    </row>
    <row r="330">
      <c r="A330" s="17" t="n">
        <v>1002028958</v>
      </c>
      <c r="B330" s="17" t="inlineStr">
        <is>
          <t>F</t>
        </is>
      </c>
      <c r="C330" s="17" t="inlineStr">
        <is>
          <t>ALEJANDRA VANESSA GONZALEZ HENAO</t>
        </is>
      </c>
      <c r="D330" s="17" t="inlineStr">
        <is>
          <t>MEDICO GENERAL</t>
        </is>
      </c>
      <c r="E330" s="17" t="inlineStr">
        <is>
          <t>alejandra.gonzalez@saludhorisoes.org</t>
        </is>
      </c>
      <c r="F330" s="17" t="inlineStr">
        <is>
          <t>DIRECCION SOCIOSANITARIA</t>
        </is>
      </c>
      <c r="G330" s="17" t="inlineStr">
        <is>
          <t>evelin.ortega@saludhorisoes.org</t>
        </is>
      </c>
      <c r="H330" s="17" t="n">
        <v>3232972116</v>
      </c>
      <c r="I330" s="17" t="inlineStr">
        <is>
          <t>CARRERA 15 # 15 -214 BARRIO LAS MORAS</t>
        </is>
      </c>
      <c r="J330" s="17" t="inlineStr">
        <is>
          <t>agonzalezh06@gmail.com</t>
        </is>
      </c>
      <c r="K330" s="17" t="inlineStr">
        <is>
          <t>LINA ARANGO</t>
        </is>
      </c>
      <c r="L330" s="17" t="inlineStr">
        <is>
          <t>MANIZALES</t>
        </is>
      </c>
      <c r="M330" s="2" t="n">
        <v>37293</v>
      </c>
      <c r="N330" s="2" t="n">
        <v>43881</v>
      </c>
      <c r="O330" s="17" t="inlineStr">
        <is>
          <t>BARRANQUILLA</t>
        </is>
      </c>
      <c r="P330" s="17" t="inlineStr">
        <is>
          <t>A+</t>
        </is>
      </c>
      <c r="Q330" s="17" t="inlineStr">
        <is>
          <t>SOLTERA</t>
        </is>
      </c>
      <c r="R330" s="17" t="inlineStr">
        <is>
          <t>NO</t>
        </is>
      </c>
      <c r="S330" s="17" t="n">
        <v>0</v>
      </c>
      <c r="T330" s="3" t="n">
        <v>46086</v>
      </c>
      <c r="U330" s="4" t="n">
        <v>46082</v>
      </c>
      <c r="V330" s="17" t="inlineStr">
        <is>
          <t>0.60</t>
        </is>
      </c>
      <c r="W330" s="19" t="n">
        <v>46104</v>
      </c>
      <c r="X330" s="2" t="n">
        <v>46237</v>
      </c>
      <c r="Y330" s="17" t="inlineStr">
        <is>
          <t>ASISTENCIAL</t>
        </is>
      </c>
      <c r="Z330" s="17" t="inlineStr">
        <is>
          <t>CONVENIO HORIZONTE</t>
        </is>
      </c>
      <c r="AA330" s="17" t="inlineStr">
        <is>
          <t>MANIZALES</t>
        </is>
      </c>
      <c r="AB330" s="17" t="inlineStr">
        <is>
          <t>MANIZALES</t>
        </is>
      </c>
      <c r="AC330" s="17" t="inlineStr">
        <is>
          <t>FIJO 3 MESES</t>
        </is>
      </c>
      <c r="AD330" s="17" t="inlineStr">
        <is>
          <t>INACTIVO</t>
        </is>
      </c>
    </row>
    <row r="331">
      <c r="A331" s="17" t="n">
        <v>1005702179</v>
      </c>
      <c r="B331" s="17" t="inlineStr">
        <is>
          <t>F</t>
        </is>
      </c>
      <c r="C331" s="17" t="inlineStr">
        <is>
          <t>JENNIFFER VIVAS FERNANDEZ</t>
        </is>
      </c>
      <c r="D331" s="17" t="inlineStr">
        <is>
          <t>FISIOTERAPEUTA</t>
        </is>
      </c>
      <c r="E331" s="17" t="inlineStr">
        <is>
          <t>NO TIENE</t>
        </is>
      </c>
      <c r="F331" s="17" t="inlineStr">
        <is>
          <t>DIRECCION SOCIOSANITARIA</t>
        </is>
      </c>
      <c r="G331" s="17" t="inlineStr">
        <is>
          <t>monica.barcasnegras@saludhorisoes.org, evelin.ortega@saludhorisoes.org</t>
        </is>
      </c>
      <c r="H331" s="17" t="n">
        <v>3217479166</v>
      </c>
      <c r="I331" s="17" t="inlineStr">
        <is>
          <t>CL 51 8 A 36 MANIZALES</t>
        </is>
      </c>
      <c r="J331" s="17" t="inlineStr">
        <is>
          <t>Jvivas551@gmail.com</t>
        </is>
      </c>
      <c r="K331" s="17" t="inlineStr">
        <is>
          <t>EVELIN ORTEGA</t>
        </is>
      </c>
      <c r="L331" s="17" t="inlineStr">
        <is>
          <t>MANIZALES</t>
        </is>
      </c>
      <c r="M331" s="10" t="n">
        <v>37567</v>
      </c>
      <c r="N331" s="10" t="n">
        <v>44152</v>
      </c>
      <c r="O331" s="17" t="inlineStr">
        <is>
          <t>MANIZALES</t>
        </is>
      </c>
      <c r="P331" s="17" t="inlineStr">
        <is>
          <t>O+</t>
        </is>
      </c>
      <c r="Q331" s="17" t="inlineStr">
        <is>
          <t>SOLTERO</t>
        </is>
      </c>
      <c r="R331" s="17" t="inlineStr">
        <is>
          <t>NO</t>
        </is>
      </c>
      <c r="S331" s="17" t="n">
        <v>0</v>
      </c>
      <c r="T331" s="3" t="n">
        <v>46090</v>
      </c>
      <c r="U331" s="4" t="n">
        <v>46082</v>
      </c>
      <c r="V331" s="17" t="inlineStr">
        <is>
          <t>0.59</t>
        </is>
      </c>
      <c r="W331" s="17" t="inlineStr">
        <is>
          <t>SIN DATO</t>
        </is>
      </c>
      <c r="Y331" s="17" t="inlineStr">
        <is>
          <t>ASISTENCIAL</t>
        </is>
      </c>
      <c r="Z331" s="17" t="inlineStr">
        <is>
          <t>CONVENIO HORIZONTE</t>
        </is>
      </c>
      <c r="AA331" s="17" t="inlineStr">
        <is>
          <t>MANIZALES</t>
        </is>
      </c>
      <c r="AB331" s="17" t="inlineStr">
        <is>
          <t>MANIZALES</t>
        </is>
      </c>
      <c r="AC331" s="17" t="inlineStr">
        <is>
          <t>PRESTACION DE SERVICIOS</t>
        </is>
      </c>
      <c r="AD331" s="17" t="inlineStr">
        <is>
          <t>ACTIVO</t>
        </is>
      </c>
    </row>
    <row r="332">
      <c r="A332" s="17" t="n">
        <v>10301042</v>
      </c>
      <c r="B332" s="17" t="inlineStr">
        <is>
          <t>M</t>
        </is>
      </c>
      <c r="C332" s="17" t="inlineStr">
        <is>
          <t>JAIR DUCARDO LOPEZ MUÑOZ</t>
        </is>
      </c>
      <c r="D332" s="17" t="inlineStr">
        <is>
          <t>AUXILIAR OPERATIVO UNIDAD MOVIL</t>
        </is>
      </c>
      <c r="E332" s="17" t="inlineStr">
        <is>
          <t>jair.lopez@saludhorisoes.org</t>
        </is>
      </c>
      <c r="F332" s="17" t="inlineStr">
        <is>
          <t>DIRECCION SOCIOSANITARIA</t>
        </is>
      </c>
      <c r="G332" s="17" t="inlineStr">
        <is>
          <t>maria.estrada@saludhorisoes.org</t>
        </is>
      </c>
      <c r="H332" s="17" t="n">
        <v>3024812548</v>
      </c>
      <c r="I332" s="17" t="inlineStr">
        <is>
          <t>CALLE 70 C # 2A - 70</t>
        </is>
      </c>
      <c r="J332" s="17" t="inlineStr">
        <is>
          <t>jadulomu@gmail.com</t>
        </is>
      </c>
      <c r="K332" s="17" t="inlineStr">
        <is>
          <t>MARIA DANIELA ESTRADA</t>
        </is>
      </c>
      <c r="L332" s="17" t="inlineStr">
        <is>
          <t>POPAYAN</t>
        </is>
      </c>
      <c r="M332" s="10" t="n">
        <v>30655</v>
      </c>
      <c r="N332" s="2" t="n">
        <v>37284</v>
      </c>
      <c r="O332" s="17" t="inlineStr">
        <is>
          <t>POPAYAN</t>
        </is>
      </c>
      <c r="P332" s="17" t="inlineStr">
        <is>
          <t>O+</t>
        </is>
      </c>
      <c r="Q332" s="17" t="inlineStr">
        <is>
          <t>SOLTERO</t>
        </is>
      </c>
      <c r="R332" s="17" t="inlineStr">
        <is>
          <t>SI</t>
        </is>
      </c>
      <c r="S332" s="17" t="n">
        <v>1</v>
      </c>
      <c r="T332" s="3" t="n">
        <v>46091</v>
      </c>
      <c r="U332" s="4" t="n">
        <v>46082</v>
      </c>
      <c r="V332" s="17" t="inlineStr">
        <is>
          <t>0.59</t>
        </is>
      </c>
      <c r="W332" s="19" t="n">
        <v>46109</v>
      </c>
      <c r="Y332" s="17" t="inlineStr">
        <is>
          <t>OPERATIVO</t>
        </is>
      </c>
      <c r="Z332" s="17" t="inlineStr">
        <is>
          <t>SALUD HORISOES</t>
        </is>
      </c>
      <c r="AA332" s="17" t="inlineStr">
        <is>
          <t>UNIDAD MOVIL</t>
        </is>
      </c>
      <c r="AB332" s="17" t="inlineStr">
        <is>
          <t>UNIDAD MOVIL</t>
        </is>
      </c>
      <c r="AC332" s="17" t="inlineStr">
        <is>
          <t>FIJO 3 MESES</t>
        </is>
      </c>
      <c r="AD332" s="17" t="inlineStr">
        <is>
          <t>ACTIVO</t>
        </is>
      </c>
    </row>
    <row r="333">
      <c r="A333" s="17" t="n">
        <v>1007426333</v>
      </c>
      <c r="B333" s="17" t="inlineStr">
        <is>
          <t>F</t>
        </is>
      </c>
      <c r="C333" s="17" t="inlineStr">
        <is>
          <t>BRENDA TATIANA QUINTERO SANDOVAL</t>
        </is>
      </c>
      <c r="D333" s="17" t="inlineStr">
        <is>
          <t>APOYO EN GESTION DE AGENDAMIENTO</t>
        </is>
      </c>
      <c r="E333" s="17" t="inlineStr">
        <is>
          <t>brenda.quintero@saludhorisoes.org</t>
        </is>
      </c>
      <c r="F333" s="17" t="inlineStr">
        <is>
          <t>DIRECCION SOCIOSANITARIA</t>
        </is>
      </c>
      <c r="G333" s="17" t="inlineStr">
        <is>
          <t>melissa.chica@saludhorisoes.org</t>
        </is>
      </c>
      <c r="H333" s="17" t="n">
        <v>3143830940</v>
      </c>
      <c r="I333" s="17" t="inlineStr">
        <is>
          <t>LA GRECIA MZ 34 CASA 7</t>
        </is>
      </c>
      <c r="J333" s="17" t="inlineStr">
        <is>
          <t>quinterobrenda3020@gmail.com</t>
        </is>
      </c>
      <c r="K333" s="17" t="inlineStr">
        <is>
          <t>MELISSA CHICA</t>
        </is>
      </c>
      <c r="L333" s="17" t="inlineStr">
        <is>
          <t>ARMENIA</t>
        </is>
      </c>
      <c r="M333" s="2" t="n">
        <v>36737</v>
      </c>
      <c r="N333" s="2" t="n">
        <v>43312</v>
      </c>
      <c r="O333" s="17" t="inlineStr">
        <is>
          <t>ARMENIA</t>
        </is>
      </c>
      <c r="P333" s="17" t="inlineStr">
        <is>
          <t>O+</t>
        </is>
      </c>
      <c r="Q333" s="17" t="inlineStr">
        <is>
          <t>UNION LIBRE</t>
        </is>
      </c>
      <c r="R333" s="17" t="inlineStr">
        <is>
          <t>SI</t>
        </is>
      </c>
      <c r="S333" s="17" t="n">
        <v>1</v>
      </c>
      <c r="T333" s="3" t="n">
        <v>46092</v>
      </c>
      <c r="U333" s="4" t="n">
        <v>46082</v>
      </c>
      <c r="V333" s="17" t="inlineStr">
        <is>
          <t>0.59</t>
        </is>
      </c>
      <c r="W333" s="17" t="inlineStr">
        <is>
          <t>SIN DATO</t>
        </is>
      </c>
      <c r="Y333" s="17" t="inlineStr">
        <is>
          <t>GESTION BASES</t>
        </is>
      </c>
      <c r="Z333" s="17" t="inlineStr">
        <is>
          <t>SALUD HORISOES</t>
        </is>
      </c>
      <c r="AA333" s="17" t="inlineStr">
        <is>
          <t>ARMENIA</t>
        </is>
      </c>
      <c r="AB333" s="17" t="inlineStr">
        <is>
          <t>SIN DATO</t>
        </is>
      </c>
      <c r="AC333" s="17" t="inlineStr">
        <is>
          <t>PRESTACION DE SERVICIOS</t>
        </is>
      </c>
      <c r="AD333" s="17" t="inlineStr">
        <is>
          <t>ACTIVO</t>
        </is>
      </c>
    </row>
    <row r="334">
      <c r="A334" s="17" t="n">
        <v>1081801666</v>
      </c>
      <c r="B334" s="17" t="inlineStr">
        <is>
          <t>F</t>
        </is>
      </c>
      <c r="C334" s="17" t="inlineStr">
        <is>
          <t>SILVIA VELASQUEZ DAVILA</t>
        </is>
      </c>
      <c r="D334" s="17" t="inlineStr">
        <is>
          <t>GESTOR DE SALUD NUEVA EPS</t>
        </is>
      </c>
      <c r="E334" s="17" t="inlineStr">
        <is>
          <t>NO TIENE</t>
        </is>
      </c>
      <c r="F334" s="17" t="inlineStr">
        <is>
          <t>GESTION TERRITORIAL</t>
        </is>
      </c>
      <c r="G334" s="17" t="inlineStr">
        <is>
          <t>angelica.jimenez@saludhorisoes.org</t>
        </is>
      </c>
      <c r="H334" s="17" t="n">
        <v>3022629554</v>
      </c>
      <c r="I334" s="17" t="inlineStr">
        <is>
          <t>CRA 14 CL 5A SUR #32 SAN MARTIN</t>
        </is>
      </c>
      <c r="J334" s="17" t="inlineStr">
        <is>
          <t>Silviavelasquez.0413@gmail.com</t>
        </is>
      </c>
      <c r="K334" s="17" t="inlineStr">
        <is>
          <t>ANGELICA JIMENEZ</t>
        </is>
      </c>
      <c r="L334" s="17" t="inlineStr">
        <is>
          <t>ARACATACA</t>
        </is>
      </c>
      <c r="M334" s="10" t="n">
        <v>32863</v>
      </c>
      <c r="N334" s="10" t="n">
        <v>39437</v>
      </c>
      <c r="O334" s="17" t="inlineStr">
        <is>
          <t>FUNDACION</t>
        </is>
      </c>
      <c r="P334" s="17" t="inlineStr">
        <is>
          <t>B+</t>
        </is>
      </c>
      <c r="Q334" s="17" t="inlineStr">
        <is>
          <t>CASADA</t>
        </is>
      </c>
      <c r="R334" s="17" t="inlineStr">
        <is>
          <t>SI</t>
        </is>
      </c>
      <c r="S334" s="17" t="n">
        <v>3</v>
      </c>
      <c r="T334" s="3" t="n">
        <v>46092</v>
      </c>
      <c r="U334" s="4" t="n">
        <v>46082</v>
      </c>
      <c r="V334" s="17" t="inlineStr">
        <is>
          <t>0.59</t>
        </is>
      </c>
      <c r="W334" s="17" t="inlineStr">
        <is>
          <t>SIN DATO</t>
        </is>
      </c>
      <c r="X334" s="2" t="n">
        <v>46183</v>
      </c>
      <c r="Y334" s="17" t="inlineStr">
        <is>
          <t>GESTION REGIONAL</t>
        </is>
      </c>
      <c r="Z334" s="17" t="inlineStr">
        <is>
          <t>CONVENIO HORIZONTE</t>
        </is>
      </c>
      <c r="AA334" s="17" t="inlineStr">
        <is>
          <t>ARACATACA</t>
        </is>
      </c>
      <c r="AB334" s="17" t="inlineStr">
        <is>
          <t>SIN DATO</t>
        </is>
      </c>
      <c r="AC334" s="17" t="inlineStr">
        <is>
          <t>PRESTACION DE SERVICIOS</t>
        </is>
      </c>
      <c r="AD334" s="17" t="inlineStr">
        <is>
          <t>INACTIVO</t>
        </is>
      </c>
    </row>
    <row r="335">
      <c r="A335" s="17" t="n">
        <v>1128191554</v>
      </c>
      <c r="B335" s="17" t="inlineStr">
        <is>
          <t>F</t>
        </is>
      </c>
      <c r="C335" s="17" t="inlineStr">
        <is>
          <t>YAREIDIS PAOLA RACINES ALGARIN</t>
        </is>
      </c>
      <c r="D335" s="17" t="inlineStr">
        <is>
          <t>GESTOR DE SALUD NUEVA EPS</t>
        </is>
      </c>
      <c r="E335" s="17" t="inlineStr">
        <is>
          <t>NO TIENE</t>
        </is>
      </c>
      <c r="F335" s="17" t="inlineStr">
        <is>
          <t>GESTION TERRITORIAL</t>
        </is>
      </c>
      <c r="G335" s="17" t="inlineStr">
        <is>
          <t>angelica.jimenez@saludhorisoes.org</t>
        </is>
      </c>
      <c r="H335" s="17" t="n">
        <v>3105152349</v>
      </c>
      <c r="I335" s="17" t="inlineStr">
        <is>
          <t xml:space="preserve">CRA 14 E #5A SUR 04  SAN MARTIN                        
</t>
        </is>
      </c>
      <c r="J335" s="17" t="inlineStr">
        <is>
          <t xml:space="preserve">yracinesalgarin@gmail.com
</t>
        </is>
      </c>
      <c r="K335" s="17" t="inlineStr">
        <is>
          <t>ANGELICA JIMENEZ</t>
        </is>
      </c>
      <c r="L335" s="17" t="inlineStr">
        <is>
          <t>ARACATACA</t>
        </is>
      </c>
      <c r="M335" s="2" t="n">
        <v>37626</v>
      </c>
      <c r="N335" s="2" t="n">
        <v>44223</v>
      </c>
      <c r="O335" s="17" t="inlineStr">
        <is>
          <t>EL RETEN</t>
        </is>
      </c>
      <c r="P335" s="17" t="inlineStr">
        <is>
          <t>O+</t>
        </is>
      </c>
      <c r="Q335" s="17" t="inlineStr">
        <is>
          <t>UNION LIBRE</t>
        </is>
      </c>
      <c r="R335" s="17" t="inlineStr">
        <is>
          <t>SI</t>
        </is>
      </c>
      <c r="S335" s="17" t="n">
        <v>2</v>
      </c>
      <c r="T335" s="3" t="n">
        <v>46092</v>
      </c>
      <c r="U335" s="4" t="n">
        <v>46082</v>
      </c>
      <c r="V335" s="17" t="inlineStr">
        <is>
          <t>0.59</t>
        </is>
      </c>
      <c r="W335" s="17" t="inlineStr">
        <is>
          <t>SIN DATO</t>
        </is>
      </c>
      <c r="X335" s="2" t="n">
        <v>46183</v>
      </c>
      <c r="Y335" s="17" t="inlineStr">
        <is>
          <t>GESTION REGIONAL</t>
        </is>
      </c>
      <c r="Z335" s="17" t="inlineStr">
        <is>
          <t>CONVENIO HORIZONTE</t>
        </is>
      </c>
      <c r="AA335" s="17" t="inlineStr">
        <is>
          <t>ARACATACA</t>
        </is>
      </c>
      <c r="AB335" s="17" t="inlineStr">
        <is>
          <t>SIN DATO</t>
        </is>
      </c>
      <c r="AC335" s="17" t="inlineStr">
        <is>
          <t>PRESTACION DE SERVICIOS</t>
        </is>
      </c>
      <c r="AD335" s="17" t="inlineStr">
        <is>
          <t>INACTIVO</t>
        </is>
      </c>
    </row>
    <row r="336">
      <c r="A336" s="17" t="n">
        <v>1050456054</v>
      </c>
      <c r="B336" s="17" t="inlineStr">
        <is>
          <t>M</t>
        </is>
      </c>
      <c r="C336" s="17" t="inlineStr">
        <is>
          <t>GILBERTO OLASCUAGA MEDINA</t>
        </is>
      </c>
      <c r="D336" s="17" t="inlineStr">
        <is>
          <t>GESTOR DE SALUD COOSALUD</t>
        </is>
      </c>
      <c r="E336" s="17" t="inlineStr">
        <is>
          <t>NO TIENE</t>
        </is>
      </c>
      <c r="F336" s="17" t="inlineStr">
        <is>
          <t>GESTION TERRITORIAL</t>
        </is>
      </c>
      <c r="G336" s="17" t="inlineStr">
        <is>
          <t>angelica.jimenez@saludhorisoes.org</t>
        </is>
      </c>
      <c r="H336" s="17" t="n">
        <v>3052332142</v>
      </c>
      <c r="I336" s="17" t="inlineStr">
        <is>
          <t>MANZANA D LOTE 19 VILLA MOMPOS</t>
        </is>
      </c>
      <c r="J336" s="17" t="inlineStr">
        <is>
          <t xml:space="preserve">gilbertoolascuaga21@gmail.com				
</t>
        </is>
      </c>
      <c r="K336" s="17" t="inlineStr">
        <is>
          <t>ANGELICA JIMENEZ</t>
        </is>
      </c>
      <c r="L336" s="17" t="inlineStr">
        <is>
          <t>MOMPOX</t>
        </is>
      </c>
      <c r="M336" s="10" t="n">
        <v>31690</v>
      </c>
      <c r="N336" s="10" t="n">
        <v>38265</v>
      </c>
      <c r="O336" s="17" t="inlineStr">
        <is>
          <t>SAN FERNANDO</t>
        </is>
      </c>
      <c r="P336" s="17" t="inlineStr">
        <is>
          <t>A+</t>
        </is>
      </c>
      <c r="Q336" s="17" t="inlineStr">
        <is>
          <t>UNION LIBRE</t>
        </is>
      </c>
      <c r="R336" s="17" t="inlineStr">
        <is>
          <t>SI</t>
        </is>
      </c>
      <c r="S336" s="17" t="n">
        <v>1</v>
      </c>
      <c r="T336" s="3" t="n">
        <v>46092</v>
      </c>
      <c r="U336" s="4" t="n">
        <v>46082</v>
      </c>
      <c r="V336" s="17" t="inlineStr">
        <is>
          <t>0.59</t>
        </is>
      </c>
      <c r="W336" s="17" t="inlineStr">
        <is>
          <t>SIN DATO</t>
        </is>
      </c>
      <c r="X336" s="2" t="n">
        <v>46125</v>
      </c>
      <c r="Y336" s="17" t="inlineStr">
        <is>
          <t>GESTION REGIONAL</t>
        </is>
      </c>
      <c r="Z336" s="17" t="inlineStr">
        <is>
          <t>CONVENIO HORIZONTE</t>
        </is>
      </c>
      <c r="AA336" s="17" t="inlineStr">
        <is>
          <t>MOMPOS</t>
        </is>
      </c>
      <c r="AB336" s="17" t="inlineStr">
        <is>
          <t>SIN DATO</t>
        </is>
      </c>
      <c r="AC336" s="17" t="inlineStr">
        <is>
          <t>PRESTACION DE SERVICIOS</t>
        </is>
      </c>
      <c r="AD336" s="17" t="inlineStr">
        <is>
          <t>INACTIVO</t>
        </is>
      </c>
    </row>
    <row r="337">
      <c r="A337" s="17" t="n">
        <v>1259621</v>
      </c>
      <c r="B337" s="17" t="inlineStr">
        <is>
          <t>M</t>
        </is>
      </c>
      <c r="C337" s="17" t="inlineStr">
        <is>
          <t>DIEGO AZAEL ORTIZ SALAZAR</t>
        </is>
      </c>
      <c r="D337" s="17" t="inlineStr">
        <is>
          <t>GESTOR DE SALUD COOSALUD</t>
        </is>
      </c>
      <c r="E337" s="17" t="inlineStr">
        <is>
          <t>NO TIENE</t>
        </is>
      </c>
      <c r="F337" s="17" t="inlineStr">
        <is>
          <t>GESTION TERRITORIAL</t>
        </is>
      </c>
      <c r="G337" s="17" t="inlineStr">
        <is>
          <t>angelica.jimenez@saludhorisoes.org</t>
        </is>
      </c>
      <c r="H337" s="17" t="n">
        <v>3234953851</v>
      </c>
      <c r="I337" s="17" t="inlineStr">
        <is>
          <t>BARRIO SAN MIGUEL</t>
        </is>
      </c>
      <c r="J337" s="17" t="inlineStr">
        <is>
          <t>diegoortiz580@gmail.com</t>
        </is>
      </c>
      <c r="K337" s="17" t="inlineStr">
        <is>
          <t>ANGELICA JIMENEZ</t>
        </is>
      </c>
      <c r="L337" s="17" t="inlineStr">
        <is>
          <t>MOMPOX</t>
        </is>
      </c>
      <c r="M337" s="2" t="n">
        <v>34734</v>
      </c>
      <c r="N337" s="2" t="n">
        <v>46037</v>
      </c>
      <c r="O337" s="17" t="inlineStr">
        <is>
          <t>COLOMBIA</t>
        </is>
      </c>
      <c r="P337" s="17" t="inlineStr">
        <is>
          <t>O+</t>
        </is>
      </c>
      <c r="Q337" s="17" t="inlineStr">
        <is>
          <t>SOLTERO</t>
        </is>
      </c>
      <c r="R337" s="17" t="inlineStr">
        <is>
          <t>NO</t>
        </is>
      </c>
      <c r="S337" s="17" t="n">
        <v>0</v>
      </c>
      <c r="T337" s="3" t="n">
        <v>46093</v>
      </c>
      <c r="U337" s="4" t="n">
        <v>46082</v>
      </c>
      <c r="V337" s="17" t="inlineStr">
        <is>
          <t>0.58</t>
        </is>
      </c>
      <c r="W337" s="17" t="inlineStr">
        <is>
          <t>SIN DATO</t>
        </is>
      </c>
      <c r="X337" s="2" t="n">
        <v>46139</v>
      </c>
      <c r="Y337" s="17" t="inlineStr">
        <is>
          <t>GESTION REGIONAL</t>
        </is>
      </c>
      <c r="Z337" s="17" t="inlineStr">
        <is>
          <t>CONVENIO HORIZONTE</t>
        </is>
      </c>
      <c r="AA337" s="17" t="inlineStr">
        <is>
          <t>MOMPOS</t>
        </is>
      </c>
      <c r="AB337" s="17" t="inlineStr">
        <is>
          <t>SIN DATO</t>
        </is>
      </c>
      <c r="AC337" s="17" t="inlineStr">
        <is>
          <t>PRESTACION DE SERVICIOS</t>
        </is>
      </c>
      <c r="AD337" s="17" t="inlineStr">
        <is>
          <t>INACTIVO</t>
        </is>
      </c>
    </row>
    <row r="338">
      <c r="A338" s="17" t="n">
        <v>1055478699</v>
      </c>
      <c r="B338" s="17" t="inlineStr">
        <is>
          <t>F</t>
        </is>
      </c>
      <c r="C338" s="17" t="inlineStr">
        <is>
          <t>DANNA LIZETH ZAPATA CIFUENTES</t>
        </is>
      </c>
      <c r="D338" s="17" t="inlineStr">
        <is>
          <t>APRENDIZ SENA TECNICO EN ASISTENCIA ADMINISTRATIVA</t>
        </is>
      </c>
      <c r="E338" s="17" t="inlineStr">
        <is>
          <t>danna.zapata@saludhorisoes.org</t>
        </is>
      </c>
      <c r="F338" s="17" t="inlineStr">
        <is>
          <t>DIRECCION SOCIOSANITARIA</t>
        </is>
      </c>
      <c r="G338" s="17" t="inlineStr">
        <is>
          <t>elsa.machado@saludhorisoes.org, lina.arango@saludhorisoes.org</t>
        </is>
      </c>
      <c r="H338" s="17" t="n">
        <v>3245049233</v>
      </c>
      <c r="I338" s="17" t="inlineStr">
        <is>
          <t>CALLE 105 # 32 A - 73 BARRIO LA ENEA</t>
        </is>
      </c>
      <c r="J338" s="17" t="inlineStr">
        <is>
          <t>zapatacifuentesdannalizeth712@gmail.com</t>
        </is>
      </c>
      <c r="K338" s="17" t="inlineStr">
        <is>
          <t>LINA ARANGO</t>
        </is>
      </c>
      <c r="L338" s="17" t="inlineStr">
        <is>
          <t>MANIZALES</t>
        </is>
      </c>
      <c r="M338" s="2" t="n">
        <v>39567</v>
      </c>
      <c r="N338" s="2" t="n">
        <v>42410</v>
      </c>
      <c r="O338" s="17" t="inlineStr">
        <is>
          <t>LA MERCED</t>
        </is>
      </c>
      <c r="P338" s="17" t="inlineStr">
        <is>
          <t>AB+</t>
        </is>
      </c>
      <c r="Q338" s="17" t="inlineStr">
        <is>
          <t>SOLTERA</t>
        </is>
      </c>
      <c r="R338" s="17" t="inlineStr">
        <is>
          <t>NO</t>
        </is>
      </c>
      <c r="S338" s="17" t="n">
        <v>0</v>
      </c>
      <c r="T338" s="3" t="n">
        <v>46094</v>
      </c>
      <c r="U338" s="4" t="n">
        <v>46082</v>
      </c>
      <c r="V338" s="17" t="inlineStr">
        <is>
          <t>0.58</t>
        </is>
      </c>
      <c r="W338" s="19" t="n">
        <v>46130</v>
      </c>
      <c r="Y338" s="17" t="inlineStr">
        <is>
          <t>ADMINISTRATIVA</t>
        </is>
      </c>
      <c r="Z338" s="17" t="inlineStr">
        <is>
          <t>SALUD HORISOES</t>
        </is>
      </c>
      <c r="AA338" s="17" t="inlineStr">
        <is>
          <t>MANIZALES</t>
        </is>
      </c>
      <c r="AB338" s="17" t="inlineStr">
        <is>
          <t>MANIZALES</t>
        </is>
      </c>
      <c r="AC338" s="17" t="inlineStr">
        <is>
          <t>FIJO APRENDIZAJE</t>
        </is>
      </c>
      <c r="AD338" s="17" t="inlineStr">
        <is>
          <t>ACTIVO</t>
        </is>
      </c>
    </row>
    <row r="339">
      <c r="A339" s="17" t="n">
        <v>41963500</v>
      </c>
      <c r="B339" s="17" t="inlineStr">
        <is>
          <t>F</t>
        </is>
      </c>
      <c r="C339" s="17" t="inlineStr">
        <is>
          <t>YURANY PATIÑO CARDONA</t>
        </is>
      </c>
      <c r="D339" s="17" t="inlineStr">
        <is>
          <t>HIGIENISTA ORAL</t>
        </is>
      </c>
      <c r="E339" s="17" t="inlineStr">
        <is>
          <t>yurany.patino@saludhorisoes.org</t>
        </is>
      </c>
      <c r="F339" s="17" t="inlineStr">
        <is>
          <t>DIRECCION SOCIOSANITARIA</t>
        </is>
      </c>
      <c r="G339" s="17" t="inlineStr">
        <is>
          <t>jessica.arias@salushorisoes.org</t>
        </is>
      </c>
      <c r="H339" s="17" t="n">
        <v>3122173369</v>
      </c>
      <c r="I339" s="17" t="inlineStr">
        <is>
          <t>MANZANA 16 CASA 3 BARRIO JUBILEO</t>
        </is>
      </c>
      <c r="J339" s="17" t="inlineStr">
        <is>
          <t>yuranyleela@gmail.com</t>
        </is>
      </c>
      <c r="K339" s="17" t="inlineStr">
        <is>
          <t>EVELIN ORTEGA</t>
        </is>
      </c>
      <c r="L339" s="17" t="inlineStr">
        <is>
          <t>ARMENIA</t>
        </is>
      </c>
      <c r="M339" s="10" t="n">
        <v>31329</v>
      </c>
      <c r="N339" s="10" t="n">
        <v>37957</v>
      </c>
      <c r="O339" s="17" t="inlineStr">
        <is>
          <t>ARMENIA</t>
        </is>
      </c>
      <c r="P339" s="17" t="inlineStr">
        <is>
          <t>O+</t>
        </is>
      </c>
      <c r="Q339" s="17" t="inlineStr">
        <is>
          <t>SADADA</t>
        </is>
      </c>
      <c r="R339" s="17" t="inlineStr">
        <is>
          <t>SI</t>
        </is>
      </c>
      <c r="S339" s="17" t="n">
        <v>1</v>
      </c>
      <c r="T339" s="3" t="n">
        <v>46094</v>
      </c>
      <c r="U339" s="4" t="n">
        <v>46082</v>
      </c>
      <c r="V339" s="17" t="inlineStr">
        <is>
          <t>0.58</t>
        </is>
      </c>
      <c r="W339" s="19" t="n">
        <v>46099</v>
      </c>
      <c r="X339" s="2" t="n">
        <v>46119</v>
      </c>
      <c r="Y339" s="17" t="inlineStr">
        <is>
          <t>ASISTENCIAL</t>
        </is>
      </c>
      <c r="Z339" s="17" t="inlineStr">
        <is>
          <t>CONVENIO HORIZONTE</t>
        </is>
      </c>
      <c r="AA339" s="17" t="inlineStr">
        <is>
          <t>ARMENIA</t>
        </is>
      </c>
      <c r="AB339" s="17" t="inlineStr">
        <is>
          <t>SIN DATO</t>
        </is>
      </c>
      <c r="AC339" s="17" t="inlineStr">
        <is>
          <t>FIJO (13 DE MARZO AL 7 DE ABRIL)</t>
        </is>
      </c>
      <c r="AD339" s="17" t="inlineStr">
        <is>
          <t>INACTIVO</t>
        </is>
      </c>
    </row>
    <row r="340">
      <c r="A340" s="17" t="n">
        <v>1124849363</v>
      </c>
      <c r="B340" s="17" t="inlineStr">
        <is>
          <t>F</t>
        </is>
      </c>
      <c r="C340" s="17" t="inlineStr">
        <is>
          <t>LUCILA ANDREA JARAMILLO JARAMILLO</t>
        </is>
      </c>
      <c r="D340" s="17" t="inlineStr">
        <is>
          <t>GESTOR DE SALUD NUEVA EPS</t>
        </is>
      </c>
      <c r="E340" s="17" t="inlineStr">
        <is>
          <t>NO TIENE</t>
        </is>
      </c>
      <c r="F340" s="17" t="inlineStr">
        <is>
          <t>GESTION TERRITORIAL</t>
        </is>
      </c>
      <c r="G340" s="17" t="inlineStr">
        <is>
          <t>angelica.jimenez@saludhorisoes.org</t>
        </is>
      </c>
      <c r="H340" s="17" t="n">
        <v>3136963210</v>
      </c>
      <c r="I340" s="17" t="inlineStr">
        <is>
          <t>CR 4 BIS 2 A 15 BRR EL MIRADOR</t>
        </is>
      </c>
      <c r="J340" s="17" t="inlineStr">
        <is>
          <t>lucilaandreajaramillo@gmail.com</t>
        </is>
      </c>
      <c r="K340" s="17" t="inlineStr">
        <is>
          <t>ANGELICA JIMENEZ</t>
        </is>
      </c>
      <c r="L340" s="17" t="inlineStr">
        <is>
          <t>CHINCHINA</t>
        </is>
      </c>
      <c r="M340" s="2" t="n">
        <v>31566</v>
      </c>
      <c r="N340" s="2" t="n">
        <v>45550</v>
      </c>
      <c r="O340" s="17" t="inlineStr">
        <is>
          <t>VALLE DEL GUAMUEZ</t>
        </is>
      </c>
      <c r="P340" s="17" t="inlineStr">
        <is>
          <t>A+</t>
        </is>
      </c>
      <c r="Q340" s="17" t="inlineStr">
        <is>
          <t>CASADA</t>
        </is>
      </c>
      <c r="R340" s="17" t="inlineStr">
        <is>
          <t>SI</t>
        </is>
      </c>
      <c r="S340" s="17" t="n">
        <v>2</v>
      </c>
      <c r="T340" s="3" t="n">
        <v>46094</v>
      </c>
      <c r="U340" s="4" t="n">
        <v>46082</v>
      </c>
      <c r="V340" s="17" t="inlineStr">
        <is>
          <t>0.58</t>
        </is>
      </c>
      <c r="W340" s="17" t="inlineStr">
        <is>
          <t>SIN DATO</t>
        </is>
      </c>
      <c r="X340" s="2" t="n">
        <v>46183</v>
      </c>
      <c r="Y340" s="17" t="inlineStr">
        <is>
          <t>GESTION REGIONAL</t>
        </is>
      </c>
      <c r="Z340" s="17" t="inlineStr">
        <is>
          <t>CONVENIO HORIZONTE</t>
        </is>
      </c>
      <c r="AA340" s="17" t="inlineStr">
        <is>
          <t>CHINCHINA</t>
        </is>
      </c>
      <c r="AB340" s="17" t="inlineStr">
        <is>
          <t>SIN DATO</t>
        </is>
      </c>
      <c r="AC340" s="17" t="inlineStr">
        <is>
          <t>PRESTACION DE SERVICIOS</t>
        </is>
      </c>
      <c r="AD340" s="17" t="inlineStr">
        <is>
          <t>INACTIVO</t>
        </is>
      </c>
    </row>
    <row r="341">
      <c r="A341" s="17" t="n">
        <v>1103390136</v>
      </c>
      <c r="B341" s="17" t="inlineStr">
        <is>
          <t>F</t>
        </is>
      </c>
      <c r="C341" s="17" t="inlineStr">
        <is>
          <t>NICOL GABRIELA SANCHEZ BELTRAN</t>
        </is>
      </c>
      <c r="D341" s="17" t="inlineStr">
        <is>
          <t>GESTOR DE SALUD COOSALUD</t>
        </is>
      </c>
      <c r="E341" s="17" t="inlineStr">
        <is>
          <t>NO TIENE</t>
        </is>
      </c>
      <c r="F341" s="17" t="inlineStr">
        <is>
          <t>GESTION TERRITORIAL</t>
        </is>
      </c>
      <c r="G341" s="17" t="inlineStr">
        <is>
          <t>angelica.jimenez@saludhorisoes.org</t>
        </is>
      </c>
      <c r="H341" s="17" t="n">
        <v>3103713931</v>
      </c>
      <c r="I341" s="17" t="inlineStr">
        <is>
          <t>CRA 17 B 15 44</t>
        </is>
      </c>
      <c r="J341" s="17" t="inlineStr">
        <is>
          <t xml:space="preserve">sancheznicolgabriel@gmail.com
</t>
        </is>
      </c>
      <c r="K341" s="17" t="inlineStr">
        <is>
          <t>ANGELICA JIMENEZ</t>
        </is>
      </c>
      <c r="L341" s="17" t="inlineStr">
        <is>
          <t>SAN VICENTE CHUCURI</t>
        </is>
      </c>
      <c r="M341" s="2" t="n">
        <v>38386</v>
      </c>
      <c r="N341" s="2" t="n">
        <v>44964</v>
      </c>
      <c r="O341" s="17" t="inlineStr">
        <is>
          <t>SAN VICENTE DE CHUCURI</t>
        </is>
      </c>
      <c r="P341" s="17" t="inlineStr">
        <is>
          <t>O-</t>
        </is>
      </c>
      <c r="Q341" s="17" t="inlineStr">
        <is>
          <t>SOLTERO</t>
        </is>
      </c>
      <c r="R341" s="17" t="inlineStr">
        <is>
          <t>NO</t>
        </is>
      </c>
      <c r="S341" s="17" t="n">
        <v>0</v>
      </c>
      <c r="T341" s="3" t="n">
        <v>46094</v>
      </c>
      <c r="U341" s="4" t="n">
        <v>46082</v>
      </c>
      <c r="V341" s="17" t="inlineStr">
        <is>
          <t>0.58</t>
        </is>
      </c>
      <c r="W341" s="17" t="inlineStr">
        <is>
          <t>SIN DATO</t>
        </is>
      </c>
      <c r="X341" s="2" t="n">
        <v>46108</v>
      </c>
      <c r="Y341" s="17" t="inlineStr">
        <is>
          <t>GESTION REGIONAL</t>
        </is>
      </c>
      <c r="Z341" s="17" t="inlineStr">
        <is>
          <t>CONVENIO HORIZONTE</t>
        </is>
      </c>
      <c r="AA341" s="17" t="inlineStr">
        <is>
          <t>SAN VICENTE DE CHUCURI</t>
        </is>
      </c>
      <c r="AB341" s="17" t="inlineStr">
        <is>
          <t>SIN DATO</t>
        </is>
      </c>
      <c r="AC341" s="17" t="inlineStr">
        <is>
          <t>PRESTACION DE SERVICIOS</t>
        </is>
      </c>
      <c r="AD341" s="17" t="inlineStr">
        <is>
          <t>INACTIVO</t>
        </is>
      </c>
    </row>
    <row r="342">
      <c r="A342" s="17" t="n">
        <v>79803938</v>
      </c>
      <c r="B342" s="17" t="inlineStr">
        <is>
          <t>M</t>
        </is>
      </c>
      <c r="C342" s="17" t="inlineStr">
        <is>
          <t>JORGE ELIECER SANCHEZ DIAZ</t>
        </is>
      </c>
      <c r="D342" s="17" t="inlineStr">
        <is>
          <t>GERENTE MEDICO</t>
        </is>
      </c>
      <c r="E342" s="17" t="inlineStr">
        <is>
          <t>jorge.sanchez@saludhorisoes.org</t>
        </is>
      </c>
      <c r="F342" s="17" t="inlineStr">
        <is>
          <t>GERENCIA</t>
        </is>
      </c>
      <c r="G342" s="17" t="inlineStr">
        <is>
          <t>oscar.vivas@saludhorisoes.org</t>
        </is>
      </c>
      <c r="H342" s="17" t="n">
        <v>3204125141</v>
      </c>
      <c r="I342" s="17" t="inlineStr">
        <is>
          <t>CALLE 72 A # 6 B - 28 BARRIO RINCON TECHO</t>
        </is>
      </c>
      <c r="J342" s="17" t="inlineStr">
        <is>
          <t>jesanchezd@unal.edu.co</t>
        </is>
      </c>
      <c r="K342" s="17" t="inlineStr">
        <is>
          <t>OSCAR VIVAS</t>
        </is>
      </c>
      <c r="L342" s="17" t="inlineStr">
        <is>
          <t>ARMENIA</t>
        </is>
      </c>
      <c r="M342" s="2" t="n">
        <v>28160</v>
      </c>
      <c r="N342" s="2" t="n">
        <v>34743</v>
      </c>
      <c r="O342" s="17" t="inlineStr">
        <is>
          <t>BOGOTA</t>
        </is>
      </c>
      <c r="P342" s="17" t="inlineStr">
        <is>
          <t>O+</t>
        </is>
      </c>
      <c r="Q342" s="17" t="inlineStr">
        <is>
          <t>UNION LIBRE</t>
        </is>
      </c>
      <c r="R342" s="17" t="inlineStr">
        <is>
          <t>SI</t>
        </is>
      </c>
      <c r="S342" s="17" t="n">
        <v>4</v>
      </c>
      <c r="T342" s="3" t="n">
        <v>46097</v>
      </c>
      <c r="U342" s="4" t="n">
        <v>46082</v>
      </c>
      <c r="V342" s="17" t="inlineStr">
        <is>
          <t>0.57</t>
        </is>
      </c>
      <c r="W342" s="19" t="n">
        <v>46157</v>
      </c>
      <c r="X342" s="2" t="n">
        <v>46234</v>
      </c>
      <c r="Y342" s="17" t="inlineStr">
        <is>
          <t>ADMINISTRATIVA</t>
        </is>
      </c>
      <c r="Z342" s="17" t="inlineStr">
        <is>
          <t>SALUD HORISOES</t>
        </is>
      </c>
      <c r="AA342" s="17" t="inlineStr">
        <is>
          <t>ARMENIA</t>
        </is>
      </c>
      <c r="AB342" s="17" t="inlineStr">
        <is>
          <t>NACIONAL</t>
        </is>
      </c>
      <c r="AC342" s="17" t="inlineStr">
        <is>
          <t>INDEFINIDO</t>
        </is>
      </c>
      <c r="AD342" s="17" t="inlineStr">
        <is>
          <t>INACTIVO</t>
        </is>
      </c>
    </row>
    <row r="343">
      <c r="A343" s="17" t="n">
        <v>1061747303</v>
      </c>
      <c r="B343" s="17" t="inlineStr">
        <is>
          <t>F</t>
        </is>
      </c>
      <c r="C343" s="17" t="inlineStr">
        <is>
          <t>YULI ANDREA JOAQUI ROMERO</t>
        </is>
      </c>
      <c r="D343" s="17" t="inlineStr">
        <is>
          <t>AUXILIAR TOMA DE MUESTRAS UNIDAD MOVIL</t>
        </is>
      </c>
      <c r="E343" s="17" t="inlineStr">
        <is>
          <t>yuli.joaqui@saludhorisoes.org</t>
        </is>
      </c>
      <c r="F343" s="17" t="inlineStr">
        <is>
          <t>DIRECCION SOCIOSANITARIA</t>
        </is>
      </c>
      <c r="G343" s="17" t="inlineStr">
        <is>
          <t>maria.estrada@saludhorisoes.org</t>
        </is>
      </c>
      <c r="H343" s="17" t="n">
        <v>3148157472</v>
      </c>
      <c r="I343" s="17" t="inlineStr">
        <is>
          <t>CARRERA 6 B # 72 - 15 BARRIO LA PAZ</t>
        </is>
      </c>
      <c r="J343" s="17" t="inlineStr">
        <is>
          <t>andreajoaqui92@gmail.com</t>
        </is>
      </c>
      <c r="K343" s="17" t="inlineStr">
        <is>
          <t>MARIA DANIELA ESTRADA</t>
        </is>
      </c>
      <c r="L343" s="17" t="inlineStr">
        <is>
          <t>POPAYAN</t>
        </is>
      </c>
      <c r="M343" s="2" t="n">
        <v>33651</v>
      </c>
      <c r="N343" s="2" t="n">
        <v>40297</v>
      </c>
      <c r="O343" s="17" t="inlineStr">
        <is>
          <t>POPAYAN</t>
        </is>
      </c>
      <c r="P343" s="17" t="inlineStr">
        <is>
          <t>AB+</t>
        </is>
      </c>
      <c r="Q343" s="17" t="inlineStr">
        <is>
          <t>SOLTERA</t>
        </is>
      </c>
      <c r="R343" s="17" t="inlineStr">
        <is>
          <t>SI</t>
        </is>
      </c>
      <c r="S343" s="17" t="n">
        <v>1</v>
      </c>
      <c r="T343" s="3" t="n">
        <v>46098</v>
      </c>
      <c r="U343" s="4" t="n">
        <v>46082</v>
      </c>
      <c r="V343" s="17" t="inlineStr">
        <is>
          <t>0.57</t>
        </is>
      </c>
      <c r="W343" s="19" t="n">
        <v>46115</v>
      </c>
      <c r="Y343" s="17" t="inlineStr">
        <is>
          <t>ASISTENCIAL</t>
        </is>
      </c>
      <c r="Z343" s="17" t="inlineStr">
        <is>
          <t>SALUD HORISOES</t>
        </is>
      </c>
      <c r="AA343" s="17" t="inlineStr">
        <is>
          <t>UNIDAD MOVIL</t>
        </is>
      </c>
      <c r="AB343" s="17" t="inlineStr">
        <is>
          <t>UNIDAD MOVIL</t>
        </is>
      </c>
      <c r="AC343" s="17" t="inlineStr">
        <is>
          <t>FIJO 3 MESES</t>
        </is>
      </c>
      <c r="AD343" s="17" t="inlineStr">
        <is>
          <t>ACTIVO</t>
        </is>
      </c>
    </row>
    <row r="344">
      <c r="A344" s="17" t="n">
        <v>1094956432</v>
      </c>
      <c r="B344" s="17" t="inlineStr">
        <is>
          <t>F</t>
        </is>
      </c>
      <c r="C344" s="17" t="inlineStr">
        <is>
          <t>DANIELA OVIEDO CARRILLO</t>
        </is>
      </c>
      <c r="D344" s="17" t="inlineStr">
        <is>
          <t>MEDICO GENERAL</t>
        </is>
      </c>
      <c r="E344" s="17" t="inlineStr">
        <is>
          <t>NO TIENE</t>
        </is>
      </c>
      <c r="F344" s="17" t="inlineStr">
        <is>
          <t>DIRECCION SOCIOSANITARIA</t>
        </is>
      </c>
      <c r="G344" s="17" t="inlineStr">
        <is>
          <t>monica.barcasnegras@saludhorisoes.org, evelin.ortega@saludhorisoes.org</t>
        </is>
      </c>
      <c r="H344" s="17" t="n">
        <v>3217749244</v>
      </c>
      <c r="I344" s="17" t="inlineStr">
        <is>
          <t>CON CAMINOS DE SAN LORENZO CL 10 A 14 A 20</t>
        </is>
      </c>
      <c r="J344" s="17" t="inlineStr">
        <is>
          <t>Danioviedo05.do@gmail.com</t>
        </is>
      </c>
      <c r="K344" s="17" t="inlineStr">
        <is>
          <t>EVELIN ORTEGA</t>
        </is>
      </c>
      <c r="L344" s="17" t="inlineStr">
        <is>
          <t>POPAYAN</t>
        </is>
      </c>
      <c r="M344" s="2" t="n">
        <v>35209</v>
      </c>
      <c r="N344" s="2" t="n">
        <v>41808</v>
      </c>
      <c r="O344" s="17" t="inlineStr">
        <is>
          <t>ARMENIA</t>
        </is>
      </c>
      <c r="P344" s="17" t="inlineStr">
        <is>
          <t>O+</t>
        </is>
      </c>
      <c r="Q344" s="17" t="inlineStr">
        <is>
          <t>SOLTERO</t>
        </is>
      </c>
      <c r="R344" s="17" t="inlineStr">
        <is>
          <t>NO</t>
        </is>
      </c>
      <c r="S344" s="17" t="n">
        <v>0</v>
      </c>
      <c r="T344" s="3" t="n">
        <v>46100</v>
      </c>
      <c r="U344" s="4" t="n">
        <v>46082</v>
      </c>
      <c r="V344" s="17" t="inlineStr">
        <is>
          <t>0.56</t>
        </is>
      </c>
      <c r="W344" s="17" t="inlineStr">
        <is>
          <t>SIN DATO</t>
        </is>
      </c>
      <c r="Y344" s="17" t="inlineStr">
        <is>
          <t>ASISTENCIAL</t>
        </is>
      </c>
      <c r="Z344" s="17" t="inlineStr">
        <is>
          <t>CONVENIO HORIZONTE</t>
        </is>
      </c>
      <c r="AA344" s="17" t="inlineStr">
        <is>
          <t>POPAYAN</t>
        </is>
      </c>
      <c r="AB344" s="17" t="inlineStr">
        <is>
          <t>POPAYAN</t>
        </is>
      </c>
      <c r="AC344" s="17" t="inlineStr">
        <is>
          <t>PRESTACION DE SERVICIOS</t>
        </is>
      </c>
      <c r="AD344" s="17" t="inlineStr">
        <is>
          <t>INACTIVO</t>
        </is>
      </c>
    </row>
    <row r="345">
      <c r="A345" s="17" t="n">
        <v>1098306373</v>
      </c>
      <c r="B345" s="17" t="inlineStr">
        <is>
          <t>M</t>
        </is>
      </c>
      <c r="C345" s="17" t="inlineStr">
        <is>
          <t>NICOLAS CEBALLOS ARIAS</t>
        </is>
      </c>
      <c r="D345" s="17" t="inlineStr">
        <is>
          <t>APOYO EN GESTION DE AGENDAMIENTO</t>
        </is>
      </c>
      <c r="E345" s="17" t="inlineStr">
        <is>
          <t>NO TIENE</t>
        </is>
      </c>
      <c r="F345" s="17" t="inlineStr">
        <is>
          <t>DIRECCION SOCIOSANITARIA</t>
        </is>
      </c>
      <c r="G345" s="17" t="inlineStr">
        <is>
          <t>melissa.chica@saludhorisoes.org</t>
        </is>
      </c>
      <c r="H345" s="17" t="n">
        <v>3116170552</v>
      </c>
      <c r="I345" s="17" t="inlineStr">
        <is>
          <t>MZ F #13 ALTO DE LA TAZA</t>
        </is>
      </c>
      <c r="J345" s="17" t="inlineStr">
        <is>
          <t xml:space="preserve">nicolasceballosarias@gmail.com
</t>
        </is>
      </c>
      <c r="K345" s="17" t="inlineStr">
        <is>
          <t>MELISSA CHICA</t>
        </is>
      </c>
      <c r="L345" s="17" t="inlineStr">
        <is>
          <t>CIRCASIA</t>
        </is>
      </c>
      <c r="M345" s="2" t="n">
        <v>38240</v>
      </c>
      <c r="N345" s="2" t="n">
        <v>44816</v>
      </c>
      <c r="O345" s="17" t="inlineStr">
        <is>
          <t>ARMENIA</t>
        </is>
      </c>
      <c r="P345" s="17" t="inlineStr">
        <is>
          <t>O+</t>
        </is>
      </c>
      <c r="Q345" s="17" t="inlineStr">
        <is>
          <t>SOLTERO</t>
        </is>
      </c>
      <c r="R345" s="17" t="inlineStr">
        <is>
          <t>NO</t>
        </is>
      </c>
      <c r="S345" s="17" t="n">
        <v>0</v>
      </c>
      <c r="T345" s="3" t="n">
        <v>46101</v>
      </c>
      <c r="U345" s="4" t="n">
        <v>46082</v>
      </c>
      <c r="V345" s="17" t="inlineStr">
        <is>
          <t>0.56</t>
        </is>
      </c>
      <c r="W345" s="17" t="inlineStr">
        <is>
          <t>SIN DATO</t>
        </is>
      </c>
      <c r="X345" s="2" t="n">
        <v>46272</v>
      </c>
      <c r="Y345" s="17" t="inlineStr">
        <is>
          <t>GESTION BASES</t>
        </is>
      </c>
      <c r="Z345" s="17" t="inlineStr">
        <is>
          <t>SALUD HORISOES</t>
        </is>
      </c>
      <c r="AA345" s="17" t="inlineStr">
        <is>
          <t>ARMENIA</t>
        </is>
      </c>
      <c r="AB345" s="17" t="inlineStr">
        <is>
          <t>SIN DATO</t>
        </is>
      </c>
      <c r="AC345" s="17" t="inlineStr">
        <is>
          <t>PRESTACION DE SERVICIOS</t>
        </is>
      </c>
      <c r="AD345" s="17" t="inlineStr">
        <is>
          <t>INACTIVO</t>
        </is>
      </c>
    </row>
    <row r="346">
      <c r="A346" s="17" t="n">
        <v>1088020386</v>
      </c>
      <c r="B346" s="17" t="inlineStr">
        <is>
          <t>F</t>
        </is>
      </c>
      <c r="C346" s="17" t="inlineStr">
        <is>
          <t>LUISA FERNANDA FRANCO PEREZ</t>
        </is>
      </c>
      <c r="D346" s="17" t="inlineStr">
        <is>
          <t>APOYO EN GESTION DE AGENDAMIENTO</t>
        </is>
      </c>
      <c r="E346" s="17" t="inlineStr">
        <is>
          <t>NO TIENE</t>
        </is>
      </c>
      <c r="F346" s="17" t="inlineStr">
        <is>
          <t>DIRECCION SOCIOSANITARIA</t>
        </is>
      </c>
      <c r="G346" s="17" t="inlineStr">
        <is>
          <t>melissa.chica@saludhorisoes.org</t>
        </is>
      </c>
      <c r="H346" s="17" t="n">
        <v>3177002503</v>
      </c>
      <c r="I346" s="17" t="inlineStr">
        <is>
          <t>LA ESTRELLA BELLAVISTA</t>
        </is>
      </c>
      <c r="J346" s="17" t="inlineStr">
        <is>
          <t>luisa.prophecy@gmail.com</t>
        </is>
      </c>
      <c r="K346" s="17" t="inlineStr">
        <is>
          <t>MELISSA CHICA</t>
        </is>
      </c>
      <c r="L346" s="17" t="inlineStr">
        <is>
          <t>LA ESTRELLA</t>
        </is>
      </c>
      <c r="M346" s="10" t="n">
        <v>34631</v>
      </c>
      <c r="N346" s="10" t="n">
        <v>41233</v>
      </c>
      <c r="O346" s="17" t="inlineStr">
        <is>
          <t>DOSQUEBRADAS</t>
        </is>
      </c>
      <c r="P346" s="17" t="inlineStr">
        <is>
          <t>O+</t>
        </is>
      </c>
      <c r="Q346" s="17" t="inlineStr">
        <is>
          <t>SOLTERO</t>
        </is>
      </c>
      <c r="R346" s="17" t="inlineStr">
        <is>
          <t>NO</t>
        </is>
      </c>
      <c r="S346" s="17" t="n">
        <v>0</v>
      </c>
      <c r="T346" s="3" t="n">
        <v>46101</v>
      </c>
      <c r="U346" s="4" t="n">
        <v>46082</v>
      </c>
      <c r="V346" s="17" t="inlineStr">
        <is>
          <t>0.56</t>
        </is>
      </c>
      <c r="W346" s="17" t="inlineStr">
        <is>
          <t>SIN DATO</t>
        </is>
      </c>
      <c r="Y346" s="17" t="inlineStr">
        <is>
          <t>GESTION BASES</t>
        </is>
      </c>
      <c r="Z346" s="17" t="inlineStr">
        <is>
          <t>SALUD HORISOES</t>
        </is>
      </c>
      <c r="AA346" s="17" t="inlineStr">
        <is>
          <t>ARMENIA</t>
        </is>
      </c>
      <c r="AB346" s="17" t="inlineStr">
        <is>
          <t>SIN DATO</t>
        </is>
      </c>
      <c r="AC346" s="17" t="inlineStr">
        <is>
          <t>PRESTACION DE SERVICIOS</t>
        </is>
      </c>
      <c r="AD346" s="17" t="inlineStr">
        <is>
          <t>ACTIVO</t>
        </is>
      </c>
    </row>
    <row r="347">
      <c r="A347" s="17" t="n">
        <v>1146124875</v>
      </c>
      <c r="B347" s="17" t="inlineStr">
        <is>
          <t>F</t>
        </is>
      </c>
      <c r="C347" s="17" t="inlineStr">
        <is>
          <t>VALENTINA GUTIERREZ CAMPOS</t>
        </is>
      </c>
      <c r="D347" s="17" t="inlineStr">
        <is>
          <t>APOYO EN GESTION DE AGENDAMIENTO</t>
        </is>
      </c>
      <c r="E347" s="17" t="inlineStr">
        <is>
          <t>NO TIENE</t>
        </is>
      </c>
      <c r="F347" s="17" t="inlineStr">
        <is>
          <t>DIRECCION SOCIOSANITARIA</t>
        </is>
      </c>
      <c r="G347" s="17" t="inlineStr">
        <is>
          <t>melissa.chica@saludhorisoes.org</t>
        </is>
      </c>
      <c r="H347" s="17" t="n">
        <v>3206991841</v>
      </c>
      <c r="I347" s="17" t="inlineStr">
        <is>
          <t>MANZANA A CASA 23 LUIS CARLOS GALAN</t>
        </is>
      </c>
      <c r="J347" s="17" t="inlineStr">
        <is>
          <t xml:space="preserve">vgc131525@gmail.com
</t>
        </is>
      </c>
      <c r="K347" s="17" t="inlineStr">
        <is>
          <t>MELISSA CHICA</t>
        </is>
      </c>
      <c r="L347" s="17" t="inlineStr">
        <is>
          <t>CALARCA</t>
        </is>
      </c>
      <c r="M347" s="2" t="n">
        <v>39493</v>
      </c>
      <c r="N347" s="2" t="n">
        <v>46069</v>
      </c>
      <c r="O347" s="17" t="inlineStr">
        <is>
          <t>CALARCA</t>
        </is>
      </c>
      <c r="P347" s="17" t="inlineStr">
        <is>
          <t>O+</t>
        </is>
      </c>
      <c r="Q347" s="17" t="inlineStr">
        <is>
          <t>SOLTERO</t>
        </is>
      </c>
      <c r="R347" s="17" t="inlineStr">
        <is>
          <t>NO</t>
        </is>
      </c>
      <c r="S347" s="17" t="n">
        <v>0</v>
      </c>
      <c r="T347" s="3" t="n">
        <v>46101</v>
      </c>
      <c r="U347" s="4" t="n">
        <v>46082</v>
      </c>
      <c r="V347" s="17" t="inlineStr">
        <is>
          <t>0.56</t>
        </is>
      </c>
      <c r="W347" s="17" t="inlineStr">
        <is>
          <t>SIN DATO</t>
        </is>
      </c>
      <c r="Y347" s="17" t="inlineStr">
        <is>
          <t>GESTION BASES</t>
        </is>
      </c>
      <c r="Z347" s="17" t="inlineStr">
        <is>
          <t>SALUD HORISOES</t>
        </is>
      </c>
      <c r="AA347" s="17" t="inlineStr">
        <is>
          <t>ARMENIA</t>
        </is>
      </c>
      <c r="AB347" s="17" t="inlineStr">
        <is>
          <t>SIN DATO</t>
        </is>
      </c>
      <c r="AC347" s="17" t="inlineStr">
        <is>
          <t>PRESTACION DE SERVICIOS</t>
        </is>
      </c>
      <c r="AD347" s="17" t="inlineStr">
        <is>
          <t>ACTIVO</t>
        </is>
      </c>
    </row>
    <row r="348">
      <c r="A348" s="17" t="n">
        <v>1095939771</v>
      </c>
      <c r="B348" s="17" t="inlineStr">
        <is>
          <t>F</t>
        </is>
      </c>
      <c r="C348" s="17" t="inlineStr">
        <is>
          <t>CECILIA CARVAJAL RUIZ</t>
        </is>
      </c>
      <c r="D348" s="17" t="inlineStr">
        <is>
          <t>GESTOR DE SALUD COOSALUD</t>
        </is>
      </c>
      <c r="E348" s="17" t="inlineStr">
        <is>
          <t>NO TIENE</t>
        </is>
      </c>
      <c r="F348" s="17" t="inlineStr">
        <is>
          <t>GESTION TERRITORIAL</t>
        </is>
      </c>
      <c r="G348" s="17" t="inlineStr">
        <is>
          <t>angelica.jimenez@saludhorisoes.org</t>
        </is>
      </c>
      <c r="H348" s="17" t="n">
        <v>3001766725</v>
      </c>
      <c r="I348" s="17" t="inlineStr">
        <is>
          <t>CALLE 15 A # 16 A - 14</t>
        </is>
      </c>
      <c r="J348" s="17" t="inlineStr">
        <is>
          <t>ceciruiz1812@gmail.com</t>
        </is>
      </c>
      <c r="K348" s="17" t="inlineStr">
        <is>
          <t>ANGELICA JIMENEZ</t>
        </is>
      </c>
      <c r="L348" s="17" t="inlineStr">
        <is>
          <t>SAN VICENTE CHUCURI</t>
        </is>
      </c>
      <c r="M348" s="2" t="n">
        <v>34786</v>
      </c>
      <c r="N348" s="2" t="n">
        <v>41379</v>
      </c>
      <c r="O348" s="17" t="inlineStr">
        <is>
          <t>GIRON</t>
        </is>
      </c>
      <c r="P348" s="17" t="inlineStr">
        <is>
          <t>O+</t>
        </is>
      </c>
      <c r="Q348" s="17" t="inlineStr">
        <is>
          <t>SOLTERO</t>
        </is>
      </c>
      <c r="R348" s="17" t="inlineStr">
        <is>
          <t>SI</t>
        </is>
      </c>
      <c r="S348" s="17" t="n">
        <v>2</v>
      </c>
      <c r="T348" s="3" t="n">
        <v>46104</v>
      </c>
      <c r="U348" s="4" t="n">
        <v>46082</v>
      </c>
      <c r="V348" s="17" t="inlineStr">
        <is>
          <t>0.55</t>
        </is>
      </c>
      <c r="W348" s="17" t="inlineStr">
        <is>
          <t>SIN DATO</t>
        </is>
      </c>
      <c r="Y348" s="17" t="inlineStr">
        <is>
          <t>GESTION REGIONAL</t>
        </is>
      </c>
      <c r="Z348" s="17" t="inlineStr">
        <is>
          <t>CONVENIO HORIZONTE</t>
        </is>
      </c>
      <c r="AA348" s="17" t="inlineStr">
        <is>
          <t>SAN VICENTE DE CHUCURI</t>
        </is>
      </c>
      <c r="AB348" s="17" t="inlineStr">
        <is>
          <t>SIN DATO</t>
        </is>
      </c>
      <c r="AC348" s="17" t="inlineStr">
        <is>
          <t>PRESTACION DE SERVICIOS</t>
        </is>
      </c>
      <c r="AD348" s="17" t="inlineStr">
        <is>
          <t>ACTIVO</t>
        </is>
      </c>
    </row>
    <row r="349">
      <c r="A349" s="17" t="n">
        <v>91071672</v>
      </c>
      <c r="B349" s="17" t="inlineStr">
        <is>
          <t>M</t>
        </is>
      </c>
      <c r="C349" s="17" t="inlineStr">
        <is>
          <t>JAVIER ENRIQUE PIERUCCINI MURILLO</t>
        </is>
      </c>
      <c r="D349" s="17" t="inlineStr">
        <is>
          <t>GINECOBSTETRICIA</t>
        </is>
      </c>
      <c r="E349" s="17" t="inlineStr">
        <is>
          <t>NO TIENE</t>
        </is>
      </c>
      <c r="F349" s="17" t="inlineStr">
        <is>
          <t>DIRECCION SOCIOSANITARIA</t>
        </is>
      </c>
      <c r="G349" s="17" t="inlineStr">
        <is>
          <t>monica.barcasnegras@saludhorisoes.org, evelin.ortega@saludhorisoes.org</t>
        </is>
      </c>
      <c r="H349" s="17" t="n">
        <v>3208589453</v>
      </c>
      <c r="I349" s="17" t="inlineStr">
        <is>
          <t xml:space="preserve">CALLE72 NUMEO 27-68 APTO 1D1  CONJUNTO HORIZONTES PALERMO
</t>
        </is>
      </c>
      <c r="J349" s="17" t="inlineStr">
        <is>
          <t xml:space="preserve">javierepm1@gmail.com
</t>
        </is>
      </c>
      <c r="K349" s="17" t="inlineStr">
        <is>
          <t>EVELIN ORTEGA</t>
        </is>
      </c>
      <c r="L349" s="17" t="inlineStr">
        <is>
          <t>MANIZALES</t>
        </is>
      </c>
      <c r="M349" s="10" t="n">
        <v>25114</v>
      </c>
      <c r="N349" s="2" t="n">
        <v>31804</v>
      </c>
      <c r="O349" s="17" t="inlineStr">
        <is>
          <t>SAN GIL</t>
        </is>
      </c>
      <c r="P349" s="17" t="inlineStr">
        <is>
          <t>O+</t>
        </is>
      </c>
      <c r="Q349" s="17" t="inlineStr">
        <is>
          <t>CASADO</t>
        </is>
      </c>
      <c r="R349" s="17" t="inlineStr">
        <is>
          <t>SI</t>
        </is>
      </c>
      <c r="S349" s="17" t="n">
        <v>1</v>
      </c>
      <c r="T349" s="3" t="n">
        <v>46105</v>
      </c>
      <c r="U349" s="4" t="n">
        <v>46082</v>
      </c>
      <c r="V349" s="17" t="inlineStr">
        <is>
          <t>0.55</t>
        </is>
      </c>
      <c r="W349" s="17" t="inlineStr">
        <is>
          <t>SIN DATO</t>
        </is>
      </c>
      <c r="Y349" s="17" t="inlineStr">
        <is>
          <t>ASISTENCIAL</t>
        </is>
      </c>
      <c r="Z349" s="17" t="inlineStr">
        <is>
          <t>CONVENIO HORIZONTE</t>
        </is>
      </c>
      <c r="AA349" s="17" t="inlineStr">
        <is>
          <t>MANIZALES</t>
        </is>
      </c>
      <c r="AB349" s="17" t="inlineStr">
        <is>
          <t>MANIZALES</t>
        </is>
      </c>
      <c r="AC349" s="17" t="inlineStr">
        <is>
          <t>PRESTACION DE SERVICIOS</t>
        </is>
      </c>
      <c r="AD349" s="17" t="inlineStr">
        <is>
          <t>ACTIVO</t>
        </is>
      </c>
    </row>
    <row r="350">
      <c r="A350" s="17" t="n">
        <v>1192801294</v>
      </c>
      <c r="B350" s="17" t="inlineStr">
        <is>
          <t>F</t>
        </is>
      </c>
      <c r="C350" s="17" t="inlineStr">
        <is>
          <t>LAURA VALENTINA JARAMILLO GARCIA</t>
        </is>
      </c>
      <c r="D350" s="17" t="inlineStr">
        <is>
          <t>HIGIENISTA ORAL</t>
        </is>
      </c>
      <c r="E350" s="17" t="inlineStr">
        <is>
          <t>laura.jaramillo@saludhorisoes.org</t>
        </is>
      </c>
      <c r="F350" s="17" t="inlineStr">
        <is>
          <t>DIRECCION SOCIOSANITARIA</t>
        </is>
      </c>
      <c r="G350" s="17" t="inlineStr">
        <is>
          <t>jessica.arias@saludhorisoes.org</t>
        </is>
      </c>
      <c r="H350" s="17" t="n">
        <v>3019720599</v>
      </c>
      <c r="I350" s="17" t="inlineStr">
        <is>
          <t>CONJUNTO ALTOS DE JAVA MANZANA 7 CASA 5B</t>
        </is>
      </c>
      <c r="J350" s="17" t="inlineStr">
        <is>
          <t>lau.valenjg@hotmail.com</t>
        </is>
      </c>
      <c r="K350" s="17" t="inlineStr">
        <is>
          <t>EVELIN ORTEGA</t>
        </is>
      </c>
      <c r="L350" s="17" t="inlineStr">
        <is>
          <t>MANIZALES</t>
        </is>
      </c>
      <c r="M350" s="2" t="n">
        <v>37068</v>
      </c>
      <c r="N350" s="2" t="n">
        <v>43648</v>
      </c>
      <c r="O350" s="17" t="inlineStr">
        <is>
          <t>MANIZALES</t>
        </is>
      </c>
      <c r="P350" s="17" t="inlineStr">
        <is>
          <t>O+</t>
        </is>
      </c>
      <c r="Q350" s="17" t="inlineStr">
        <is>
          <t>UNION LIBRE</t>
        </is>
      </c>
      <c r="R350" s="17" t="inlineStr">
        <is>
          <t>SI</t>
        </is>
      </c>
      <c r="S350" s="17" t="n">
        <v>1</v>
      </c>
      <c r="T350" s="3" t="n">
        <v>46106</v>
      </c>
      <c r="U350" s="4" t="n">
        <v>46082</v>
      </c>
      <c r="V350" s="17" t="inlineStr">
        <is>
          <t>0.55</t>
        </is>
      </c>
      <c r="W350" s="19" t="n">
        <v>46092</v>
      </c>
      <c r="Y350" s="17" t="inlineStr">
        <is>
          <t>ASISTENCIAL</t>
        </is>
      </c>
      <c r="Z350" s="17" t="inlineStr">
        <is>
          <t>CONVENIO HORIZONTE</t>
        </is>
      </c>
      <c r="AA350" s="17" t="inlineStr">
        <is>
          <t>MANIZALES</t>
        </is>
      </c>
      <c r="AB350" s="17" t="inlineStr">
        <is>
          <t>MANIZALES</t>
        </is>
      </c>
      <c r="AC350" s="17" t="inlineStr">
        <is>
          <t>FIJO 3 MESES</t>
        </is>
      </c>
      <c r="AD350" s="17" t="inlineStr">
        <is>
          <t>ACTIVO</t>
        </is>
      </c>
    </row>
    <row r="351">
      <c r="A351" s="17" t="n">
        <v>1002853694</v>
      </c>
      <c r="B351" s="17" t="inlineStr">
        <is>
          <t>F</t>
        </is>
      </c>
      <c r="C351" s="17" t="inlineStr">
        <is>
          <t>DIANA CAROLINA ORTIZ CANO</t>
        </is>
      </c>
      <c r="D351" s="17" t="inlineStr">
        <is>
          <t>GESTOR DE SALUD NUEVA EPS</t>
        </is>
      </c>
      <c r="E351" s="17" t="inlineStr">
        <is>
          <t>NO TIENE</t>
        </is>
      </c>
      <c r="F351" s="17" t="inlineStr">
        <is>
          <t>GESTION TERRITORIAL</t>
        </is>
      </c>
      <c r="G351" s="17" t="inlineStr">
        <is>
          <t>angelica.jimenez@saludhorisoes.org</t>
        </is>
      </c>
      <c r="H351" s="17" t="n">
        <v>3145245639</v>
      </c>
      <c r="I351" s="17" t="inlineStr">
        <is>
          <t>CARRERA 4TA CALLE 5  LOS CHORRITOS</t>
        </is>
      </c>
      <c r="J351" s="17" t="inlineStr">
        <is>
          <t>dianacarolinaco411035@gmail.com</t>
        </is>
      </c>
      <c r="K351" s="17" t="inlineStr">
        <is>
          <t>ANGELICA JIMENEZ</t>
        </is>
      </c>
      <c r="L351" s="17" t="inlineStr">
        <is>
          <t>RIOSUCIO</t>
        </is>
      </c>
      <c r="M351" s="2" t="n">
        <v>37383</v>
      </c>
      <c r="N351" s="2" t="n">
        <v>43993</v>
      </c>
      <c r="O351" s="17" t="inlineStr">
        <is>
          <t>RIOSUCIO</t>
        </is>
      </c>
      <c r="P351" s="17" t="inlineStr">
        <is>
          <t>A+</t>
        </is>
      </c>
      <c r="Q351" s="17" t="inlineStr">
        <is>
          <t>SOLTERO</t>
        </is>
      </c>
      <c r="R351" s="17" t="inlineStr">
        <is>
          <t>NO</t>
        </is>
      </c>
      <c r="S351" s="17" t="n">
        <v>0</v>
      </c>
      <c r="T351" s="3" t="n">
        <v>46108</v>
      </c>
      <c r="U351" s="4" t="n">
        <v>46082</v>
      </c>
      <c r="V351" s="17" t="inlineStr">
        <is>
          <t>0.54</t>
        </is>
      </c>
      <c r="W351" s="17" t="inlineStr">
        <is>
          <t>SIN DATO</t>
        </is>
      </c>
      <c r="X351" s="2" t="n">
        <v>46183</v>
      </c>
      <c r="Y351" s="17" t="inlineStr">
        <is>
          <t>GESTION REGIONAL</t>
        </is>
      </c>
      <c r="Z351" s="17" t="inlineStr">
        <is>
          <t>CONVENIO HORIZONTE</t>
        </is>
      </c>
      <c r="AA351" s="17" t="inlineStr">
        <is>
          <t>RIOSUCIO</t>
        </is>
      </c>
      <c r="AB351" s="17" t="inlineStr">
        <is>
          <t>SIN DATO</t>
        </is>
      </c>
      <c r="AC351" s="17" t="inlineStr">
        <is>
          <t>PRESTACION DE SERVICIOS</t>
        </is>
      </c>
      <c r="AD351" s="17" t="inlineStr">
        <is>
          <t>INACTIVO</t>
        </is>
      </c>
    </row>
    <row r="352">
      <c r="A352" s="17" t="n">
        <v>1094933125</v>
      </c>
      <c r="B352" s="17" t="inlineStr">
        <is>
          <t>M</t>
        </is>
      </c>
      <c r="C352" s="17" t="inlineStr">
        <is>
          <t>CRISTIAN MAURICIO VARGAS MARQUEZ</t>
        </is>
      </c>
      <c r="D352" s="17" t="inlineStr">
        <is>
          <t>GESTOR DE SALUD NUEVA EPS</t>
        </is>
      </c>
      <c r="E352" s="17" t="inlineStr">
        <is>
          <t>NO TIENE</t>
        </is>
      </c>
      <c r="F352" s="17" t="inlineStr">
        <is>
          <t>GESTION TERRITORIAL</t>
        </is>
      </c>
      <c r="G352" s="17" t="inlineStr">
        <is>
          <t>angelica.jimenez@saludhorisoes.org</t>
        </is>
      </c>
      <c r="H352" s="17" t="n">
        <v>3126141655</v>
      </c>
      <c r="I352" s="17" t="inlineStr">
        <is>
          <t>BARRIO LA UNION MZ 20 CASA 20</t>
        </is>
      </c>
      <c r="J352" s="17" t="inlineStr">
        <is>
          <t>cristianmauriciov18@gmail.com</t>
        </is>
      </c>
      <c r="K352" s="17" t="inlineStr">
        <is>
          <t>ANGELICA JIMENEZ</t>
        </is>
      </c>
      <c r="L352" s="17" t="inlineStr">
        <is>
          <t>ARMENIA</t>
        </is>
      </c>
      <c r="M352" s="2" t="n">
        <v>34010</v>
      </c>
      <c r="N352" s="2" t="n">
        <v>40585</v>
      </c>
      <c r="O352" s="17" t="inlineStr">
        <is>
          <t>ARMENIA</t>
        </is>
      </c>
      <c r="P352" s="17" t="inlineStr">
        <is>
          <t>O+</t>
        </is>
      </c>
      <c r="Q352" s="17" t="inlineStr">
        <is>
          <t>SOLTERO</t>
        </is>
      </c>
      <c r="R352" s="17" t="inlineStr">
        <is>
          <t>NO</t>
        </is>
      </c>
      <c r="S352" s="17" t="n">
        <v>0</v>
      </c>
      <c r="T352" s="3" t="n">
        <v>46108</v>
      </c>
      <c r="U352" s="4" t="n">
        <v>46082</v>
      </c>
      <c r="V352" s="17" t="inlineStr">
        <is>
          <t>0.54</t>
        </is>
      </c>
      <c r="W352" s="17" t="inlineStr">
        <is>
          <t>SIN DATO</t>
        </is>
      </c>
      <c r="X352" s="2" t="n">
        <v>46183</v>
      </c>
      <c r="Y352" s="17" t="inlineStr">
        <is>
          <t>GESTION REGIONAL</t>
        </is>
      </c>
      <c r="Z352" s="17" t="inlineStr">
        <is>
          <t>CONVENIO HORIZONTE</t>
        </is>
      </c>
      <c r="AA352" s="17" t="inlineStr">
        <is>
          <t>ARMENIA</t>
        </is>
      </c>
      <c r="AB352" s="17" t="inlineStr">
        <is>
          <t>SIN DATO</t>
        </is>
      </c>
      <c r="AC352" s="17" t="inlineStr">
        <is>
          <t>PRESTACION DE SERVICIOS</t>
        </is>
      </c>
      <c r="AD352" s="17" t="inlineStr">
        <is>
          <t>INACTIVO</t>
        </is>
      </c>
    </row>
    <row r="353">
      <c r="A353" s="17" t="n">
        <v>1097037063</v>
      </c>
      <c r="B353" s="17" t="inlineStr">
        <is>
          <t>F</t>
        </is>
      </c>
      <c r="C353" s="17" t="inlineStr">
        <is>
          <t>SANDRA MILENA RESTREPO FLOREZ</t>
        </is>
      </c>
      <c r="D353" s="17" t="inlineStr">
        <is>
          <t>GESTOR DE SALUD NUEVA EPS</t>
        </is>
      </c>
      <c r="E353" s="17" t="inlineStr">
        <is>
          <t>NO TIENE</t>
        </is>
      </c>
      <c r="F353" s="17" t="inlineStr">
        <is>
          <t>GESTION TERRITORIAL</t>
        </is>
      </c>
      <c r="G353" s="17" t="inlineStr">
        <is>
          <t>angelica.jimenez@saludhorisoes.org</t>
        </is>
      </c>
      <c r="H353" s="17" t="n">
        <v>3214912196</v>
      </c>
      <c r="I353" s="17" t="inlineStr">
        <is>
          <t>MANZANA 6 CASA 14 PISO 1</t>
        </is>
      </c>
      <c r="J353" s="17" t="inlineStr">
        <is>
          <t>sandrarestrepo1921@hotmail.com</t>
        </is>
      </c>
      <c r="K353" s="17" t="inlineStr">
        <is>
          <t>ANGELICA JIMENEZ</t>
        </is>
      </c>
      <c r="L353" s="17" t="inlineStr">
        <is>
          <t>ARMENIA</t>
        </is>
      </c>
      <c r="M353" s="2" t="n">
        <v>33838</v>
      </c>
      <c r="N353" s="10" t="n">
        <v>40498</v>
      </c>
      <c r="O353" s="17" t="inlineStr">
        <is>
          <t>QUIMBAYA</t>
        </is>
      </c>
      <c r="P353" s="17" t="inlineStr">
        <is>
          <t>O+</t>
        </is>
      </c>
      <c r="Q353" s="17" t="inlineStr">
        <is>
          <t>CASADO</t>
        </is>
      </c>
      <c r="R353" s="17" t="inlineStr">
        <is>
          <t>SI</t>
        </is>
      </c>
      <c r="S353" s="17" t="n">
        <v>1</v>
      </c>
      <c r="T353" s="3" t="n">
        <v>46108</v>
      </c>
      <c r="U353" s="4" t="n">
        <v>46082</v>
      </c>
      <c r="V353" s="17" t="inlineStr">
        <is>
          <t>0.54</t>
        </is>
      </c>
      <c r="W353" s="17" t="inlineStr">
        <is>
          <t>SIN DATO</t>
        </is>
      </c>
      <c r="X353" s="2" t="n">
        <v>46156</v>
      </c>
      <c r="Y353" s="17" t="inlineStr">
        <is>
          <t>GESTION REGIONAL</t>
        </is>
      </c>
      <c r="Z353" s="17" t="inlineStr">
        <is>
          <t>CONVENIO HORIZONTE</t>
        </is>
      </c>
      <c r="AA353" s="17" t="inlineStr">
        <is>
          <t>QUIMBAYA</t>
        </is>
      </c>
      <c r="AB353" s="17" t="inlineStr">
        <is>
          <t>SIN DATO</t>
        </is>
      </c>
      <c r="AC353" s="17" t="inlineStr">
        <is>
          <t>PRESTACION DE SERVICIOS</t>
        </is>
      </c>
      <c r="AD353" s="17" t="inlineStr">
        <is>
          <t>INACTIVO</t>
        </is>
      </c>
    </row>
    <row r="354">
      <c r="A354" s="17" t="n">
        <v>1102581359</v>
      </c>
      <c r="B354" s="17" t="inlineStr">
        <is>
          <t>F</t>
        </is>
      </c>
      <c r="C354" s="17" t="inlineStr">
        <is>
          <t>YANEIDIS ISABEL ACUÑA MENDEZ</t>
        </is>
      </c>
      <c r="D354" s="17" t="inlineStr">
        <is>
          <t>GESTOR DE SALUD COOSALUD</t>
        </is>
      </c>
      <c r="E354" s="17" t="inlineStr">
        <is>
          <t>NO TIENE</t>
        </is>
      </c>
      <c r="F354" s="17" t="inlineStr">
        <is>
          <t>GESTION TERRITORIAL</t>
        </is>
      </c>
      <c r="G354" s="17" t="inlineStr">
        <is>
          <t>angelica.jimenez@saludhorisoes.org</t>
        </is>
      </c>
      <c r="H354" s="17" t="n">
        <v>3204695357</v>
      </c>
      <c r="I354" s="17" t="inlineStr">
        <is>
          <t>URBANIZACION VILLA LUZ</t>
        </is>
      </c>
      <c r="J354" s="17" t="inlineStr">
        <is>
          <t xml:space="preserve">yaneacumen1990@gmail.com
</t>
        </is>
      </c>
      <c r="K354" s="17" t="inlineStr">
        <is>
          <t>ANGELICA JIMENEZ</t>
        </is>
      </c>
      <c r="L354" s="17" t="inlineStr">
        <is>
          <t>SUCRE</t>
        </is>
      </c>
      <c r="M354" s="2" t="n">
        <v>32993</v>
      </c>
      <c r="N354" s="2" t="n">
        <v>39834</v>
      </c>
      <c r="O354" s="17" t="inlineStr">
        <is>
          <t>SUCRE</t>
        </is>
      </c>
      <c r="P354" s="17" t="inlineStr">
        <is>
          <t>B+</t>
        </is>
      </c>
      <c r="Q354" s="17" t="inlineStr">
        <is>
          <t>UNION LIBRE</t>
        </is>
      </c>
      <c r="R354" s="17" t="inlineStr">
        <is>
          <t>SI</t>
        </is>
      </c>
      <c r="S354" s="17" t="n">
        <v>2</v>
      </c>
      <c r="T354" s="3" t="n">
        <v>46108</v>
      </c>
      <c r="U354" s="4" t="n">
        <v>46082</v>
      </c>
      <c r="V354" s="17" t="inlineStr">
        <is>
          <t>0.54</t>
        </is>
      </c>
      <c r="W354" s="17" t="inlineStr">
        <is>
          <t>SIN DATO</t>
        </is>
      </c>
      <c r="Y354" s="17" t="inlineStr">
        <is>
          <t>GESTION REGIONAL</t>
        </is>
      </c>
      <c r="Z354" s="17" t="inlineStr">
        <is>
          <t>CONVENIO HORIZONTE</t>
        </is>
      </c>
      <c r="AA354" s="17" t="inlineStr">
        <is>
          <t>SUCRE</t>
        </is>
      </c>
      <c r="AB354" s="17" t="inlineStr">
        <is>
          <t>SIN DATO</t>
        </is>
      </c>
      <c r="AC354" s="17" t="inlineStr">
        <is>
          <t>PRESTACION DE SERVICIOS</t>
        </is>
      </c>
      <c r="AD354" s="17" t="inlineStr">
        <is>
          <t>ACTIVO</t>
        </is>
      </c>
    </row>
    <row r="355">
      <c r="A355" s="17" t="n">
        <v>1082252161</v>
      </c>
      <c r="B355" s="17" t="inlineStr">
        <is>
          <t>M</t>
        </is>
      </c>
      <c r="C355" s="17" t="inlineStr">
        <is>
          <t>JUAN CARLOS LIÑAN CASTILLO</t>
        </is>
      </c>
      <c r="D355" s="17" t="inlineStr">
        <is>
          <t>GESTOR DE SALUD COOSALUD</t>
        </is>
      </c>
      <c r="E355" s="17" t="inlineStr">
        <is>
          <t>NO TIENE</t>
        </is>
      </c>
      <c r="F355" s="17" t="inlineStr">
        <is>
          <t>GESTION TERRITORIAL</t>
        </is>
      </c>
      <c r="G355" s="17" t="inlineStr">
        <is>
          <t>angelica.jimenez@saludhorisoes.org</t>
        </is>
      </c>
      <c r="H355" s="17" t="n">
        <v>3148431023</v>
      </c>
      <c r="I355" s="17" t="inlineStr">
        <is>
          <t xml:space="preserve">CARRERA 8#3-46 SAN JOSE 
</t>
        </is>
      </c>
      <c r="J355" s="17" t="inlineStr">
        <is>
          <t xml:space="preserve">juancarlos4257046@gmail.com
</t>
        </is>
      </c>
      <c r="K355" s="17" t="inlineStr">
        <is>
          <t>ANGELICA JIMENEZ</t>
        </is>
      </c>
      <c r="L355" s="17" t="inlineStr">
        <is>
          <t>ARIGUANI</t>
        </is>
      </c>
      <c r="M355" s="2" t="n">
        <v>35206</v>
      </c>
      <c r="N355" s="2" t="n">
        <v>46266</v>
      </c>
      <c r="O355" s="17" t="inlineStr">
        <is>
          <t>ARIGUANI</t>
        </is>
      </c>
      <c r="P355" s="17" t="inlineStr">
        <is>
          <t>O+</t>
        </is>
      </c>
      <c r="Q355" s="17" t="inlineStr">
        <is>
          <t>SOLTERO</t>
        </is>
      </c>
      <c r="R355" s="17" t="inlineStr">
        <is>
          <t>NO</t>
        </is>
      </c>
      <c r="S355" s="17" t="n">
        <v>0</v>
      </c>
      <c r="T355" s="3" t="n">
        <v>46111</v>
      </c>
      <c r="U355" s="4" t="n">
        <v>46082</v>
      </c>
      <c r="V355" s="17" t="inlineStr">
        <is>
          <t>0.53</t>
        </is>
      </c>
      <c r="W355" s="17" t="inlineStr">
        <is>
          <t>SIN DATO</t>
        </is>
      </c>
      <c r="X355" s="2" t="n">
        <v>46169</v>
      </c>
      <c r="Y355" s="17" t="inlineStr">
        <is>
          <t>GESTION REGIONAL</t>
        </is>
      </c>
      <c r="Z355" s="17" t="inlineStr">
        <is>
          <t>CONVENIO HORIZONTE</t>
        </is>
      </c>
      <c r="AA355" s="17" t="inlineStr">
        <is>
          <t>ARIGUANI</t>
        </is>
      </c>
      <c r="AB355" s="17" t="inlineStr">
        <is>
          <t>SIN DATO</t>
        </is>
      </c>
      <c r="AC355" s="17" t="inlineStr">
        <is>
          <t>PRESTACION DE SERVICIOS</t>
        </is>
      </c>
      <c r="AD355" s="17" t="inlineStr">
        <is>
          <t>INACTIVO</t>
        </is>
      </c>
    </row>
    <row r="356">
      <c r="A356" s="17" t="n">
        <v>1061745289</v>
      </c>
      <c r="B356" s="17" t="inlineStr">
        <is>
          <t>M</t>
        </is>
      </c>
      <c r="C356" s="17" t="inlineStr">
        <is>
          <t>EIDER EDUARDO MAJIN IMBACHI</t>
        </is>
      </c>
      <c r="D356" s="17" t="inlineStr">
        <is>
          <t>TERAPEUTA OCUPACIONAL</t>
        </is>
      </c>
      <c r="E356" s="17" t="inlineStr">
        <is>
          <t>NO TIENE</t>
        </is>
      </c>
      <c r="F356" s="17" t="inlineStr">
        <is>
          <t>DIRECCION SOCIOSANITARIA</t>
        </is>
      </c>
      <c r="G356" s="17" t="inlineStr">
        <is>
          <t>monica.barcasnegras@saludhorisoes.org, evelin.ortega@saludhorisoes.org</t>
        </is>
      </c>
      <c r="H356" s="17" t="n">
        <v>3113966494</v>
      </c>
      <c r="I356" s="17" t="inlineStr">
        <is>
          <t>CALLE 9 # 541 EMPREDADO</t>
        </is>
      </c>
      <c r="J356" s="17" t="inlineStr">
        <is>
          <t>eidermajin22@gmail.com</t>
        </is>
      </c>
      <c r="K356" s="17" t="inlineStr">
        <is>
          <t>EVELIN ORTEGA</t>
        </is>
      </c>
      <c r="L356" s="17" t="inlineStr">
        <is>
          <t>POPAYAN</t>
        </is>
      </c>
      <c r="M356" s="10" t="n">
        <v>33571</v>
      </c>
      <c r="N356" s="2" t="n">
        <v>40217</v>
      </c>
      <c r="O356" s="17" t="inlineStr">
        <is>
          <t>POPAYAN</t>
        </is>
      </c>
      <c r="P356" s="17" t="inlineStr">
        <is>
          <t>O+</t>
        </is>
      </c>
      <c r="Q356" s="17" t="inlineStr">
        <is>
          <t>SOLTERO</t>
        </is>
      </c>
      <c r="R356" s="17" t="inlineStr">
        <is>
          <t>SI</t>
        </is>
      </c>
      <c r="S356" s="17" t="n">
        <v>1</v>
      </c>
      <c r="T356" s="3" t="n">
        <v>46111</v>
      </c>
      <c r="U356" s="4" t="n">
        <v>46082</v>
      </c>
      <c r="V356" s="17" t="inlineStr">
        <is>
          <t>0.53</t>
        </is>
      </c>
      <c r="W356" s="17" t="inlineStr">
        <is>
          <t>SIN DATO</t>
        </is>
      </c>
      <c r="X356" s="2" t="n">
        <v>46135</v>
      </c>
      <c r="Y356" s="17" t="inlineStr">
        <is>
          <t>ASISTENCIAL</t>
        </is>
      </c>
      <c r="Z356" s="17" t="inlineStr">
        <is>
          <t>CONVENIO HORIZONTE</t>
        </is>
      </c>
      <c r="AA356" s="17" t="inlineStr">
        <is>
          <t>POPAYAN</t>
        </is>
      </c>
      <c r="AB356" s="17" t="inlineStr">
        <is>
          <t>POPAYAN</t>
        </is>
      </c>
      <c r="AC356" s="17" t="inlineStr">
        <is>
          <t>PRESTACION DE SERVICIOS</t>
        </is>
      </c>
      <c r="AD356" s="17" t="inlineStr">
        <is>
          <t>INACTIVO</t>
        </is>
      </c>
    </row>
    <row r="357">
      <c r="A357" s="17" t="n">
        <v>79401265</v>
      </c>
      <c r="B357" s="17" t="inlineStr">
        <is>
          <t>M</t>
        </is>
      </c>
      <c r="C357" s="17" t="inlineStr">
        <is>
          <t>EDGAR HUMBERTO TORRES PINEDA</t>
        </is>
      </c>
      <c r="D357" s="17" t="inlineStr">
        <is>
          <t>GESTOR DE SALUD NUEVA EPS</t>
        </is>
      </c>
      <c r="E357" s="17" t="inlineStr">
        <is>
          <t>NO TIENE</t>
        </is>
      </c>
      <c r="F357" s="17" t="inlineStr">
        <is>
          <t>GESTION TERRITORIAL</t>
        </is>
      </c>
      <c r="G357" s="17" t="inlineStr">
        <is>
          <t>angelica.jimenez@saludhorisoes.org</t>
        </is>
      </c>
      <c r="H357" s="17" t="n">
        <v>3124089884</v>
      </c>
      <c r="I357" s="17" t="inlineStr">
        <is>
          <t>Cll 66 # 22 - 25 LAURELES</t>
        </is>
      </c>
      <c r="J357" s="17" t="inlineStr">
        <is>
          <t xml:space="preserve">edgarhumbertotp@yahoo.com.mx
</t>
        </is>
      </c>
      <c r="K357" s="17" t="inlineStr">
        <is>
          <t>ANGELICA JIMENEZ</t>
        </is>
      </c>
      <c r="L357" s="17" t="inlineStr">
        <is>
          <t>MANIZALES</t>
        </is>
      </c>
      <c r="M357" s="2" t="n">
        <v>24352</v>
      </c>
      <c r="N357" s="2" t="n">
        <v>31082</v>
      </c>
      <c r="O357" s="17" t="inlineStr">
        <is>
          <t>BOGOTA</t>
        </is>
      </c>
      <c r="P357" s="17" t="inlineStr">
        <is>
          <t>B+</t>
        </is>
      </c>
      <c r="Q357" s="17" t="inlineStr">
        <is>
          <t>SOLTERO</t>
        </is>
      </c>
      <c r="R357" s="17" t="inlineStr">
        <is>
          <t>NO</t>
        </is>
      </c>
      <c r="S357" s="17" t="n">
        <v>0</v>
      </c>
      <c r="T357" s="3" t="n">
        <v>46112</v>
      </c>
      <c r="U357" s="4" t="n">
        <v>46082</v>
      </c>
      <c r="V357" s="17" t="inlineStr">
        <is>
          <t>0.53</t>
        </is>
      </c>
      <c r="W357" s="17" t="inlineStr">
        <is>
          <t>SIN DATO</t>
        </is>
      </c>
      <c r="X357" s="2" t="n">
        <v>46183</v>
      </c>
      <c r="Y357" s="17" t="inlineStr">
        <is>
          <t>GESTION REGIONAL</t>
        </is>
      </c>
      <c r="Z357" s="17" t="inlineStr">
        <is>
          <t>CONVENIO HORIZONTE</t>
        </is>
      </c>
      <c r="AA357" s="17" t="inlineStr">
        <is>
          <t>VILLAMARIA</t>
        </is>
      </c>
      <c r="AB357" s="17" t="inlineStr">
        <is>
          <t>SIN DATO</t>
        </is>
      </c>
      <c r="AC357" s="17" t="inlineStr">
        <is>
          <t>PRESTACION DE SERVICIOS</t>
        </is>
      </c>
      <c r="AD357" s="17" t="inlineStr">
        <is>
          <t>INACTIVO</t>
        </is>
      </c>
    </row>
    <row r="358">
      <c r="A358" s="17" t="n">
        <v>1085166674</v>
      </c>
      <c r="B358" s="17" t="inlineStr">
        <is>
          <t>F</t>
        </is>
      </c>
      <c r="C358" s="17" t="inlineStr">
        <is>
          <t>DALLIVYS ESTHER MARTINEZ TRESPALACIOS</t>
        </is>
      </c>
      <c r="D358" s="17" t="inlineStr">
        <is>
          <t>GESTOR DE SALUD COOSALUD</t>
        </is>
      </c>
      <c r="E358" s="17" t="inlineStr">
        <is>
          <t>NO TIENE</t>
        </is>
      </c>
      <c r="F358" s="17" t="inlineStr">
        <is>
          <t>GESTION TERRITORIAL</t>
        </is>
      </c>
      <c r="G358" s="17" t="inlineStr">
        <is>
          <t>angelica.jimenez@saludhorisoes.org</t>
        </is>
      </c>
      <c r="H358" s="17" t="n">
        <v>3145231420</v>
      </c>
      <c r="I358" s="17" t="inlineStr">
        <is>
          <t xml:space="preserve">KR 27 # 4A-04 LA PAZ
</t>
        </is>
      </c>
      <c r="J358" s="17" t="inlineStr">
        <is>
          <t xml:space="preserve">dallivismartinez@gmail.com
</t>
        </is>
      </c>
      <c r="K358" s="17" t="inlineStr">
        <is>
          <t>ANGELICA JIMENEZ</t>
        </is>
      </c>
      <c r="L358" s="17" t="inlineStr">
        <is>
          <t>EL BANCO</t>
        </is>
      </c>
      <c r="M358" s="10" t="n">
        <v>32078</v>
      </c>
      <c r="N358" s="10" t="n">
        <v>38684</v>
      </c>
      <c r="O358" s="17" t="inlineStr">
        <is>
          <t>GUAMAL</t>
        </is>
      </c>
      <c r="P358" s="17" t="inlineStr">
        <is>
          <t>A+</t>
        </is>
      </c>
      <c r="Q358" s="17" t="inlineStr">
        <is>
          <t>UNION LIBRE</t>
        </is>
      </c>
      <c r="R358" s="17" t="inlineStr">
        <is>
          <t>SI</t>
        </is>
      </c>
      <c r="S358" s="17" t="n">
        <v>1</v>
      </c>
      <c r="T358" s="3" t="n">
        <v>46113</v>
      </c>
      <c r="U358" s="4" t="n">
        <v>46113</v>
      </c>
      <c r="V358" s="17" t="inlineStr">
        <is>
          <t>0.53</t>
        </is>
      </c>
      <c r="W358" s="17" t="inlineStr">
        <is>
          <t>SIN DATO</t>
        </is>
      </c>
      <c r="X358" s="2" t="n">
        <v>46139</v>
      </c>
      <c r="Y358" s="17" t="inlineStr">
        <is>
          <t>GESTION REGIONAL</t>
        </is>
      </c>
      <c r="Z358" s="17" t="inlineStr">
        <is>
          <t>CONVENIO HORIZONTE</t>
        </is>
      </c>
      <c r="AA358" s="17" t="inlineStr">
        <is>
          <t>EL BANCO</t>
        </is>
      </c>
      <c r="AB358" s="17" t="inlineStr">
        <is>
          <t>SIN DATO</t>
        </is>
      </c>
      <c r="AC358" s="17" t="inlineStr">
        <is>
          <t>PRESTACION DE SERVICIOS</t>
        </is>
      </c>
      <c r="AD358" s="17" t="inlineStr">
        <is>
          <t>INACTIVO</t>
        </is>
      </c>
    </row>
    <row r="359">
      <c r="A359" s="17" t="n">
        <v>1055831037</v>
      </c>
      <c r="B359" s="17" t="inlineStr">
        <is>
          <t>F</t>
        </is>
      </c>
      <c r="C359" s="17" t="inlineStr">
        <is>
          <t>LEIDY VANESA GALEANO REINOSA</t>
        </is>
      </c>
      <c r="D359" s="17" t="inlineStr">
        <is>
          <t>GESTOR DE SALUD NUEVA EPS</t>
        </is>
      </c>
      <c r="E359" s="17" t="inlineStr">
        <is>
          <t>NO TIENE</t>
        </is>
      </c>
      <c r="F359" s="17" t="inlineStr">
        <is>
          <t>GESTION TERRITORIAL</t>
        </is>
      </c>
      <c r="G359" s="17" t="inlineStr">
        <is>
          <t>angelica.jimenez@saludhorisoes.org</t>
        </is>
      </c>
      <c r="H359" s="17" t="n">
        <v>3135094520</v>
      </c>
      <c r="I359" s="17" t="inlineStr">
        <is>
          <t>CALLE 6 #2-33 COMANDO DE POLICIA</t>
        </is>
      </c>
      <c r="J359" s="17" t="inlineStr">
        <is>
          <t xml:space="preserve">levagare0404@gmail.com
</t>
        </is>
      </c>
      <c r="K359" s="17" t="inlineStr">
        <is>
          <t>ANGELICA JIMENEZ</t>
        </is>
      </c>
      <c r="L359" s="17" t="inlineStr">
        <is>
          <t>AGUADAS</t>
        </is>
      </c>
      <c r="M359" s="2" t="n">
        <v>38446</v>
      </c>
      <c r="N359" s="2" t="n">
        <v>45027</v>
      </c>
      <c r="O359" s="17" t="inlineStr">
        <is>
          <t>AGUADAS</t>
        </is>
      </c>
      <c r="P359" s="17" t="inlineStr">
        <is>
          <t>O+</t>
        </is>
      </c>
      <c r="Q359" s="17" t="inlineStr">
        <is>
          <t>SOLTERO</t>
        </is>
      </c>
      <c r="R359" s="17" t="inlineStr">
        <is>
          <t>NO</t>
        </is>
      </c>
      <c r="S359" s="17" t="n">
        <v>0</v>
      </c>
      <c r="T359" s="3" t="n">
        <v>46113</v>
      </c>
      <c r="U359" s="4" t="n">
        <v>46113</v>
      </c>
      <c r="V359" s="17" t="inlineStr">
        <is>
          <t>0.53</t>
        </is>
      </c>
      <c r="W359" s="17" t="inlineStr">
        <is>
          <t>SIN DATO</t>
        </is>
      </c>
      <c r="X359" s="2" t="n">
        <v>46183</v>
      </c>
      <c r="Y359" s="17" t="inlineStr">
        <is>
          <t>GESTION REGIONAL</t>
        </is>
      </c>
      <c r="Z359" s="17" t="inlineStr">
        <is>
          <t>CONVENIO HORIZONTE</t>
        </is>
      </c>
      <c r="AA359" s="17" t="inlineStr">
        <is>
          <t>AGUADAS</t>
        </is>
      </c>
      <c r="AB359" s="17" t="inlineStr">
        <is>
          <t>SIN DATO</t>
        </is>
      </c>
      <c r="AC359" s="17" t="inlineStr">
        <is>
          <t>PRESTACION DE SERVICIOS</t>
        </is>
      </c>
      <c r="AD359" s="17" t="inlineStr">
        <is>
          <t>INACTIVO</t>
        </is>
      </c>
    </row>
    <row r="360">
      <c r="A360" s="17" t="n">
        <v>1061810319</v>
      </c>
      <c r="B360" s="17" t="inlineStr">
        <is>
          <t>M</t>
        </is>
      </c>
      <c r="C360" s="17" t="inlineStr">
        <is>
          <t>JUAN PABLO ORTEGA ERAZO</t>
        </is>
      </c>
      <c r="D360" s="17" t="inlineStr">
        <is>
          <t>MEDICO GENERAL</t>
        </is>
      </c>
      <c r="E360" s="17" t="inlineStr">
        <is>
          <t>juan.ortega@saludhorisoes.org</t>
        </is>
      </c>
      <c r="F360" s="17" t="inlineStr">
        <is>
          <t>DIRECCION SOCIOSANITARIA</t>
        </is>
      </c>
      <c r="G360" s="17" t="inlineStr">
        <is>
          <t>evelin.ortega@saludhorisoes.org</t>
        </is>
      </c>
      <c r="H360" s="17" t="n">
        <v>3146753317</v>
      </c>
      <c r="I360" s="17" t="inlineStr">
        <is>
          <t>CARRERA 2 # 8 N - 61 BARRIO PORTAL DE POMONA</t>
        </is>
      </c>
      <c r="J360" s="17" t="inlineStr">
        <is>
          <t>jpoe9806@gmail.com</t>
        </is>
      </c>
      <c r="K360" s="17" t="inlineStr">
        <is>
          <t>EVELIN ORTEGA</t>
        </is>
      </c>
      <c r="L360" s="17" t="inlineStr">
        <is>
          <t>POPAYAN</t>
        </is>
      </c>
      <c r="M360" s="2" t="n">
        <v>35965</v>
      </c>
      <c r="N360" s="2" t="n">
        <v>42542</v>
      </c>
      <c r="O360" s="17" t="inlineStr">
        <is>
          <t>POPAYAN</t>
        </is>
      </c>
      <c r="P360" s="17" t="inlineStr">
        <is>
          <t>O+</t>
        </is>
      </c>
      <c r="Q360" s="17" t="inlineStr">
        <is>
          <t>SOLTERO</t>
        </is>
      </c>
      <c r="R360" s="17" t="inlineStr">
        <is>
          <t>NO</t>
        </is>
      </c>
      <c r="S360" s="17" t="n">
        <v>0</v>
      </c>
      <c r="T360" s="3" t="n">
        <v>46118</v>
      </c>
      <c r="U360" s="4" t="n">
        <v>46113</v>
      </c>
      <c r="V360" s="17" t="inlineStr">
        <is>
          <t>0.52</t>
        </is>
      </c>
      <c r="W360" s="19" t="n">
        <v>46135</v>
      </c>
      <c r="Y360" s="17" t="inlineStr">
        <is>
          <t>ASISTENCIAL</t>
        </is>
      </c>
      <c r="Z360" s="17" t="inlineStr">
        <is>
          <t>CONVENIO HORIZONTE</t>
        </is>
      </c>
      <c r="AA360" s="17" t="inlineStr">
        <is>
          <t>POPAYAN</t>
        </is>
      </c>
      <c r="AB360" s="17" t="inlineStr">
        <is>
          <t>POPAYAN</t>
        </is>
      </c>
      <c r="AC360" s="17" t="inlineStr">
        <is>
          <t>FIJO 3 MESES</t>
        </is>
      </c>
      <c r="AD360" s="17" t="inlineStr">
        <is>
          <t>ACTIVO</t>
        </is>
      </c>
    </row>
    <row r="361">
      <c r="A361" s="17" t="n">
        <v>1094956432</v>
      </c>
      <c r="B361" s="17" t="inlineStr">
        <is>
          <t>F</t>
        </is>
      </c>
      <c r="C361" s="17" t="inlineStr">
        <is>
          <t>DANIELA OVIEDO CARRILLO</t>
        </is>
      </c>
      <c r="D361" s="17" t="inlineStr">
        <is>
          <t>MEDICO GENERAL</t>
        </is>
      </c>
      <c r="E361" s="17" t="inlineStr">
        <is>
          <t>daniela.oviedo@saludhorisoes.org</t>
        </is>
      </c>
      <c r="F361" s="17" t="inlineStr">
        <is>
          <t>DIRECCION SOCIOSANITARIA</t>
        </is>
      </c>
      <c r="G361" s="17" t="inlineStr">
        <is>
          <t>evelin.ortega@saludhorisoes.org</t>
        </is>
      </c>
      <c r="H361" s="17" t="n">
        <v>3217749244</v>
      </c>
      <c r="I361" s="17" t="inlineStr">
        <is>
          <t>CALLE 10 N # 6A -117 BARRIO EL RECUERDO</t>
        </is>
      </c>
      <c r="J361" s="17" t="inlineStr">
        <is>
          <t>danioviedo05.do@gmail.com</t>
        </is>
      </c>
      <c r="K361" s="17" t="inlineStr">
        <is>
          <t>EVELIN ORTEGA</t>
        </is>
      </c>
      <c r="L361" s="17" t="inlineStr">
        <is>
          <t>POPAYAN</t>
        </is>
      </c>
      <c r="M361" s="2" t="n">
        <v>35209</v>
      </c>
      <c r="N361" s="2" t="n">
        <v>41808</v>
      </c>
      <c r="O361" s="17" t="inlineStr">
        <is>
          <t>ARMENIA</t>
        </is>
      </c>
      <c r="P361" s="17" t="inlineStr">
        <is>
          <t>O+</t>
        </is>
      </c>
      <c r="Q361" s="17" t="inlineStr">
        <is>
          <t>SOLTERA</t>
        </is>
      </c>
      <c r="R361" s="17" t="inlineStr">
        <is>
          <t>NO</t>
        </is>
      </c>
      <c r="S361" s="17" t="n">
        <v>0</v>
      </c>
      <c r="T361" s="3" t="n">
        <v>46118</v>
      </c>
      <c r="U361" s="4" t="n">
        <v>46113</v>
      </c>
      <c r="V361" s="17" t="inlineStr">
        <is>
          <t>0.52</t>
        </is>
      </c>
      <c r="W361" s="19" t="n">
        <v>46135</v>
      </c>
      <c r="X361" s="2" t="n">
        <v>46214</v>
      </c>
      <c r="Y361" s="17" t="inlineStr">
        <is>
          <t>ASISTENCIAL</t>
        </is>
      </c>
      <c r="Z361" s="17" t="inlineStr">
        <is>
          <t>CONVENIO HORIZONTE</t>
        </is>
      </c>
      <c r="AA361" s="17" t="inlineStr">
        <is>
          <t>POPAYAN</t>
        </is>
      </c>
      <c r="AB361" s="17" t="inlineStr">
        <is>
          <t>POPAYAN</t>
        </is>
      </c>
      <c r="AC361" s="17" t="inlineStr">
        <is>
          <t>FIJO 3 MESES</t>
        </is>
      </c>
      <c r="AD361" s="17" t="inlineStr">
        <is>
          <t>INACTIVO</t>
        </is>
      </c>
    </row>
    <row r="362">
      <c r="A362" s="17" t="n">
        <v>24335648</v>
      </c>
      <c r="B362" s="17" t="inlineStr">
        <is>
          <t>F</t>
        </is>
      </c>
      <c r="C362" s="17" t="inlineStr">
        <is>
          <t>CAROLINA HERNANDEZ GOMEZ</t>
        </is>
      </c>
      <c r="D362" s="17" t="inlineStr">
        <is>
          <t>GESTOR DE SALUD NUEVA EPS</t>
        </is>
      </c>
      <c r="E362" s="17" t="inlineStr">
        <is>
          <t>NO TIENE</t>
        </is>
      </c>
      <c r="F362" s="17" t="inlineStr">
        <is>
          <t>GESTION TERRITORIAL</t>
        </is>
      </c>
      <c r="G362" s="17" t="inlineStr">
        <is>
          <t>angelica.jimenez@saludhorisoes.org</t>
        </is>
      </c>
      <c r="H362" s="17" t="n">
        <v>3113581476</v>
      </c>
      <c r="I362" s="17" t="inlineStr">
        <is>
          <t xml:space="preserve">CRA 4 # 433 LOS CHORROS 
</t>
        </is>
      </c>
      <c r="J362" s="17" t="inlineStr">
        <is>
          <t xml:space="preserve">herandezcarolina44@gmail.com
</t>
        </is>
      </c>
      <c r="K362" s="17" t="inlineStr">
        <is>
          <t>ANGELICA JIMENEZ</t>
        </is>
      </c>
      <c r="L362" s="17" t="inlineStr">
        <is>
          <t>AGUADAS</t>
        </is>
      </c>
      <c r="M362" s="2" t="n">
        <v>30820</v>
      </c>
      <c r="N362" s="10" t="n">
        <v>37596</v>
      </c>
      <c r="O362" s="17" t="inlineStr">
        <is>
          <t>MANIZALES</t>
        </is>
      </c>
      <c r="P362" s="17" t="inlineStr">
        <is>
          <t>O+</t>
        </is>
      </c>
      <c r="Q362" s="17" t="inlineStr">
        <is>
          <t>SOLTERO</t>
        </is>
      </c>
      <c r="R362" s="17" t="inlineStr">
        <is>
          <t>NO</t>
        </is>
      </c>
      <c r="S362" s="17" t="n">
        <v>0</v>
      </c>
      <c r="T362" s="3" t="n">
        <v>46118</v>
      </c>
      <c r="U362" s="4" t="n">
        <v>46113</v>
      </c>
      <c r="V362" s="17" t="inlineStr">
        <is>
          <t>0.52</t>
        </is>
      </c>
      <c r="W362" s="17" t="inlineStr">
        <is>
          <t>SIN DATO</t>
        </is>
      </c>
      <c r="X362" s="2" t="n">
        <v>46183</v>
      </c>
      <c r="Y362" s="17" t="inlineStr">
        <is>
          <t>GESTION REGIONAL</t>
        </is>
      </c>
      <c r="Z362" s="17" t="inlineStr">
        <is>
          <t>CONVENIO HORIZONTE</t>
        </is>
      </c>
      <c r="AA362" s="17" t="inlineStr">
        <is>
          <t>PACORA</t>
        </is>
      </c>
      <c r="AB362" s="17" t="inlineStr">
        <is>
          <t>SIN DATO</t>
        </is>
      </c>
      <c r="AC362" s="17" t="inlineStr">
        <is>
          <t>PRESTACION DE SERVICIOS</t>
        </is>
      </c>
      <c r="AD362" s="17" t="inlineStr">
        <is>
          <t>INACTIVO</t>
        </is>
      </c>
    </row>
    <row r="363">
      <c r="A363" s="17" t="n">
        <v>1024465584</v>
      </c>
      <c r="B363" s="17" t="inlineStr">
        <is>
          <t>M</t>
        </is>
      </c>
      <c r="C363" s="17" t="inlineStr">
        <is>
          <t>LUIS FERNANDO YEPES RAMIREZ</t>
        </is>
      </c>
      <c r="D363" s="17" t="inlineStr">
        <is>
          <t>GESTOR DE SALUD NUEVA EPS</t>
        </is>
      </c>
      <c r="E363" s="17" t="inlineStr">
        <is>
          <t>NO TIENE</t>
        </is>
      </c>
      <c r="F363" s="17" t="inlineStr">
        <is>
          <t>GESTION TERRITORIAL</t>
        </is>
      </c>
      <c r="G363" s="17" t="inlineStr">
        <is>
          <t>angelica.jimenez@saludhorisoes.org</t>
        </is>
      </c>
      <c r="H363" s="17" t="n">
        <v>3114726727</v>
      </c>
      <c r="I363" s="17" t="inlineStr">
        <is>
          <t>CALLE 47 NUMERO 07/25 EL CARMEN</t>
        </is>
      </c>
      <c r="J363" s="17" t="inlineStr">
        <is>
          <t xml:space="preserve">luisyepes28.1986@gmail.com
</t>
        </is>
      </c>
      <c r="K363" s="17" t="inlineStr">
        <is>
          <t>ANGELICA JIMENEZ</t>
        </is>
      </c>
      <c r="L363" s="17" t="inlineStr">
        <is>
          <t>MARQUETALIA</t>
        </is>
      </c>
      <c r="M363" s="2" t="n">
        <v>31556</v>
      </c>
      <c r="N363" s="2" t="n">
        <v>38216</v>
      </c>
      <c r="O363" s="17" t="inlineStr">
        <is>
          <t>BOGOTA</t>
        </is>
      </c>
      <c r="P363" s="17" t="inlineStr">
        <is>
          <t>O+</t>
        </is>
      </c>
      <c r="Q363" s="17" t="inlineStr">
        <is>
          <t>SOLTERO</t>
        </is>
      </c>
      <c r="R363" s="17" t="inlineStr">
        <is>
          <t>NO</t>
        </is>
      </c>
      <c r="S363" s="17" t="n">
        <v>0</v>
      </c>
      <c r="T363" s="3" t="n">
        <v>46118</v>
      </c>
      <c r="U363" s="4" t="n">
        <v>46113</v>
      </c>
      <c r="V363" s="17" t="inlineStr">
        <is>
          <t>0.52</t>
        </is>
      </c>
      <c r="W363" s="17" t="inlineStr">
        <is>
          <t>SIN DATO</t>
        </is>
      </c>
      <c r="X363" s="2" t="n">
        <v>46183</v>
      </c>
      <c r="Y363" s="17" t="inlineStr">
        <is>
          <t>GESTION REGIONAL</t>
        </is>
      </c>
      <c r="Z363" s="17" t="inlineStr">
        <is>
          <t>CONVENIO HORIZONTE</t>
        </is>
      </c>
      <c r="AA363" s="17" t="inlineStr">
        <is>
          <t>MARQUETALIA</t>
        </is>
      </c>
      <c r="AB363" s="17" t="inlineStr">
        <is>
          <t>SIN DATO</t>
        </is>
      </c>
      <c r="AC363" s="17" t="inlineStr">
        <is>
          <t>PRESTACION DE SERVICIOS</t>
        </is>
      </c>
      <c r="AD363" s="17" t="inlineStr">
        <is>
          <t>INACTIVO</t>
        </is>
      </c>
    </row>
    <row r="364">
      <c r="A364" s="17" t="n">
        <v>12540443</v>
      </c>
      <c r="B364" s="17" t="inlineStr">
        <is>
          <t>M</t>
        </is>
      </c>
      <c r="C364" s="17" t="inlineStr">
        <is>
          <t>MARCO TULIO DIAZ MOSQUERA</t>
        </is>
      </c>
      <c r="D364" s="17" t="inlineStr">
        <is>
          <t>GESTOR DE SALUD NUEVA EPS</t>
        </is>
      </c>
      <c r="E364" s="17" t="inlineStr">
        <is>
          <t>NO TIENE</t>
        </is>
      </c>
      <c r="F364" s="17" t="inlineStr">
        <is>
          <t>GESTION TERRITORIAL</t>
        </is>
      </c>
      <c r="G364" s="17" t="inlineStr">
        <is>
          <t>angelica.jimenez@saludhorisoes.org</t>
        </is>
      </c>
      <c r="H364" s="17" t="n">
        <v>3214028789</v>
      </c>
      <c r="I364" s="17" t="inlineStr">
        <is>
          <t xml:space="preserve">CALLE 2A # 9 - 72 EL BANQUITO 
</t>
        </is>
      </c>
      <c r="J364" s="17" t="inlineStr">
        <is>
          <t xml:space="preserve">madimos1955@hotmail.com
</t>
        </is>
      </c>
      <c r="K364" s="17" t="inlineStr">
        <is>
          <t>ANGELICA JIMENEZ</t>
        </is>
      </c>
      <c r="L364" s="17" t="inlineStr">
        <is>
          <t>EL BANCO</t>
        </is>
      </c>
      <c r="M364" s="2" t="n">
        <v>20152</v>
      </c>
      <c r="N364" s="2" t="n">
        <v>27776</v>
      </c>
      <c r="O364" s="17" t="inlineStr">
        <is>
          <t>SANTA MARTA</t>
        </is>
      </c>
      <c r="P364" s="17" t="inlineStr">
        <is>
          <t>O+</t>
        </is>
      </c>
      <c r="Q364" s="17" t="inlineStr">
        <is>
          <t>SOLTERO</t>
        </is>
      </c>
      <c r="R364" s="17" t="inlineStr">
        <is>
          <t>SI</t>
        </is>
      </c>
      <c r="S364" s="17" t="n">
        <v>5</v>
      </c>
      <c r="T364" s="3" t="n">
        <v>46118</v>
      </c>
      <c r="U364" s="4" t="n">
        <v>46113</v>
      </c>
      <c r="V364" s="17" t="inlineStr">
        <is>
          <t>0.52</t>
        </is>
      </c>
      <c r="W364" s="17" t="inlineStr">
        <is>
          <t>SIN DATO</t>
        </is>
      </c>
      <c r="X364" s="2" t="n">
        <v>46183</v>
      </c>
      <c r="Y364" s="17" t="inlineStr">
        <is>
          <t>GESTION REGIONAL</t>
        </is>
      </c>
      <c r="Z364" s="17" t="inlineStr">
        <is>
          <t>CONVENIO HORIZONTE</t>
        </is>
      </c>
      <c r="AA364" s="17" t="inlineStr">
        <is>
          <t>EL BANCO</t>
        </is>
      </c>
      <c r="AB364" s="17" t="inlineStr">
        <is>
          <t>SIN DATO</t>
        </is>
      </c>
      <c r="AC364" s="17" t="inlineStr">
        <is>
          <t>PRESTACION DE SERVICIOS</t>
        </is>
      </c>
      <c r="AD364" s="17" t="inlineStr">
        <is>
          <t>INACTIVO</t>
        </is>
      </c>
    </row>
    <row r="365">
      <c r="A365" s="17" t="n">
        <v>1055917373</v>
      </c>
      <c r="B365" s="17" t="inlineStr">
        <is>
          <t>F</t>
        </is>
      </c>
      <c r="C365" s="17" t="inlineStr">
        <is>
          <t>NATALIA DELGADO PARRA</t>
        </is>
      </c>
      <c r="D365" s="17" t="inlineStr">
        <is>
          <t>GESTOR DE SALUD NUEVA EPS</t>
        </is>
      </c>
      <c r="E365" s="17" t="inlineStr">
        <is>
          <t>NO TIENE</t>
        </is>
      </c>
      <c r="F365" s="17" t="inlineStr">
        <is>
          <t>GESTION TERRITORIAL</t>
        </is>
      </c>
      <c r="G365" s="17" t="inlineStr">
        <is>
          <t>angelica.jimenez@saludhorisoes.org</t>
        </is>
      </c>
      <c r="H365" s="17" t="n">
        <v>3108325655</v>
      </c>
      <c r="I365" s="17" t="inlineStr">
        <is>
          <t>LOS ANDES MARQUETALIA</t>
        </is>
      </c>
      <c r="J365" s="17" t="inlineStr">
        <is>
          <t xml:space="preserve">nataliadelgadoparra@gmail.com
</t>
        </is>
      </c>
      <c r="K365" s="17" t="inlineStr">
        <is>
          <t>ANGELICA JIMENEZ</t>
        </is>
      </c>
      <c r="L365" s="17" t="inlineStr">
        <is>
          <t>MARQUETALIA</t>
        </is>
      </c>
      <c r="M365" s="2" t="n">
        <v>33016</v>
      </c>
      <c r="N365" s="2" t="n">
        <v>39596</v>
      </c>
      <c r="O365" s="17" t="inlineStr">
        <is>
          <t>MARQUETALIA</t>
        </is>
      </c>
      <c r="P365" s="17" t="inlineStr">
        <is>
          <t>O+</t>
        </is>
      </c>
      <c r="Q365" s="17" t="inlineStr">
        <is>
          <t>SOLTERO</t>
        </is>
      </c>
      <c r="R365" s="17" t="inlineStr">
        <is>
          <t>SI</t>
        </is>
      </c>
      <c r="S365" s="17" t="n">
        <v>1</v>
      </c>
      <c r="T365" s="3" t="n">
        <v>46118</v>
      </c>
      <c r="U365" s="4" t="n">
        <v>46113</v>
      </c>
      <c r="V365" s="17" t="inlineStr">
        <is>
          <t>0.52</t>
        </is>
      </c>
      <c r="W365" s="17" t="inlineStr">
        <is>
          <t>SIN DATO</t>
        </is>
      </c>
      <c r="X365" s="2" t="n">
        <v>46183</v>
      </c>
      <c r="Y365" s="17" t="inlineStr">
        <is>
          <t>GESTION REGIONAL</t>
        </is>
      </c>
      <c r="Z365" s="17" t="inlineStr">
        <is>
          <t>CONVENIO HORIZONTE</t>
        </is>
      </c>
      <c r="AA365" s="17" t="inlineStr">
        <is>
          <t>MARQUETALIA</t>
        </is>
      </c>
      <c r="AB365" s="17" t="inlineStr">
        <is>
          <t>SIN DATO</t>
        </is>
      </c>
      <c r="AC365" s="17" t="inlineStr">
        <is>
          <t>PRESTACION DE SERVICIOS</t>
        </is>
      </c>
      <c r="AD365" s="17" t="inlineStr">
        <is>
          <t>INACTIVO</t>
        </is>
      </c>
    </row>
    <row r="366">
      <c r="A366" s="17" t="n">
        <v>34326819</v>
      </c>
      <c r="B366" s="17" t="inlineStr">
        <is>
          <t>F</t>
        </is>
      </c>
      <c r="C366" s="17" t="inlineStr">
        <is>
          <t>DIANA PATRICIA FERNANDEZ HUERTAS</t>
        </is>
      </c>
      <c r="D366" s="17" t="inlineStr">
        <is>
          <t>COORDINACION DE SEDE</t>
        </is>
      </c>
      <c r="E366" s="17" t="inlineStr">
        <is>
          <t>diana.fernandez@saludhorisoes.org</t>
        </is>
      </c>
      <c r="F366" s="17" t="inlineStr">
        <is>
          <t>DIRECCION SOCIOSANITARIA</t>
        </is>
      </c>
      <c r="G366" s="17" t="inlineStr">
        <is>
          <t>evelin.ortega@saludhorisoes.org</t>
        </is>
      </c>
      <c r="H366" s="17" t="n">
        <v>3017505504</v>
      </c>
      <c r="I366" s="17" t="inlineStr">
        <is>
          <t>CALLE 73 N # 34 - 95 CASA C1</t>
        </is>
      </c>
      <c r="J366" s="17" t="inlineStr">
        <is>
          <t>dipafer@gmail.com</t>
        </is>
      </c>
      <c r="K366" s="17" t="inlineStr">
        <is>
          <t>EVELIN ORTEGA</t>
        </is>
      </c>
      <c r="L366" s="17" t="inlineStr">
        <is>
          <t>POPAYAN</t>
        </is>
      </c>
      <c r="M366" s="2" t="n">
        <v>30933</v>
      </c>
      <c r="N366" s="2" t="n">
        <v>37476</v>
      </c>
      <c r="O366" s="17" t="inlineStr">
        <is>
          <t>POPAYAN</t>
        </is>
      </c>
      <c r="P366" s="17" t="inlineStr">
        <is>
          <t>A+</t>
        </is>
      </c>
      <c r="Q366" s="17" t="inlineStr">
        <is>
          <t>CASADA</t>
        </is>
      </c>
      <c r="R366" s="17" t="inlineStr">
        <is>
          <t>SI</t>
        </is>
      </c>
      <c r="S366" s="17" t="n">
        <v>1</v>
      </c>
      <c r="T366" s="3" t="n">
        <v>46119</v>
      </c>
      <c r="U366" s="4" t="n">
        <v>46113</v>
      </c>
      <c r="V366" s="17" t="inlineStr">
        <is>
          <t>0.51</t>
        </is>
      </c>
      <c r="W366" s="19" t="n">
        <v>46179</v>
      </c>
      <c r="X366" s="2" t="n">
        <v>46220</v>
      </c>
      <c r="Y366" s="17" t="inlineStr">
        <is>
          <t>ASISTENCIAL</t>
        </is>
      </c>
      <c r="Z366" s="17" t="inlineStr">
        <is>
          <t>CONVENIO HORIZONTE</t>
        </is>
      </c>
      <c r="AA366" s="17" t="inlineStr">
        <is>
          <t>POPAYAN</t>
        </is>
      </c>
      <c r="AB366" s="17" t="inlineStr">
        <is>
          <t>POPAYAN</t>
        </is>
      </c>
      <c r="AC366" s="17" t="inlineStr">
        <is>
          <t>INDEFINIDO</t>
        </is>
      </c>
      <c r="AD366" s="17" t="inlineStr">
        <is>
          <t>INACTIVO</t>
        </is>
      </c>
    </row>
    <row r="367">
      <c r="A367" s="17" t="n">
        <v>25214245</v>
      </c>
      <c r="B367" s="17" t="inlineStr">
        <is>
          <t>F</t>
        </is>
      </c>
      <c r="C367" s="17" t="inlineStr">
        <is>
          <t>LUCIA CASTRO GUEVARA</t>
        </is>
      </c>
      <c r="D367" s="17" t="inlineStr">
        <is>
          <t>GESTOR DE SALUD NUEVA EPS</t>
        </is>
      </c>
      <c r="E367" s="17" t="inlineStr">
        <is>
          <t>NO TIENE</t>
        </is>
      </c>
      <c r="F367" s="17" t="inlineStr">
        <is>
          <t>GESTION TERRITORIAL</t>
        </is>
      </c>
      <c r="G367" s="17" t="inlineStr">
        <is>
          <t>angelica.jimenez@saludhorisoes.org</t>
        </is>
      </c>
      <c r="H367" s="17" t="n">
        <v>3104226576</v>
      </c>
      <c r="I367" s="17" t="inlineStr">
        <is>
          <t>BARRIO LA CRUZ</t>
        </is>
      </c>
      <c r="J367" s="17" t="inlineStr">
        <is>
          <t xml:space="preserve">Castrolukas42@gmail.com
</t>
        </is>
      </c>
      <c r="K367" s="17" t="inlineStr">
        <is>
          <t>ANGELICA JIMENEZ</t>
        </is>
      </c>
      <c r="L367" s="17" t="inlineStr">
        <is>
          <t>SUPIA</t>
        </is>
      </c>
      <c r="M367" s="2" t="n">
        <v>23491</v>
      </c>
      <c r="N367" s="10" t="n">
        <v>30660</v>
      </c>
      <c r="O367" s="17" t="inlineStr">
        <is>
          <t>SUPIA</t>
        </is>
      </c>
      <c r="P367" s="17" t="inlineStr">
        <is>
          <t>A+</t>
        </is>
      </c>
      <c r="Q367" s="17" t="inlineStr">
        <is>
          <t>SOLTERO</t>
        </is>
      </c>
      <c r="R367" s="17" t="inlineStr">
        <is>
          <t>NO</t>
        </is>
      </c>
      <c r="S367" s="17" t="n">
        <v>0</v>
      </c>
      <c r="T367" s="3" t="n">
        <v>46119</v>
      </c>
      <c r="U367" s="4" t="n">
        <v>46113</v>
      </c>
      <c r="V367" s="17" t="inlineStr">
        <is>
          <t>0.51</t>
        </is>
      </c>
      <c r="W367" s="17" t="inlineStr">
        <is>
          <t>SIN DATO</t>
        </is>
      </c>
      <c r="X367" s="2" t="n">
        <v>46183</v>
      </c>
      <c r="Y367" s="17" t="inlineStr">
        <is>
          <t>GESTION REGIONAL</t>
        </is>
      </c>
      <c r="Z367" s="17" t="inlineStr">
        <is>
          <t>CONVENIO HORIZONTE</t>
        </is>
      </c>
      <c r="AA367" s="17" t="inlineStr">
        <is>
          <t>SUPIA</t>
        </is>
      </c>
      <c r="AB367" s="17" t="inlineStr">
        <is>
          <t>SIN DATO</t>
        </is>
      </c>
      <c r="AC367" s="17" t="inlineStr">
        <is>
          <t>PRESTACION DE SERVICIOS</t>
        </is>
      </c>
      <c r="AD367" s="17" t="inlineStr">
        <is>
          <t>INACTIVO</t>
        </is>
      </c>
    </row>
    <row r="368">
      <c r="A368" s="17" t="n">
        <v>1057782154</v>
      </c>
      <c r="B368" s="17" t="inlineStr">
        <is>
          <t>F</t>
        </is>
      </c>
      <c r="C368" s="17" t="inlineStr">
        <is>
          <t>MARIA CLAUDIA ARIAS OROZCO</t>
        </is>
      </c>
      <c r="D368" s="17" t="inlineStr">
        <is>
          <t>GESTOR DE SALUD NUEVA EPS</t>
        </is>
      </c>
      <c r="E368" s="17" t="inlineStr">
        <is>
          <t>NO TIENE</t>
        </is>
      </c>
      <c r="F368" s="17" t="inlineStr">
        <is>
          <t>GESTION TERRITORIAL</t>
        </is>
      </c>
      <c r="G368" s="17" t="inlineStr">
        <is>
          <t>angelica.jimenez@saludhorisoes.org</t>
        </is>
      </c>
      <c r="H368" s="17" t="n">
        <v>3215328384</v>
      </c>
      <c r="I368" s="17" t="inlineStr">
        <is>
          <t>CARRERA 7 CALLE 10 BARRIO MILENIO</t>
        </is>
      </c>
      <c r="J368" s="17" t="inlineStr">
        <is>
          <t xml:space="preserve">mariaclaudia.arias@hotmail.com
</t>
        </is>
      </c>
      <c r="K368" s="17" t="inlineStr">
        <is>
          <t>ANGELICA JIMENEZ</t>
        </is>
      </c>
      <c r="L368" s="17" t="inlineStr">
        <is>
          <t>MANZANARES</t>
        </is>
      </c>
      <c r="M368" s="2" t="n">
        <v>31276</v>
      </c>
      <c r="N368" s="2" t="n">
        <v>38071</v>
      </c>
      <c r="O368" s="17" t="inlineStr">
        <is>
          <t>MANZANARES</t>
        </is>
      </c>
      <c r="P368" s="17" t="inlineStr">
        <is>
          <t>O+</t>
        </is>
      </c>
      <c r="Q368" s="17" t="inlineStr">
        <is>
          <t>CASADA</t>
        </is>
      </c>
      <c r="R368" s="17" t="inlineStr">
        <is>
          <t>NO</t>
        </is>
      </c>
      <c r="S368" s="17" t="n">
        <v>0</v>
      </c>
      <c r="T368" s="3" t="n">
        <v>46119</v>
      </c>
      <c r="U368" s="4" t="n">
        <v>46113</v>
      </c>
      <c r="V368" s="17" t="inlineStr">
        <is>
          <t>0.51</t>
        </is>
      </c>
      <c r="W368" s="17" t="inlineStr">
        <is>
          <t>SIN DATO</t>
        </is>
      </c>
      <c r="X368" s="2" t="n">
        <v>46183</v>
      </c>
      <c r="Y368" s="17" t="inlineStr">
        <is>
          <t>GESTION REGIONAL</t>
        </is>
      </c>
      <c r="Z368" s="17" t="inlineStr">
        <is>
          <t>CONVENIO HORIZONTE</t>
        </is>
      </c>
      <c r="AA368" s="17" t="inlineStr">
        <is>
          <t>MANZANARES</t>
        </is>
      </c>
      <c r="AB368" s="17" t="inlineStr">
        <is>
          <t>SIN DATO</t>
        </is>
      </c>
      <c r="AC368" s="17" t="inlineStr">
        <is>
          <t>PRESTACION DE SERVICIOS</t>
        </is>
      </c>
      <c r="AD368" s="17" t="inlineStr">
        <is>
          <t>INACTIVO</t>
        </is>
      </c>
    </row>
    <row r="369">
      <c r="A369" s="17" t="n">
        <v>34326819</v>
      </c>
      <c r="B369" s="17" t="inlineStr">
        <is>
          <t>F</t>
        </is>
      </c>
      <c r="C369" s="17" t="inlineStr">
        <is>
          <t>DIANA PATRICIA FERNANDEZ HUERTAS</t>
        </is>
      </c>
      <c r="D369" s="17" t="inlineStr">
        <is>
          <t>ENFERMER@</t>
        </is>
      </c>
      <c r="E369" s="17" t="inlineStr">
        <is>
          <t>diana.fernandez@saludhorisoes.org</t>
        </is>
      </c>
      <c r="F369" s="17" t="inlineStr">
        <is>
          <t>DIRECCION SOCIOSANITARIA</t>
        </is>
      </c>
      <c r="G369" s="17" t="inlineStr">
        <is>
          <t>monica.barcasnegras@saludhorisoes.org, evelin.ortega@saludhorisoes.org</t>
        </is>
      </c>
      <c r="H369" s="17" t="n">
        <v>3017505504</v>
      </c>
      <c r="I369" s="17" t="inlineStr">
        <is>
          <t>CALLE 73 N # 34 - 95 CASA C1</t>
        </is>
      </c>
      <c r="J369" s="17" t="inlineStr">
        <is>
          <t>dipafer@gmail.com</t>
        </is>
      </c>
      <c r="K369" s="17" t="inlineStr">
        <is>
          <t>EVELIN ORTEGA</t>
        </is>
      </c>
      <c r="L369" s="17" t="inlineStr">
        <is>
          <t>POPAYAN</t>
        </is>
      </c>
      <c r="M369" s="2" t="n">
        <v>30933</v>
      </c>
      <c r="N369" s="2" t="n">
        <v>37476</v>
      </c>
      <c r="O369" s="17" t="inlineStr">
        <is>
          <t>POPAYAN</t>
        </is>
      </c>
      <c r="P369" s="17" t="inlineStr">
        <is>
          <t>A+</t>
        </is>
      </c>
      <c r="Q369" s="17" t="inlineStr">
        <is>
          <t>CASADA</t>
        </is>
      </c>
      <c r="R369" s="17" t="inlineStr">
        <is>
          <t>SI</t>
        </is>
      </c>
      <c r="S369" s="17" t="n">
        <v>1</v>
      </c>
      <c r="T369" s="3" t="n">
        <v>46119</v>
      </c>
      <c r="U369" s="4" t="n">
        <v>46204</v>
      </c>
      <c r="V369" s="17" t="inlineStr">
        <is>
          <t>0.51</t>
        </is>
      </c>
      <c r="W369" s="17" t="inlineStr">
        <is>
          <t>SIN DATO</t>
        </is>
      </c>
      <c r="Y369" s="17" t="inlineStr">
        <is>
          <t>ADMINISTRATIVA</t>
        </is>
      </c>
      <c r="Z369" s="17" t="inlineStr">
        <is>
          <t>SALUD HORISOES</t>
        </is>
      </c>
      <c r="AA369" s="17" t="inlineStr">
        <is>
          <t>POPAYAN</t>
        </is>
      </c>
      <c r="AB369" s="17" t="inlineStr">
        <is>
          <t>POPAYAN</t>
        </is>
      </c>
      <c r="AC369" s="17" t="inlineStr">
        <is>
          <t>PRESTACION DE SERVICIOS</t>
        </is>
      </c>
      <c r="AD369" s="17" t="inlineStr">
        <is>
          <t>ACTIVO</t>
        </is>
      </c>
    </row>
    <row r="370">
      <c r="A370" s="17" t="n">
        <v>1001217594</v>
      </c>
      <c r="B370" s="17" t="inlineStr">
        <is>
          <t>M</t>
        </is>
      </c>
      <c r="C370" s="17" t="inlineStr">
        <is>
          <t>DOUGLAS STEBAN TABARQUINO MUÑOZ</t>
        </is>
      </c>
      <c r="D370" s="17" t="inlineStr">
        <is>
          <t>PROFESIONAL DE INFORMACION</t>
        </is>
      </c>
      <c r="E370" s="17" t="inlineStr">
        <is>
          <t>douglas.tabarquino@saludhorisoes.org</t>
        </is>
      </c>
      <c r="F370" s="17" t="inlineStr">
        <is>
          <t>INFORMACION Y GESTION DEL RIESGO EN SALUD</t>
        </is>
      </c>
      <c r="G370" s="17" t="inlineStr">
        <is>
          <t>andres.ordones@saludhorisoes.org</t>
        </is>
      </c>
      <c r="H370" s="17" t="n">
        <v>3332234980</v>
      </c>
      <c r="I370" s="17" t="inlineStr">
        <is>
          <t>CONJUNTO RESIDENCIAL CHILACOA APTO 101 TORRE 15</t>
        </is>
      </c>
      <c r="J370" s="17" t="inlineStr">
        <is>
          <t>dtabarquino24@gmail.com</t>
        </is>
      </c>
      <c r="K370" s="17" t="inlineStr">
        <is>
          <t>ANDRES ORDOÑEZ</t>
        </is>
      </c>
      <c r="L370" s="17" t="inlineStr">
        <is>
          <t>ARMENIA</t>
        </is>
      </c>
      <c r="M370" s="2" t="n">
        <v>37452</v>
      </c>
      <c r="N370" s="2" t="n">
        <v>44035</v>
      </c>
      <c r="O370" s="17" t="inlineStr">
        <is>
          <t>ARMENIA</t>
        </is>
      </c>
      <c r="P370" s="17" t="inlineStr">
        <is>
          <t>O+</t>
        </is>
      </c>
      <c r="Q370" s="17" t="inlineStr">
        <is>
          <t>SOLTERO</t>
        </is>
      </c>
      <c r="R370" s="17" t="inlineStr">
        <is>
          <t>NO</t>
        </is>
      </c>
      <c r="S370" s="17" t="n">
        <v>0</v>
      </c>
      <c r="T370" s="3" t="n">
        <v>46120</v>
      </c>
      <c r="U370" s="4" t="n">
        <v>46113</v>
      </c>
      <c r="V370" s="17" t="inlineStr">
        <is>
          <t>0.51</t>
        </is>
      </c>
      <c r="W370" s="19" t="n">
        <v>46137</v>
      </c>
      <c r="Y370" s="17" t="inlineStr">
        <is>
          <t>ADMINISTRATIVA</t>
        </is>
      </c>
      <c r="Z370" s="17" t="inlineStr">
        <is>
          <t>SALUD HORISOES</t>
        </is>
      </c>
      <c r="AA370" s="17" t="inlineStr">
        <is>
          <t>ARMENIA</t>
        </is>
      </c>
      <c r="AB370" s="17" t="inlineStr">
        <is>
          <t>NACIONAL</t>
        </is>
      </c>
      <c r="AC370" s="17" t="inlineStr">
        <is>
          <t>FIJO 3 MESES</t>
        </is>
      </c>
      <c r="AD370" s="17" t="inlineStr">
        <is>
          <t>ACTIVO</t>
        </is>
      </c>
    </row>
    <row r="371">
      <c r="A371" s="17" t="n">
        <v>1081921719</v>
      </c>
      <c r="B371" s="17" t="inlineStr">
        <is>
          <t>F</t>
        </is>
      </c>
      <c r="C371" s="17" t="inlineStr">
        <is>
          <t>ANA LEONOR OSPINO CHAMORRO</t>
        </is>
      </c>
      <c r="D371" s="17" t="inlineStr">
        <is>
          <t>GESTOR DE SALUD NUEVA EPS</t>
        </is>
      </c>
      <c r="E371" s="17" t="inlineStr">
        <is>
          <t>NO TIENE</t>
        </is>
      </c>
      <c r="F371" s="17" t="inlineStr">
        <is>
          <t>GESTION TERRITORIAL</t>
        </is>
      </c>
      <c r="G371" s="17" t="inlineStr">
        <is>
          <t>angelica.jimenez@saludhorisoes.org</t>
        </is>
      </c>
      <c r="H371" s="17" t="n">
        <v>3216374940</v>
      </c>
      <c r="I371" s="17" t="inlineStr">
        <is>
          <t>CALLE 12 A # 22-11 7 DE AGOSTO</t>
        </is>
      </c>
      <c r="J371" s="17" t="inlineStr">
        <is>
          <t>anaospino0324@gmail.com</t>
        </is>
      </c>
      <c r="K371" s="17" t="inlineStr">
        <is>
          <t>ANGELICA JIMENEZ</t>
        </is>
      </c>
      <c r="L371" s="17" t="inlineStr">
        <is>
          <t>PLATO</t>
        </is>
      </c>
      <c r="M371" s="2" t="n">
        <v>34003</v>
      </c>
      <c r="N371" s="2" t="n">
        <v>40630</v>
      </c>
      <c r="O371" s="17" t="inlineStr">
        <is>
          <t>PLATO</t>
        </is>
      </c>
      <c r="P371" s="17" t="inlineStr">
        <is>
          <t>O+</t>
        </is>
      </c>
      <c r="Q371" s="17" t="inlineStr">
        <is>
          <t>SOLTERA</t>
        </is>
      </c>
      <c r="R371" s="17" t="inlineStr">
        <is>
          <t>SI</t>
        </is>
      </c>
      <c r="S371" s="17" t="n">
        <v>2</v>
      </c>
      <c r="T371" s="3" t="n">
        <v>46120</v>
      </c>
      <c r="U371" s="4" t="n">
        <v>46113</v>
      </c>
      <c r="V371" s="17" t="inlineStr">
        <is>
          <t>0.51</t>
        </is>
      </c>
      <c r="W371" s="17" t="inlineStr">
        <is>
          <t>SIN DATO</t>
        </is>
      </c>
      <c r="X371" s="2" t="n">
        <v>46183</v>
      </c>
      <c r="Y371" s="17" t="inlineStr">
        <is>
          <t>GESTION REGIONAL</t>
        </is>
      </c>
      <c r="Z371" s="17" t="inlineStr">
        <is>
          <t>CONVENIO HORIZONTE</t>
        </is>
      </c>
      <c r="AA371" s="17" t="inlineStr">
        <is>
          <t>PLATO</t>
        </is>
      </c>
      <c r="AB371" s="17" t="inlineStr">
        <is>
          <t>SIN DATO</t>
        </is>
      </c>
      <c r="AC371" s="17" t="inlineStr">
        <is>
          <t>PRESTACION DE SERVICIOS</t>
        </is>
      </c>
      <c r="AD371" s="17" t="inlineStr">
        <is>
          <t>INACTIVO</t>
        </is>
      </c>
    </row>
    <row r="372">
      <c r="A372" s="17" t="n">
        <v>30414590</v>
      </c>
      <c r="B372" s="17" t="inlineStr">
        <is>
          <t>F</t>
        </is>
      </c>
      <c r="C372" s="17" t="inlineStr">
        <is>
          <t>DIANA MARCELA LASSO LEDESMA</t>
        </is>
      </c>
      <c r="D372" s="17" t="inlineStr">
        <is>
          <t>GESTOR DE SALUD NUEVA EPS</t>
        </is>
      </c>
      <c r="E372" s="17" t="inlineStr">
        <is>
          <t>NO TIENE</t>
        </is>
      </c>
      <c r="F372" s="17" t="inlineStr">
        <is>
          <t>GESTION TERRITORIAL</t>
        </is>
      </c>
      <c r="G372" s="17" t="inlineStr">
        <is>
          <t>angelica.jimenez@saludhorisoes.org</t>
        </is>
      </c>
      <c r="H372" s="17" t="n">
        <v>3205870738</v>
      </c>
      <c r="I372" s="17" t="inlineStr">
        <is>
          <t>CARRERA 11 # 5-38 NUEVA GRANADA</t>
        </is>
      </c>
      <c r="J372" s="17" t="inlineStr">
        <is>
          <t xml:space="preserve">diana.lasso26@gmail.com
</t>
        </is>
      </c>
      <c r="K372" s="17" t="inlineStr">
        <is>
          <t>ANGELICA JIMENEZ</t>
        </is>
      </c>
      <c r="L372" s="17" t="inlineStr">
        <is>
          <t>RIOSUCIO</t>
        </is>
      </c>
      <c r="M372" s="2" t="n">
        <v>30526</v>
      </c>
      <c r="N372" s="2" t="n">
        <v>37118</v>
      </c>
      <c r="O372" s="17" t="inlineStr">
        <is>
          <t>RIOSUCIO</t>
        </is>
      </c>
      <c r="P372" s="17" t="inlineStr">
        <is>
          <t>O+</t>
        </is>
      </c>
      <c r="Q372" s="17" t="inlineStr">
        <is>
          <t>SOLTERA</t>
        </is>
      </c>
      <c r="R372" s="17" t="inlineStr">
        <is>
          <t>SI</t>
        </is>
      </c>
      <c r="S372" s="17" t="n">
        <v>1</v>
      </c>
      <c r="T372" s="3" t="n">
        <v>46120</v>
      </c>
      <c r="U372" s="4" t="n">
        <v>46113</v>
      </c>
      <c r="V372" s="17" t="inlineStr">
        <is>
          <t>0.51</t>
        </is>
      </c>
      <c r="W372" s="17" t="inlineStr">
        <is>
          <t>SIN DATO</t>
        </is>
      </c>
      <c r="X372" s="2" t="n">
        <v>46183</v>
      </c>
      <c r="Y372" s="17" t="inlineStr">
        <is>
          <t>GESTION REGIONAL</t>
        </is>
      </c>
      <c r="Z372" s="17" t="inlineStr">
        <is>
          <t>CONVENIO HORIZONTE</t>
        </is>
      </c>
      <c r="AA372" s="17" t="inlineStr">
        <is>
          <t>RIOSUCIO</t>
        </is>
      </c>
      <c r="AB372" s="17" t="inlineStr">
        <is>
          <t>SIN DATO</t>
        </is>
      </c>
      <c r="AC372" s="17" t="inlineStr">
        <is>
          <t>PRESTACION DE SERVICIOS</t>
        </is>
      </c>
      <c r="AD372" s="17" t="inlineStr">
        <is>
          <t>INACTIVO</t>
        </is>
      </c>
    </row>
    <row r="373">
      <c r="A373" s="17" t="n">
        <v>24651541</v>
      </c>
      <c r="B373" s="17" t="inlineStr">
        <is>
          <t>F</t>
        </is>
      </c>
      <c r="C373" s="17" t="inlineStr">
        <is>
          <t>ANYELA YASMIN ATEHORTUA ACOSTA</t>
        </is>
      </c>
      <c r="D373" s="17" t="inlineStr">
        <is>
          <t>GESTOR DE SALUD NUEVA EPS</t>
        </is>
      </c>
      <c r="E373" s="17" t="inlineStr">
        <is>
          <t>NO TIENE</t>
        </is>
      </c>
      <c r="F373" s="17" t="inlineStr">
        <is>
          <t>GESTION TERRITORIAL</t>
        </is>
      </c>
      <c r="G373" s="17" t="inlineStr">
        <is>
          <t>angelica.jimenez@saludhorisoes.org</t>
        </is>
      </c>
      <c r="H373" s="17" t="n">
        <v>3144850562</v>
      </c>
      <c r="I373" s="17" t="inlineStr">
        <is>
          <t>MANZANA 25 CALLE 8 LAS BRISAS</t>
        </is>
      </c>
      <c r="J373" s="17" t="inlineStr">
        <is>
          <t>anyelatehortua07@gmail.com</t>
        </is>
      </c>
      <c r="K373" s="17" t="inlineStr">
        <is>
          <t>ANGELICA JIMENEZ</t>
        </is>
      </c>
      <c r="L373" s="17" t="inlineStr">
        <is>
          <t>NORCASIA</t>
        </is>
      </c>
      <c r="M373" s="2" t="n">
        <v>30952</v>
      </c>
      <c r="N373" s="10" t="n">
        <v>37593</v>
      </c>
      <c r="O373" s="17" t="inlineStr">
        <is>
          <t>DORADA</t>
        </is>
      </c>
      <c r="P373" s="17" t="inlineStr">
        <is>
          <t>A+</t>
        </is>
      </c>
      <c r="Q373" s="17" t="inlineStr">
        <is>
          <t>SOLTERA</t>
        </is>
      </c>
      <c r="R373" s="17" t="inlineStr">
        <is>
          <t>SI</t>
        </is>
      </c>
      <c r="S373" s="17" t="n">
        <v>2</v>
      </c>
      <c r="T373" s="3" t="n">
        <v>46121</v>
      </c>
      <c r="U373" s="4" t="n">
        <v>46113</v>
      </c>
      <c r="V373" s="17" t="inlineStr">
        <is>
          <t>0.51</t>
        </is>
      </c>
      <c r="W373" s="17" t="inlineStr">
        <is>
          <t>SIN DATO</t>
        </is>
      </c>
      <c r="X373" s="2" t="n">
        <v>46183</v>
      </c>
      <c r="Y373" s="17" t="inlineStr">
        <is>
          <t>GESTION REGIONAL</t>
        </is>
      </c>
      <c r="Z373" s="17" t="inlineStr">
        <is>
          <t>CONVENIO HORIZONTE</t>
        </is>
      </c>
      <c r="AA373" s="17" t="inlineStr">
        <is>
          <t>NORCASIA</t>
        </is>
      </c>
      <c r="AB373" s="17" t="inlineStr">
        <is>
          <t>SIN DATO</t>
        </is>
      </c>
      <c r="AC373" s="17" t="inlineStr">
        <is>
          <t>PRESTACION DE SERVICIOS</t>
        </is>
      </c>
      <c r="AD373" s="17" t="inlineStr">
        <is>
          <t>INACTIVO</t>
        </is>
      </c>
    </row>
    <row r="374">
      <c r="A374" s="17" t="n">
        <v>4546692</v>
      </c>
      <c r="B374" s="17" t="inlineStr">
        <is>
          <t>M</t>
        </is>
      </c>
      <c r="C374" s="17" t="inlineStr">
        <is>
          <t>JULIO CESAR CRUZ GARCIA</t>
        </is>
      </c>
      <c r="D374" s="17" t="inlineStr">
        <is>
          <t>GESTOR DE SALUD NUEVA EPS</t>
        </is>
      </c>
      <c r="E374" s="17" t="inlineStr">
        <is>
          <t>NO TIENE</t>
        </is>
      </c>
      <c r="F374" s="17" t="inlineStr">
        <is>
          <t>GESTION TERRITORIAL</t>
        </is>
      </c>
      <c r="G374" s="17" t="inlineStr">
        <is>
          <t>angelica.jimenez@saludhorisoes.org</t>
        </is>
      </c>
      <c r="H374" s="17" t="n">
        <v>3117920941</v>
      </c>
      <c r="I374" s="17" t="inlineStr">
        <is>
          <t>COMUNIDAD TRUJILLO BONAFONT</t>
        </is>
      </c>
      <c r="J374" s="17" t="inlineStr">
        <is>
          <t xml:space="preserve">juliocesartaba2023@gmail.com
</t>
        </is>
      </c>
      <c r="K374" s="17" t="inlineStr">
        <is>
          <t>ANGELICA JIMENEZ</t>
        </is>
      </c>
      <c r="L374" s="17" t="inlineStr">
        <is>
          <t>RIOSUCIO</t>
        </is>
      </c>
      <c r="M374" s="10" t="n">
        <v>29866</v>
      </c>
      <c r="N374" s="10" t="n">
        <v>36495</v>
      </c>
      <c r="O374" s="17" t="inlineStr">
        <is>
          <t>RIOSUCIO</t>
        </is>
      </c>
      <c r="P374" s="17" t="inlineStr">
        <is>
          <t>O+</t>
        </is>
      </c>
      <c r="Q374" s="17" t="inlineStr">
        <is>
          <t>SOLTERA</t>
        </is>
      </c>
      <c r="R374" s="17" t="inlineStr">
        <is>
          <t>NO</t>
        </is>
      </c>
      <c r="S374" s="17" t="n">
        <v>0</v>
      </c>
      <c r="T374" s="3" t="n">
        <v>46121</v>
      </c>
      <c r="U374" s="4" t="n">
        <v>46113</v>
      </c>
      <c r="V374" s="17" t="inlineStr">
        <is>
          <t>0.51</t>
        </is>
      </c>
      <c r="W374" s="17" t="inlineStr">
        <is>
          <t>SIN DATO</t>
        </is>
      </c>
      <c r="X374" s="2" t="n">
        <v>46183</v>
      </c>
      <c r="Y374" s="17" t="inlineStr">
        <is>
          <t>GESTION REGIONAL</t>
        </is>
      </c>
      <c r="Z374" s="17" t="inlineStr">
        <is>
          <t>CONVENIO HORIZONTE</t>
        </is>
      </c>
      <c r="AA374" s="17" t="inlineStr">
        <is>
          <t>SUPIA</t>
        </is>
      </c>
      <c r="AB374" s="17" t="inlineStr">
        <is>
          <t>SIN DATO</t>
        </is>
      </c>
      <c r="AC374" s="17" t="inlineStr">
        <is>
          <t>PRESTACION DE SERVICIOS</t>
        </is>
      </c>
      <c r="AD374" s="17" t="inlineStr">
        <is>
          <t>INACTIVO</t>
        </is>
      </c>
    </row>
    <row r="375">
      <c r="A375" s="17" t="n">
        <v>1002547382</v>
      </c>
      <c r="B375" s="17" t="inlineStr">
        <is>
          <t>F</t>
        </is>
      </c>
      <c r="C375" s="17" t="inlineStr">
        <is>
          <t>LUISA FERNANDA SALAZAR GONZALES</t>
        </is>
      </c>
      <c r="D375" s="17" t="inlineStr">
        <is>
          <t>DESARROLLADORA DE FAMILIA</t>
        </is>
      </c>
      <c r="E375" s="17" t="inlineStr">
        <is>
          <t>NO TIENE</t>
        </is>
      </c>
      <c r="F375" s="17" t="inlineStr">
        <is>
          <t>DIRECCION SOCIOSANITARIA</t>
        </is>
      </c>
      <c r="G375" s="17" t="inlineStr">
        <is>
          <t>monica.barcasnegras@saludhorisoes.org, evelin.ortega@saludhorisoes.org</t>
        </is>
      </c>
      <c r="H375" s="17" t="n">
        <v>3182039068</v>
      </c>
      <c r="I375" s="17" t="inlineStr">
        <is>
          <t>CARRERA 33 # 100 A 35</t>
        </is>
      </c>
      <c r="J375" s="17" t="inlineStr">
        <is>
          <t xml:space="preserve">luisafernandasalazargonzales@gmail.com
</t>
        </is>
      </c>
      <c r="K375" s="17" t="inlineStr">
        <is>
          <t>EVELIN ORTEGA</t>
        </is>
      </c>
      <c r="L375" s="17" t="inlineStr">
        <is>
          <t>MANIZALES</t>
        </is>
      </c>
      <c r="M375" s="2" t="n">
        <v>34173</v>
      </c>
      <c r="N375" s="2" t="n">
        <v>46062</v>
      </c>
      <c r="O375" s="17" t="inlineStr">
        <is>
          <t>MANIZALES</t>
        </is>
      </c>
      <c r="P375" s="17" t="inlineStr">
        <is>
          <t>A+</t>
        </is>
      </c>
      <c r="Q375" s="17" t="inlineStr">
        <is>
          <t>CASADA</t>
        </is>
      </c>
      <c r="R375" s="17" t="inlineStr">
        <is>
          <t>SI</t>
        </is>
      </c>
      <c r="S375" s="17" t="n">
        <v>2</v>
      </c>
      <c r="T375" s="3" t="n">
        <v>46125</v>
      </c>
      <c r="U375" s="4" t="n">
        <v>46113</v>
      </c>
      <c r="V375" s="17" t="inlineStr">
        <is>
          <t>0.50</t>
        </is>
      </c>
      <c r="W375" s="17" t="inlineStr">
        <is>
          <t>SIN DATO</t>
        </is>
      </c>
      <c r="X375" s="2" t="n">
        <v>46247</v>
      </c>
      <c r="Y375" s="17" t="inlineStr">
        <is>
          <t>GESTION REGIONAL</t>
        </is>
      </c>
      <c r="Z375" s="17" t="inlineStr">
        <is>
          <t>CONVENIO HORIZONTE</t>
        </is>
      </c>
      <c r="AA375" s="17" t="inlineStr">
        <is>
          <t>MANIZALES</t>
        </is>
      </c>
      <c r="AB375" s="17" t="inlineStr">
        <is>
          <t>MANIZALES</t>
        </is>
      </c>
      <c r="AC375" s="17" t="inlineStr">
        <is>
          <t>PRESTACION DE SERVICIOS</t>
        </is>
      </c>
      <c r="AD375" s="17" t="inlineStr">
        <is>
          <t>INACTIVO</t>
        </is>
      </c>
    </row>
    <row r="376">
      <c r="A376" s="17" t="n">
        <v>9731412</v>
      </c>
      <c r="B376" s="17" t="inlineStr">
        <is>
          <t>M</t>
        </is>
      </c>
      <c r="C376" s="17" t="inlineStr">
        <is>
          <t>CARLOS ALBERTO PORRAS GARRIDO</t>
        </is>
      </c>
      <c r="D376" s="17" t="inlineStr">
        <is>
          <t>GESTOR DE SALUD NUEVA EPS</t>
        </is>
      </c>
      <c r="E376" s="17" t="inlineStr">
        <is>
          <t>NO TIENE</t>
        </is>
      </c>
      <c r="F376" s="17" t="inlineStr">
        <is>
          <t>GESTION TERRITORIAL</t>
        </is>
      </c>
      <c r="G376" s="17" t="inlineStr">
        <is>
          <t>angelica.jimenez@saludhorisoes.org</t>
        </is>
      </c>
      <c r="H376" s="17" t="n">
        <v>3044530787</v>
      </c>
      <c r="I376" s="17" t="inlineStr">
        <is>
          <t>CRA 13 # 26-30 APT 401 CENTRO</t>
        </is>
      </c>
      <c r="J376" s="17" t="inlineStr">
        <is>
          <t xml:space="preserve">carlosporrasgarrido@gmail.com
</t>
        </is>
      </c>
      <c r="K376" s="17" t="inlineStr">
        <is>
          <t>ANGELICA JIMENEZ</t>
        </is>
      </c>
      <c r="L376" s="17" t="inlineStr">
        <is>
          <t>ARMENIA</t>
        </is>
      </c>
      <c r="M376" s="2" t="n">
        <v>28903</v>
      </c>
      <c r="N376" s="2" t="n">
        <v>35507</v>
      </c>
      <c r="O376" s="17" t="inlineStr">
        <is>
          <t>ARMENIA</t>
        </is>
      </c>
      <c r="P376" s="17" t="inlineStr">
        <is>
          <t>O-</t>
        </is>
      </c>
      <c r="Q376" s="17" t="inlineStr">
        <is>
          <t>SOLTERA</t>
        </is>
      </c>
      <c r="R376" s="17" t="inlineStr">
        <is>
          <t>NO</t>
        </is>
      </c>
      <c r="S376" s="17" t="n">
        <v>0</v>
      </c>
      <c r="T376" s="3" t="n">
        <v>46125</v>
      </c>
      <c r="U376" s="4" t="n">
        <v>46113</v>
      </c>
      <c r="V376" s="17" t="inlineStr">
        <is>
          <t>0.50</t>
        </is>
      </c>
      <c r="W376" s="17" t="inlineStr">
        <is>
          <t>SIN DATO</t>
        </is>
      </c>
      <c r="X376" s="2" t="n">
        <v>46183</v>
      </c>
      <c r="Y376" s="17" t="inlineStr">
        <is>
          <t>GESTION REGIONAL</t>
        </is>
      </c>
      <c r="Z376" s="17" t="inlineStr">
        <is>
          <t>CONVENIO HORIZONTE</t>
        </is>
      </c>
      <c r="AA376" s="17" t="inlineStr">
        <is>
          <t>ARMENIA</t>
        </is>
      </c>
      <c r="AB376" s="17" t="inlineStr">
        <is>
          <t>SIN DATO</t>
        </is>
      </c>
      <c r="AC376" s="17" t="inlineStr">
        <is>
          <t>PRESTACION DE SERVICIOS</t>
        </is>
      </c>
      <c r="AD376" s="17" t="inlineStr">
        <is>
          <t>INACTIVO</t>
        </is>
      </c>
    </row>
    <row r="377">
      <c r="A377" s="17" t="n">
        <v>1082955750</v>
      </c>
      <c r="B377" s="17" t="inlineStr">
        <is>
          <t>F</t>
        </is>
      </c>
      <c r="C377" s="17" t="inlineStr">
        <is>
          <t>SOLIDIA MARIA MOVILLA PARADA</t>
        </is>
      </c>
      <c r="D377" s="17" t="inlineStr">
        <is>
          <t>GESTOR DE SALUD COOSALUD</t>
        </is>
      </c>
      <c r="E377" s="17" t="inlineStr">
        <is>
          <t>NO TIENE</t>
        </is>
      </c>
      <c r="F377" s="17" t="inlineStr">
        <is>
          <t>GESTION TERRITORIAL</t>
        </is>
      </c>
      <c r="G377" s="17" t="inlineStr">
        <is>
          <t>angelica.jimenez@saludhorisoes.org</t>
        </is>
      </c>
      <c r="H377" s="17" t="n">
        <v>3223073474</v>
      </c>
      <c r="I377" s="17" t="inlineStr">
        <is>
          <t xml:space="preserve">CRA 6 #13-50 MIRAFLORES 
</t>
        </is>
      </c>
      <c r="J377" s="17" t="inlineStr">
        <is>
          <t>solidia.0826@hotmail.co</t>
        </is>
      </c>
      <c r="K377" s="17" t="inlineStr">
        <is>
          <t>ANGELICA JIMENEZ</t>
        </is>
      </c>
      <c r="L377" s="17" t="inlineStr">
        <is>
          <t>ALGARROBO</t>
        </is>
      </c>
      <c r="M377" s="2" t="n">
        <v>33842</v>
      </c>
      <c r="N377" s="2" t="n">
        <v>40443</v>
      </c>
      <c r="O377" s="17" t="inlineStr">
        <is>
          <t>SANTA MARTA</t>
        </is>
      </c>
      <c r="P377" s="17" t="inlineStr">
        <is>
          <t>O+</t>
        </is>
      </c>
      <c r="Q377" s="17" t="inlineStr">
        <is>
          <t>UNION LIBRE</t>
        </is>
      </c>
      <c r="R377" s="17" t="inlineStr">
        <is>
          <t>NO</t>
        </is>
      </c>
      <c r="S377" s="17" t="n">
        <v>0</v>
      </c>
      <c r="T377" s="3" t="n">
        <v>46125</v>
      </c>
      <c r="U377" s="4" t="n">
        <v>46113</v>
      </c>
      <c r="V377" s="17" t="inlineStr">
        <is>
          <t>0.50</t>
        </is>
      </c>
      <c r="W377" s="17" t="inlineStr">
        <is>
          <t>SIN DATO</t>
        </is>
      </c>
      <c r="X377" s="2" t="n">
        <v>46240</v>
      </c>
      <c r="Y377" s="17" t="inlineStr">
        <is>
          <t>GESTION REGIONAL</t>
        </is>
      </c>
      <c r="Z377" s="17" t="inlineStr">
        <is>
          <t>CONVENIO HORIZONTE</t>
        </is>
      </c>
      <c r="AA377" s="17" t="inlineStr">
        <is>
          <t>ALGARROBO</t>
        </is>
      </c>
      <c r="AB377" s="17" t="inlineStr">
        <is>
          <t>SIN DATO</t>
        </is>
      </c>
      <c r="AC377" s="17" t="inlineStr">
        <is>
          <t>PRESTACION DE SERVICIOS</t>
        </is>
      </c>
      <c r="AD377" s="17" t="inlineStr">
        <is>
          <t>INACTIVO</t>
        </is>
      </c>
    </row>
    <row r="378">
      <c r="A378" s="17" t="n">
        <v>1216970400</v>
      </c>
      <c r="B378" s="17" t="inlineStr">
        <is>
          <t>F</t>
        </is>
      </c>
      <c r="C378" s="17" t="inlineStr">
        <is>
          <t>LINDA ESTHER RAMIREZ MEJIA</t>
        </is>
      </c>
      <c r="D378" s="17" t="inlineStr">
        <is>
          <t>GESTOR DE SALUD COOSALUD</t>
        </is>
      </c>
      <c r="E378" s="17" t="inlineStr">
        <is>
          <t>NO TIENE</t>
        </is>
      </c>
      <c r="F378" s="17" t="inlineStr">
        <is>
          <t>GESTION TERRITORIAL</t>
        </is>
      </c>
      <c r="G378" s="17" t="inlineStr">
        <is>
          <t>angelica.jimenez@saludhorisoes.org</t>
        </is>
      </c>
      <c r="H378" s="17" t="n">
        <v>3022204135</v>
      </c>
      <c r="I378" s="17" t="inlineStr">
        <is>
          <t>CALLE 11 PUEBLO NUEVO</t>
        </is>
      </c>
      <c r="J378" s="17" t="inlineStr">
        <is>
          <t xml:space="preserve">Lindaesterramirezmejia@gmail.com
</t>
        </is>
      </c>
      <c r="K378" s="17" t="inlineStr">
        <is>
          <t>ANGELICA JIMENEZ</t>
        </is>
      </c>
      <c r="L378" s="17" t="inlineStr">
        <is>
          <t>EL BANCO</t>
        </is>
      </c>
      <c r="M378" s="2" t="n">
        <v>35180</v>
      </c>
      <c r="N378" s="2" t="n">
        <v>41772</v>
      </c>
      <c r="O378" s="17" t="inlineStr">
        <is>
          <t>EL BANCO</t>
        </is>
      </c>
      <c r="P378" s="17" t="inlineStr">
        <is>
          <t>A+</t>
        </is>
      </c>
      <c r="Q378" s="17" t="inlineStr">
        <is>
          <t>SOLTERA</t>
        </is>
      </c>
      <c r="R378" s="17" t="inlineStr">
        <is>
          <t>SI</t>
        </is>
      </c>
      <c r="S378" s="17" t="n">
        <v>2</v>
      </c>
      <c r="T378" s="3" t="n">
        <v>46126</v>
      </c>
      <c r="U378" s="4" t="n">
        <v>46113</v>
      </c>
      <c r="V378" s="17" t="inlineStr">
        <is>
          <t>0.49</t>
        </is>
      </c>
      <c r="W378" s="17" t="inlineStr">
        <is>
          <t>SIN DATO</t>
        </is>
      </c>
      <c r="X378" s="2" t="n">
        <v>46139</v>
      </c>
      <c r="Y378" s="17" t="inlineStr">
        <is>
          <t>GESTION REGIONAL</t>
        </is>
      </c>
      <c r="Z378" s="17" t="inlineStr">
        <is>
          <t>CONVENIO HORIZONTE</t>
        </is>
      </c>
      <c r="AA378" s="17" t="inlineStr">
        <is>
          <t>EL BANCO</t>
        </is>
      </c>
      <c r="AB378" s="17" t="inlineStr">
        <is>
          <t>SIN DATO</t>
        </is>
      </c>
      <c r="AC378" s="17" t="inlineStr">
        <is>
          <t>PRESTACION DE SERVICIOS</t>
        </is>
      </c>
      <c r="AD378" s="17" t="inlineStr">
        <is>
          <t>INACTIVO</t>
        </is>
      </c>
    </row>
    <row r="379">
      <c r="A379" s="17" t="n">
        <v>75101094</v>
      </c>
      <c r="B379" s="17" t="inlineStr">
        <is>
          <t>M</t>
        </is>
      </c>
      <c r="C379" s="17" t="inlineStr">
        <is>
          <t>EDWIN MAURICIO AMAYA GUTIERREZ</t>
        </is>
      </c>
      <c r="D379" s="17" t="inlineStr">
        <is>
          <t>CONDUCTOR UNIDAD MOVIL</t>
        </is>
      </c>
      <c r="E379" s="17" t="inlineStr">
        <is>
          <t>edwin.amaya@saludhorisoes.org</t>
        </is>
      </c>
      <c r="F379" s="17" t="inlineStr">
        <is>
          <t>RECURSOS FISICOS</t>
        </is>
      </c>
      <c r="G379" s="17" t="inlineStr">
        <is>
          <t>lisa.castano@saludhorisoes.org, elsa.machado@saludhorisoes.org</t>
        </is>
      </c>
      <c r="H379" s="17" t="n">
        <v>3117075043</v>
      </c>
      <c r="I379" s="17" t="inlineStr">
        <is>
          <t>VEREDA LA SIRIA CASA 39</t>
        </is>
      </c>
      <c r="J379" s="17" t="inlineStr">
        <is>
          <t>maoamaya515@hotmail.com</t>
        </is>
      </c>
      <c r="K379" s="17" t="inlineStr">
        <is>
          <t>LISA CASTAÑO</t>
        </is>
      </c>
      <c r="L379" s="17" t="inlineStr">
        <is>
          <t>MANIZALES</t>
        </is>
      </c>
      <c r="M379" s="2" t="n">
        <v>30817</v>
      </c>
      <c r="N379" s="2" t="n">
        <v>37433</v>
      </c>
      <c r="O379" s="17" t="inlineStr">
        <is>
          <t>MANIZALES</t>
        </is>
      </c>
      <c r="P379" s="17" t="inlineStr">
        <is>
          <t>O+</t>
        </is>
      </c>
      <c r="Q379" s="17" t="inlineStr">
        <is>
          <t>CASASO</t>
        </is>
      </c>
      <c r="R379" s="17" t="inlineStr">
        <is>
          <t>SI</t>
        </is>
      </c>
      <c r="S379" s="17" t="n">
        <v>2</v>
      </c>
      <c r="T379" s="3" t="n">
        <v>46127</v>
      </c>
      <c r="U379" s="4" t="n">
        <v>46113</v>
      </c>
      <c r="V379" s="17" t="inlineStr">
        <is>
          <t>0.49</t>
        </is>
      </c>
      <c r="W379" s="19" t="n">
        <v>46144</v>
      </c>
      <c r="X379" s="2" t="n">
        <v>46264</v>
      </c>
      <c r="Y379" s="17" t="inlineStr">
        <is>
          <t>OPERATIVO</t>
        </is>
      </c>
      <c r="Z379" s="17" t="inlineStr">
        <is>
          <t>SALUD HORISOES</t>
        </is>
      </c>
      <c r="AA379" s="17" t="inlineStr">
        <is>
          <t>UNIDAD MOVIL</t>
        </is>
      </c>
      <c r="AB379" s="17" t="inlineStr">
        <is>
          <t>UNIDAD MOVIL</t>
        </is>
      </c>
      <c r="AC379" s="17" t="inlineStr">
        <is>
          <t>FIJO 3 MESES</t>
        </is>
      </c>
      <c r="AD379" s="17" t="inlineStr">
        <is>
          <t>INACTIVO</t>
        </is>
      </c>
    </row>
    <row r="380">
      <c r="A380" s="17" t="n">
        <v>1059599482</v>
      </c>
      <c r="B380" s="17" t="inlineStr">
        <is>
          <t>F</t>
        </is>
      </c>
      <c r="C380" s="17" t="inlineStr">
        <is>
          <t>NAYIBE FLOR CAMPO</t>
        </is>
      </c>
      <c r="D380" s="17" t="inlineStr">
        <is>
          <t>AUXILIAR TOMA DE MUESTRAS UNIDAD MOVIL</t>
        </is>
      </c>
      <c r="E380" s="17" t="inlineStr">
        <is>
          <t>NO TIENE</t>
        </is>
      </c>
      <c r="F380" s="17" t="inlineStr">
        <is>
          <t>DIRECCION SOCIOSANITARIA</t>
        </is>
      </c>
      <c r="G380" s="17" t="inlineStr">
        <is>
          <t>maria.estrada@saludhorisoes.org</t>
        </is>
      </c>
      <c r="H380" s="17" t="n">
        <v>3195288426</v>
      </c>
      <c r="I380" s="17" t="inlineStr">
        <is>
          <t>CARRERA 17C BIS # 15 A - 64 BARRIO LA LADERA</t>
        </is>
      </c>
      <c r="J380" s="17" t="inlineStr">
        <is>
          <t>nayibeflor5@gmail.com</t>
        </is>
      </c>
      <c r="K380" s="17" t="inlineStr">
        <is>
          <t>MARIA DANIELA ESTRADA</t>
        </is>
      </c>
      <c r="L380" s="17" t="inlineStr">
        <is>
          <t>POPAYAN</t>
        </is>
      </c>
      <c r="M380" s="2" t="n">
        <v>33413</v>
      </c>
      <c r="N380" s="2" t="n">
        <v>40015</v>
      </c>
      <c r="O380" s="17" t="inlineStr">
        <is>
          <t>MORALES</t>
        </is>
      </c>
      <c r="P380" s="17" t="inlineStr">
        <is>
          <t>A+</t>
        </is>
      </c>
      <c r="Q380" s="17" t="inlineStr">
        <is>
          <t>SOLTERA</t>
        </is>
      </c>
      <c r="R380" s="17" t="inlineStr">
        <is>
          <t>NO</t>
        </is>
      </c>
      <c r="S380" s="17" t="n">
        <v>0</v>
      </c>
      <c r="T380" s="3" t="n">
        <v>46127</v>
      </c>
      <c r="U380" s="4" t="n">
        <v>46113</v>
      </c>
      <c r="V380" s="17" t="inlineStr">
        <is>
          <t>0.49</t>
        </is>
      </c>
      <c r="W380" s="19" t="n">
        <v>46144</v>
      </c>
      <c r="X380" s="2" t="n">
        <v>46129</v>
      </c>
      <c r="Y380" s="17" t="inlineStr">
        <is>
          <t>ASISTENCIAL</t>
        </is>
      </c>
      <c r="Z380" s="17" t="inlineStr">
        <is>
          <t>SALUD HORISOES</t>
        </is>
      </c>
      <c r="AA380" s="17" t="inlineStr">
        <is>
          <t>UNIDAD MOVIL</t>
        </is>
      </c>
      <c r="AB380" s="17" t="inlineStr">
        <is>
          <t>NACIONAL</t>
        </is>
      </c>
      <c r="AC380" s="17" t="inlineStr">
        <is>
          <t>FIJO 3 MESES</t>
        </is>
      </c>
      <c r="AD380" s="17" t="inlineStr">
        <is>
          <t>INACTIVO</t>
        </is>
      </c>
    </row>
    <row r="381">
      <c r="A381" s="17" t="n">
        <v>1061714835</v>
      </c>
      <c r="B381" s="17" t="inlineStr">
        <is>
          <t>M</t>
        </is>
      </c>
      <c r="C381" s="17" t="inlineStr">
        <is>
          <t>GERSON OVED REYES MANZANO</t>
        </is>
      </c>
      <c r="D381" s="17" t="inlineStr">
        <is>
          <t>FONOAUDIOLOGO</t>
        </is>
      </c>
      <c r="E381" s="17" t="inlineStr">
        <is>
          <t>NO TIENE</t>
        </is>
      </c>
      <c r="F381" s="17" t="inlineStr">
        <is>
          <t>DIRECCION SOCIOSANITARIA</t>
        </is>
      </c>
      <c r="G381" s="17" t="inlineStr">
        <is>
          <t>monica.barcasnegras@saludhorisoes.org, evelin.ortega@saludhorisoes.org</t>
        </is>
      </c>
      <c r="H381" s="17" t="n">
        <v>3147722474</v>
      </c>
      <c r="I381" s="17" t="inlineStr">
        <is>
          <t>CALLE 12 # 29-31 EL MIRADOR</t>
        </is>
      </c>
      <c r="J381" s="17" t="inlineStr">
        <is>
          <t>gersonreyesmanzano@gmail.com</t>
        </is>
      </c>
      <c r="K381" s="17" t="inlineStr">
        <is>
          <t>EVELIN ORTEGA</t>
        </is>
      </c>
      <c r="L381" s="17" t="inlineStr">
        <is>
          <t>POPAYAN</t>
        </is>
      </c>
      <c r="M381" s="10" t="n">
        <v>32418</v>
      </c>
      <c r="N381" s="2" t="n">
        <v>39094</v>
      </c>
      <c r="O381" s="17" t="inlineStr">
        <is>
          <t>POPAYAN</t>
        </is>
      </c>
      <c r="P381" s="17" t="inlineStr">
        <is>
          <t>O+</t>
        </is>
      </c>
      <c r="Q381" s="17" t="inlineStr">
        <is>
          <t>CASADO</t>
        </is>
      </c>
      <c r="R381" s="17" t="inlineStr">
        <is>
          <t>SI</t>
        </is>
      </c>
      <c r="S381" s="17" t="n">
        <v>1</v>
      </c>
      <c r="T381" s="3" t="n">
        <v>46127</v>
      </c>
      <c r="U381" s="4" t="n">
        <v>46113</v>
      </c>
      <c r="V381" s="17" t="inlineStr">
        <is>
          <t>0.49</t>
        </is>
      </c>
      <c r="W381" s="17" t="inlineStr">
        <is>
          <t>SIN DATO</t>
        </is>
      </c>
      <c r="Y381" s="17" t="inlineStr">
        <is>
          <t>ASISTENCIAL</t>
        </is>
      </c>
      <c r="Z381" s="17" t="inlineStr">
        <is>
          <t>CONVENIO HORIZONTE</t>
        </is>
      </c>
      <c r="AA381" s="17" t="inlineStr">
        <is>
          <t>POPAYAN</t>
        </is>
      </c>
      <c r="AB381" s="17" t="inlineStr">
        <is>
          <t>POPAYAN</t>
        </is>
      </c>
      <c r="AC381" s="17" t="inlineStr">
        <is>
          <t>PRESTACION DE SERVICIOS</t>
        </is>
      </c>
      <c r="AD381" s="17" t="inlineStr">
        <is>
          <t>ACTIVO</t>
        </is>
      </c>
    </row>
    <row r="382">
      <c r="A382" s="17" t="n">
        <v>23216934</v>
      </c>
      <c r="B382" s="17" t="inlineStr">
        <is>
          <t>F</t>
        </is>
      </c>
      <c r="C382" s="17" t="inlineStr">
        <is>
          <t>MIRLA PATRICIA ESCOBAR RODRIGUEZ</t>
        </is>
      </c>
      <c r="D382" s="17" t="inlineStr">
        <is>
          <t>BACTERIOLOGA</t>
        </is>
      </c>
      <c r="E382" s="17" t="inlineStr">
        <is>
          <t>mirla.escobar@saludhorisoes.org</t>
        </is>
      </c>
      <c r="F382" s="17" t="inlineStr">
        <is>
          <t>DIRECCION SOCIOSANITARIA</t>
        </is>
      </c>
      <c r="G382" s="17" t="inlineStr">
        <is>
          <t>monica.barcasnegras@saludhorisoes.org, evelin.ortega@saludhorisoes.org</t>
        </is>
      </c>
      <c r="H382" s="17" t="n">
        <v>3152694595</v>
      </c>
      <c r="I382" s="17" t="inlineStr">
        <is>
          <t>CALLE 8 NORTE # 6-69</t>
        </is>
      </c>
      <c r="J382" s="17" t="inlineStr">
        <is>
          <t>mirlaescobar17@gmail.com</t>
        </is>
      </c>
      <c r="K382" s="17" t="inlineStr">
        <is>
          <t>EVELIN ORTEGA</t>
        </is>
      </c>
      <c r="L382" s="17" t="inlineStr">
        <is>
          <t>POPAYAN</t>
        </is>
      </c>
      <c r="M382" s="10" t="n">
        <v>29188</v>
      </c>
      <c r="N382" s="2" t="n">
        <v>35817</v>
      </c>
      <c r="O382" s="17" t="inlineStr">
        <is>
          <t>TOLU</t>
        </is>
      </c>
      <c r="P382" s="17" t="inlineStr">
        <is>
          <t>A+</t>
        </is>
      </c>
      <c r="Q382" s="17" t="inlineStr">
        <is>
          <t>SOLTERO</t>
        </is>
      </c>
      <c r="R382" s="17" t="inlineStr">
        <is>
          <t>SI</t>
        </is>
      </c>
      <c r="S382" s="17" t="n">
        <v>1</v>
      </c>
      <c r="T382" s="3" t="n">
        <v>46132</v>
      </c>
      <c r="U382" s="4" t="n">
        <v>46113</v>
      </c>
      <c r="V382" s="17" t="inlineStr">
        <is>
          <t>0.48</t>
        </is>
      </c>
      <c r="W382" s="17" t="inlineStr">
        <is>
          <t>SIN DATO</t>
        </is>
      </c>
      <c r="X382" s="2" t="n">
        <v>46132</v>
      </c>
      <c r="Y382" s="17" t="inlineStr">
        <is>
          <t>ADMINISTRATIVA</t>
        </is>
      </c>
      <c r="Z382" s="17" t="inlineStr">
        <is>
          <t>CONVENIO HORIZONTE</t>
        </is>
      </c>
      <c r="AA382" s="17" t="inlineStr">
        <is>
          <t>POPAYAN</t>
        </is>
      </c>
      <c r="AB382" s="17" t="inlineStr">
        <is>
          <t>POPAYAN</t>
        </is>
      </c>
      <c r="AC382" s="17" t="inlineStr">
        <is>
          <t>PRESTACION DE SERVICIOS</t>
        </is>
      </c>
      <c r="AD382" s="17" t="inlineStr">
        <is>
          <t>INACTIVO</t>
        </is>
      </c>
    </row>
    <row r="383">
      <c r="A383" s="17" t="n">
        <v>1102724150</v>
      </c>
      <c r="B383" s="17" t="inlineStr">
        <is>
          <t>F</t>
        </is>
      </c>
      <c r="C383" s="17" t="inlineStr">
        <is>
          <t>KAREN LISSETHE CALA CALA</t>
        </is>
      </c>
      <c r="D383" s="17" t="inlineStr">
        <is>
          <t>GESTOR DE SALUD COOSALUD</t>
        </is>
      </c>
      <c r="E383" s="17" t="inlineStr">
        <is>
          <t>NO TIENE</t>
        </is>
      </c>
      <c r="F383" s="17" t="inlineStr">
        <is>
          <t>GESTION TERRITORIAL</t>
        </is>
      </c>
      <c r="G383" s="17" t="inlineStr">
        <is>
          <t>angelica.jimenez@saludhorisoes.org</t>
        </is>
      </c>
      <c r="H383" s="17" t="n">
        <v>3219409530</v>
      </c>
      <c r="I383" s="17" t="inlineStr">
        <is>
          <t>CALLE 9 # 2-53 ANGOSTURAS</t>
        </is>
      </c>
      <c r="J383" s="17" t="inlineStr">
        <is>
          <t>lisethelorayner@gmail.com</t>
        </is>
      </c>
      <c r="K383" s="17" t="inlineStr">
        <is>
          <t>ANGELICA JIMENEZ</t>
        </is>
      </c>
      <c r="L383" s="17" t="inlineStr">
        <is>
          <t>SAN VICENTE CHUCURI</t>
        </is>
      </c>
      <c r="M383" s="2" t="n">
        <v>35309</v>
      </c>
      <c r="N383" s="10" t="n">
        <v>41929</v>
      </c>
      <c r="O383" s="17" t="inlineStr">
        <is>
          <t>SAN VICENTE DE CHUCURI</t>
        </is>
      </c>
      <c r="P383" s="17" t="inlineStr">
        <is>
          <t>O+</t>
        </is>
      </c>
      <c r="Q383" s="17" t="inlineStr">
        <is>
          <t>SOLTERO</t>
        </is>
      </c>
      <c r="R383" s="17" t="inlineStr">
        <is>
          <t>SI</t>
        </is>
      </c>
      <c r="S383" s="17" t="n">
        <v>1</v>
      </c>
      <c r="T383" s="3" t="n">
        <v>46133</v>
      </c>
      <c r="U383" s="4" t="n">
        <v>46113</v>
      </c>
      <c r="V383" s="17" t="inlineStr">
        <is>
          <t>0.47</t>
        </is>
      </c>
      <c r="W383" s="17" t="inlineStr">
        <is>
          <t>SIN DATO</t>
        </is>
      </c>
      <c r="Y383" s="17" t="inlineStr">
        <is>
          <t>GESTION REGIONAL</t>
        </is>
      </c>
      <c r="Z383" s="17" t="inlineStr">
        <is>
          <t>CONVENIO HORIZONTE</t>
        </is>
      </c>
      <c r="AA383" s="17" t="inlineStr">
        <is>
          <t>SAN VICENTE DE CHUCURI</t>
        </is>
      </c>
      <c r="AB383" s="17" t="inlineStr">
        <is>
          <t>SIN DATO</t>
        </is>
      </c>
      <c r="AC383" s="17" t="inlineStr">
        <is>
          <t>PRESTACION DE SERVICIOS</t>
        </is>
      </c>
      <c r="AD383" s="17" t="inlineStr">
        <is>
          <t>ACTIVO</t>
        </is>
      </c>
    </row>
    <row r="384">
      <c r="A384" s="17" t="n">
        <v>1061758218</v>
      </c>
      <c r="B384" s="17" t="inlineStr">
        <is>
          <t>F</t>
        </is>
      </c>
      <c r="C384" s="17" t="inlineStr">
        <is>
          <t>MONICA DANIELA ZUÑIGA QUISOBONI</t>
        </is>
      </c>
      <c r="D384" s="17" t="inlineStr">
        <is>
          <t>MEDICO FAMILIAR</t>
        </is>
      </c>
      <c r="E384" s="17" t="inlineStr">
        <is>
          <t>NO TIENE</t>
        </is>
      </c>
      <c r="F384" s="17" t="inlineStr">
        <is>
          <t>DIRECCION SOCIOSANITARIA</t>
        </is>
      </c>
      <c r="G384" s="17" t="inlineStr">
        <is>
          <t>monica.barcasnegras@saludhorisoes.org, evelin.ortega@saludhorisoes.org</t>
        </is>
      </c>
      <c r="H384" s="17" t="n">
        <v>3206334093</v>
      </c>
      <c r="I384" s="17" t="inlineStr">
        <is>
          <t xml:space="preserve">CALLE 32 NORTE # 4-68 YAMBITARA
</t>
        </is>
      </c>
      <c r="J384" s="17" t="inlineStr">
        <is>
          <t xml:space="preserve">monicazuniga@unicauca.edu.co
</t>
        </is>
      </c>
      <c r="K384" s="17" t="inlineStr">
        <is>
          <t>EVELIN ORTEGA</t>
        </is>
      </c>
      <c r="L384" s="17" t="inlineStr">
        <is>
          <t>POPAYAN</t>
        </is>
      </c>
      <c r="M384" s="2" t="n">
        <v>33993</v>
      </c>
      <c r="N384" s="2" t="n">
        <v>40662</v>
      </c>
      <c r="O384" s="17" t="inlineStr">
        <is>
          <t>POPAYAN</t>
        </is>
      </c>
      <c r="P384" s="17" t="inlineStr">
        <is>
          <t>A+</t>
        </is>
      </c>
      <c r="Q384" s="17" t="inlineStr">
        <is>
          <t>SOLTERO</t>
        </is>
      </c>
      <c r="R384" s="17" t="inlineStr">
        <is>
          <t>NO</t>
        </is>
      </c>
      <c r="S384" s="17" t="n">
        <v>0</v>
      </c>
      <c r="T384" s="3" t="n">
        <v>46133</v>
      </c>
      <c r="U384" s="4" t="n">
        <v>46113</v>
      </c>
      <c r="V384" s="17" t="inlineStr">
        <is>
          <t>0.47</t>
        </is>
      </c>
      <c r="W384" s="17" t="inlineStr">
        <is>
          <t>SIN DATO</t>
        </is>
      </c>
      <c r="Y384" s="17" t="inlineStr">
        <is>
          <t>ASISTENCIAL</t>
        </is>
      </c>
      <c r="Z384" s="17" t="inlineStr">
        <is>
          <t>CONVENIO HORIZONTE</t>
        </is>
      </c>
      <c r="AA384" s="17" t="inlineStr">
        <is>
          <t>POPAYAN</t>
        </is>
      </c>
      <c r="AB384" s="17" t="inlineStr">
        <is>
          <t>POPAYAN</t>
        </is>
      </c>
      <c r="AC384" s="17" t="inlineStr">
        <is>
          <t>PRESTACION DE SERVICIOS</t>
        </is>
      </c>
      <c r="AD384" s="17" t="inlineStr">
        <is>
          <t>ACTIVO</t>
        </is>
      </c>
    </row>
    <row r="385">
      <c r="A385" s="17" t="n">
        <v>24339622</v>
      </c>
      <c r="B385" s="17" t="inlineStr">
        <is>
          <t>F</t>
        </is>
      </c>
      <c r="C385" s="17" t="inlineStr">
        <is>
          <t>YUDY LORENA GIRALDO  ALFONSO</t>
        </is>
      </c>
      <c r="D385" s="17" t="inlineStr">
        <is>
          <t>MEDICO PEDIATRA</t>
        </is>
      </c>
      <c r="E385" s="17" t="inlineStr">
        <is>
          <t>NO TIENE</t>
        </is>
      </c>
      <c r="F385" s="17" t="inlineStr">
        <is>
          <t>DIRECCION SOCIOSANITARIA</t>
        </is>
      </c>
      <c r="G385" s="17" t="inlineStr">
        <is>
          <t>monica.barcasnegras@saludhorisoes.org, evelin.ortega@saludhorisoes.org</t>
        </is>
      </c>
      <c r="H385" s="17" t="n">
        <v>3148913120</v>
      </c>
      <c r="I385" s="17" t="inlineStr">
        <is>
          <t>CRA 75A N° 24 A - 39 CASA 7</t>
        </is>
      </c>
      <c r="J385" s="17" t="inlineStr">
        <is>
          <t>yudylgiraldoa@gmail.com</t>
        </is>
      </c>
      <c r="K385" s="17" t="inlineStr">
        <is>
          <t>EVELIN ORTEGA</t>
        </is>
      </c>
      <c r="L385" s="17" t="inlineStr">
        <is>
          <t>MANIZALES</t>
        </is>
      </c>
      <c r="M385" s="2" t="n">
        <v>31316</v>
      </c>
      <c r="N385" s="2" t="n">
        <v>37894</v>
      </c>
      <c r="O385" s="17" t="inlineStr">
        <is>
          <t>MANIZALES</t>
        </is>
      </c>
      <c r="P385" s="17" t="inlineStr">
        <is>
          <t>O+</t>
        </is>
      </c>
      <c r="Q385" s="17" t="inlineStr">
        <is>
          <t>CASADO</t>
        </is>
      </c>
      <c r="R385" s="17" t="inlineStr">
        <is>
          <t>NO</t>
        </is>
      </c>
      <c r="S385" s="17" t="n">
        <v>0</v>
      </c>
      <c r="T385" s="3" t="n">
        <v>46133</v>
      </c>
      <c r="U385" s="4" t="n">
        <v>46113</v>
      </c>
      <c r="V385" s="17" t="inlineStr">
        <is>
          <t>0.47</t>
        </is>
      </c>
      <c r="W385" s="17" t="inlineStr">
        <is>
          <t>SIN DATO</t>
        </is>
      </c>
      <c r="Y385" s="17" t="inlineStr">
        <is>
          <t>ASISTENCIAL</t>
        </is>
      </c>
      <c r="Z385" s="17" t="inlineStr">
        <is>
          <t>CONVENIO HORIZONTE</t>
        </is>
      </c>
      <c r="AA385" s="17" t="inlineStr">
        <is>
          <t>MANIZALES</t>
        </is>
      </c>
      <c r="AB385" s="17" t="inlineStr">
        <is>
          <t>MANIZALES</t>
        </is>
      </c>
      <c r="AC385" s="17" t="inlineStr">
        <is>
          <t>PRESTACION DE SERVICIOS</t>
        </is>
      </c>
      <c r="AD385" s="17" t="inlineStr">
        <is>
          <t>ACTIVO</t>
        </is>
      </c>
    </row>
    <row r="386">
      <c r="A386" s="17" t="n">
        <v>1099368746</v>
      </c>
      <c r="B386" s="17" t="inlineStr">
        <is>
          <t>F</t>
        </is>
      </c>
      <c r="C386" s="17" t="inlineStr">
        <is>
          <t>GENNY PAOLA CONTRERAS CARREÑO</t>
        </is>
      </c>
      <c r="D386" s="17" t="inlineStr">
        <is>
          <t>GESTOR DE SALUD COOSALUD</t>
        </is>
      </c>
      <c r="E386" s="17" t="inlineStr">
        <is>
          <t>NO TIENE</t>
        </is>
      </c>
      <c r="F386" s="17" t="inlineStr">
        <is>
          <t>GESTION TERRITORIAL</t>
        </is>
      </c>
      <c r="G386" s="17" t="inlineStr">
        <is>
          <t>angelica.jimenez@saludhorisoes.org</t>
        </is>
      </c>
      <c r="H386" s="17" t="n">
        <v>3156271218</v>
      </c>
      <c r="I386" s="17" t="inlineStr">
        <is>
          <t xml:space="preserve">CRA 3 # 15-69. TORRE 4 APARTAMENTO MENOS 104 CIUDADELA JORGE RIOS CORTÉS
</t>
        </is>
      </c>
      <c r="J386" s="17" t="inlineStr">
        <is>
          <t xml:space="preserve">pao2218_@hotmail.com
</t>
        </is>
      </c>
      <c r="K386" s="17" t="inlineStr">
        <is>
          <t>ANGELICA JIMENEZ</t>
        </is>
      </c>
      <c r="L386" s="17" t="inlineStr">
        <is>
          <t>LEBRIJA</t>
        </is>
      </c>
      <c r="M386" s="10" t="n">
        <v>33914</v>
      </c>
      <c r="N386" s="2" t="n">
        <v>40359</v>
      </c>
      <c r="O386" s="17" t="inlineStr">
        <is>
          <t>LEBRIJA</t>
        </is>
      </c>
      <c r="P386" s="17" t="inlineStr">
        <is>
          <t>A+</t>
        </is>
      </c>
      <c r="Q386" s="17" t="inlineStr">
        <is>
          <t>SOLTERO</t>
        </is>
      </c>
      <c r="R386" s="17" t="inlineStr">
        <is>
          <t>SI</t>
        </is>
      </c>
      <c r="S386" s="17" t="n">
        <v>1</v>
      </c>
      <c r="T386" s="3" t="n">
        <v>46135</v>
      </c>
      <c r="U386" s="4" t="n">
        <v>46113</v>
      </c>
      <c r="V386" s="17" t="inlineStr">
        <is>
          <t>0.47</t>
        </is>
      </c>
      <c r="W386" s="17" t="inlineStr">
        <is>
          <t>SIN DATO</t>
        </is>
      </c>
      <c r="Y386" s="17" t="inlineStr">
        <is>
          <t>GESTION REGIONAL</t>
        </is>
      </c>
      <c r="Z386" s="17" t="inlineStr">
        <is>
          <t>CONVENIO HORIZONTE</t>
        </is>
      </c>
      <c r="AA386" s="17" t="inlineStr">
        <is>
          <t>LEBRIJA</t>
        </is>
      </c>
      <c r="AB386" s="17" t="inlineStr">
        <is>
          <t>SIN DATO</t>
        </is>
      </c>
      <c r="AC386" s="17" t="inlineStr">
        <is>
          <t>PRESTACION DE SERVICIOS</t>
        </is>
      </c>
      <c r="AD386" s="17" t="inlineStr">
        <is>
          <t>ACTIVO</t>
        </is>
      </c>
    </row>
    <row r="387">
      <c r="A387" s="17" t="n">
        <v>1005877683</v>
      </c>
      <c r="B387" s="17" t="inlineStr">
        <is>
          <t>F</t>
        </is>
      </c>
      <c r="C387" s="17" t="inlineStr">
        <is>
          <t>MARIA CAMILA CASTAÑO VIDAL</t>
        </is>
      </c>
      <c r="D387" s="17" t="inlineStr">
        <is>
          <t>TERAPEUTA OCUPACIONAL</t>
        </is>
      </c>
      <c r="E387" s="17" t="inlineStr">
        <is>
          <t>NO TIENE</t>
        </is>
      </c>
      <c r="F387" s="17" t="inlineStr">
        <is>
          <t>DIRECCION SOCIOSANITARIA</t>
        </is>
      </c>
      <c r="G387" s="17" t="inlineStr">
        <is>
          <t>monica.barcasnegras@saludhorisoes.org, evelin.ortega@saludhorisoes.org</t>
        </is>
      </c>
      <c r="H387" s="17" t="n">
        <v>3226653370</v>
      </c>
      <c r="I387" s="17" t="inlineStr">
        <is>
          <t>CRA 39 # 1-43 MARIA OCCIDENTE</t>
        </is>
      </c>
      <c r="J387" s="17" t="inlineStr">
        <is>
          <t xml:space="preserve">camila941510@hotmail.com
</t>
        </is>
      </c>
      <c r="K387" s="17" t="inlineStr">
        <is>
          <t>EVELIN ORTEGA</t>
        </is>
      </c>
      <c r="L387" s="17" t="inlineStr">
        <is>
          <t>POPAYAN</t>
        </is>
      </c>
      <c r="M387" s="10" t="n">
        <v>36871</v>
      </c>
      <c r="N387" s="10" t="n">
        <v>43447</v>
      </c>
      <c r="O387" s="17" t="inlineStr">
        <is>
          <t>CALI</t>
        </is>
      </c>
      <c r="P387" s="17" t="inlineStr">
        <is>
          <t>O+</t>
        </is>
      </c>
      <c r="Q387" s="17" t="inlineStr">
        <is>
          <t>UNION LIBRE</t>
        </is>
      </c>
      <c r="R387" s="17" t="inlineStr">
        <is>
          <t>SI</t>
        </is>
      </c>
      <c r="S387" s="17" t="n">
        <v>1</v>
      </c>
      <c r="T387" s="3" t="n">
        <v>46140</v>
      </c>
      <c r="U387" s="4" t="n">
        <v>46113</v>
      </c>
      <c r="V387" s="17" t="inlineStr">
        <is>
          <t>0.45</t>
        </is>
      </c>
      <c r="W387" s="17" t="inlineStr">
        <is>
          <t>SIN DATO</t>
        </is>
      </c>
      <c r="X387" s="2" t="n">
        <v>46140</v>
      </c>
      <c r="Y387" s="17" t="inlineStr">
        <is>
          <t>ASISTENCIAL</t>
        </is>
      </c>
      <c r="Z387" s="17" t="inlineStr">
        <is>
          <t>CONVENIO HORIZONTE</t>
        </is>
      </c>
      <c r="AA387" s="17" t="inlineStr">
        <is>
          <t>POPAYAN</t>
        </is>
      </c>
      <c r="AB387" s="17" t="inlineStr">
        <is>
          <t>POPAYAN</t>
        </is>
      </c>
      <c r="AC387" s="17" t="inlineStr">
        <is>
          <t>PRESTACION DE SERVICIOS</t>
        </is>
      </c>
      <c r="AD387" s="17" t="inlineStr">
        <is>
          <t>INACTIVO</t>
        </is>
      </c>
    </row>
    <row r="388">
      <c r="A388" s="17" t="n">
        <v>1083043259</v>
      </c>
      <c r="B388" s="17" t="inlineStr">
        <is>
          <t>F</t>
        </is>
      </c>
      <c r="C388" s="17" t="inlineStr">
        <is>
          <t>LIBIA MARCELA VIDES TORRES</t>
        </is>
      </c>
      <c r="D388" s="17" t="inlineStr">
        <is>
          <t>GESTOR DE SALUD NUEVA EPS</t>
        </is>
      </c>
      <c r="E388" s="17" t="inlineStr">
        <is>
          <t>NO TIENE</t>
        </is>
      </c>
      <c r="F388" s="17" t="inlineStr">
        <is>
          <t>GESTION TERRITORIAL</t>
        </is>
      </c>
      <c r="G388" s="17" t="inlineStr">
        <is>
          <t>angelica.jimenez@saludhorisoes.org</t>
        </is>
      </c>
      <c r="H388" s="17" t="n">
        <v>3007307462</v>
      </c>
      <c r="I388" s="17" t="inlineStr">
        <is>
          <t xml:space="preserve">KR 354 CL47-30 LIBANO 2000
</t>
        </is>
      </c>
      <c r="J388" s="17" t="inlineStr">
        <is>
          <t xml:space="preserve">videslibia@gmail.com
</t>
        </is>
      </c>
      <c r="K388" s="17" t="inlineStr">
        <is>
          <t>ANGELICA JIMENEZ</t>
        </is>
      </c>
      <c r="L388" s="17" t="inlineStr">
        <is>
          <t>SANTA MARTA</t>
        </is>
      </c>
      <c r="M388" s="2" t="n">
        <v>36219</v>
      </c>
      <c r="N388" s="2" t="n">
        <v>42801</v>
      </c>
      <c r="O388" s="17" t="inlineStr">
        <is>
          <t>SANTA MARTA</t>
        </is>
      </c>
      <c r="P388" s="17" t="inlineStr">
        <is>
          <t>O+</t>
        </is>
      </c>
      <c r="Q388" s="17" t="inlineStr">
        <is>
          <t>SOLTERO</t>
        </is>
      </c>
      <c r="R388" s="17" t="inlineStr">
        <is>
          <t>NO</t>
        </is>
      </c>
      <c r="S388" s="17" t="n">
        <v>0</v>
      </c>
      <c r="T388" s="3" t="n">
        <v>46142</v>
      </c>
      <c r="U388" s="4" t="n">
        <v>46113</v>
      </c>
      <c r="V388" s="17" t="inlineStr">
        <is>
          <t>0.45</t>
        </is>
      </c>
      <c r="W388" s="17" t="inlineStr">
        <is>
          <t>SIN DATO</t>
        </is>
      </c>
      <c r="X388" s="2" t="n">
        <v>46183</v>
      </c>
      <c r="Y388" s="17" t="inlineStr">
        <is>
          <t>GESTION REGIONAL</t>
        </is>
      </c>
      <c r="Z388" s="17" t="inlineStr">
        <is>
          <t>CONVENIO HORIZONTE</t>
        </is>
      </c>
      <c r="AA388" s="17" t="inlineStr">
        <is>
          <t>SANTA MARTA</t>
        </is>
      </c>
      <c r="AB388" s="17" t="inlineStr">
        <is>
          <t>SIN DATO</t>
        </is>
      </c>
      <c r="AC388" s="17" t="inlineStr">
        <is>
          <t>PRESTACION DE SERVICIOS</t>
        </is>
      </c>
      <c r="AD388" s="17" t="inlineStr">
        <is>
          <t>INACTIVO</t>
        </is>
      </c>
    </row>
    <row r="389">
      <c r="A389" s="17" t="n">
        <v>1094955238</v>
      </c>
      <c r="B389" s="17" t="inlineStr">
        <is>
          <t>F</t>
        </is>
      </c>
      <c r="C389" s="17" t="inlineStr">
        <is>
          <t>NATALIA PINEDA DE LA PAVA</t>
        </is>
      </c>
      <c r="D389" s="17" t="inlineStr">
        <is>
          <t>AUXILIAR AGENDAMIENTO</t>
        </is>
      </c>
      <c r="E389" s="17" t="inlineStr">
        <is>
          <t>natalia.pineda@saludhorisoes.org</t>
        </is>
      </c>
      <c r="F389" s="17" t="inlineStr">
        <is>
          <t>DIRECCION DE AGENDAMIENTO Y DEMANDA INDUCIDA</t>
        </is>
      </c>
      <c r="G389" s="17" t="inlineStr">
        <is>
          <t>melissa.chica@saludhorisoes.org</t>
        </is>
      </c>
      <c r="H389" s="17" t="n">
        <v>3117185940</v>
      </c>
      <c r="I389" s="17" t="inlineStr">
        <is>
          <t>CALLE 2 # 20 - 55 BARRIO LAS PALMAS</t>
        </is>
      </c>
      <c r="J389" s="17" t="inlineStr">
        <is>
          <t>natypi0296@gmail.com</t>
        </is>
      </c>
      <c r="K389" s="17" t="inlineStr">
        <is>
          <t>MELISSA CHICA, PAULA VIVAS</t>
        </is>
      </c>
      <c r="L389" s="17" t="inlineStr">
        <is>
          <t>ARMENIA</t>
        </is>
      </c>
      <c r="M389" s="2" t="n">
        <v>35157</v>
      </c>
      <c r="N389" s="2" t="n">
        <v>41736</v>
      </c>
      <c r="O389" s="17" t="inlineStr">
        <is>
          <t>ARMENIA</t>
        </is>
      </c>
      <c r="P389" s="17" t="inlineStr">
        <is>
          <t>O+</t>
        </is>
      </c>
      <c r="Q389" s="17" t="inlineStr">
        <is>
          <t>SOLTERA</t>
        </is>
      </c>
      <c r="R389" s="17" t="inlineStr">
        <is>
          <t>NO</t>
        </is>
      </c>
      <c r="S389" s="17" t="n">
        <v>0</v>
      </c>
      <c r="T389" s="3" t="n">
        <v>46144</v>
      </c>
      <c r="U389" s="4" t="n">
        <v>46143</v>
      </c>
      <c r="V389" s="17" t="inlineStr">
        <is>
          <t>0.44</t>
        </is>
      </c>
      <c r="W389" s="19" t="n">
        <v>46162</v>
      </c>
      <c r="Y389" s="17" t="inlineStr">
        <is>
          <t>OPERATIVO</t>
        </is>
      </c>
      <c r="Z389" s="17" t="inlineStr">
        <is>
          <t>SALUD HORISOES</t>
        </is>
      </c>
      <c r="AA389" s="17" t="inlineStr">
        <is>
          <t>ARMENIA</t>
        </is>
      </c>
      <c r="AB389" s="17" t="inlineStr">
        <is>
          <t>NACIONAL</t>
        </is>
      </c>
      <c r="AC389" s="17" t="inlineStr">
        <is>
          <t>FIJO 3 MESES</t>
        </is>
      </c>
      <c r="AD389" s="17" t="inlineStr">
        <is>
          <t>ACTIVO</t>
        </is>
      </c>
    </row>
    <row r="390">
      <c r="A390" s="17" t="n">
        <v>1002846872</v>
      </c>
      <c r="B390" s="17" t="inlineStr">
        <is>
          <t>F</t>
        </is>
      </c>
      <c r="C390" s="17" t="inlineStr">
        <is>
          <t>LAURA VIVIANA BERMUDEZ PLAZA</t>
        </is>
      </c>
      <c r="D390" s="17" t="inlineStr">
        <is>
          <t>AUXILIAR TOMA DE MUESTRAS UNIDAD MOVIL</t>
        </is>
      </c>
      <c r="E390" s="17" t="inlineStr">
        <is>
          <t>laura.plaza@saludhorisoes.org</t>
        </is>
      </c>
      <c r="F390" s="17" t="inlineStr">
        <is>
          <t>DIRECCION SOCIOSANITARIA</t>
        </is>
      </c>
      <c r="G390" s="17" t="inlineStr">
        <is>
          <t>maria.estrada@saludhorisoes.org</t>
        </is>
      </c>
      <c r="H390" s="17" t="n">
        <v>3108367379</v>
      </c>
      <c r="I390" s="17" t="inlineStr">
        <is>
          <t>VEREDA EL ROSAL MORALES - CAUCA</t>
        </is>
      </c>
      <c r="J390" s="17" t="inlineStr">
        <is>
          <t>bermudezlau337@gmail.com</t>
        </is>
      </c>
      <c r="K390" s="17" t="inlineStr">
        <is>
          <t>MARIA DANIELA ESTRADA</t>
        </is>
      </c>
      <c r="L390" s="17" t="inlineStr">
        <is>
          <t>MORALES</t>
        </is>
      </c>
      <c r="M390" s="2" t="n">
        <v>36791</v>
      </c>
      <c r="N390" s="10" t="n">
        <v>43411</v>
      </c>
      <c r="O390" s="17" t="inlineStr">
        <is>
          <t>MORALES</t>
        </is>
      </c>
      <c r="P390" s="17" t="inlineStr">
        <is>
          <t>A+</t>
        </is>
      </c>
      <c r="Q390" s="17" t="inlineStr">
        <is>
          <t>SOLTERA</t>
        </is>
      </c>
      <c r="R390" s="17" t="inlineStr">
        <is>
          <t>NO</t>
        </is>
      </c>
      <c r="S390" s="17" t="n">
        <v>0</v>
      </c>
      <c r="T390" s="3" t="n">
        <v>46146</v>
      </c>
      <c r="U390" s="4" t="n">
        <v>46143</v>
      </c>
      <c r="V390" s="17" t="inlineStr">
        <is>
          <t>0.44</t>
        </is>
      </c>
      <c r="W390" s="19" t="n">
        <v>46164</v>
      </c>
      <c r="X390" s="2" t="n">
        <v>46214</v>
      </c>
      <c r="Y390" s="17" t="inlineStr">
        <is>
          <t>ASISTENCIAL</t>
        </is>
      </c>
      <c r="Z390" s="17" t="inlineStr">
        <is>
          <t>SALUD HORISOES</t>
        </is>
      </c>
      <c r="AA390" s="17" t="inlineStr">
        <is>
          <t>UNIDAD MOVIL</t>
        </is>
      </c>
      <c r="AB390" s="17" t="inlineStr">
        <is>
          <t>UNIDAD MOVIL</t>
        </is>
      </c>
      <c r="AC390" s="17" t="inlineStr">
        <is>
          <t>FIJO 3 MESES</t>
        </is>
      </c>
      <c r="AD390" s="17" t="inlineStr">
        <is>
          <t>INACTIVO</t>
        </is>
      </c>
    </row>
    <row r="391">
      <c r="A391" s="17" t="n">
        <v>1085334094</v>
      </c>
      <c r="B391" s="17" t="inlineStr">
        <is>
          <t>M</t>
        </is>
      </c>
      <c r="C391" s="17" t="inlineStr">
        <is>
          <t>ANDRES FELIPE GOMEZ TREJO</t>
        </is>
      </c>
      <c r="D391" s="17" t="inlineStr">
        <is>
          <t>TERAPEUTA OCUPACIONAL</t>
        </is>
      </c>
      <c r="E391" s="17" t="inlineStr">
        <is>
          <t>NO TIENE</t>
        </is>
      </c>
      <c r="F391" s="17" t="inlineStr">
        <is>
          <t>DIRECCION SOCIOSANITARIA</t>
        </is>
      </c>
      <c r="G391" s="17" t="inlineStr">
        <is>
          <t>monica.barcasnegras@saludhorisoes.org, evelin.ortega@saludhorisoes.org</t>
        </is>
      </c>
      <c r="H391" s="17" t="n">
        <v>3117125579</v>
      </c>
      <c r="I391" s="17" t="inlineStr">
        <is>
          <t>Cll 26N # 4E-128 PUEBLILLO</t>
        </is>
      </c>
      <c r="J391" s="17" t="inlineStr">
        <is>
          <t>andres.mezgo97@gmail.com</t>
        </is>
      </c>
      <c r="K391" s="17" t="inlineStr">
        <is>
          <t>EVELIN ORTEGA</t>
        </is>
      </c>
      <c r="L391" s="17" t="inlineStr">
        <is>
          <t>POPAYAN</t>
        </is>
      </c>
      <c r="M391" s="2" t="n">
        <v>46071</v>
      </c>
      <c r="N391" s="2" t="n">
        <v>42060</v>
      </c>
      <c r="O391" s="17" t="inlineStr">
        <is>
          <t>PASTO</t>
        </is>
      </c>
      <c r="P391" s="17" t="inlineStr">
        <is>
          <t>O+</t>
        </is>
      </c>
      <c r="Q391" s="17" t="inlineStr">
        <is>
          <t>SOLTERO</t>
        </is>
      </c>
      <c r="R391" s="17" t="inlineStr">
        <is>
          <t>NO</t>
        </is>
      </c>
      <c r="S391" s="17" t="n">
        <v>0</v>
      </c>
      <c r="T391" s="3" t="n">
        <v>46150</v>
      </c>
      <c r="U391" s="4" t="n">
        <v>46143</v>
      </c>
      <c r="V391" s="17" t="inlineStr">
        <is>
          <t>0.43</t>
        </is>
      </c>
      <c r="W391" s="17" t="inlineStr">
        <is>
          <t>SIN DATO</t>
        </is>
      </c>
      <c r="X391" s="2" t="n">
        <v>46163</v>
      </c>
      <c r="Y391" s="17" t="inlineStr">
        <is>
          <t>ASISTENCIAL</t>
        </is>
      </c>
      <c r="Z391" s="17" t="inlineStr">
        <is>
          <t>CONVENIO HORIZONTE</t>
        </is>
      </c>
      <c r="AA391" s="17" t="inlineStr">
        <is>
          <t>POPAYAN</t>
        </is>
      </c>
      <c r="AB391" s="17" t="inlineStr">
        <is>
          <t>POPAYAN</t>
        </is>
      </c>
      <c r="AC391" s="17" t="inlineStr">
        <is>
          <t>PRESTACION DE SERVICIOS</t>
        </is>
      </c>
      <c r="AD391" s="17" t="inlineStr">
        <is>
          <t>INACTIVO</t>
        </is>
      </c>
    </row>
    <row r="392">
      <c r="A392" s="17" t="n">
        <v>1053858962</v>
      </c>
      <c r="B392" s="17" t="inlineStr">
        <is>
          <t>F</t>
        </is>
      </c>
      <c r="C392" s="17" t="inlineStr">
        <is>
          <t>VALENTINA COCUY OCAMPO</t>
        </is>
      </c>
      <c r="D392" s="17" t="inlineStr">
        <is>
          <t>AUXILIAR DE ENFERMERIA</t>
        </is>
      </c>
      <c r="E392" s="17" t="inlineStr">
        <is>
          <t>valentina.cocuy@saludhorisoes.org</t>
        </is>
      </c>
      <c r="F392" s="17" t="inlineStr">
        <is>
          <t>DIRECCION SOCIOSANITARIA</t>
        </is>
      </c>
      <c r="G392" s="17" t="inlineStr">
        <is>
          <t>lina.arango@saludhorisoes.org</t>
        </is>
      </c>
      <c r="H392" s="17" t="n">
        <v>3117323675</v>
      </c>
      <c r="I392" s="17" t="inlineStr">
        <is>
          <t>CALLE 66 N # 7 B - 56 BARRIO LA SULTANA</t>
        </is>
      </c>
      <c r="J392" s="17" t="inlineStr">
        <is>
          <t>vcocuy19@hotmail.com</t>
        </is>
      </c>
      <c r="K392" s="17" t="inlineStr">
        <is>
          <t>LINA ARANGO</t>
        </is>
      </c>
      <c r="L392" s="17" t="inlineStr">
        <is>
          <t>MANIZALES</t>
        </is>
      </c>
      <c r="M392" s="2" t="n">
        <v>35630</v>
      </c>
      <c r="N392" s="2" t="n">
        <v>42236</v>
      </c>
      <c r="O392" s="17" t="inlineStr">
        <is>
          <t>MANIZALES</t>
        </is>
      </c>
      <c r="P392" s="17" t="inlineStr">
        <is>
          <t>A+</t>
        </is>
      </c>
      <c r="Q392" s="17" t="inlineStr">
        <is>
          <t>SOLTERA</t>
        </is>
      </c>
      <c r="R392" s="17" t="inlineStr">
        <is>
          <t>NO</t>
        </is>
      </c>
      <c r="S392" s="17" t="n">
        <v>0</v>
      </c>
      <c r="T392" s="3" t="n">
        <v>46153</v>
      </c>
      <c r="U392" s="4" t="n">
        <v>46143</v>
      </c>
      <c r="V392" s="17" t="inlineStr">
        <is>
          <t>0.42</t>
        </is>
      </c>
      <c r="W392" s="19" t="n">
        <v>46171</v>
      </c>
      <c r="Y392" s="17" t="inlineStr">
        <is>
          <t>ASISTENCIAL</t>
        </is>
      </c>
      <c r="Z392" s="17" t="inlineStr">
        <is>
          <t>CONVENIO HORIZONTE</t>
        </is>
      </c>
      <c r="AA392" s="17" t="inlineStr">
        <is>
          <t>MANIZALES</t>
        </is>
      </c>
      <c r="AB392" s="17" t="inlineStr">
        <is>
          <t>MANIZALES</t>
        </is>
      </c>
      <c r="AC392" s="17" t="inlineStr">
        <is>
          <t>FIJO 3 MESES</t>
        </is>
      </c>
      <c r="AD392" s="17" t="inlineStr">
        <is>
          <t>ACTIVO</t>
        </is>
      </c>
    </row>
    <row r="393">
      <c r="A393" s="17" t="n">
        <v>1122400612</v>
      </c>
      <c r="B393" s="17" t="inlineStr">
        <is>
          <t>F</t>
        </is>
      </c>
      <c r="C393" s="17" t="inlineStr">
        <is>
          <t>KAREN PAOLA MENDOZA HINOJOSA</t>
        </is>
      </c>
      <c r="D393" s="17" t="inlineStr">
        <is>
          <t>ENFERMER@</t>
        </is>
      </c>
      <c r="E393" s="17" t="inlineStr">
        <is>
          <t>karen.mendoza@saludhorisoes.org</t>
        </is>
      </c>
      <c r="F393" s="17" t="inlineStr">
        <is>
          <t>DIRECCION SOCIOSANITARIA</t>
        </is>
      </c>
      <c r="G393" s="17" t="inlineStr">
        <is>
          <t>diana.fernandez@saludhorisoes.org</t>
        </is>
      </c>
      <c r="H393" s="17" t="n">
        <v>3045356688</v>
      </c>
      <c r="I393" s="17" t="inlineStr">
        <is>
          <t>CARRERA 16 # 18 N - 163 BARRIO CAMPAMENTO</t>
        </is>
      </c>
      <c r="J393" s="17" t="inlineStr">
        <is>
          <t>kapamehi@hotmail.com</t>
        </is>
      </c>
      <c r="K393" s="17" t="inlineStr">
        <is>
          <t>DIANA FERNANDEZ</t>
        </is>
      </c>
      <c r="L393" s="17" t="inlineStr">
        <is>
          <t>POPAYAN</t>
        </is>
      </c>
      <c r="M393" s="2" t="n">
        <v>32361</v>
      </c>
      <c r="N393" s="2" t="n">
        <v>38939</v>
      </c>
      <c r="O393" s="17" t="inlineStr">
        <is>
          <t>SAN JUAN DEL CESAR</t>
        </is>
      </c>
      <c r="P393" s="17" t="inlineStr">
        <is>
          <t>A+</t>
        </is>
      </c>
      <c r="Q393" s="17" t="inlineStr">
        <is>
          <t>SOLTERA</t>
        </is>
      </c>
      <c r="R393" s="17" t="inlineStr">
        <is>
          <t>SI</t>
        </is>
      </c>
      <c r="S393" s="17" t="n">
        <v>1</v>
      </c>
      <c r="T393" s="3" t="n">
        <v>46153</v>
      </c>
      <c r="U393" s="4" t="n">
        <v>46143</v>
      </c>
      <c r="V393" s="17" t="inlineStr">
        <is>
          <t>0.42</t>
        </is>
      </c>
      <c r="W393" s="19" t="n">
        <v>46171</v>
      </c>
      <c r="X393" s="2" t="n">
        <v>46244</v>
      </c>
      <c r="Y393" s="17" t="inlineStr">
        <is>
          <t>ASISTENCIAL</t>
        </is>
      </c>
      <c r="Z393" s="17" t="inlineStr">
        <is>
          <t>CONVENIO HORIZONTE</t>
        </is>
      </c>
      <c r="AA393" s="17" t="inlineStr">
        <is>
          <t>POPAYAN</t>
        </is>
      </c>
      <c r="AB393" s="17" t="inlineStr">
        <is>
          <t>POPAYAN</t>
        </is>
      </c>
      <c r="AC393" s="17" t="inlineStr">
        <is>
          <t>FIJO 3 MESES</t>
        </is>
      </c>
      <c r="AD393" s="17" t="inlineStr">
        <is>
          <t>INACTIVO</t>
        </is>
      </c>
    </row>
    <row r="394">
      <c r="A394" s="17" t="n">
        <v>32768330</v>
      </c>
      <c r="B394" s="17" t="inlineStr">
        <is>
          <t>F</t>
        </is>
      </c>
      <c r="C394" s="17" t="inlineStr">
        <is>
          <t>JASMIN JIMENEZ FARAK</t>
        </is>
      </c>
      <c r="D394" s="17" t="inlineStr">
        <is>
          <t>PROFESIONAL EN BACTERIOLOGIA</t>
        </is>
      </c>
      <c r="E394" s="17" t="inlineStr">
        <is>
          <t>jasmin.jimenez@saludhorisoes.org</t>
        </is>
      </c>
      <c r="F394" s="17" t="inlineStr">
        <is>
          <t>DIRECCION SOCIOSANITARIA</t>
        </is>
      </c>
      <c r="G394" s="17" t="inlineStr">
        <is>
          <t>jessica.arias@saludhorisoes.org</t>
        </is>
      </c>
      <c r="H394" s="17" t="n">
        <v>3108760296</v>
      </c>
      <c r="I394" s="17" t="inlineStr">
        <is>
          <t>CARRERA 7A # 20 N - 81 BARRIO CIUDAD JARDIN</t>
        </is>
      </c>
      <c r="J394" s="17" t="inlineStr">
        <is>
          <t>jazminbact@hotmail.com</t>
        </is>
      </c>
      <c r="K394" s="17" t="inlineStr">
        <is>
          <t>DIANA FERNANDEZ</t>
        </is>
      </c>
      <c r="L394" s="17" t="inlineStr">
        <is>
          <t>POPAYAN</t>
        </is>
      </c>
      <c r="M394" s="2" t="n">
        <v>26869</v>
      </c>
      <c r="N394" s="10" t="n">
        <v>33889</v>
      </c>
      <c r="O394" s="17" t="inlineStr">
        <is>
          <t>BARRANQUILLA</t>
        </is>
      </c>
      <c r="P394" s="17" t="inlineStr">
        <is>
          <t>O+</t>
        </is>
      </c>
      <c r="Q394" s="17" t="inlineStr">
        <is>
          <t>CASADA</t>
        </is>
      </c>
      <c r="R394" s="17" t="inlineStr">
        <is>
          <t>SI</t>
        </is>
      </c>
      <c r="S394" s="17" t="n">
        <v>1</v>
      </c>
      <c r="T394" s="3" t="n">
        <v>46153</v>
      </c>
      <c r="U394" s="4" t="n">
        <v>46143</v>
      </c>
      <c r="V394" s="17" t="inlineStr">
        <is>
          <t>0.42</t>
        </is>
      </c>
      <c r="W394" s="19" t="n">
        <v>46171</v>
      </c>
      <c r="Y394" s="17" t="inlineStr">
        <is>
          <t>ASISTENCIAL</t>
        </is>
      </c>
      <c r="Z394" s="17" t="inlineStr">
        <is>
          <t>CONVENIO HORIZONTE</t>
        </is>
      </c>
      <c r="AA394" s="17" t="inlineStr">
        <is>
          <t>POPAYAN</t>
        </is>
      </c>
      <c r="AB394" s="17" t="inlineStr">
        <is>
          <t>POPAYAN</t>
        </is>
      </c>
      <c r="AC394" s="17" t="inlineStr">
        <is>
          <t>FIJO 3 MESES</t>
        </is>
      </c>
      <c r="AD394" s="17" t="inlineStr">
        <is>
          <t>ACTIVO</t>
        </is>
      </c>
    </row>
    <row r="395">
      <c r="A395" s="17" t="n">
        <v>1061699732</v>
      </c>
      <c r="B395" s="17" t="inlineStr">
        <is>
          <t>F</t>
        </is>
      </c>
      <c r="C395" s="17" t="inlineStr">
        <is>
          <t>KATERINE ROSERO ESTRADA</t>
        </is>
      </c>
      <c r="D395" s="17" t="inlineStr">
        <is>
          <t>MEDICO GENERAL</t>
        </is>
      </c>
      <c r="E395" s="17" t="inlineStr">
        <is>
          <t>NO TIENE</t>
        </is>
      </c>
      <c r="F395" s="17" t="inlineStr">
        <is>
          <t>DIRECCION SOCIOSANITARIA</t>
        </is>
      </c>
      <c r="G395" s="17" t="inlineStr">
        <is>
          <t>monica.barcasnegras@saludhorisoes.org, evelin.ortega@saludhorisoes.org</t>
        </is>
      </c>
      <c r="H395" s="17" t="n">
        <v>3215197275</v>
      </c>
      <c r="I395" s="17" t="inlineStr">
        <is>
          <t>CALLE 3 # 20 - 63 PANDIGUANDO</t>
        </is>
      </c>
      <c r="J395" s="17" t="inlineStr">
        <is>
          <t>kate1_256@hotmail.com</t>
        </is>
      </c>
      <c r="K395" s="17" t="inlineStr">
        <is>
          <t>EVELIN ORTEGA</t>
        </is>
      </c>
      <c r="L395" s="17" t="inlineStr">
        <is>
          <t>POPAYAN</t>
        </is>
      </c>
      <c r="M395" s="2" t="n">
        <v>31969</v>
      </c>
      <c r="N395" s="2" t="n">
        <v>38566</v>
      </c>
      <c r="O395" s="17" t="inlineStr">
        <is>
          <t>POPAYAN</t>
        </is>
      </c>
      <c r="P395" s="17" t="inlineStr">
        <is>
          <t>O+</t>
        </is>
      </c>
      <c r="Q395" s="17" t="inlineStr">
        <is>
          <t>SIN DATO</t>
        </is>
      </c>
      <c r="R395" s="17" t="inlineStr">
        <is>
          <t>SIN DATO</t>
        </is>
      </c>
      <c r="S395" s="17" t="inlineStr">
        <is>
          <t>SIN DATO</t>
        </is>
      </c>
      <c r="T395" s="3" t="n">
        <v>46153</v>
      </c>
      <c r="U395" s="4" t="n">
        <v>46143</v>
      </c>
      <c r="V395" s="17" t="inlineStr">
        <is>
          <t>0.42</t>
        </is>
      </c>
      <c r="W395" s="17" t="inlineStr">
        <is>
          <t>SIN DATO</t>
        </is>
      </c>
      <c r="Y395" s="17" t="inlineStr">
        <is>
          <t>ASISTENCIAL</t>
        </is>
      </c>
      <c r="Z395" s="17" t="inlineStr">
        <is>
          <t>CONVENIO HORIZONTE</t>
        </is>
      </c>
      <c r="AA395" s="17" t="inlineStr">
        <is>
          <t>POPAYAN</t>
        </is>
      </c>
      <c r="AB395" s="17" t="inlineStr">
        <is>
          <t>POPAYAN</t>
        </is>
      </c>
      <c r="AC395" s="17" t="inlineStr">
        <is>
          <t>PRESTACION DE SERVICIOS</t>
        </is>
      </c>
      <c r="AD395" s="17" t="inlineStr">
        <is>
          <t>ACTIVO</t>
        </is>
      </c>
    </row>
    <row r="396">
      <c r="A396" s="17" t="n">
        <v>1094974289</v>
      </c>
      <c r="B396" s="17" t="inlineStr">
        <is>
          <t>M</t>
        </is>
      </c>
      <c r="C396" s="17" t="inlineStr">
        <is>
          <t>RICARDO ANDRES TRUJILLO VIVAS</t>
        </is>
      </c>
      <c r="D396" s="17" t="inlineStr">
        <is>
          <t>PROFESIONAL DE COMUNICACION</t>
        </is>
      </c>
      <c r="E396" s="17" t="inlineStr">
        <is>
          <t>ricardo.trujillo@saludhorisoes.org</t>
        </is>
      </c>
      <c r="F396" s="17" t="inlineStr">
        <is>
          <t>CULTURA, EDUCACION Y COMUNICACION</t>
        </is>
      </c>
      <c r="G396" s="17" t="inlineStr">
        <is>
          <t>dellanir.naizir@saludhorisoes.org</t>
        </is>
      </c>
      <c r="H396" s="17" t="n">
        <v>3215003464</v>
      </c>
      <c r="I396" s="17" t="inlineStr">
        <is>
          <t>CALLE 26 N # 7 C - 26 BARRIO PORTALES DEL NORTE</t>
        </is>
      </c>
      <c r="J396" s="17" t="inlineStr">
        <is>
          <t>ricardovivas241@gmail.com</t>
        </is>
      </c>
      <c r="K396" s="17" t="inlineStr">
        <is>
          <t>DELLANIR NAIZIR</t>
        </is>
      </c>
      <c r="L396" s="17" t="inlineStr">
        <is>
          <t>ARMENIA</t>
        </is>
      </c>
      <c r="M396" s="2" t="n">
        <v>36224</v>
      </c>
      <c r="N396" s="2" t="n">
        <v>42858</v>
      </c>
      <c r="O396" s="17" t="inlineStr">
        <is>
          <t>ARMENIA</t>
        </is>
      </c>
      <c r="P396" s="17" t="inlineStr">
        <is>
          <t>O+</t>
        </is>
      </c>
      <c r="Q396" s="17" t="inlineStr">
        <is>
          <t>UNION LIBRE</t>
        </is>
      </c>
      <c r="R396" s="17" t="inlineStr">
        <is>
          <t>NO</t>
        </is>
      </c>
      <c r="S396" s="17" t="n">
        <v>0</v>
      </c>
      <c r="T396" s="3" t="n">
        <v>46155</v>
      </c>
      <c r="U396" s="4" t="n">
        <v>46143</v>
      </c>
      <c r="V396" s="17" t="inlineStr">
        <is>
          <t>0.41</t>
        </is>
      </c>
      <c r="W396" s="19" t="n">
        <v>46173</v>
      </c>
      <c r="Y396" s="17" t="inlineStr">
        <is>
          <t>OPERATIVO</t>
        </is>
      </c>
      <c r="Z396" s="17" t="inlineStr">
        <is>
          <t>SALUD HORISOES</t>
        </is>
      </c>
      <c r="AA396" s="17" t="inlineStr">
        <is>
          <t>ARMENIA</t>
        </is>
      </c>
      <c r="AB396" s="17" t="inlineStr">
        <is>
          <t>NACIONAL</t>
        </is>
      </c>
      <c r="AC396" s="17" t="inlineStr">
        <is>
          <t>INDEFINIDO</t>
        </is>
      </c>
      <c r="AD396" s="17" t="inlineStr">
        <is>
          <t>ACTIVO</t>
        </is>
      </c>
    </row>
    <row r="397">
      <c r="A397" s="17" t="n">
        <v>76326036</v>
      </c>
      <c r="B397" s="17" t="inlineStr">
        <is>
          <t>M</t>
        </is>
      </c>
      <c r="C397" s="17" t="inlineStr">
        <is>
          <t>EDGAR HORACIO ZAMUDIO LOPEZ</t>
        </is>
      </c>
      <c r="D397" s="17" t="inlineStr">
        <is>
          <t>CONDUCTOR UNIDAD MOVIL</t>
        </is>
      </c>
      <c r="E397" s="17" t="inlineStr">
        <is>
          <t>edgar.zamudio@saludhorisoes.org</t>
        </is>
      </c>
      <c r="F397" s="17" t="inlineStr">
        <is>
          <t>RECURSOS FISICOS</t>
        </is>
      </c>
      <c r="G397" s="17" t="inlineStr">
        <is>
          <t>lisa.castano@saludhorisoes.org, elsa.machado@saludhorisoes.org, maria.estrada@saludhorisoes.org</t>
        </is>
      </c>
      <c r="H397" s="17" t="n">
        <v>3128478489</v>
      </c>
      <c r="I397" s="17" t="inlineStr">
        <is>
          <t>CARRERA 34 # 5 92 BARRIO SAN JOSE</t>
        </is>
      </c>
      <c r="J397" s="17" t="inlineStr">
        <is>
          <t>horaza10@gmail.com</t>
        </is>
      </c>
      <c r="K397" s="17" t="inlineStr">
        <is>
          <t>LISA CASTAÑO - MARIA DANIELA ESTRADA</t>
        </is>
      </c>
      <c r="L397" s="17" t="inlineStr">
        <is>
          <t>POPAYAN</t>
        </is>
      </c>
      <c r="M397" s="2" t="n">
        <v>27921</v>
      </c>
      <c r="N397" s="2" t="n">
        <v>34852</v>
      </c>
      <c r="O397" s="17" t="inlineStr">
        <is>
          <t>POPAYAN</t>
        </is>
      </c>
      <c r="P397" s="17" t="inlineStr">
        <is>
          <t>A+</t>
        </is>
      </c>
      <c r="Q397" s="17" t="inlineStr">
        <is>
          <t>SOLTERO</t>
        </is>
      </c>
      <c r="R397" s="17" t="inlineStr">
        <is>
          <t>SI</t>
        </is>
      </c>
      <c r="S397" s="17" t="n">
        <v>1</v>
      </c>
      <c r="T397" s="3" t="n">
        <v>46157</v>
      </c>
      <c r="U397" s="4" t="n">
        <v>46143</v>
      </c>
      <c r="V397" s="17" t="inlineStr">
        <is>
          <t>0.41</t>
        </is>
      </c>
      <c r="W397" s="19" t="n">
        <v>46175</v>
      </c>
      <c r="Y397" s="17" t="inlineStr">
        <is>
          <t>OPERATIVO</t>
        </is>
      </c>
      <c r="Z397" s="17" t="inlineStr">
        <is>
          <t>SALUD HORISOES</t>
        </is>
      </c>
      <c r="AA397" s="17" t="inlineStr">
        <is>
          <t>UNIDAD MOVIL</t>
        </is>
      </c>
      <c r="AB397" s="17" t="inlineStr">
        <is>
          <t>UNIDAD MOVIL</t>
        </is>
      </c>
      <c r="AC397" s="17" t="inlineStr">
        <is>
          <t>FIJO 3 MESES</t>
        </is>
      </c>
      <c r="AD397" s="17" t="inlineStr">
        <is>
          <t>ACTIVO</t>
        </is>
      </c>
    </row>
    <row r="398">
      <c r="A398" s="17" t="n">
        <v>1000775495</v>
      </c>
      <c r="B398" s="17" t="inlineStr">
        <is>
          <t>F</t>
        </is>
      </c>
      <c r="C398" s="17" t="inlineStr">
        <is>
          <t>PAULA ESTEFANIA ORTIZ GAMBA</t>
        </is>
      </c>
      <c r="D398" s="17" t="inlineStr">
        <is>
          <t>GESTOR DE SALUD NUEVA EPS</t>
        </is>
      </c>
      <c r="E398" s="17" t="inlineStr">
        <is>
          <t>NO TIENE</t>
        </is>
      </c>
      <c r="F398" s="17" t="inlineStr">
        <is>
          <t>GESTION TERRITORIAL</t>
        </is>
      </c>
      <c r="G398" s="17" t="inlineStr">
        <is>
          <t>angelica.jimenez@saludhorisoes.org</t>
        </is>
      </c>
      <c r="H398" s="17" t="n">
        <v>3028447496</v>
      </c>
      <c r="I398" s="17" t="inlineStr">
        <is>
          <t>CARRERA 29 #29 J 71 SANTA ANA</t>
        </is>
      </c>
      <c r="J398" s="17" t="inlineStr">
        <is>
          <t>ortizgambapaula1969@gmail.com</t>
        </is>
      </c>
      <c r="K398" s="17" t="inlineStr">
        <is>
          <t>ANGELICA JIMENEZ</t>
        </is>
      </c>
      <c r="L398" s="17" t="inlineStr">
        <is>
          <t>SANTA MARTA</t>
        </is>
      </c>
      <c r="M398" s="2" t="n">
        <v>37133</v>
      </c>
      <c r="N398" s="2" t="n">
        <v>43738</v>
      </c>
      <c r="O398" s="17" t="inlineStr">
        <is>
          <t>BOGOTA</t>
        </is>
      </c>
      <c r="P398" s="17" t="inlineStr">
        <is>
          <t>O+</t>
        </is>
      </c>
      <c r="Q398" s="17" t="inlineStr">
        <is>
          <t>SOLTERO</t>
        </is>
      </c>
      <c r="R398" s="17" t="inlineStr">
        <is>
          <t>NO</t>
        </is>
      </c>
      <c r="S398" s="17" t="n">
        <v>0</v>
      </c>
      <c r="T398" s="3" t="n">
        <v>46162</v>
      </c>
      <c r="U398" s="4" t="n">
        <v>46143</v>
      </c>
      <c r="V398" s="17" t="inlineStr">
        <is>
          <t>0.39</t>
        </is>
      </c>
      <c r="W398" s="17" t="inlineStr">
        <is>
          <t>SIN DATO</t>
        </is>
      </c>
      <c r="X398" s="2" t="n">
        <v>46183</v>
      </c>
      <c r="Y398" s="17" t="inlineStr">
        <is>
          <t>GESTION REGIONAL</t>
        </is>
      </c>
      <c r="Z398" s="17" t="inlineStr">
        <is>
          <t>CONVENIO HORIZONTE</t>
        </is>
      </c>
      <c r="AA398" s="17" t="inlineStr">
        <is>
          <t>SANTA MARTA</t>
        </is>
      </c>
      <c r="AB398" s="17" t="inlineStr">
        <is>
          <t>SIN DATO</t>
        </is>
      </c>
      <c r="AC398" s="17" t="inlineStr">
        <is>
          <t>PRESTACION DE SERVICIOS</t>
        </is>
      </c>
      <c r="AD398" s="17" t="inlineStr">
        <is>
          <t>INACTIVO</t>
        </is>
      </c>
    </row>
    <row r="399">
      <c r="A399" s="17" t="n">
        <v>1004232077</v>
      </c>
      <c r="B399" s="17" t="inlineStr">
        <is>
          <t>F</t>
        </is>
      </c>
      <c r="C399" s="17" t="inlineStr">
        <is>
          <t>SARA SOFIA IPIALES CORAL</t>
        </is>
      </c>
      <c r="D399" s="17" t="inlineStr">
        <is>
          <t>TERAPEUTA OCUPACIONAL</t>
        </is>
      </c>
      <c r="E399" s="17" t="inlineStr">
        <is>
          <t>NO TIENE</t>
        </is>
      </c>
      <c r="F399" s="17" t="inlineStr">
        <is>
          <t>DIRECCION SOCIOSANITARIA</t>
        </is>
      </c>
      <c r="G399" s="17" t="inlineStr">
        <is>
          <t>monica.barcasnegras@saludhorisoes.org, evelin.ortega@saludhorisoes.org</t>
        </is>
      </c>
      <c r="H399" s="17" t="n">
        <v>3184727731</v>
      </c>
      <c r="I399" s="17" t="inlineStr">
        <is>
          <t>CALLE 17 AN # 11-07 BOSQUES DE PINAR</t>
        </is>
      </c>
      <c r="J399" s="17" t="inlineStr">
        <is>
          <t>sipiales@umariana.edu.co</t>
        </is>
      </c>
      <c r="K399" s="17" t="inlineStr">
        <is>
          <t>EVELIN ORTEGA</t>
        </is>
      </c>
      <c r="L399" s="17" t="inlineStr">
        <is>
          <t>POPAYAN</t>
        </is>
      </c>
      <c r="M399" s="2" t="n">
        <v>36578</v>
      </c>
      <c r="N399" s="2" t="n">
        <v>43200</v>
      </c>
      <c r="O399" s="17" t="inlineStr">
        <is>
          <t>PASTO</t>
        </is>
      </c>
      <c r="P399" s="17" t="inlineStr">
        <is>
          <t>O+</t>
        </is>
      </c>
      <c r="Q399" s="17" t="inlineStr">
        <is>
          <t>SOLTERO</t>
        </is>
      </c>
      <c r="R399" s="17" t="inlineStr">
        <is>
          <t>NO</t>
        </is>
      </c>
      <c r="S399" s="17" t="n">
        <v>0</v>
      </c>
      <c r="T399" s="3" t="n">
        <v>46163</v>
      </c>
      <c r="U399" s="4" t="n">
        <v>46143</v>
      </c>
      <c r="V399" s="17" t="inlineStr">
        <is>
          <t>0.39</t>
        </is>
      </c>
      <c r="W399" s="17" t="inlineStr">
        <is>
          <t>SIN DATO</t>
        </is>
      </c>
      <c r="Y399" s="17" t="inlineStr">
        <is>
          <t>ASISTENCIAL</t>
        </is>
      </c>
      <c r="Z399" s="17" t="inlineStr">
        <is>
          <t>CONVENIO HORIZONTE</t>
        </is>
      </c>
      <c r="AA399" s="17" t="inlineStr">
        <is>
          <t>POPAYAN</t>
        </is>
      </c>
      <c r="AB399" s="17" t="inlineStr">
        <is>
          <t>POPAYAN</t>
        </is>
      </c>
      <c r="AC399" s="17" t="inlineStr">
        <is>
          <t>PRESTACION DE SERVICIOS</t>
        </is>
      </c>
      <c r="AD399" s="17" t="inlineStr">
        <is>
          <t>ACTIVO</t>
        </is>
      </c>
    </row>
    <row r="400">
      <c r="A400" s="17" t="n">
        <v>1084727979</v>
      </c>
      <c r="B400" s="17" t="inlineStr">
        <is>
          <t>F</t>
        </is>
      </c>
      <c r="C400" s="17" t="inlineStr">
        <is>
          <t>TIVISAY MARIA RUIZ JIMENEZ</t>
        </is>
      </c>
      <c r="D400" s="17" t="inlineStr">
        <is>
          <t>GESTOR DE SALUD COOSALUD</t>
        </is>
      </c>
      <c r="E400" s="17" t="inlineStr">
        <is>
          <t>NO TIENE</t>
        </is>
      </c>
      <c r="F400" s="17" t="inlineStr">
        <is>
          <t>GESTION TERRITORIAL</t>
        </is>
      </c>
      <c r="G400" s="17" t="inlineStr">
        <is>
          <t>angelica.jimenez@saludhorisoes.org</t>
        </is>
      </c>
      <c r="H400" s="17" t="n">
        <v>3007429691</v>
      </c>
      <c r="I400" s="17" t="inlineStr">
        <is>
          <t>CALLE 8 CR 10 # 9A - 40 LA ESMERALDA</t>
        </is>
      </c>
      <c r="J400" s="17" t="inlineStr">
        <is>
          <t>tivisaymariar@gmail.com</t>
        </is>
      </c>
      <c r="K400" s="17" t="inlineStr">
        <is>
          <t>ANGELICA JIMENEZ</t>
        </is>
      </c>
      <c r="L400" s="17" t="inlineStr">
        <is>
          <t>ARACATACA</t>
        </is>
      </c>
      <c r="M400" s="2" t="n">
        <v>31621</v>
      </c>
      <c r="N400" s="2" t="n">
        <v>38238</v>
      </c>
      <c r="O400" s="17" t="inlineStr">
        <is>
          <t>ARACATACA</t>
        </is>
      </c>
      <c r="P400" s="17" t="inlineStr">
        <is>
          <t>A+</t>
        </is>
      </c>
      <c r="Q400" s="17" t="inlineStr">
        <is>
          <t>UNION LIBRE</t>
        </is>
      </c>
      <c r="R400" s="17" t="inlineStr">
        <is>
          <t>SI</t>
        </is>
      </c>
      <c r="S400" s="17" t="n">
        <v>2</v>
      </c>
      <c r="T400" s="3" t="n">
        <v>46163</v>
      </c>
      <c r="U400" s="4" t="n">
        <v>46143</v>
      </c>
      <c r="V400" s="17" t="inlineStr">
        <is>
          <t>0.39</t>
        </is>
      </c>
      <c r="W400" s="17" t="inlineStr">
        <is>
          <t>SIN DATO</t>
        </is>
      </c>
      <c r="X400" s="2" t="n">
        <v>46240</v>
      </c>
      <c r="Y400" s="17" t="inlineStr">
        <is>
          <t>GESTION REGIONAL</t>
        </is>
      </c>
      <c r="Z400" s="17" t="inlineStr">
        <is>
          <t>CONVENIO HORIZONTE</t>
        </is>
      </c>
      <c r="AA400" s="17" t="inlineStr">
        <is>
          <t>ARACATACA</t>
        </is>
      </c>
      <c r="AB400" s="17" t="inlineStr">
        <is>
          <t>SIN DATO</t>
        </is>
      </c>
      <c r="AC400" s="17" t="inlineStr">
        <is>
          <t>PRESTACION DE SERVICIOS</t>
        </is>
      </c>
      <c r="AD400" s="17" t="inlineStr">
        <is>
          <t>INACTIVO</t>
        </is>
      </c>
    </row>
    <row r="401">
      <c r="A401" s="17" t="n">
        <v>30312776</v>
      </c>
      <c r="B401" s="17" t="inlineStr">
        <is>
          <t>F</t>
        </is>
      </c>
      <c r="C401" s="17" t="inlineStr">
        <is>
          <t>MARIA MARCELA ALVARAN CARDONA</t>
        </is>
      </c>
      <c r="D401" s="17" t="inlineStr">
        <is>
          <t>FONOAUDIOLOGO</t>
        </is>
      </c>
      <c r="E401" s="17" t="inlineStr">
        <is>
          <t>NO TIENE</t>
        </is>
      </c>
      <c r="F401" s="17" t="inlineStr">
        <is>
          <t>DIRECCION SOCIOSANITARIA</t>
        </is>
      </c>
      <c r="G401" s="17" t="inlineStr">
        <is>
          <t>monica.barcasnegras@saludhorisoes.org, evelin.ortega@saludhorisoes.org</t>
        </is>
      </c>
      <c r="H401" s="17" t="n">
        <v>3154108380</v>
      </c>
      <c r="I401" s="17" t="inlineStr">
        <is>
          <t>CL 26 N 2151 LC 1</t>
        </is>
      </c>
      <c r="J401" s="17" t="inlineStr">
        <is>
          <t>marce_alvaran@yahoo.es</t>
        </is>
      </c>
      <c r="K401" s="17" t="inlineStr">
        <is>
          <t>EVELIN ORTEGA</t>
        </is>
      </c>
      <c r="L401" s="17" t="inlineStr">
        <is>
          <t>MANIZALES</t>
        </is>
      </c>
      <c r="M401" s="2" t="n">
        <v>25430</v>
      </c>
      <c r="N401" s="10" t="n">
        <v>32111</v>
      </c>
      <c r="O401" s="17" t="inlineStr">
        <is>
          <t>MANIZALES</t>
        </is>
      </c>
      <c r="P401" s="17" t="inlineStr">
        <is>
          <t>O+</t>
        </is>
      </c>
      <c r="Q401" s="17" t="inlineStr">
        <is>
          <t>SIN DATO</t>
        </is>
      </c>
      <c r="R401" s="17" t="inlineStr">
        <is>
          <t>SIN DATO</t>
        </is>
      </c>
      <c r="S401" s="17" t="inlineStr">
        <is>
          <t>SIN DATO</t>
        </is>
      </c>
      <c r="T401" s="3" t="n">
        <v>46163</v>
      </c>
      <c r="U401" s="4" t="n">
        <v>46143</v>
      </c>
      <c r="V401" s="17" t="inlineStr">
        <is>
          <t>0.39</t>
        </is>
      </c>
      <c r="W401" s="17" t="inlineStr">
        <is>
          <t>SIN DATO</t>
        </is>
      </c>
      <c r="X401" s="2" t="n">
        <v>46199</v>
      </c>
      <c r="Y401" s="17" t="inlineStr">
        <is>
          <t>ASISTENCIAL</t>
        </is>
      </c>
      <c r="Z401" s="17" t="inlineStr">
        <is>
          <t>CONVENIO HORIZONTE</t>
        </is>
      </c>
      <c r="AA401" s="17" t="inlineStr">
        <is>
          <t>MANIZALES</t>
        </is>
      </c>
      <c r="AB401" s="17" t="inlineStr">
        <is>
          <t>MANIZALES</t>
        </is>
      </c>
      <c r="AC401" s="17" t="inlineStr">
        <is>
          <t>PRESTACION DE SERVICIOS</t>
        </is>
      </c>
      <c r="AD401" s="17" t="inlineStr">
        <is>
          <t>INACTIVO</t>
        </is>
      </c>
    </row>
    <row r="402">
      <c r="A402" s="17" t="n">
        <v>48600890</v>
      </c>
      <c r="B402" s="17" t="inlineStr">
        <is>
          <t>F</t>
        </is>
      </c>
      <c r="C402" s="17" t="inlineStr">
        <is>
          <t>MONICA ALEXANDRA PABON MONTENEGRO</t>
        </is>
      </c>
      <c r="D402" s="17" t="inlineStr">
        <is>
          <t>AUXILIAR FACTURACION</t>
        </is>
      </c>
      <c r="E402" s="17" t="inlineStr">
        <is>
          <t>monica.pabon@saludhorisoes.org</t>
        </is>
      </c>
      <c r="F402" s="17" t="inlineStr">
        <is>
          <t>RECURSOS FINANCIEROS</t>
        </is>
      </c>
      <c r="G402" s="17" t="inlineStr">
        <is>
          <t>juan.morales@saludhorisoes.org, diana.fernandez@saludhorisoes.org</t>
        </is>
      </c>
      <c r="H402" s="17" t="n">
        <v>3166192920</v>
      </c>
      <c r="I402" s="17" t="inlineStr">
        <is>
          <t>KILOMETRO 8 VARIANTE NORTE</t>
        </is>
      </c>
      <c r="J402" s="17" t="inlineStr">
        <is>
          <t>monicapabon06@gmail.com</t>
        </is>
      </c>
      <c r="K402" s="17" t="inlineStr">
        <is>
          <t>JUAN MORALES - DIANA FERNANDEZ</t>
        </is>
      </c>
      <c r="L402" s="17" t="inlineStr">
        <is>
          <t>POPAYAN</t>
        </is>
      </c>
      <c r="M402" s="2" t="n">
        <v>27856</v>
      </c>
      <c r="N402" s="10" t="n">
        <v>35032</v>
      </c>
      <c r="O402" s="17" t="inlineStr">
        <is>
          <t>POPAYAN</t>
        </is>
      </c>
      <c r="P402" s="17" t="inlineStr">
        <is>
          <t>A+</t>
        </is>
      </c>
      <c r="Q402" s="17" t="inlineStr">
        <is>
          <t>SOLTERA</t>
        </is>
      </c>
      <c r="R402" s="17" t="inlineStr">
        <is>
          <t>SI</t>
        </is>
      </c>
      <c r="S402" s="17" t="n">
        <v>2</v>
      </c>
      <c r="T402" s="3" t="n">
        <v>46167</v>
      </c>
      <c r="U402" s="4" t="n">
        <v>46143</v>
      </c>
      <c r="V402" s="17" t="inlineStr">
        <is>
          <t>0.38</t>
        </is>
      </c>
      <c r="W402" s="19" t="n">
        <v>46184</v>
      </c>
      <c r="Y402" s="17" t="inlineStr">
        <is>
          <t>OPERATIVO</t>
        </is>
      </c>
      <c r="Z402" s="17" t="inlineStr">
        <is>
          <t>SALUD HORISOES</t>
        </is>
      </c>
      <c r="AA402" s="17" t="inlineStr">
        <is>
          <t>POPAYAN</t>
        </is>
      </c>
      <c r="AB402" s="17" t="inlineStr">
        <is>
          <t>POPAYAN</t>
        </is>
      </c>
      <c r="AC402" s="17" t="inlineStr">
        <is>
          <t>FIJO 3 MESES</t>
        </is>
      </c>
      <c r="AD402" s="17" t="inlineStr">
        <is>
          <t>ACTIVO</t>
        </is>
      </c>
    </row>
    <row r="403">
      <c r="A403" s="17" t="n">
        <v>30295349</v>
      </c>
      <c r="B403" s="17" t="inlineStr">
        <is>
          <t>F</t>
        </is>
      </c>
      <c r="C403" s="17" t="inlineStr">
        <is>
          <t>CLARIVEL TRUJILLO ECHEVERRY</t>
        </is>
      </c>
      <c r="D403" s="17" t="inlineStr">
        <is>
          <t>GESTOR DE SALUD NUEVA EPS</t>
        </is>
      </c>
      <c r="E403" s="17" t="inlineStr">
        <is>
          <t>NO TIENE</t>
        </is>
      </c>
      <c r="F403" s="17" t="inlineStr">
        <is>
          <t>GESTION TERRITORIAL</t>
        </is>
      </c>
      <c r="G403" s="17" t="inlineStr">
        <is>
          <t>angelica.jimenez@saludhorisoes.org</t>
        </is>
      </c>
      <c r="H403" s="17" t="n">
        <v>3243751196</v>
      </c>
      <c r="I403" s="17" t="inlineStr">
        <is>
          <t xml:space="preserve">CRA 10 F 45 E 25 LA CAROLA
</t>
        </is>
      </c>
      <c r="J403" s="17" t="inlineStr">
        <is>
          <t xml:space="preserve">clarytrujillo@hotmail.com
</t>
        </is>
      </c>
      <c r="K403" s="17" t="inlineStr">
        <is>
          <t>ANGELICA JIMENEZ</t>
        </is>
      </c>
      <c r="L403" s="17" t="inlineStr">
        <is>
          <t>MANIZALES</t>
        </is>
      </c>
      <c r="M403" s="10" t="n">
        <v>23674</v>
      </c>
      <c r="N403" s="2" t="n">
        <v>30574</v>
      </c>
      <c r="O403" s="17" t="inlineStr">
        <is>
          <t>MANIZALES</t>
        </is>
      </c>
      <c r="P403" s="17" t="inlineStr">
        <is>
          <t>O+</t>
        </is>
      </c>
      <c r="Q403" s="17" t="inlineStr">
        <is>
          <t>VIUDA</t>
        </is>
      </c>
      <c r="R403" s="17" t="inlineStr">
        <is>
          <t>SI</t>
        </is>
      </c>
      <c r="S403" s="17" t="n">
        <v>2</v>
      </c>
      <c r="T403" s="3" t="n">
        <v>46167</v>
      </c>
      <c r="U403" s="4" t="n">
        <v>46143</v>
      </c>
      <c r="V403" s="17" t="inlineStr">
        <is>
          <t>0.38</t>
        </is>
      </c>
      <c r="W403" s="17" t="inlineStr">
        <is>
          <t>SIN DATO</t>
        </is>
      </c>
      <c r="X403" s="2" t="n">
        <v>46183</v>
      </c>
      <c r="Y403" s="17" t="inlineStr">
        <is>
          <t>GESTION REGIONAL</t>
        </is>
      </c>
      <c r="Z403" s="17" t="inlineStr">
        <is>
          <t>CONVENIO HORIZONTE</t>
        </is>
      </c>
      <c r="AA403" s="17" t="inlineStr">
        <is>
          <t>NEIRA</t>
        </is>
      </c>
      <c r="AB403" s="17" t="inlineStr">
        <is>
          <t>SIN DATO</t>
        </is>
      </c>
      <c r="AC403" s="17" t="inlineStr">
        <is>
          <t>PRESTACION DE SERVICIOS</t>
        </is>
      </c>
      <c r="AD403" s="17" t="inlineStr">
        <is>
          <t>INACTIVO</t>
        </is>
      </c>
    </row>
    <row r="404">
      <c r="A404" s="17" t="n">
        <v>57465707</v>
      </c>
      <c r="B404" s="17" t="inlineStr">
        <is>
          <t>F</t>
        </is>
      </c>
      <c r="C404" s="17" t="inlineStr">
        <is>
          <t>YENIS LISBETH QUINTANA MARTINEZ</t>
        </is>
      </c>
      <c r="D404" s="17" t="inlineStr">
        <is>
          <t>GESTOR DE SALUD COOSALUD</t>
        </is>
      </c>
      <c r="E404" s="17" t="inlineStr">
        <is>
          <t>NO TIENE</t>
        </is>
      </c>
      <c r="F404" s="17" t="inlineStr">
        <is>
          <t>GESTION TERRITORIAL</t>
        </is>
      </c>
      <c r="G404" s="17" t="inlineStr">
        <is>
          <t>angelica.jimenez@saludhorisoes.org</t>
        </is>
      </c>
      <c r="H404" s="17" t="n">
        <v>3103498727</v>
      </c>
      <c r="I404" s="17" t="inlineStr">
        <is>
          <t xml:space="preserve">MZ D1 CASA 13 CURINCA
</t>
        </is>
      </c>
      <c r="J404" s="17" t="inlineStr">
        <is>
          <t xml:space="preserve">yeni122604@mail.com
</t>
        </is>
      </c>
      <c r="K404" s="17" t="inlineStr">
        <is>
          <t>ANGELICA JIMENEZ</t>
        </is>
      </c>
      <c r="L404" s="17" t="inlineStr">
        <is>
          <t>SANTA MARTA</t>
        </is>
      </c>
      <c r="M404" s="2" t="n">
        <v>31224</v>
      </c>
      <c r="N404" s="2" t="n">
        <v>37894</v>
      </c>
      <c r="O404" s="17" t="inlineStr">
        <is>
          <t>SANTA MARTA</t>
        </is>
      </c>
      <c r="P404" s="17" t="inlineStr">
        <is>
          <t>O+</t>
        </is>
      </c>
      <c r="Q404" s="17" t="inlineStr">
        <is>
          <t>SOLTERO</t>
        </is>
      </c>
      <c r="R404" s="17" t="inlineStr">
        <is>
          <t>SI</t>
        </is>
      </c>
      <c r="S404" s="17" t="n">
        <v>4</v>
      </c>
      <c r="T404" s="3" t="n">
        <v>46168</v>
      </c>
      <c r="U404" s="4" t="n">
        <v>46143</v>
      </c>
      <c r="V404" s="17" t="inlineStr">
        <is>
          <t>0.38</t>
        </is>
      </c>
      <c r="W404" s="17" t="inlineStr">
        <is>
          <t>SIN DATO</t>
        </is>
      </c>
      <c r="X404" s="2" t="n">
        <v>46199</v>
      </c>
      <c r="Y404" s="17" t="inlineStr">
        <is>
          <t>GESTION REGIONAL</t>
        </is>
      </c>
      <c r="Z404" s="17" t="inlineStr">
        <is>
          <t>CONVENIO HORIZONTE</t>
        </is>
      </c>
      <c r="AA404" s="17" t="inlineStr">
        <is>
          <t>SANTA MARTA</t>
        </is>
      </c>
      <c r="AB404" s="17" t="inlineStr">
        <is>
          <t>SIN DATO</t>
        </is>
      </c>
      <c r="AC404" s="17" t="inlineStr">
        <is>
          <t>PRESTACION DE SERVICIOS</t>
        </is>
      </c>
      <c r="AD404" s="17" t="inlineStr">
        <is>
          <t>INACTIVO</t>
        </is>
      </c>
    </row>
    <row r="405">
      <c r="A405" s="17" t="n">
        <v>1097406823</v>
      </c>
      <c r="B405" s="17" t="inlineStr">
        <is>
          <t>F</t>
        </is>
      </c>
      <c r="C405" s="17" t="inlineStr">
        <is>
          <t>NATALIA REINA GARCIA</t>
        </is>
      </c>
      <c r="D405" s="17" t="inlineStr">
        <is>
          <t>APOYO EN GESTION DE AGENDAMIENTO</t>
        </is>
      </c>
      <c r="E405" s="17" t="inlineStr">
        <is>
          <t>NO TIENE</t>
        </is>
      </c>
      <c r="F405" s="17" t="inlineStr">
        <is>
          <t>DIRECCION SOCIOSANITARIA</t>
        </is>
      </c>
      <c r="G405" s="17" t="inlineStr">
        <is>
          <t>melissa.chica@saludhorisoes.org</t>
        </is>
      </c>
      <c r="H405" s="17" t="n">
        <v>3223755976</v>
      </c>
      <c r="I405" s="17" t="inlineStr">
        <is>
          <t>CALLE 27 # 26 - 35 BARRIO LAS FERIAS</t>
        </is>
      </c>
      <c r="J405" s="17" t="inlineStr">
        <is>
          <t>nataliareinagarcia@gmail.com</t>
        </is>
      </c>
      <c r="K405" s="17" t="inlineStr">
        <is>
          <t>MELISSA CHICA</t>
        </is>
      </c>
      <c r="L405" s="17" t="inlineStr">
        <is>
          <t>CALARCA</t>
        </is>
      </c>
      <c r="M405" s="2" t="n">
        <v>35879</v>
      </c>
      <c r="N405" s="2" t="n">
        <v>42459</v>
      </c>
      <c r="O405" s="17" t="inlineStr">
        <is>
          <t>CALARCA</t>
        </is>
      </c>
      <c r="P405" s="17" t="inlineStr">
        <is>
          <t>A+</t>
        </is>
      </c>
      <c r="Q405" s="17" t="inlineStr">
        <is>
          <t>SIN DATO</t>
        </is>
      </c>
      <c r="R405" s="17" t="inlineStr">
        <is>
          <t>SIN DATO</t>
        </is>
      </c>
      <c r="S405" s="17" t="inlineStr">
        <is>
          <t>SIN DATO</t>
        </is>
      </c>
      <c r="T405" s="3" t="n">
        <v>46174</v>
      </c>
      <c r="U405" s="4" t="n">
        <v>46174</v>
      </c>
      <c r="V405" s="17" t="inlineStr">
        <is>
          <t>0.36</t>
        </is>
      </c>
      <c r="W405" s="17" t="inlineStr">
        <is>
          <t>SIN DATO</t>
        </is>
      </c>
      <c r="X405" s="2" t="n">
        <v>46198</v>
      </c>
      <c r="Y405" s="17" t="inlineStr">
        <is>
          <t>GESTION BASES</t>
        </is>
      </c>
      <c r="Z405" s="17" t="inlineStr">
        <is>
          <t>SALUD HORISOES</t>
        </is>
      </c>
      <c r="AA405" s="17" t="inlineStr">
        <is>
          <t>ARMENIA</t>
        </is>
      </c>
      <c r="AB405" s="17" t="inlineStr">
        <is>
          <t>SIN DATO</t>
        </is>
      </c>
      <c r="AC405" s="17" t="inlineStr">
        <is>
          <t>PRESTACION DE SERVICIOS</t>
        </is>
      </c>
      <c r="AD405" s="17" t="inlineStr">
        <is>
          <t>INACTIVO</t>
        </is>
      </c>
    </row>
    <row r="406">
      <c r="A406" s="17" t="n">
        <v>34562324</v>
      </c>
      <c r="B406" s="17" t="inlineStr">
        <is>
          <t>F</t>
        </is>
      </c>
      <c r="C406" s="17" t="inlineStr">
        <is>
          <t>ELSA CRISTINA HOYOS FERNANDEZ</t>
        </is>
      </c>
      <c r="D406" s="17" t="inlineStr">
        <is>
          <t>APOYO EN GESTION DE AGENDAMIENTO</t>
        </is>
      </c>
      <c r="E406" s="17" t="inlineStr">
        <is>
          <t>NO TIENE</t>
        </is>
      </c>
      <c r="F406" s="17" t="inlineStr">
        <is>
          <t>DIRECCION SOCIOSANITARIA</t>
        </is>
      </c>
      <c r="G406" s="17" t="inlineStr">
        <is>
          <t>maria.estrada@saludhorisoes.org</t>
        </is>
      </c>
      <c r="H406" s="17" t="n">
        <v>3104085794</v>
      </c>
      <c r="I406" s="17" t="inlineStr">
        <is>
          <t xml:space="preserve">TV 9 #56N 19 CLAROS DEL BOSQUE
</t>
        </is>
      </c>
      <c r="J406" s="17" t="inlineStr">
        <is>
          <t>krisshoyos24@gmail.com</t>
        </is>
      </c>
      <c r="K406" s="17" t="inlineStr">
        <is>
          <t>MARIA DANIELA ESTRADA</t>
        </is>
      </c>
      <c r="L406" s="17" t="inlineStr">
        <is>
          <t>POPAYAN</t>
        </is>
      </c>
      <c r="M406" s="10" t="n">
        <v>26657</v>
      </c>
      <c r="N406" s="2" t="n">
        <v>33297</v>
      </c>
      <c r="O406" s="17" t="inlineStr">
        <is>
          <t>POPAYAN</t>
        </is>
      </c>
      <c r="P406" s="17" t="inlineStr">
        <is>
          <t>B+</t>
        </is>
      </c>
      <c r="Q406" s="17" t="inlineStr">
        <is>
          <t>CASADA</t>
        </is>
      </c>
      <c r="R406" s="17" t="inlineStr">
        <is>
          <t>SI</t>
        </is>
      </c>
      <c r="S406" s="17" t="n">
        <v>1</v>
      </c>
      <c r="T406" s="3" t="n">
        <v>46174</v>
      </c>
      <c r="U406" s="4" t="n">
        <v>46174</v>
      </c>
      <c r="V406" s="17" t="inlineStr">
        <is>
          <t>0.36</t>
        </is>
      </c>
      <c r="W406" s="17" t="inlineStr">
        <is>
          <t>SIN DATO</t>
        </is>
      </c>
      <c r="Y406" s="17" t="inlineStr">
        <is>
          <t>GESTION BASES</t>
        </is>
      </c>
      <c r="Z406" s="17" t="inlineStr">
        <is>
          <t>SALUD HORISOES</t>
        </is>
      </c>
      <c r="AA406" s="17" t="inlineStr">
        <is>
          <t>ARMENIA</t>
        </is>
      </c>
      <c r="AB406" s="17" t="inlineStr">
        <is>
          <t>SIN DATO</t>
        </is>
      </c>
      <c r="AC406" s="17" t="inlineStr">
        <is>
          <t>PRESTACION DE SERVICIOS</t>
        </is>
      </c>
      <c r="AD406" s="17" t="inlineStr">
        <is>
          <t>ACTIVO</t>
        </is>
      </c>
    </row>
    <row r="407">
      <c r="A407" s="17" t="n">
        <v>1017234295</v>
      </c>
      <c r="B407" s="17" t="inlineStr">
        <is>
          <t>M</t>
        </is>
      </c>
      <c r="C407" s="17" t="inlineStr">
        <is>
          <t>CRISTIAN CAMILO ARCILA FRANCO</t>
        </is>
      </c>
      <c r="D407" s="17" t="inlineStr">
        <is>
          <t>PROFESIONAL DE INGENIERA AMBIENTAL</t>
        </is>
      </c>
      <c r="E407" s="17" t="inlineStr">
        <is>
          <t>NO TIENE</t>
        </is>
      </c>
      <c r="F407" s="17" t="inlineStr">
        <is>
          <t>CONTROL DE GESTION Y CALIDAD</t>
        </is>
      </c>
      <c r="G407" s="17" t="inlineStr">
        <is>
          <t>jaime.paez@saludhorisoes.org</t>
        </is>
      </c>
      <c r="H407" s="17" t="n">
        <v>3336449007</v>
      </c>
      <c r="I407" s="17" t="inlineStr">
        <is>
          <t>CARRERA 16 # 9 - 32</t>
        </is>
      </c>
      <c r="J407" s="17" t="inlineStr">
        <is>
          <t>cristianarcila95@gmail.com</t>
        </is>
      </c>
      <c r="K407" s="17" t="inlineStr">
        <is>
          <t>JAIME PAEZ</t>
        </is>
      </c>
      <c r="L407" s="17" t="inlineStr">
        <is>
          <t>ARMENIA</t>
        </is>
      </c>
      <c r="M407" s="2" t="n">
        <v>34944</v>
      </c>
      <c r="N407" s="2" t="n">
        <v>41521</v>
      </c>
      <c r="O407" s="17" t="inlineStr">
        <is>
          <t>MEDELLIN</t>
        </is>
      </c>
      <c r="P407" s="17" t="inlineStr">
        <is>
          <t>A+</t>
        </is>
      </c>
      <c r="Q407" s="17" t="inlineStr">
        <is>
          <t>SOLTERO</t>
        </is>
      </c>
      <c r="R407" s="17" t="inlineStr">
        <is>
          <t>NO</t>
        </is>
      </c>
      <c r="S407" s="17" t="n">
        <v>0</v>
      </c>
      <c r="T407" s="3" t="n">
        <v>46174</v>
      </c>
      <c r="U407" s="4" t="n">
        <v>46204</v>
      </c>
      <c r="V407" s="17" t="inlineStr">
        <is>
          <t>0.36</t>
        </is>
      </c>
      <c r="W407" s="17" t="inlineStr">
        <is>
          <t>SIN DATO</t>
        </is>
      </c>
      <c r="Y407" s="17" t="inlineStr">
        <is>
          <t>ADMINISTRATIVA</t>
        </is>
      </c>
      <c r="Z407" s="17" t="inlineStr">
        <is>
          <t>SALUD HORISOES</t>
        </is>
      </c>
      <c r="AA407" s="17" t="inlineStr">
        <is>
          <t>ARMENIA</t>
        </is>
      </c>
      <c r="AB407" s="17" t="inlineStr">
        <is>
          <t>SIN DATO</t>
        </is>
      </c>
      <c r="AC407" s="17" t="inlineStr">
        <is>
          <t>PRESTACION DE SERVICIOS</t>
        </is>
      </c>
      <c r="AD407" s="17" t="inlineStr">
        <is>
          <t>ACTIVO</t>
        </is>
      </c>
    </row>
    <row r="408">
      <c r="A408" s="17" t="n">
        <v>1053873841</v>
      </c>
      <c r="B408" s="17" t="inlineStr">
        <is>
          <t>M</t>
        </is>
      </c>
      <c r="C408" s="17" t="inlineStr">
        <is>
          <t>SERGIO ALEJANDRO CASTIBLANCO PASUY</t>
        </is>
      </c>
      <c r="D408" s="17" t="inlineStr">
        <is>
          <t>MEDICO GENERAL</t>
        </is>
      </c>
      <c r="E408" s="17" t="inlineStr">
        <is>
          <t>NO TIENE</t>
        </is>
      </c>
      <c r="F408" s="17" t="inlineStr">
        <is>
          <t>DIRECCION SOCIOSANITARIA</t>
        </is>
      </c>
      <c r="G408" s="17" t="inlineStr">
        <is>
          <t>monica.barcasnegras@saludhorisoes.org, evelin.ortega@saludhorisoes.org</t>
        </is>
      </c>
      <c r="H408" s="17" t="n">
        <v>3164803827</v>
      </c>
      <c r="I408" s="17" t="inlineStr">
        <is>
          <t>CALLE 58 E # 7-71 LA CUMBRE</t>
        </is>
      </c>
      <c r="J408" s="17" t="inlineStr">
        <is>
          <t xml:space="preserve">sergiocastiblancopasuy@gmail.com
</t>
        </is>
      </c>
      <c r="K408" s="17" t="inlineStr">
        <is>
          <t>EVELIN ORTEGA</t>
        </is>
      </c>
      <c r="L408" s="17" t="inlineStr">
        <is>
          <t>MANIZALES</t>
        </is>
      </c>
      <c r="M408" s="10" t="n">
        <v>36509</v>
      </c>
      <c r="N408" s="10" t="n">
        <v>43087</v>
      </c>
      <c r="O408" s="17" t="inlineStr">
        <is>
          <t>MANIZALES</t>
        </is>
      </c>
      <c r="P408" s="17" t="inlineStr">
        <is>
          <t>O-</t>
        </is>
      </c>
      <c r="Q408" s="17" t="inlineStr">
        <is>
          <t>SOLTERO</t>
        </is>
      </c>
      <c r="R408" s="17" t="inlineStr">
        <is>
          <t>NO</t>
        </is>
      </c>
      <c r="S408" s="17" t="n">
        <v>0</v>
      </c>
      <c r="T408" s="3" t="n">
        <v>46175</v>
      </c>
      <c r="U408" s="4" t="n">
        <v>46174</v>
      </c>
      <c r="V408" s="17" t="inlineStr">
        <is>
          <t>0.36</t>
        </is>
      </c>
      <c r="W408" s="17" t="inlineStr">
        <is>
          <t>SIN DATO</t>
        </is>
      </c>
      <c r="X408" s="2" t="n">
        <v>46203</v>
      </c>
      <c r="Y408" s="17" t="inlineStr">
        <is>
          <t>ASISTENCIAL</t>
        </is>
      </c>
      <c r="Z408" s="17" t="inlineStr">
        <is>
          <t>CONVENIO HORIZONTE</t>
        </is>
      </c>
      <c r="AA408" s="17" t="inlineStr">
        <is>
          <t>MANIZALES</t>
        </is>
      </c>
      <c r="AB408" s="17" t="inlineStr">
        <is>
          <t>MANIZALES</t>
        </is>
      </c>
      <c r="AC408" s="17" t="inlineStr">
        <is>
          <t>PRESTACION DE SERVICIOS</t>
        </is>
      </c>
      <c r="AD408" s="17" t="inlineStr">
        <is>
          <t>INACTIVO</t>
        </is>
      </c>
    </row>
    <row r="409">
      <c r="A409" s="17" t="n">
        <v>1097035666</v>
      </c>
      <c r="B409" s="17" t="inlineStr">
        <is>
          <t>F</t>
        </is>
      </c>
      <c r="C409" s="17" t="inlineStr">
        <is>
          <t>LEIDY JOHANA GARCIA HERRERA</t>
        </is>
      </c>
      <c r="D409" s="17" t="inlineStr">
        <is>
          <t>PROFESIONAL DE ODONTOLOGIA</t>
        </is>
      </c>
      <c r="E409" s="17" t="inlineStr">
        <is>
          <t>NO TIENE</t>
        </is>
      </c>
      <c r="F409" s="17" t="inlineStr">
        <is>
          <t>DIRECCION SOCIOSANITARIA</t>
        </is>
      </c>
      <c r="G409" s="17" t="inlineStr">
        <is>
          <t>monica.barcasnegras@saludhorisoes.org, evelin.ortega@saludhorisoes.org</t>
        </is>
      </c>
      <c r="H409" s="17" t="n">
        <v>3108784999</v>
      </c>
      <c r="I409" s="17" t="inlineStr">
        <is>
          <t>BRR CEILAN CL 21 6 28</t>
        </is>
      </c>
      <c r="J409" s="17" t="inlineStr">
        <is>
          <t>odonto.johanaherrera@gmail.com</t>
        </is>
      </c>
      <c r="K409" s="17" t="inlineStr">
        <is>
          <t>EVELIN ORTEGA</t>
        </is>
      </c>
      <c r="L409" s="17" t="inlineStr">
        <is>
          <t>ARMENIA</t>
        </is>
      </c>
      <c r="M409" s="2" t="n">
        <v>32947</v>
      </c>
      <c r="N409" s="10" t="n">
        <v>39729</v>
      </c>
      <c r="O409" s="17" t="inlineStr">
        <is>
          <t>QUIMBAYA</t>
        </is>
      </c>
      <c r="P409" s="17" t="inlineStr">
        <is>
          <t>AB+</t>
        </is>
      </c>
      <c r="Q409" s="17" t="inlineStr">
        <is>
          <t>SOLTERA</t>
        </is>
      </c>
      <c r="R409" s="17" t="inlineStr">
        <is>
          <t>NO</t>
        </is>
      </c>
      <c r="S409" s="17" t="n">
        <v>0</v>
      </c>
      <c r="T409" s="3" t="n">
        <v>46196</v>
      </c>
      <c r="U409" s="4" t="n">
        <v>46174</v>
      </c>
      <c r="V409" s="17" t="inlineStr">
        <is>
          <t>0.30</t>
        </is>
      </c>
      <c r="W409" s="17" t="inlineStr">
        <is>
          <t>SIN DATO</t>
        </is>
      </c>
      <c r="Y409" s="17" t="inlineStr">
        <is>
          <t>ASISTENCIAL</t>
        </is>
      </c>
      <c r="Z409" s="17" t="inlineStr">
        <is>
          <t>CONVENIO HORIZONTE</t>
        </is>
      </c>
      <c r="AA409" s="17" t="inlineStr">
        <is>
          <t>ARMENIA</t>
        </is>
      </c>
      <c r="AB409" s="17" t="inlineStr">
        <is>
          <t>ARMENIA</t>
        </is>
      </c>
      <c r="AC409" s="17" t="inlineStr">
        <is>
          <t>PRESTACION DE SERVICIOS</t>
        </is>
      </c>
      <c r="AD409" s="17" t="inlineStr">
        <is>
          <t>ACTIVO</t>
        </is>
      </c>
    </row>
    <row r="410">
      <c r="A410" s="17" t="n">
        <v>1094897246</v>
      </c>
      <c r="B410" s="17" t="inlineStr">
        <is>
          <t>M</t>
        </is>
      </c>
      <c r="C410" s="17" t="inlineStr">
        <is>
          <t>ANDRES FELIPE ORDOÑEZ BASTIDAS</t>
        </is>
      </c>
      <c r="D410" s="17" t="inlineStr">
        <is>
          <t>DIRECTOR DE CALIDAD</t>
        </is>
      </c>
      <c r="E410" s="17" t="inlineStr">
        <is>
          <t>andres.ordones@saludhorisoes.org</t>
        </is>
      </c>
      <c r="F410" s="17" t="inlineStr">
        <is>
          <t>INFORMACION Y GESTION DEL RIESGO EN SALUD</t>
        </is>
      </c>
      <c r="G410" s="17" t="inlineStr">
        <is>
          <t>monica.barcasnegras@saludhorisoes.org</t>
        </is>
      </c>
      <c r="H410" s="17" t="n">
        <v>3104104917</v>
      </c>
      <c r="I410" s="17" t="inlineStr">
        <is>
          <t>VEREDA SAN JUAN DE CAROLINA</t>
        </is>
      </c>
      <c r="J410" s="17" t="inlineStr">
        <is>
          <t>pipeo3669@gmail.com</t>
        </is>
      </c>
      <c r="K410" s="17" t="inlineStr">
        <is>
          <t>DELLANIR NAIZIR</t>
        </is>
      </c>
      <c r="L410" s="17" t="inlineStr">
        <is>
          <t>ARMENIA</t>
        </is>
      </c>
      <c r="M410" s="2" t="n">
        <v>32304</v>
      </c>
      <c r="N410" s="2" t="n">
        <v>38881</v>
      </c>
      <c r="O410" s="17" t="inlineStr">
        <is>
          <t>ARMENIA</t>
        </is>
      </c>
      <c r="P410" s="17" t="inlineStr">
        <is>
          <t>O+</t>
        </is>
      </c>
      <c r="Q410" s="17" t="inlineStr">
        <is>
          <t>CASADO</t>
        </is>
      </c>
      <c r="R410" s="17" t="inlineStr">
        <is>
          <t>SI</t>
        </is>
      </c>
      <c r="S410" s="17" t="n">
        <v>1</v>
      </c>
      <c r="T410" s="3" t="n">
        <v>46198</v>
      </c>
      <c r="U410" s="4" t="n">
        <v>46174</v>
      </c>
      <c r="V410" s="17" t="inlineStr">
        <is>
          <t>0.30</t>
        </is>
      </c>
      <c r="W410" s="17" t="inlineStr">
        <is>
          <t>SIN DATO</t>
        </is>
      </c>
      <c r="Y410" s="17" t="inlineStr">
        <is>
          <t>OPERATIVO</t>
        </is>
      </c>
      <c r="Z410" s="17" t="inlineStr">
        <is>
          <t>CONVENIO HORIZONTE</t>
        </is>
      </c>
      <c r="AA410" s="17" t="inlineStr">
        <is>
          <t>ARMENIA</t>
        </is>
      </c>
      <c r="AB410" s="17" t="inlineStr">
        <is>
          <t>NACIONAL</t>
        </is>
      </c>
      <c r="AC410" s="17" t="inlineStr">
        <is>
          <t>INDEFINIDO</t>
        </is>
      </c>
      <c r="AD410" s="17" t="inlineStr">
        <is>
          <t>ACTIVO</t>
        </is>
      </c>
    </row>
    <row r="411">
      <c r="A411" s="17" t="n">
        <v>24873442</v>
      </c>
      <c r="B411" s="17" t="inlineStr">
        <is>
          <t>F</t>
        </is>
      </c>
      <c r="C411" s="17" t="inlineStr">
        <is>
          <t>YENNY CLEMENCIA BETANCUR ARISTIZABAL</t>
        </is>
      </c>
      <c r="D411" s="17" t="inlineStr">
        <is>
          <t>MEDICO FAMILIAR</t>
        </is>
      </c>
      <c r="E411" s="17" t="inlineStr">
        <is>
          <t>NO TIENE</t>
        </is>
      </c>
      <c r="F411" s="17" t="inlineStr">
        <is>
          <t>DIRECCION SOCIOSANITARIA</t>
        </is>
      </c>
      <c r="G411" s="17" t="inlineStr">
        <is>
          <t>monica.barcasnegras@saludhorisoes.org, evelin.ortega@saludhorisoes.org</t>
        </is>
      </c>
      <c r="H411" s="17" t="n">
        <v>3147735648</v>
      </c>
      <c r="I411" s="17" t="inlineStr">
        <is>
          <t>CRA 23 N 64 - 17 LA RAMBLA EL CABLE</t>
        </is>
      </c>
      <c r="J411" s="17" t="inlineStr">
        <is>
          <t xml:space="preserve">yeclebetancura@gmail.com
</t>
        </is>
      </c>
      <c r="K411" s="17" t="inlineStr">
        <is>
          <t>EVELIN ORTEGA</t>
        </is>
      </c>
      <c r="L411" s="17" t="inlineStr">
        <is>
          <t>MANIZALES</t>
        </is>
      </c>
      <c r="M411" s="2" t="n">
        <v>29346</v>
      </c>
      <c r="N411" s="2" t="n">
        <v>36168</v>
      </c>
      <c r="O411" s="17" t="inlineStr">
        <is>
          <t>PENSILVANIA</t>
        </is>
      </c>
      <c r="P411" s="17" t="inlineStr">
        <is>
          <t>O+</t>
        </is>
      </c>
      <c r="Q411" s="17" t="inlineStr">
        <is>
          <t>CASADA</t>
        </is>
      </c>
      <c r="R411" s="17" t="inlineStr">
        <is>
          <t>SI</t>
        </is>
      </c>
      <c r="S411" s="17" t="n">
        <v>2</v>
      </c>
      <c r="T411" s="3" t="n">
        <v>46204</v>
      </c>
      <c r="U411" s="4" t="n">
        <v>46204</v>
      </c>
      <c r="V411" s="17" t="inlineStr">
        <is>
          <t>0.28</t>
        </is>
      </c>
      <c r="W411" s="17" t="inlineStr">
        <is>
          <t>SIN DATO</t>
        </is>
      </c>
      <c r="X411" s="2" t="n">
        <v>46280</v>
      </c>
      <c r="Y411" s="17" t="inlineStr">
        <is>
          <t>ASISTENCIAL</t>
        </is>
      </c>
      <c r="Z411" s="17" t="inlineStr">
        <is>
          <t>CONVENIO HORIZONTE</t>
        </is>
      </c>
      <c r="AA411" s="17" t="inlineStr">
        <is>
          <t>MANIZALES</t>
        </is>
      </c>
      <c r="AB411" s="17" t="inlineStr">
        <is>
          <t>MANIZALES</t>
        </is>
      </c>
      <c r="AC411" s="17" t="inlineStr">
        <is>
          <t>PRESTACION DE SERVICIOS</t>
        </is>
      </c>
      <c r="AD411" s="17" t="inlineStr">
        <is>
          <t>INACTIVO</t>
        </is>
      </c>
    </row>
    <row r="412">
      <c r="A412" s="17" t="n">
        <v>1131085794</v>
      </c>
      <c r="B412" s="17" t="inlineStr">
        <is>
          <t>F</t>
        </is>
      </c>
      <c r="C412" s="17" t="inlineStr">
        <is>
          <t>CAMILA ANDREA MORAN QUIROZ</t>
        </is>
      </c>
      <c r="D412" s="17" t="inlineStr">
        <is>
          <t>MEDICO GENERAL</t>
        </is>
      </c>
      <c r="E412" s="17" t="inlineStr">
        <is>
          <t>NO TIENE</t>
        </is>
      </c>
      <c r="F412" s="17" t="inlineStr">
        <is>
          <t>DIRECCION SOCIOSANITARIA</t>
        </is>
      </c>
      <c r="G412" s="17" t="inlineStr">
        <is>
          <t>monica.barcasnegras@saludhorisoes.org, evelin.ortega@saludhorisoes.org</t>
        </is>
      </c>
      <c r="H412" s="17" t="n">
        <v>3177801557</v>
      </c>
      <c r="I412" s="17" t="inlineStr">
        <is>
          <t>CRA 23 #53-61</t>
        </is>
      </c>
      <c r="J412" s="17" t="inlineStr">
        <is>
          <t>camimq19@gmail.com</t>
        </is>
      </c>
      <c r="K412" s="17" t="inlineStr">
        <is>
          <t>EVELIN ORTEGA</t>
        </is>
      </c>
      <c r="L412" s="17" t="inlineStr">
        <is>
          <t>MANIZALES</t>
        </is>
      </c>
      <c r="M412" s="10" t="n">
        <v>36087</v>
      </c>
      <c r="N412" s="2" t="n">
        <v>42768</v>
      </c>
      <c r="O412" s="17" t="inlineStr">
        <is>
          <t>NARIÑO</t>
        </is>
      </c>
      <c r="P412" s="17" t="inlineStr">
        <is>
          <t>O+</t>
        </is>
      </c>
      <c r="Q412" s="17" t="inlineStr">
        <is>
          <t>SOLTERO</t>
        </is>
      </c>
      <c r="R412" s="17" t="inlineStr">
        <is>
          <t>NO</t>
        </is>
      </c>
      <c r="S412" s="17" t="n">
        <v>0</v>
      </c>
      <c r="T412" s="3" t="n">
        <v>46204</v>
      </c>
      <c r="U412" s="4" t="n">
        <v>46204</v>
      </c>
      <c r="V412" s="17" t="inlineStr">
        <is>
          <t>0.28</t>
        </is>
      </c>
      <c r="W412" s="17" t="inlineStr">
        <is>
          <t>SIN DATO</t>
        </is>
      </c>
      <c r="Y412" s="17" t="inlineStr">
        <is>
          <t>ASISTENCIAL</t>
        </is>
      </c>
      <c r="Z412" s="17" t="inlineStr">
        <is>
          <t>CONVENIO HORIZONTE</t>
        </is>
      </c>
      <c r="AA412" s="17" t="inlineStr">
        <is>
          <t>MANIZALES</t>
        </is>
      </c>
      <c r="AB412" s="17" t="inlineStr">
        <is>
          <t>MANIZALES</t>
        </is>
      </c>
      <c r="AC412" s="17" t="inlineStr">
        <is>
          <t>PRESTACION DE SERVICIOS</t>
        </is>
      </c>
      <c r="AD412" s="17" t="inlineStr">
        <is>
          <t>ACTIVO</t>
        </is>
      </c>
    </row>
    <row r="413">
      <c r="A413" s="17" t="n">
        <v>34318836</v>
      </c>
      <c r="B413" s="17" t="inlineStr">
        <is>
          <t>F</t>
        </is>
      </c>
      <c r="C413" s="17" t="inlineStr">
        <is>
          <t>YOVANA LORENA PAZ URIBE</t>
        </is>
      </c>
      <c r="D413" s="17" t="inlineStr">
        <is>
          <t>AUXILIAR SIAU</t>
        </is>
      </c>
      <c r="E413" s="17" t="inlineStr">
        <is>
          <t>yovana.paz@saludhorisoes.org</t>
        </is>
      </c>
      <c r="F413" s="17" t="inlineStr">
        <is>
          <t>DIRECCION SOCIOSANITARIA</t>
        </is>
      </c>
      <c r="G413" s="17" t="inlineStr">
        <is>
          <t>diana.fernandez@saludhorisoes.org</t>
        </is>
      </c>
      <c r="H413" s="17" t="n">
        <v>3105968382</v>
      </c>
      <c r="I413" s="17" t="inlineStr">
        <is>
          <t>CARRERA 22 CALLA 52 N - 155 CONJUNTO RESIDENCIAL BOSQUE ENCANTADO</t>
        </is>
      </c>
      <c r="J413" s="17" t="inlineStr">
        <is>
          <t>yovanalorenapazuribe@gmail.com</t>
        </is>
      </c>
      <c r="K413" s="17" t="inlineStr">
        <is>
          <t>DIANA FERNANDEZ</t>
        </is>
      </c>
      <c r="L413" s="17" t="inlineStr">
        <is>
          <t>POPAYAN</t>
        </is>
      </c>
      <c r="M413" s="10" t="n">
        <v>30240</v>
      </c>
      <c r="N413" s="10" t="n">
        <v>36878</v>
      </c>
      <c r="O413" s="17" t="inlineStr">
        <is>
          <t>POPAYAN</t>
        </is>
      </c>
      <c r="P413" s="17" t="inlineStr">
        <is>
          <t>O+</t>
        </is>
      </c>
      <c r="Q413" s="17" t="inlineStr">
        <is>
          <t>SOLTERA</t>
        </is>
      </c>
      <c r="R413" s="17" t="inlineStr">
        <is>
          <t>SI</t>
        </is>
      </c>
      <c r="S413" s="17" t="n">
        <v>1</v>
      </c>
      <c r="T413" s="3" t="n">
        <v>46205</v>
      </c>
      <c r="U413" s="4" t="n">
        <v>46204</v>
      </c>
      <c r="V413" s="17" t="inlineStr">
        <is>
          <t>0.28</t>
        </is>
      </c>
      <c r="W413" s="19" t="n">
        <v>46222</v>
      </c>
      <c r="Y413" s="17" t="inlineStr">
        <is>
          <t>OPERATIVO</t>
        </is>
      </c>
      <c r="Z413" s="17" t="inlineStr">
        <is>
          <t>CONVENIO HORIZONTE</t>
        </is>
      </c>
      <c r="AA413" s="17" t="inlineStr">
        <is>
          <t>POPAYAN</t>
        </is>
      </c>
      <c r="AB413" s="17" t="inlineStr">
        <is>
          <t>POPAYAN</t>
        </is>
      </c>
      <c r="AC413" s="17" t="inlineStr">
        <is>
          <t>FIJO 3 MESES</t>
        </is>
      </c>
      <c r="AD413" s="17" t="inlineStr">
        <is>
          <t>ACTIVO</t>
        </is>
      </c>
    </row>
    <row r="414">
      <c r="A414" s="17" t="n">
        <v>1094965874</v>
      </c>
      <c r="B414" s="17" t="inlineStr">
        <is>
          <t>M</t>
        </is>
      </c>
      <c r="C414" s="17" t="inlineStr">
        <is>
          <t>JUAN SEBASTIAN LOPEZ MARIN</t>
        </is>
      </c>
      <c r="D414" s="17" t="inlineStr">
        <is>
          <t>MEDICO GENERAL</t>
        </is>
      </c>
      <c r="E414" s="17" t="inlineStr">
        <is>
          <t>NO TIENE</t>
        </is>
      </c>
      <c r="F414" s="17" t="inlineStr">
        <is>
          <t>DIRECCION SOCIOSANITARIA</t>
        </is>
      </c>
      <c r="G414" s="17" t="inlineStr">
        <is>
          <t>monica.barcasnegras@saludhorisoes.org, evelin.ortega@saludhorisoes.org</t>
        </is>
      </c>
      <c r="H414" s="17" t="n">
        <v>3008213080</v>
      </c>
      <c r="I414" s="17" t="inlineStr">
        <is>
          <t>CRA 23 48 12 ED 48 LIVING</t>
        </is>
      </c>
      <c r="J414" s="17" t="inlineStr">
        <is>
          <t>juanse070198@hotmail.com</t>
        </is>
      </c>
      <c r="K414" s="17" t="inlineStr">
        <is>
          <t>EVELIN ORTEGA</t>
        </is>
      </c>
      <c r="L414" s="17" t="inlineStr">
        <is>
          <t>MANIZALES</t>
        </is>
      </c>
      <c r="M414" s="2" t="n">
        <v>35802</v>
      </c>
      <c r="N414" s="2" t="n">
        <v>42381</v>
      </c>
      <c r="O414" s="17" t="inlineStr">
        <is>
          <t>ARMENIA</t>
        </is>
      </c>
      <c r="P414" s="17" t="inlineStr">
        <is>
          <t>O+</t>
        </is>
      </c>
      <c r="Q414" s="17" t="inlineStr">
        <is>
          <t>SOLTERO</t>
        </is>
      </c>
      <c r="R414" s="17" t="inlineStr">
        <is>
          <t>NO</t>
        </is>
      </c>
      <c r="S414" s="17" t="n">
        <v>0</v>
      </c>
      <c r="T414" s="3" t="n">
        <v>46205</v>
      </c>
      <c r="U414" s="4" t="n">
        <v>46204</v>
      </c>
      <c r="V414" s="17" t="inlineStr">
        <is>
          <t>0.28</t>
        </is>
      </c>
      <c r="W414" s="17" t="inlineStr">
        <is>
          <t>SIN DATO</t>
        </is>
      </c>
      <c r="Y414" s="17" t="inlineStr">
        <is>
          <t>ASISTENCIAL</t>
        </is>
      </c>
      <c r="Z414" s="17" t="inlineStr">
        <is>
          <t>CONVENIO HORIZONTE</t>
        </is>
      </c>
      <c r="AA414" s="17" t="inlineStr">
        <is>
          <t>MANIZALES</t>
        </is>
      </c>
      <c r="AB414" s="17" t="inlineStr">
        <is>
          <t>MANIZALES</t>
        </is>
      </c>
      <c r="AC414" s="17" t="inlineStr">
        <is>
          <t>PRESTACION DE SERVICIOS</t>
        </is>
      </c>
      <c r="AD414" s="17" t="inlineStr">
        <is>
          <t>INACTIVO</t>
        </is>
      </c>
    </row>
    <row r="415">
      <c r="A415" s="17" t="n">
        <v>1058932121</v>
      </c>
      <c r="B415" s="17" t="inlineStr">
        <is>
          <t>F</t>
        </is>
      </c>
      <c r="C415" s="17" t="inlineStr">
        <is>
          <t>ALBA LISSETH TORRES CAPOTE</t>
        </is>
      </c>
      <c r="D415" s="17" t="inlineStr">
        <is>
          <t>AUXILIAR TOMA DE MUESTRAS UNIDAD MOVIL</t>
        </is>
      </c>
      <c r="E415" s="17" t="inlineStr">
        <is>
          <t>alba.torres@saludhorisoes.org</t>
        </is>
      </c>
      <c r="F415" s="17" t="inlineStr">
        <is>
          <t>DIRECCION SOCIOSANITARIA</t>
        </is>
      </c>
      <c r="G415" s="17" t="inlineStr">
        <is>
          <t>maria.estrada@saludhorisoes.org</t>
        </is>
      </c>
      <c r="H415" s="17" t="n">
        <v>3122807723</v>
      </c>
      <c r="I415" s="17" t="inlineStr">
        <is>
          <t>CARRERA 17 A # # 61 AN - 22 BARRIO EL ENCANTO</t>
        </is>
      </c>
      <c r="J415" s="17" t="inlineStr">
        <is>
          <t>tlisseth20@gmail.com</t>
        </is>
      </c>
      <c r="K415" s="17" t="inlineStr">
        <is>
          <t>MARIA DANIELA ESTRADA</t>
        </is>
      </c>
      <c r="L415" s="17" t="inlineStr">
        <is>
          <t>POPAYAN</t>
        </is>
      </c>
      <c r="M415" s="2" t="n">
        <v>38179</v>
      </c>
      <c r="N415" s="2" t="n">
        <v>44761</v>
      </c>
      <c r="O415" s="17" t="inlineStr">
        <is>
          <t>POPAYAN</t>
        </is>
      </c>
      <c r="P415" s="17" t="inlineStr">
        <is>
          <t>A+</t>
        </is>
      </c>
      <c r="Q415" s="17" t="inlineStr">
        <is>
          <t>SOLTERA</t>
        </is>
      </c>
      <c r="R415" s="17" t="inlineStr">
        <is>
          <t>NO</t>
        </is>
      </c>
      <c r="S415" s="17" t="n">
        <v>0</v>
      </c>
      <c r="T415" s="3" t="n">
        <v>46209</v>
      </c>
      <c r="U415" s="4" t="n">
        <v>46204</v>
      </c>
      <c r="V415" s="17" t="inlineStr">
        <is>
          <t>0.27</t>
        </is>
      </c>
      <c r="W415" s="19" t="n">
        <v>46227</v>
      </c>
      <c r="Y415" s="17" t="inlineStr">
        <is>
          <t>ASISTENCIAL</t>
        </is>
      </c>
      <c r="Z415" s="17" t="inlineStr">
        <is>
          <t>CONVENIO HORIZONTE</t>
        </is>
      </c>
      <c r="AA415" s="17" t="inlineStr">
        <is>
          <t>UNIDAD MOVIL</t>
        </is>
      </c>
      <c r="AB415" s="17" t="inlineStr">
        <is>
          <t>UNIDAD MOVIL</t>
        </is>
      </c>
      <c r="AC415" s="17" t="inlineStr">
        <is>
          <t>FIJO 3 MESES</t>
        </is>
      </c>
      <c r="AD415" s="17" t="inlineStr">
        <is>
          <t>ACTIVO</t>
        </is>
      </c>
    </row>
    <row r="416">
      <c r="A416" s="17" t="n">
        <v>1016079493</v>
      </c>
      <c r="B416" s="17" t="inlineStr">
        <is>
          <t>F</t>
        </is>
      </c>
      <c r="C416" s="17" t="inlineStr">
        <is>
          <t>LISETH NATALIA RODRIGUEZ CORTES</t>
        </is>
      </c>
      <c r="D416" s="17" t="inlineStr">
        <is>
          <t>TECNICO DE IMAGENES DIAGNOSTICAS</t>
        </is>
      </c>
      <c r="E416" s="17" t="inlineStr">
        <is>
          <t>liseth.rodriguez@saludhorisoes.org</t>
        </is>
      </c>
      <c r="F416" s="17" t="inlineStr">
        <is>
          <t>DIRECCION SOCIOSANITARIA</t>
        </is>
      </c>
      <c r="G416" s="17" t="inlineStr">
        <is>
          <t>maria.estrada@saludhorisoes.org</t>
        </is>
      </c>
      <c r="H416" s="17" t="n">
        <v>3147057425</v>
      </c>
      <c r="I416" s="17" t="inlineStr">
        <is>
          <t>CALLE 15 N 119 - 60 BARRIO RECODO FONTIBON</t>
        </is>
      </c>
      <c r="J416" s="17" t="inlineStr">
        <is>
          <t>nataliarodriguez1309@gmail.com</t>
        </is>
      </c>
      <c r="K416" s="17" t="inlineStr">
        <is>
          <t>MARIA DANIELA ESTRADA</t>
        </is>
      </c>
      <c r="L416" s="17" t="inlineStr">
        <is>
          <t>BOGOTA</t>
        </is>
      </c>
      <c r="M416" s="2" t="n">
        <v>34955</v>
      </c>
      <c r="N416" s="2" t="n">
        <v>41533</v>
      </c>
      <c r="O416" s="17" t="inlineStr">
        <is>
          <t>BOGOTA</t>
        </is>
      </c>
      <c r="P416" s="17" t="inlineStr">
        <is>
          <t>O+</t>
        </is>
      </c>
      <c r="Q416" s="17" t="inlineStr">
        <is>
          <t>SOLTERA</t>
        </is>
      </c>
      <c r="R416" s="17" t="inlineStr">
        <is>
          <t>SI</t>
        </is>
      </c>
      <c r="S416" s="17" t="n">
        <v>2</v>
      </c>
      <c r="T416" s="3" t="n">
        <v>46209</v>
      </c>
      <c r="U416" s="4" t="n">
        <v>46204</v>
      </c>
      <c r="V416" s="17" t="inlineStr">
        <is>
          <t>0.27</t>
        </is>
      </c>
      <c r="W416" s="19" t="n">
        <v>46227</v>
      </c>
      <c r="Y416" s="17" t="inlineStr">
        <is>
          <t>ASISTENCIAL</t>
        </is>
      </c>
      <c r="Z416" s="17" t="inlineStr">
        <is>
          <t>CONVENIO HORIZONTE</t>
        </is>
      </c>
      <c r="AA416" s="17" t="inlineStr">
        <is>
          <t>UNIDAD MOVIL</t>
        </is>
      </c>
      <c r="AB416" s="17" t="inlineStr">
        <is>
          <t>UNIDAD MOVIL</t>
        </is>
      </c>
      <c r="AC416" s="17" t="inlineStr">
        <is>
          <t>FIJO 3 MESES</t>
        </is>
      </c>
      <c r="AD416" s="17" t="inlineStr">
        <is>
          <t>ACTIVO</t>
        </is>
      </c>
    </row>
    <row r="417">
      <c r="A417" s="17" t="n">
        <v>73314768</v>
      </c>
      <c r="B417" s="17" t="inlineStr">
        <is>
          <t>M</t>
        </is>
      </c>
      <c r="C417" s="17" t="inlineStr">
        <is>
          <t>EDUAR WILMAR IDROBO MUÑOZ</t>
        </is>
      </c>
      <c r="D417" s="17" t="inlineStr">
        <is>
          <t>MEDICO INTERNISTA</t>
        </is>
      </c>
      <c r="E417" s="17" t="inlineStr">
        <is>
          <t>NO TIENE</t>
        </is>
      </c>
      <c r="F417" s="17" t="inlineStr">
        <is>
          <t>DIRECCION SOCIOSANITARIA</t>
        </is>
      </c>
      <c r="G417" s="17" t="inlineStr">
        <is>
          <t>monica.barcasnegras@saludhorisoes.org, evelin.ortega@saludhorisoes.org</t>
        </is>
      </c>
      <c r="H417" s="17" t="n">
        <v>3205335439</v>
      </c>
      <c r="I417" s="17" t="inlineStr">
        <is>
          <t>CR 21A 6 21 BARRIO JOSE MARIA OBANDO</t>
        </is>
      </c>
      <c r="J417" s="17" t="inlineStr">
        <is>
          <t>ewidrobo@outlook.com</t>
        </is>
      </c>
      <c r="K417" s="17" t="inlineStr">
        <is>
          <t>EVELIN ORTEGA</t>
        </is>
      </c>
      <c r="L417" s="17" t="inlineStr">
        <is>
          <t>POPAYAN</t>
        </is>
      </c>
      <c r="M417" s="2" t="n">
        <v>26399</v>
      </c>
      <c r="N417" s="2" t="n">
        <v>33116</v>
      </c>
      <c r="O417" s="17" t="inlineStr">
        <is>
          <t>POPAYAN</t>
        </is>
      </c>
      <c r="P417" s="17" t="inlineStr">
        <is>
          <t>O+</t>
        </is>
      </c>
      <c r="Q417" s="17" t="inlineStr">
        <is>
          <t>SOLTERO</t>
        </is>
      </c>
      <c r="R417" s="17" t="inlineStr">
        <is>
          <t>NO</t>
        </is>
      </c>
      <c r="S417" s="17" t="n">
        <v>0</v>
      </c>
      <c r="T417" s="3" t="n">
        <v>46209</v>
      </c>
      <c r="U417" s="4" t="n">
        <v>46204</v>
      </c>
      <c r="V417" s="17" t="inlineStr">
        <is>
          <t>0.27</t>
        </is>
      </c>
      <c r="W417" s="17" t="inlineStr">
        <is>
          <t>SIN DATO</t>
        </is>
      </c>
      <c r="X417" s="2" t="n">
        <v>46248</v>
      </c>
      <c r="Y417" s="17" t="inlineStr">
        <is>
          <t>ASISTENCIAL</t>
        </is>
      </c>
      <c r="Z417" s="17" t="inlineStr">
        <is>
          <t>CONVENIO HORIZONTE</t>
        </is>
      </c>
      <c r="AA417" s="17" t="inlineStr">
        <is>
          <t>POPAYAN</t>
        </is>
      </c>
      <c r="AB417" s="17" t="inlineStr">
        <is>
          <t>POPAYAN</t>
        </is>
      </c>
      <c r="AC417" s="17" t="inlineStr">
        <is>
          <t>PRESTACION DE SERVICIOS</t>
        </is>
      </c>
      <c r="AD417" s="17" t="inlineStr">
        <is>
          <t>INACTIVO</t>
        </is>
      </c>
    </row>
    <row r="418">
      <c r="A418" s="17" t="n">
        <v>1087048400</v>
      </c>
      <c r="B418" s="17" t="inlineStr">
        <is>
          <t>F</t>
        </is>
      </c>
      <c r="C418" s="17" t="inlineStr">
        <is>
          <t>EVELIN DAMARIZ ORTEGA PANTOJA</t>
        </is>
      </c>
      <c r="D418" s="17" t="inlineStr">
        <is>
          <t>COORDINACION MEDICO</t>
        </is>
      </c>
      <c r="E418" s="17" t="inlineStr">
        <is>
          <t>evelin.ortega@saludhorisoes.org</t>
        </is>
      </c>
      <c r="F418" s="17" t="inlineStr">
        <is>
          <t>DIRECCION SOCIOSANITARIA</t>
        </is>
      </c>
      <c r="G418" s="17" t="inlineStr">
        <is>
          <t>jorge.sanchez@saludhorisoes.org</t>
        </is>
      </c>
      <c r="H418" s="17" t="n">
        <v>3103308965</v>
      </c>
      <c r="I418" s="17" t="inlineStr">
        <is>
          <t>CARRERA 10 # 18 - 42 BARRIO EL NOGAL</t>
        </is>
      </c>
      <c r="J418" s="17" t="inlineStr">
        <is>
          <t>damarizortega-15@hotmail.com</t>
        </is>
      </c>
      <c r="K418" s="17" t="inlineStr">
        <is>
          <t>JORGE SANCHEZ</t>
        </is>
      </c>
      <c r="L418" s="17" t="inlineStr">
        <is>
          <t>ARMENIA</t>
        </is>
      </c>
      <c r="M418" s="2" t="n">
        <v>34388</v>
      </c>
      <c r="N418" s="2" t="n">
        <v>41094</v>
      </c>
      <c r="O418" s="17" t="inlineStr">
        <is>
          <t>LINARES</t>
        </is>
      </c>
      <c r="P418" s="17" t="inlineStr">
        <is>
          <t>O+</t>
        </is>
      </c>
      <c r="Q418" s="17" t="inlineStr">
        <is>
          <t>CASADA</t>
        </is>
      </c>
      <c r="R418" s="17" t="inlineStr">
        <is>
          <t>NO</t>
        </is>
      </c>
      <c r="S418" s="17" t="n">
        <v>0</v>
      </c>
      <c r="T418" s="3" t="n">
        <v>46210</v>
      </c>
      <c r="U418" s="4" t="n">
        <v>46204</v>
      </c>
      <c r="V418" s="17" t="inlineStr">
        <is>
          <t>0.26</t>
        </is>
      </c>
      <c r="W418" s="19" t="n">
        <v>46271</v>
      </c>
      <c r="Y418" s="17" t="inlineStr">
        <is>
          <t>OPERATIVO</t>
        </is>
      </c>
      <c r="Z418" s="17" t="inlineStr">
        <is>
          <t>CONVENIO HORIZONTE</t>
        </is>
      </c>
      <c r="AA418" s="17" t="inlineStr">
        <is>
          <t>ARMENIA</t>
        </is>
      </c>
      <c r="AB418" s="17" t="inlineStr">
        <is>
          <t>NACIONAL</t>
        </is>
      </c>
      <c r="AC418" s="17" t="inlineStr">
        <is>
          <t>INDEFINIDO</t>
        </is>
      </c>
      <c r="AD418" s="17" t="inlineStr">
        <is>
          <t>ACTIVO</t>
        </is>
      </c>
    </row>
    <row r="419">
      <c r="A419" s="17" t="n">
        <v>1004236660</v>
      </c>
      <c r="B419" s="17" t="inlineStr">
        <is>
          <t>F</t>
        </is>
      </c>
      <c r="C419" s="17" t="inlineStr">
        <is>
          <t>DANNA SOFIA BASTIDAS ROMAN</t>
        </is>
      </c>
      <c r="D419" s="17" t="inlineStr">
        <is>
          <t>MEDICO GENERAL</t>
        </is>
      </c>
      <c r="E419" s="17" t="inlineStr">
        <is>
          <t>NO TIENE</t>
        </is>
      </c>
      <c r="F419" s="17" t="inlineStr">
        <is>
          <t>DIRECCION SOCIOSANITARIA</t>
        </is>
      </c>
      <c r="G419" s="17" t="inlineStr">
        <is>
          <t>monica.barcasnegras@saludhorisoes.org, evelin.ortega@saludhorisoes.org</t>
        </is>
      </c>
      <c r="H419" s="17" t="n">
        <v>3148203118</v>
      </c>
      <c r="I419" s="17" t="inlineStr">
        <is>
          <t>CALLE 69B #27-74 PALERMO</t>
        </is>
      </c>
      <c r="J419" s="17" t="inlineStr">
        <is>
          <t>dannabastidasfusm1@gmail.com</t>
        </is>
      </c>
      <c r="K419" s="17" t="inlineStr">
        <is>
          <t>EVELIN ORTEGA</t>
        </is>
      </c>
      <c r="L419" s="17" t="inlineStr">
        <is>
          <t>MANIZALES</t>
        </is>
      </c>
      <c r="M419" s="10" t="n">
        <v>36842</v>
      </c>
      <c r="N419" s="10" t="n">
        <v>43451</v>
      </c>
      <c r="O419" s="17" t="inlineStr">
        <is>
          <t>PASTOR</t>
        </is>
      </c>
      <c r="P419" s="17" t="inlineStr">
        <is>
          <t>A+</t>
        </is>
      </c>
      <c r="Q419" s="17" t="inlineStr">
        <is>
          <t>SOLTERO</t>
        </is>
      </c>
      <c r="R419" s="17" t="inlineStr">
        <is>
          <t>NO</t>
        </is>
      </c>
      <c r="S419" s="17" t="n">
        <v>0</v>
      </c>
      <c r="T419" s="3" t="n">
        <v>46210</v>
      </c>
      <c r="U419" s="4" t="n">
        <v>46204</v>
      </c>
      <c r="V419" s="17" t="inlineStr">
        <is>
          <t>0.26</t>
        </is>
      </c>
      <c r="W419" s="17" t="inlineStr">
        <is>
          <t>SIN DATO</t>
        </is>
      </c>
      <c r="X419" s="2" t="n">
        <v>46265</v>
      </c>
      <c r="Y419" s="17" t="inlineStr">
        <is>
          <t>ASISTENCIAL</t>
        </is>
      </c>
      <c r="Z419" s="17" t="inlineStr">
        <is>
          <t>CONVENIO HORIZONTE</t>
        </is>
      </c>
      <c r="AA419" s="17" t="inlineStr">
        <is>
          <t>MANIZALES</t>
        </is>
      </c>
      <c r="AB419" s="17" t="inlineStr">
        <is>
          <t>MANIZALES</t>
        </is>
      </c>
      <c r="AC419" s="17" t="inlineStr">
        <is>
          <t>PRESTACION DE SERVICIOS</t>
        </is>
      </c>
      <c r="AD419" s="17" t="inlineStr">
        <is>
          <t>INACTIVO</t>
        </is>
      </c>
    </row>
    <row r="420">
      <c r="A420" s="17" t="n">
        <v>34001916</v>
      </c>
      <c r="B420" s="17" t="inlineStr">
        <is>
          <t>F</t>
        </is>
      </c>
      <c r="C420" s="17" t="inlineStr">
        <is>
          <t>DIANA CAROLINA PIEDRAHITA GUERRERO</t>
        </is>
      </c>
      <c r="D420" s="17" t="inlineStr">
        <is>
          <t>PROFESIONAL VACUNACION</t>
        </is>
      </c>
      <c r="E420" s="17" t="inlineStr">
        <is>
          <t>diana.piedrahita@saludhorisoes.org</t>
        </is>
      </c>
      <c r="F420" s="17" t="inlineStr">
        <is>
          <t>DIRECCION SOCIOSANITARIA</t>
        </is>
      </c>
      <c r="G420" s="17" t="inlineStr">
        <is>
          <t>jorge.sanchez@saludhorisoes.org, lina.arango@saludhorisoes.org</t>
        </is>
      </c>
      <c r="H420" s="17" t="n">
        <v>3163559066</v>
      </c>
      <c r="I420" s="17" t="inlineStr">
        <is>
          <t>CALLE 49 # 19 A - 4 APTO 204 TORRE VI RESERVA DE CASTILLA</t>
        </is>
      </c>
      <c r="J420" s="17" t="inlineStr">
        <is>
          <t>dianacaropg@hotmail.com</t>
        </is>
      </c>
      <c r="K420" s="17" t="inlineStr">
        <is>
          <t>JORGE SANCHEZ</t>
        </is>
      </c>
      <c r="L420" s="17" t="inlineStr">
        <is>
          <t>MANIZALES</t>
        </is>
      </c>
      <c r="M420" s="2" t="n">
        <v>30484</v>
      </c>
      <c r="N420" s="2" t="n">
        <v>37113</v>
      </c>
      <c r="O420" s="17" t="inlineStr">
        <is>
          <t>VILLAMARIA</t>
        </is>
      </c>
      <c r="P420" s="17" t="inlineStr">
        <is>
          <t>A+</t>
        </is>
      </c>
      <c r="Q420" s="17" t="inlineStr">
        <is>
          <t>SOLTERA</t>
        </is>
      </c>
      <c r="R420" s="17" t="inlineStr">
        <is>
          <t>NO</t>
        </is>
      </c>
      <c r="S420" s="17" t="n">
        <v>0</v>
      </c>
      <c r="T420" s="3" t="n">
        <v>46210</v>
      </c>
      <c r="U420" s="4" t="n">
        <v>46204</v>
      </c>
      <c r="V420" s="17" t="inlineStr">
        <is>
          <t>0.26</t>
        </is>
      </c>
      <c r="W420" s="19" t="n">
        <v>46228</v>
      </c>
      <c r="X420" s="2" t="n">
        <v>46211</v>
      </c>
      <c r="Y420" s="17" t="inlineStr">
        <is>
          <t>ASISTENCIAL</t>
        </is>
      </c>
      <c r="Z420" s="17" t="inlineStr">
        <is>
          <t>CONVENIO HORIZONTE</t>
        </is>
      </c>
      <c r="AA420" s="17" t="inlineStr">
        <is>
          <t>MANIZALES</t>
        </is>
      </c>
      <c r="AB420" s="17" t="inlineStr">
        <is>
          <t>MANIZALES</t>
        </is>
      </c>
      <c r="AC420" s="17" t="inlineStr">
        <is>
          <t>FIJO 3 MESES</t>
        </is>
      </c>
      <c r="AD420" s="17" t="inlineStr">
        <is>
          <t>INACTIVO</t>
        </is>
      </c>
    </row>
    <row r="421">
      <c r="A421" s="17" t="n">
        <v>1088312982</v>
      </c>
      <c r="B421" s="17" t="inlineStr">
        <is>
          <t>F</t>
        </is>
      </c>
      <c r="C421" s="17" t="inlineStr">
        <is>
          <t>LUCIA PEREZ ARAUJO</t>
        </is>
      </c>
      <c r="D421" s="17" t="inlineStr">
        <is>
          <t>COORDINACION GESTION TERRITORIAL</t>
        </is>
      </c>
      <c r="E421" s="17" t="inlineStr">
        <is>
          <t>lucia.perez@saludhorisoes.org</t>
        </is>
      </c>
      <c r="F421" s="17" t="inlineStr">
        <is>
          <t>GESTION TERRITORIAL</t>
        </is>
      </c>
      <c r="G421" s="17" t="inlineStr">
        <is>
          <t>monica.barcasnegras@saludhorisoes.org</t>
        </is>
      </c>
      <c r="H421" s="17" t="n">
        <v>3176996489</v>
      </c>
      <c r="I421" s="17" t="inlineStr">
        <is>
          <t>CALLE 66 # 10 - 181 BARRIO BOMBAY</t>
        </is>
      </c>
      <c r="J421" s="17" t="inlineStr">
        <is>
          <t>lpa123_@hotmail.com</t>
        </is>
      </c>
      <c r="K421" s="17" t="inlineStr">
        <is>
          <t>MONICA BARCASNEGRAS</t>
        </is>
      </c>
      <c r="L421" s="17" t="inlineStr">
        <is>
          <t>ARMENIA</t>
        </is>
      </c>
      <c r="M421" s="10" t="n">
        <v>34260</v>
      </c>
      <c r="N421" s="10" t="n">
        <v>40868</v>
      </c>
      <c r="O421" s="17" t="inlineStr">
        <is>
          <t>PEREIRA</t>
        </is>
      </c>
      <c r="P421" s="17" t="inlineStr">
        <is>
          <t>O+</t>
        </is>
      </c>
      <c r="Q421" s="17" t="inlineStr">
        <is>
          <t>SOLTERA</t>
        </is>
      </c>
      <c r="R421" s="17" t="inlineStr">
        <is>
          <t>NO</t>
        </is>
      </c>
      <c r="S421" s="17" t="n">
        <v>0</v>
      </c>
      <c r="T421" s="3" t="n">
        <v>46210</v>
      </c>
      <c r="U421" s="4" t="n">
        <v>46204</v>
      </c>
      <c r="V421" s="17" t="inlineStr">
        <is>
          <t>0.26</t>
        </is>
      </c>
      <c r="W421" s="19" t="n">
        <v>46228</v>
      </c>
      <c r="X421" s="2" t="n">
        <v>46248</v>
      </c>
      <c r="Y421" s="17" t="inlineStr">
        <is>
          <t>OPERATIVO</t>
        </is>
      </c>
      <c r="Z421" s="17" t="inlineStr">
        <is>
          <t>CONVENIO HORIZONTE</t>
        </is>
      </c>
      <c r="AA421" s="17" t="inlineStr">
        <is>
          <t>ARMENIA</t>
        </is>
      </c>
      <c r="AB421" s="17" t="inlineStr">
        <is>
          <t>NACIONAL</t>
        </is>
      </c>
      <c r="AC421" s="17" t="inlineStr">
        <is>
          <t>INDEFINIDO</t>
        </is>
      </c>
      <c r="AD421" s="17" t="inlineStr">
        <is>
          <t>INACTIVO</t>
        </is>
      </c>
    </row>
    <row r="422">
      <c r="A422" s="17" t="n">
        <v>1088973424</v>
      </c>
      <c r="B422" s="17" t="inlineStr">
        <is>
          <t>M</t>
        </is>
      </c>
      <c r="C422" s="17" t="inlineStr">
        <is>
          <t>CRISTIAN FERNANDO TOBAR LOPEZ</t>
        </is>
      </c>
      <c r="D422" s="17" t="inlineStr">
        <is>
          <t>MEDICO GENERAL</t>
        </is>
      </c>
      <c r="E422" s="17" t="inlineStr">
        <is>
          <t>NO TIENE</t>
        </is>
      </c>
      <c r="F422" s="17" t="inlineStr">
        <is>
          <t>DIRECCION SOCIOSANITARIA</t>
        </is>
      </c>
      <c r="G422" s="17" t="inlineStr">
        <is>
          <t>monica.barcasnegras@saludhorisoes.org, evelin.ortega@saludhorisoes.org</t>
        </is>
      </c>
      <c r="H422" s="17" t="n">
        <v>3216366506</v>
      </c>
      <c r="I422" s="17" t="inlineStr">
        <is>
          <t>CALLE 26E N 4A 63 BARRIO VILLA DOCENTE</t>
        </is>
      </c>
      <c r="J422" s="17" t="inlineStr">
        <is>
          <t>drcristiantobar@gmail.com</t>
        </is>
      </c>
      <c r="K422" s="17" t="inlineStr">
        <is>
          <t>EVELIN ORTEGA</t>
        </is>
      </c>
      <c r="L422" s="17" t="inlineStr">
        <is>
          <t>POPAYAN</t>
        </is>
      </c>
      <c r="M422" s="2" t="n">
        <v>33451</v>
      </c>
      <c r="N422" s="17" t="inlineStr">
        <is>
          <t>SIN DATO</t>
        </is>
      </c>
      <c r="O422" s="17" t="inlineStr">
        <is>
          <t>SIN DATO</t>
        </is>
      </c>
      <c r="P422" s="17" t="inlineStr">
        <is>
          <t>SIN DATO</t>
        </is>
      </c>
      <c r="Q422" s="17" t="inlineStr">
        <is>
          <t>SIN DATO</t>
        </is>
      </c>
      <c r="R422" s="17" t="inlineStr">
        <is>
          <t>SIN DATO</t>
        </is>
      </c>
      <c r="S422" s="17" t="inlineStr">
        <is>
          <t>SIN DATO</t>
        </is>
      </c>
      <c r="T422" s="3" t="n">
        <v>46213</v>
      </c>
      <c r="U422" s="4" t="n">
        <v>45931</v>
      </c>
      <c r="V422" s="17" t="inlineStr">
        <is>
          <t>0.25</t>
        </is>
      </c>
      <c r="W422" s="17" t="inlineStr">
        <is>
          <t>SIN DATO</t>
        </is>
      </c>
      <c r="Y422" s="17" t="inlineStr">
        <is>
          <t>ASISTENCIAL</t>
        </is>
      </c>
      <c r="Z422" s="17" t="inlineStr">
        <is>
          <t>CONVENIO HORIZONTE</t>
        </is>
      </c>
      <c r="AA422" s="17" t="inlineStr">
        <is>
          <t>POPAYAN</t>
        </is>
      </c>
      <c r="AB422" s="17" t="inlineStr">
        <is>
          <t>POPAYAN</t>
        </is>
      </c>
      <c r="AC422" s="17" t="inlineStr">
        <is>
          <t>PRESTACION DE SERVICIOS</t>
        </is>
      </c>
      <c r="AD422" s="17" t="inlineStr">
        <is>
          <t>ACTIVO</t>
        </is>
      </c>
    </row>
    <row r="423">
      <c r="A423" s="17" t="n">
        <v>1059208233</v>
      </c>
      <c r="B423" s="17" t="inlineStr">
        <is>
          <t>F</t>
        </is>
      </c>
      <c r="C423" s="17" t="inlineStr">
        <is>
          <t>MARIA JOSE SALAZAR MARTINEZ</t>
        </is>
      </c>
      <c r="D423" s="17" t="inlineStr">
        <is>
          <t>AUXILIAR FACTURACION</t>
        </is>
      </c>
      <c r="E423" s="17" t="inlineStr">
        <is>
          <t>maria.salazar@saludhorisoes.org</t>
        </is>
      </c>
      <c r="F423" s="17" t="inlineStr">
        <is>
          <t>RECURSOS FINANCIEROS</t>
        </is>
      </c>
      <c r="G423" s="17" t="inlineStr">
        <is>
          <t>juan.morales@saludhorisoes.org, lina.arango@saludhorisoes.org</t>
        </is>
      </c>
      <c r="H423" s="17" t="n">
        <v>3014890984</v>
      </c>
      <c r="I423" s="17" t="inlineStr">
        <is>
          <t>CALLE 22 # 6 A - 22 BARRIO TURIN</t>
        </is>
      </c>
      <c r="J423" s="17" t="inlineStr">
        <is>
          <t>martinezmajo791@gmail.com</t>
        </is>
      </c>
      <c r="K423" s="17" t="inlineStr">
        <is>
          <t>LINA ARANGO</t>
        </is>
      </c>
      <c r="L423" s="17" t="inlineStr">
        <is>
          <t>MANIZALES</t>
        </is>
      </c>
      <c r="M423" s="10" t="n">
        <v>38626</v>
      </c>
      <c r="N423" s="10" t="n">
        <v>45201</v>
      </c>
      <c r="O423" s="17" t="inlineStr">
        <is>
          <t>VILLAMARIA</t>
        </is>
      </c>
      <c r="P423" s="17" t="inlineStr">
        <is>
          <t>A+</t>
        </is>
      </c>
      <c r="Q423" s="17" t="inlineStr">
        <is>
          <t>SOLTERA</t>
        </is>
      </c>
      <c r="R423" s="17" t="inlineStr">
        <is>
          <t>SI</t>
        </is>
      </c>
      <c r="S423" s="17" t="n">
        <v>1</v>
      </c>
      <c r="T423" s="3" t="n">
        <v>46217</v>
      </c>
      <c r="U423" s="4" t="n">
        <v>46204</v>
      </c>
      <c r="V423" s="17" t="inlineStr">
        <is>
          <t>0.24</t>
        </is>
      </c>
      <c r="W423" s="19" t="n">
        <v>46223</v>
      </c>
      <c r="Y423" s="17" t="inlineStr">
        <is>
          <t>OPERATIVO</t>
        </is>
      </c>
      <c r="Z423" s="17" t="inlineStr">
        <is>
          <t>CONVENIO HORIZONTE</t>
        </is>
      </c>
      <c r="AA423" s="17" t="inlineStr">
        <is>
          <t>MANIZALES</t>
        </is>
      </c>
      <c r="AB423" s="17" t="inlineStr">
        <is>
          <t>MANIZALES</t>
        </is>
      </c>
      <c r="AC423" s="17" t="inlineStr">
        <is>
          <t>FIJO 3 MESES</t>
        </is>
      </c>
      <c r="AD423" s="17" t="inlineStr">
        <is>
          <t>ACTIVO</t>
        </is>
      </c>
    </row>
    <row r="424">
      <c r="A424" s="17" t="n">
        <v>1065122948</v>
      </c>
      <c r="B424" s="17" t="inlineStr">
        <is>
          <t>F</t>
        </is>
      </c>
      <c r="C424" s="17" t="inlineStr">
        <is>
          <t>MILEDDYS EDITH CANTILLO HERNANDEZ</t>
        </is>
      </c>
      <c r="D424" s="17" t="inlineStr">
        <is>
          <t>GESTOR DE SALUD COOSALUD</t>
        </is>
      </c>
      <c r="E424" s="17" t="inlineStr">
        <is>
          <t>NO TIENE</t>
        </is>
      </c>
      <c r="F424" s="17" t="inlineStr">
        <is>
          <t>GESTION TERRITORIAL</t>
        </is>
      </c>
      <c r="G424" s="17" t="inlineStr">
        <is>
          <t>angelica.jimenez@saludhorisoes.org</t>
        </is>
      </c>
      <c r="H424" s="17" t="n">
        <v>3043727895</v>
      </c>
      <c r="I424" s="17" t="inlineStr">
        <is>
          <t xml:space="preserve">CALLE 17 # 16-26 EL BOSQUE 
</t>
        </is>
      </c>
      <c r="J424" s="17" t="inlineStr">
        <is>
          <t xml:space="preserve">mileidyscan@hotmail.com
</t>
        </is>
      </c>
      <c r="K424" s="17" t="inlineStr">
        <is>
          <t>ANGELICA JIMENEZ</t>
        </is>
      </c>
      <c r="L424" s="17" t="inlineStr">
        <is>
          <t>EL COPEY</t>
        </is>
      </c>
      <c r="M424" s="2" t="n">
        <v>31129</v>
      </c>
      <c r="N424" s="10" t="n">
        <v>38296</v>
      </c>
      <c r="O424" s="17" t="inlineStr">
        <is>
          <t>EL COPEY</t>
        </is>
      </c>
      <c r="P424" s="17" t="inlineStr">
        <is>
          <t>O+</t>
        </is>
      </c>
      <c r="Q424" s="17" t="inlineStr">
        <is>
          <t>SOLTERO</t>
        </is>
      </c>
      <c r="R424" s="17" t="inlineStr">
        <is>
          <t>SI</t>
        </is>
      </c>
      <c r="S424" s="17" t="n">
        <v>1</v>
      </c>
      <c r="T424" s="3" t="n">
        <v>46217</v>
      </c>
      <c r="U424" s="4" t="n">
        <v>46204</v>
      </c>
      <c r="V424" s="17" t="inlineStr">
        <is>
          <t>0.24</t>
        </is>
      </c>
      <c r="W424" s="17" t="inlineStr">
        <is>
          <t>SIN DATO</t>
        </is>
      </c>
      <c r="X424" s="2" t="n">
        <v>46265</v>
      </c>
      <c r="Y424" s="17" t="inlineStr">
        <is>
          <t>GESTION REGIONAL</t>
        </is>
      </c>
      <c r="Z424" s="17" t="inlineStr">
        <is>
          <t>CONVENIO HORIZONTE</t>
        </is>
      </c>
      <c r="AA424" s="17" t="inlineStr">
        <is>
          <t>EL COPEY</t>
        </is>
      </c>
      <c r="AB424" s="17" t="inlineStr">
        <is>
          <t>SIN DATO</t>
        </is>
      </c>
      <c r="AC424" s="17" t="inlineStr">
        <is>
          <t>PRESTACION DE SERVICIOS</t>
        </is>
      </c>
      <c r="AD424" s="17" t="inlineStr">
        <is>
          <t>INACTIVO</t>
        </is>
      </c>
    </row>
    <row r="425">
      <c r="A425" s="17" t="n">
        <v>32376274</v>
      </c>
      <c r="B425" s="17" t="inlineStr">
        <is>
          <t>F</t>
        </is>
      </c>
      <c r="C425" s="17" t="inlineStr">
        <is>
          <t>YASMIN LORENA MUÑOZ FERNANDEZ</t>
        </is>
      </c>
      <c r="D425" s="17" t="inlineStr">
        <is>
          <t>GESTOR DE SALUD COOSALUD</t>
        </is>
      </c>
      <c r="E425" s="17" t="inlineStr">
        <is>
          <t>NO TIENE</t>
        </is>
      </c>
      <c r="F425" s="17" t="inlineStr">
        <is>
          <t>GESTION TERRITORIAL</t>
        </is>
      </c>
      <c r="G425" s="17" t="inlineStr">
        <is>
          <t>angelica.jimenez@saludhorisoes.org</t>
        </is>
      </c>
      <c r="H425" s="17" t="n">
        <v>3144681390</v>
      </c>
      <c r="I425" s="17" t="inlineStr">
        <is>
          <t xml:space="preserve">CLL 40 #31B-06 PALMAS ALTAS 
</t>
        </is>
      </c>
      <c r="J425" s="17" t="inlineStr">
        <is>
          <t xml:space="preserve">Samygarcia01@hotmail.com
</t>
        </is>
      </c>
      <c r="K425" s="17" t="inlineStr">
        <is>
          <t>ANGELICA JIMENEZ</t>
        </is>
      </c>
      <c r="L425" s="17" t="inlineStr">
        <is>
          <t>TARAZA</t>
        </is>
      </c>
      <c r="M425" s="2" t="n">
        <v>31273</v>
      </c>
      <c r="N425" s="2" t="n">
        <v>37854</v>
      </c>
      <c r="O425" s="17" t="inlineStr">
        <is>
          <t>TARAZA</t>
        </is>
      </c>
      <c r="P425" s="17" t="inlineStr">
        <is>
          <t>O+</t>
        </is>
      </c>
      <c r="Q425" s="17" t="inlineStr">
        <is>
          <t>CASADA</t>
        </is>
      </c>
      <c r="R425" s="17" t="inlineStr">
        <is>
          <t>SI</t>
        </is>
      </c>
      <c r="S425" s="17" t="n">
        <v>1</v>
      </c>
      <c r="T425" s="3" t="n">
        <v>46217</v>
      </c>
      <c r="U425" s="4" t="n">
        <v>46204</v>
      </c>
      <c r="V425" s="17" t="inlineStr">
        <is>
          <t>0.24</t>
        </is>
      </c>
      <c r="W425" s="17" t="inlineStr">
        <is>
          <t>SIN DATO</t>
        </is>
      </c>
      <c r="Y425" s="17" t="inlineStr">
        <is>
          <t>GESTION REGIONAL</t>
        </is>
      </c>
      <c r="Z425" s="17" t="inlineStr">
        <is>
          <t>CONVENIO HORIZONTE</t>
        </is>
      </c>
      <c r="AA425" s="17" t="inlineStr">
        <is>
          <t>TARAZA</t>
        </is>
      </c>
      <c r="AB425" s="17" t="inlineStr">
        <is>
          <t>SIN DATO</t>
        </is>
      </c>
      <c r="AC425" s="17" t="inlineStr">
        <is>
          <t>PRESTACION DE SERVICIOS</t>
        </is>
      </c>
      <c r="AD425" s="17" t="inlineStr">
        <is>
          <t>ACTIVO</t>
        </is>
      </c>
    </row>
    <row r="426">
      <c r="A426" s="17" t="n">
        <v>43889719</v>
      </c>
      <c r="B426" s="17" t="inlineStr">
        <is>
          <t>F</t>
        </is>
      </c>
      <c r="C426" s="17" t="inlineStr">
        <is>
          <t>EMPERATRIZ VILORIA VERGARA</t>
        </is>
      </c>
      <c r="D426" s="17" t="inlineStr">
        <is>
          <t>GESTOR DE SALUD COOSALUD</t>
        </is>
      </c>
      <c r="E426" s="17" t="inlineStr">
        <is>
          <t>NO TIENE</t>
        </is>
      </c>
      <c r="F426" s="17" t="inlineStr">
        <is>
          <t>GESTION TERRITORIAL</t>
        </is>
      </c>
      <c r="G426" s="17" t="inlineStr">
        <is>
          <t>angelica.jimenez@saludhorisoes.org</t>
        </is>
      </c>
      <c r="H426" s="17" t="n">
        <v>3147627896</v>
      </c>
      <c r="I426" s="24" t="n">
        <v>46042</v>
      </c>
      <c r="J426" s="17" t="inlineStr">
        <is>
          <t>viloriavergarae@gmail.com</t>
        </is>
      </c>
      <c r="K426" s="17" t="inlineStr">
        <is>
          <t>ANGELICA JIMENEZ</t>
        </is>
      </c>
      <c r="L426" s="17" t="inlineStr">
        <is>
          <t>NECHI</t>
        </is>
      </c>
      <c r="M426" s="2" t="n">
        <v>30204</v>
      </c>
      <c r="N426" s="2" t="n">
        <v>36600</v>
      </c>
      <c r="O426" s="17" t="inlineStr">
        <is>
          <t>NECHI</t>
        </is>
      </c>
      <c r="P426" s="17" t="inlineStr">
        <is>
          <t>O+</t>
        </is>
      </c>
      <c r="Q426" s="17" t="inlineStr">
        <is>
          <t>SOLTERO</t>
        </is>
      </c>
      <c r="R426" s="17" t="inlineStr">
        <is>
          <t>SI</t>
        </is>
      </c>
      <c r="S426" s="17" t="n">
        <v>1</v>
      </c>
      <c r="T426" s="3" t="n">
        <v>46217</v>
      </c>
      <c r="U426" s="4" t="n">
        <v>46204</v>
      </c>
      <c r="V426" s="17" t="inlineStr">
        <is>
          <t>0.24</t>
        </is>
      </c>
      <c r="W426" s="17" t="inlineStr">
        <is>
          <t>SIN DATO</t>
        </is>
      </c>
      <c r="Y426" s="17" t="inlineStr">
        <is>
          <t>GESTION REGIONAL</t>
        </is>
      </c>
      <c r="Z426" s="17" t="inlineStr">
        <is>
          <t>CONVENIO HORIZONTE</t>
        </is>
      </c>
      <c r="AA426" s="17" t="inlineStr">
        <is>
          <t>NECHI</t>
        </is>
      </c>
      <c r="AB426" s="17" t="inlineStr">
        <is>
          <t>SIN DATO</t>
        </is>
      </c>
      <c r="AC426" s="17" t="inlineStr">
        <is>
          <t>PRESTACION DE SERVICIOS</t>
        </is>
      </c>
      <c r="AD426" s="17" t="inlineStr">
        <is>
          <t>ACTIVO</t>
        </is>
      </c>
    </row>
    <row r="427">
      <c r="A427" s="17" t="n">
        <v>1079940309</v>
      </c>
      <c r="B427" s="17" t="inlineStr">
        <is>
          <t>F</t>
        </is>
      </c>
      <c r="C427" s="17" t="inlineStr">
        <is>
          <t>YESICA PATRICIA CASTILLO DE LA CRUZ</t>
        </is>
      </c>
      <c r="D427" s="17" t="inlineStr">
        <is>
          <t>GESTOR DE SALUD COOSALUD</t>
        </is>
      </c>
      <c r="E427" s="17" t="inlineStr">
        <is>
          <t>NO TIENE</t>
        </is>
      </c>
      <c r="F427" s="17" t="inlineStr">
        <is>
          <t>GESTION TERRITORIAL</t>
        </is>
      </c>
      <c r="G427" s="17" t="inlineStr">
        <is>
          <t>angelica.jimenez@saludhorisoes.org</t>
        </is>
      </c>
      <c r="H427" s="17" t="n">
        <v>3118020196</v>
      </c>
      <c r="I427" s="17" t="inlineStr">
        <is>
          <t>CIRCULAR  8 # 11-75 BARRIO NUEVO</t>
        </is>
      </c>
      <c r="J427" s="17" t="inlineStr">
        <is>
          <t xml:space="preserve">yesicacastillodelacruz@gmail.com
</t>
        </is>
      </c>
      <c r="K427" s="17" t="inlineStr">
        <is>
          <t>ANGELICA JIMENEZ</t>
        </is>
      </c>
      <c r="L427" s="17" t="inlineStr">
        <is>
          <t>REMEDIOS</t>
        </is>
      </c>
      <c r="M427" s="2" t="n">
        <v>35690</v>
      </c>
      <c r="N427" s="2" t="n">
        <v>42382</v>
      </c>
      <c r="O427" s="17" t="inlineStr">
        <is>
          <t>PIVIJAY</t>
        </is>
      </c>
      <c r="P427" s="17" t="inlineStr">
        <is>
          <t>B+</t>
        </is>
      </c>
      <c r="Q427" s="17" t="inlineStr">
        <is>
          <t>UNION LIBRE</t>
        </is>
      </c>
      <c r="R427" s="17" t="inlineStr">
        <is>
          <t>SI</t>
        </is>
      </c>
      <c r="S427" s="17" t="n">
        <v>1</v>
      </c>
      <c r="T427" s="3" t="n">
        <v>46217</v>
      </c>
      <c r="U427" s="4" t="n">
        <v>46204</v>
      </c>
      <c r="V427" s="17" t="inlineStr">
        <is>
          <t>0.24</t>
        </is>
      </c>
      <c r="W427" s="17" t="inlineStr">
        <is>
          <t>SIN DATO</t>
        </is>
      </c>
      <c r="Y427" s="17" t="inlineStr">
        <is>
          <t>GESTION REGIONAL</t>
        </is>
      </c>
      <c r="Z427" s="17" t="inlineStr">
        <is>
          <t>CONVENIO HORIZONTE</t>
        </is>
      </c>
      <c r="AA427" s="17" t="inlineStr">
        <is>
          <t>REMEDIOS</t>
        </is>
      </c>
      <c r="AB427" s="17" t="inlineStr">
        <is>
          <t>SIN DATO</t>
        </is>
      </c>
      <c r="AC427" s="17" t="inlineStr">
        <is>
          <t>PRESTACION DE SERVICIOS</t>
        </is>
      </c>
      <c r="AD427" s="17" t="inlineStr">
        <is>
          <t>ACTIVO</t>
        </is>
      </c>
    </row>
    <row r="428">
      <c r="A428" s="17" t="n">
        <v>1038124741</v>
      </c>
      <c r="B428" s="17" t="inlineStr">
        <is>
          <t>F</t>
        </is>
      </c>
      <c r="C428" s="17" t="inlineStr">
        <is>
          <t>YARLETH PAOLA FALON BALCEIR</t>
        </is>
      </c>
      <c r="D428" s="17" t="inlineStr">
        <is>
          <t>GESTOR DE SALUD COOSALUD</t>
        </is>
      </c>
      <c r="E428" s="17" t="inlineStr">
        <is>
          <t>NO TIENE</t>
        </is>
      </c>
      <c r="F428" s="17" t="inlineStr">
        <is>
          <t>GESTION TERRITORIAL</t>
        </is>
      </c>
      <c r="G428" s="17" t="inlineStr">
        <is>
          <t>angelica.jimenez@saludhorisoes.org</t>
        </is>
      </c>
      <c r="H428" s="17" t="n">
        <v>3014393836</v>
      </c>
      <c r="I428" s="17" t="inlineStr">
        <is>
          <t>CRR 25 # 5 - 59 BARRIO BUENOS AIRES</t>
        </is>
      </c>
      <c r="J428" s="17" t="inlineStr">
        <is>
          <t>yarpafa@gmail.com</t>
        </is>
      </c>
      <c r="K428" s="17" t="inlineStr">
        <is>
          <t>ANGELICA JIMENEZ</t>
        </is>
      </c>
      <c r="L428" s="17" t="inlineStr">
        <is>
          <t>CAUCASIA</t>
        </is>
      </c>
      <c r="M428" s="2" t="n">
        <v>34389</v>
      </c>
      <c r="N428" s="2" t="n">
        <v>41023</v>
      </c>
      <c r="O428" s="17" t="inlineStr">
        <is>
          <t>CAUCASIA</t>
        </is>
      </c>
      <c r="P428" s="17" t="inlineStr">
        <is>
          <t>O-</t>
        </is>
      </c>
      <c r="Q428" s="17" t="inlineStr">
        <is>
          <t>UNION LIBRE</t>
        </is>
      </c>
      <c r="R428" s="17" t="inlineStr">
        <is>
          <t>SI</t>
        </is>
      </c>
      <c r="S428" s="17" t="n">
        <v>2</v>
      </c>
      <c r="T428" s="3" t="n">
        <v>46217</v>
      </c>
      <c r="U428" s="4" t="n">
        <v>46204</v>
      </c>
      <c r="V428" s="17" t="inlineStr">
        <is>
          <t>0.24</t>
        </is>
      </c>
      <c r="W428" s="17" t="inlineStr">
        <is>
          <t>SIN DATO</t>
        </is>
      </c>
      <c r="X428" s="2" t="n">
        <v>46233</v>
      </c>
      <c r="Y428" s="17" t="inlineStr">
        <is>
          <t>GESTION REGIONAL</t>
        </is>
      </c>
      <c r="Z428" s="17" t="inlineStr">
        <is>
          <t>CONVENIO HORIZONTE</t>
        </is>
      </c>
      <c r="AA428" s="17" t="inlineStr">
        <is>
          <t>CAUCASIA</t>
        </is>
      </c>
      <c r="AB428" s="17" t="inlineStr">
        <is>
          <t>SIN DATO</t>
        </is>
      </c>
      <c r="AC428" s="17" t="inlineStr">
        <is>
          <t>PRESTACION DE SERVICIOS</t>
        </is>
      </c>
      <c r="AD428" s="17" t="inlineStr">
        <is>
          <t>INACTIVO</t>
        </is>
      </c>
    </row>
    <row r="429">
      <c r="A429" s="17" t="n">
        <v>1032259416</v>
      </c>
      <c r="B429" s="17" t="inlineStr">
        <is>
          <t>F</t>
        </is>
      </c>
      <c r="C429" s="17" t="inlineStr">
        <is>
          <t>NATALIA ANDREA CASTILLO NISPERUZA</t>
        </is>
      </c>
      <c r="D429" s="17" t="inlineStr">
        <is>
          <t>GESTOR DE SALUD COOSALUD</t>
        </is>
      </c>
      <c r="E429" s="17" t="inlineStr">
        <is>
          <t>NO TIENE</t>
        </is>
      </c>
      <c r="F429" s="17" t="inlineStr">
        <is>
          <t>GESTION TERRITORIAL</t>
        </is>
      </c>
      <c r="G429" s="17" t="inlineStr">
        <is>
          <t>angelica.jimenez@saludhorisoes.org</t>
        </is>
      </c>
      <c r="H429" s="17" t="n">
        <v>3225313917</v>
      </c>
      <c r="I429" s="17" t="inlineStr">
        <is>
          <t>MONTELIBANO CORINA URIBE</t>
        </is>
      </c>
      <c r="J429" s="17" t="inlineStr">
        <is>
          <t>nataliacastillo131@gmail.com</t>
        </is>
      </c>
      <c r="K429" s="17" t="inlineStr">
        <is>
          <t>ANGELICA JIMENEZ</t>
        </is>
      </c>
      <c r="L429" s="17" t="inlineStr">
        <is>
          <t>MONTELIBANO</t>
        </is>
      </c>
      <c r="M429" s="2" t="n">
        <v>35091</v>
      </c>
      <c r="N429" s="2" t="n">
        <v>41668</v>
      </c>
      <c r="O429" s="17" t="inlineStr">
        <is>
          <t>CACERES</t>
        </is>
      </c>
      <c r="P429" s="17" t="inlineStr">
        <is>
          <t>O+</t>
        </is>
      </c>
      <c r="Q429" s="17" t="inlineStr">
        <is>
          <t>SOLTERO</t>
        </is>
      </c>
      <c r="R429" s="17" t="inlineStr">
        <is>
          <t>SI</t>
        </is>
      </c>
      <c r="S429" s="17" t="n">
        <v>1</v>
      </c>
      <c r="T429" s="3" t="n">
        <v>46217</v>
      </c>
      <c r="U429" s="4" t="n">
        <v>46204</v>
      </c>
      <c r="V429" s="17" t="inlineStr">
        <is>
          <t>0.24</t>
        </is>
      </c>
      <c r="W429" s="17" t="inlineStr">
        <is>
          <t>SIN DATO</t>
        </is>
      </c>
      <c r="Y429" s="17" t="inlineStr">
        <is>
          <t>GESTION REGIONAL</t>
        </is>
      </c>
      <c r="Z429" s="17" t="inlineStr">
        <is>
          <t>CONVENIO HORIZONTE</t>
        </is>
      </c>
      <c r="AA429" s="17" t="inlineStr">
        <is>
          <t>MONTELIBANOS</t>
        </is>
      </c>
      <c r="AB429" s="17" t="inlineStr">
        <is>
          <t>SIN DATO</t>
        </is>
      </c>
      <c r="AC429" s="17" t="inlineStr">
        <is>
          <t>PRESTACION DE SERVICIOS</t>
        </is>
      </c>
      <c r="AD429" s="17" t="inlineStr">
        <is>
          <t>ACTIVO</t>
        </is>
      </c>
    </row>
    <row r="430">
      <c r="A430" s="17" t="n">
        <v>37670469</v>
      </c>
      <c r="B430" s="17" t="inlineStr">
        <is>
          <t>F</t>
        </is>
      </c>
      <c r="C430" s="17" t="inlineStr">
        <is>
          <t>MARIA DEL PILAR TORRES MARTINEZ</t>
        </is>
      </c>
      <c r="D430" s="17" t="inlineStr">
        <is>
          <t>GESTOR DE SALUD COOSALUD</t>
        </is>
      </c>
      <c r="E430" s="17" t="inlineStr">
        <is>
          <t>NO TIENE</t>
        </is>
      </c>
      <c r="F430" s="17" t="inlineStr">
        <is>
          <t>GESTION TERRITORIAL</t>
        </is>
      </c>
      <c r="G430" s="17" t="inlineStr">
        <is>
          <t>angelica.jimenez@saludhorisoes.org</t>
        </is>
      </c>
      <c r="H430" s="17" t="n">
        <v>3103450106</v>
      </c>
      <c r="I430" s="17" t="inlineStr">
        <is>
          <t xml:space="preserve">CR 6 #  11-15 - PISO 2 LA FONTANA 
</t>
        </is>
      </c>
      <c r="J430" s="17" t="inlineStr">
        <is>
          <t xml:space="preserve">sofi04092011@hotmail.com
</t>
        </is>
      </c>
      <c r="K430" s="17" t="inlineStr">
        <is>
          <t>ANGELICA JIMENEZ</t>
        </is>
      </c>
      <c r="L430" s="17" t="inlineStr">
        <is>
          <t>CIMITARRA</t>
        </is>
      </c>
      <c r="M430" s="2" t="n">
        <v>29705</v>
      </c>
      <c r="N430" s="2" t="n">
        <v>36704</v>
      </c>
      <c r="O430" s="17" t="inlineStr">
        <is>
          <t>BARBOSA</t>
        </is>
      </c>
      <c r="P430" s="17" t="inlineStr">
        <is>
          <t>O+</t>
        </is>
      </c>
      <c r="Q430" s="17" t="inlineStr">
        <is>
          <t>CASADA</t>
        </is>
      </c>
      <c r="R430" s="17" t="inlineStr">
        <is>
          <t>SI</t>
        </is>
      </c>
      <c r="S430" s="17" t="n">
        <v>2</v>
      </c>
      <c r="T430" s="3" t="n">
        <v>46217</v>
      </c>
      <c r="U430" s="4" t="n">
        <v>46204</v>
      </c>
      <c r="V430" s="17" t="inlineStr">
        <is>
          <t>0.24</t>
        </is>
      </c>
      <c r="W430" s="17" t="inlineStr">
        <is>
          <t>SIN DATO</t>
        </is>
      </c>
      <c r="Y430" s="17" t="inlineStr">
        <is>
          <t>GESTION REGIONAL</t>
        </is>
      </c>
      <c r="Z430" s="17" t="inlineStr">
        <is>
          <t>CONVENIO HORIZONTE</t>
        </is>
      </c>
      <c r="AA430" s="17" t="inlineStr">
        <is>
          <t>CIMITARRA</t>
        </is>
      </c>
      <c r="AB430" s="17" t="inlineStr">
        <is>
          <t>SIN DATO</t>
        </is>
      </c>
      <c r="AC430" s="17" t="inlineStr">
        <is>
          <t>PRESTACION DE SERVICIOS</t>
        </is>
      </c>
      <c r="AD430" s="17" t="inlineStr">
        <is>
          <t>ACTIVO</t>
        </is>
      </c>
    </row>
    <row r="431">
      <c r="A431" s="17" t="n">
        <v>1090516029</v>
      </c>
      <c r="B431" s="17" t="inlineStr">
        <is>
          <t>M</t>
        </is>
      </c>
      <c r="C431" s="17" t="inlineStr">
        <is>
          <t>JHON STIVEN SANTIESTEBAN JAIMES</t>
        </is>
      </c>
      <c r="D431" s="17" t="inlineStr">
        <is>
          <t>GESTOR DE SALUD COOSALUD</t>
        </is>
      </c>
      <c r="E431" s="17" t="inlineStr">
        <is>
          <t>NO TIENE</t>
        </is>
      </c>
      <c r="F431" s="17" t="inlineStr">
        <is>
          <t>GESTION TERRITORIAL</t>
        </is>
      </c>
      <c r="G431" s="17" t="inlineStr">
        <is>
          <t>angelica.jimenez@saludhorisoes.org</t>
        </is>
      </c>
      <c r="H431" s="17" t="n">
        <v>3209888280</v>
      </c>
      <c r="I431" s="17" t="inlineStr">
        <is>
          <t>AV 14 #26-35 ALFONSO LOPEZ</t>
        </is>
      </c>
      <c r="J431" s="17" t="inlineStr">
        <is>
          <t>estiven_profesional@hotmail.com</t>
        </is>
      </c>
      <c r="K431" s="17" t="inlineStr">
        <is>
          <t>ANGELICA JIMENEZ</t>
        </is>
      </c>
      <c r="L431" s="17" t="inlineStr">
        <is>
          <t>CUCUTA</t>
        </is>
      </c>
      <c r="M431" s="2" t="n">
        <v>35924</v>
      </c>
      <c r="N431" s="2" t="n">
        <v>42508</v>
      </c>
      <c r="O431" s="17" t="inlineStr">
        <is>
          <t>CUCUTA</t>
        </is>
      </c>
      <c r="P431" s="17" t="inlineStr">
        <is>
          <t>A-</t>
        </is>
      </c>
      <c r="Q431" s="17" t="inlineStr">
        <is>
          <t>SOLTERO</t>
        </is>
      </c>
      <c r="R431" s="17" t="inlineStr">
        <is>
          <t>NO</t>
        </is>
      </c>
      <c r="S431" s="17" t="n">
        <v>0</v>
      </c>
      <c r="T431" s="3" t="n">
        <v>46217</v>
      </c>
      <c r="U431" s="4" t="n">
        <v>46204</v>
      </c>
      <c r="V431" s="17" t="inlineStr">
        <is>
          <t>0.24</t>
        </is>
      </c>
      <c r="W431" s="17" t="inlineStr">
        <is>
          <t>SIN DATO</t>
        </is>
      </c>
      <c r="X431" s="2" t="n">
        <v>46247</v>
      </c>
      <c r="Y431" s="17" t="inlineStr">
        <is>
          <t>GESTION REGIONAL</t>
        </is>
      </c>
      <c r="Z431" s="17" t="inlineStr">
        <is>
          <t>CONVENIO HORIZONTE</t>
        </is>
      </c>
      <c r="AA431" s="17" t="inlineStr">
        <is>
          <t>LOS PATIOS</t>
        </is>
      </c>
      <c r="AB431" s="17" t="inlineStr">
        <is>
          <t>SIN DATO</t>
        </is>
      </c>
      <c r="AC431" s="17" t="inlineStr">
        <is>
          <t>PRESTACION DE SERVICIOS</t>
        </is>
      </c>
      <c r="AD431" s="17" t="inlineStr">
        <is>
          <t>INACTIVO</t>
        </is>
      </c>
    </row>
    <row r="432">
      <c r="A432" s="17" t="n">
        <v>1032254148</v>
      </c>
      <c r="B432" s="17" t="inlineStr">
        <is>
          <t>F</t>
        </is>
      </c>
      <c r="C432" s="17" t="inlineStr">
        <is>
          <t>JOHANNA MARCELA ARIAS PAJARO</t>
        </is>
      </c>
      <c r="D432" s="17" t="inlineStr">
        <is>
          <t>GESTOR DE SALUD COOSALUD</t>
        </is>
      </c>
      <c r="E432" s="17" t="inlineStr">
        <is>
          <t>NO TIENE</t>
        </is>
      </c>
      <c r="F432" s="17" t="inlineStr">
        <is>
          <t>GESTION TERRITORIAL</t>
        </is>
      </c>
      <c r="G432" s="17" t="inlineStr">
        <is>
          <t>angelica.jimenez@saludhorisoes.org</t>
        </is>
      </c>
      <c r="H432" s="17" t="n">
        <v>3103500069</v>
      </c>
      <c r="I432" s="17" t="inlineStr">
        <is>
          <t>CTO JARDIN LOS LAURELES</t>
        </is>
      </c>
      <c r="J432" s="17" t="inlineStr">
        <is>
          <t>marcearias_1890@hotmail.com</t>
        </is>
      </c>
      <c r="K432" s="17" t="inlineStr">
        <is>
          <t>ANGELICA JIMENEZ</t>
        </is>
      </c>
      <c r="L432" s="17" t="inlineStr">
        <is>
          <t>CACERES</t>
        </is>
      </c>
      <c r="M432" s="10" t="n">
        <v>33225</v>
      </c>
      <c r="N432" s="2" t="n">
        <v>39869</v>
      </c>
      <c r="O432" s="17" t="inlineStr">
        <is>
          <t>CACERES</t>
        </is>
      </c>
      <c r="P432" s="17" t="inlineStr">
        <is>
          <t>O+</t>
        </is>
      </c>
      <c r="Q432" s="17" t="inlineStr">
        <is>
          <t>SOLTERO</t>
        </is>
      </c>
      <c r="R432" s="17" t="inlineStr">
        <is>
          <t>SI</t>
        </is>
      </c>
      <c r="S432" s="17" t="n">
        <v>1</v>
      </c>
      <c r="T432" s="3" t="n">
        <v>46217</v>
      </c>
      <c r="U432" s="4" t="n">
        <v>46204</v>
      </c>
      <c r="V432" s="17" t="inlineStr">
        <is>
          <t>0.24</t>
        </is>
      </c>
      <c r="W432" s="17" t="inlineStr">
        <is>
          <t>SIN DATO</t>
        </is>
      </c>
      <c r="X432" s="10" t="n">
        <v>46297</v>
      </c>
      <c r="Y432" s="17" t="inlineStr">
        <is>
          <t>GESTION REGIONAL</t>
        </is>
      </c>
      <c r="Z432" s="17" t="inlineStr">
        <is>
          <t>CONVENIO HORIZONTE</t>
        </is>
      </c>
      <c r="AA432" s="17" t="inlineStr">
        <is>
          <t>CACERES</t>
        </is>
      </c>
      <c r="AB432" s="17" t="inlineStr">
        <is>
          <t>SIN DATO</t>
        </is>
      </c>
      <c r="AC432" s="17" t="inlineStr">
        <is>
          <t>PRESTACION DE SERVICIOS</t>
        </is>
      </c>
      <c r="AD432" s="17" t="inlineStr">
        <is>
          <t>INACTIVO</t>
        </is>
      </c>
    </row>
    <row r="433">
      <c r="A433" s="17" t="n">
        <v>1005035258</v>
      </c>
      <c r="B433" s="17" t="inlineStr">
        <is>
          <t>M</t>
        </is>
      </c>
      <c r="C433" s="17" t="inlineStr">
        <is>
          <t>HELVERTH HERNANDO SANCHEZ MARIN</t>
        </is>
      </c>
      <c r="D433" s="17" t="inlineStr">
        <is>
          <t>GESTOR DE SALUD COOSALUD</t>
        </is>
      </c>
      <c r="E433" s="17" t="inlineStr">
        <is>
          <t>NO TIENE</t>
        </is>
      </c>
      <c r="F433" s="17" t="inlineStr">
        <is>
          <t>GESTION TERRITORIAL</t>
        </is>
      </c>
      <c r="G433" s="17" t="inlineStr">
        <is>
          <t>angelica.jimenez@saludhorisoes.org</t>
        </is>
      </c>
      <c r="H433" s="17" t="n">
        <v>3113519634</v>
      </c>
      <c r="I433" s="17" t="inlineStr">
        <is>
          <t xml:space="preserve">CALLE 35# 7-33 LA SABANA 
</t>
        </is>
      </c>
      <c r="J433" s="17" t="inlineStr">
        <is>
          <t xml:space="preserve">Hernandosanchez0404@gmail.com
</t>
        </is>
      </c>
      <c r="K433" s="17" t="inlineStr">
        <is>
          <t>ANGELICA JIMENEZ</t>
        </is>
      </c>
      <c r="L433" s="17" t="inlineStr">
        <is>
          <t>CUCUTA</t>
        </is>
      </c>
      <c r="M433" s="2" t="n">
        <v>36985</v>
      </c>
      <c r="N433" s="2" t="n">
        <v>43565</v>
      </c>
      <c r="O433" s="17" t="inlineStr">
        <is>
          <t>LOS PATIOS</t>
        </is>
      </c>
      <c r="P433" s="17" t="inlineStr">
        <is>
          <t>A+</t>
        </is>
      </c>
      <c r="Q433" s="17" t="inlineStr">
        <is>
          <t>SOLTERO</t>
        </is>
      </c>
      <c r="R433" s="17" t="inlineStr">
        <is>
          <t>SI</t>
        </is>
      </c>
      <c r="S433" s="17" t="n">
        <v>1</v>
      </c>
      <c r="T433" s="3" t="n">
        <v>46217</v>
      </c>
      <c r="U433" s="4" t="n">
        <v>46204</v>
      </c>
      <c r="V433" s="17" t="inlineStr">
        <is>
          <t>0.24</t>
        </is>
      </c>
      <c r="W433" s="17" t="inlineStr">
        <is>
          <t>SIN DATO</t>
        </is>
      </c>
      <c r="Y433" s="17" t="inlineStr">
        <is>
          <t>GESTION REGIONAL</t>
        </is>
      </c>
      <c r="Z433" s="17" t="inlineStr">
        <is>
          <t>CONVENIO HORIZONTE</t>
        </is>
      </c>
      <c r="AA433" s="17" t="inlineStr">
        <is>
          <t>CHINACOTA</t>
        </is>
      </c>
      <c r="AB433" s="17" t="inlineStr">
        <is>
          <t>SIN DATO</t>
        </is>
      </c>
      <c r="AC433" s="17" t="inlineStr">
        <is>
          <t>PRESTACION DE SERVICIOS</t>
        </is>
      </c>
      <c r="AD433" s="17" t="inlineStr">
        <is>
          <t>ACTIVO</t>
        </is>
      </c>
    </row>
    <row r="434">
      <c r="A434" s="17" t="n">
        <v>1051472372</v>
      </c>
      <c r="B434" s="17" t="inlineStr">
        <is>
          <t>F</t>
        </is>
      </c>
      <c r="C434" s="17" t="inlineStr">
        <is>
          <t>SANDRA MILENA RINCON VARGAS</t>
        </is>
      </c>
      <c r="D434" s="17" t="inlineStr">
        <is>
          <t>GESTOR DE SALUD COOSALUD</t>
        </is>
      </c>
      <c r="E434" s="17" t="inlineStr">
        <is>
          <t>NO TIENE</t>
        </is>
      </c>
      <c r="F434" s="17" t="inlineStr">
        <is>
          <t>GESTION TERRITORIAL</t>
        </is>
      </c>
      <c r="G434" s="17" t="inlineStr">
        <is>
          <t>angelica.jimenez@saludhorisoes.org</t>
        </is>
      </c>
      <c r="H434" s="17" t="n">
        <v>31444402843</v>
      </c>
      <c r="I434" s="17" t="inlineStr">
        <is>
          <t xml:space="preserve">CALLE 9 #6-11 CENTRO
</t>
        </is>
      </c>
      <c r="J434" s="17" t="inlineStr">
        <is>
          <t xml:space="preserve">sandrarincon20@hotmail.com
</t>
        </is>
      </c>
      <c r="K434" s="17" t="inlineStr">
        <is>
          <t>ANGELICA JIMENEZ</t>
        </is>
      </c>
      <c r="L434" s="17" t="inlineStr">
        <is>
          <t>AQUITANIA</t>
        </is>
      </c>
      <c r="M434" s="10" t="n">
        <v>31342</v>
      </c>
      <c r="N434" s="2" t="n">
        <v>38756</v>
      </c>
      <c r="O434" s="17" t="inlineStr">
        <is>
          <t>AQUITANIA</t>
        </is>
      </c>
      <c r="P434" s="17" t="inlineStr">
        <is>
          <t>O+</t>
        </is>
      </c>
      <c r="Q434" s="17" t="inlineStr">
        <is>
          <t>CASADA</t>
        </is>
      </c>
      <c r="R434" s="17" t="inlineStr">
        <is>
          <t>SI</t>
        </is>
      </c>
      <c r="S434" s="17" t="n">
        <v>2</v>
      </c>
      <c r="T434" s="3" t="n">
        <v>46217</v>
      </c>
      <c r="U434" s="4" t="n">
        <v>46204</v>
      </c>
      <c r="V434" s="17" t="inlineStr">
        <is>
          <t>0.24</t>
        </is>
      </c>
      <c r="W434" s="17" t="inlineStr">
        <is>
          <t>SIN DATO</t>
        </is>
      </c>
      <c r="X434" s="2" t="n">
        <v>46234</v>
      </c>
      <c r="Y434" s="17" t="inlineStr">
        <is>
          <t>GESTION REGIONAL</t>
        </is>
      </c>
      <c r="Z434" s="17" t="inlineStr">
        <is>
          <t>CONVENIO HORIZONTE</t>
        </is>
      </c>
      <c r="AA434" s="17" t="inlineStr">
        <is>
          <t>SOGAMOSO</t>
        </is>
      </c>
      <c r="AB434" s="17" t="inlineStr">
        <is>
          <t>SIN DATO</t>
        </is>
      </c>
      <c r="AC434" s="17" t="inlineStr">
        <is>
          <t>PRESTACION DE SERVICIOS</t>
        </is>
      </c>
      <c r="AD434" s="17" t="inlineStr">
        <is>
          <t>INACTIVO</t>
        </is>
      </c>
    </row>
    <row r="435">
      <c r="A435" s="17" t="n">
        <v>42941007</v>
      </c>
      <c r="B435" s="17" t="inlineStr">
        <is>
          <t>F</t>
        </is>
      </c>
      <c r="C435" s="17" t="inlineStr">
        <is>
          <t>YESSICA BENITEZ MURILLO</t>
        </is>
      </c>
      <c r="D435" s="17" t="inlineStr">
        <is>
          <t>GESTOR DE SALUD COOSALUD</t>
        </is>
      </c>
      <c r="E435" s="17" t="inlineStr">
        <is>
          <t>NO TIENE</t>
        </is>
      </c>
      <c r="F435" s="17" t="inlineStr">
        <is>
          <t>GESTION TERRITORIAL</t>
        </is>
      </c>
      <c r="G435" s="17" t="inlineStr">
        <is>
          <t>angelica.jimenez@saludhorisoes.org</t>
        </is>
      </c>
      <c r="H435" s="17" t="n">
        <v>3125660917</v>
      </c>
      <c r="I435" s="17" t="inlineStr">
        <is>
          <t>ZARAGOSA SANGREGORIO</t>
        </is>
      </c>
      <c r="J435" s="17" t="inlineStr">
        <is>
          <t>benitezyessica46@gmail.com</t>
        </is>
      </c>
      <c r="K435" s="17" t="inlineStr">
        <is>
          <t>ANGELICA JIMENEZ</t>
        </is>
      </c>
      <c r="L435" s="17" t="inlineStr">
        <is>
          <t>ZARAGOSA</t>
        </is>
      </c>
      <c r="M435" s="10" t="n">
        <v>29497</v>
      </c>
      <c r="N435" s="2" t="n">
        <v>37025</v>
      </c>
      <c r="O435" s="17" t="inlineStr">
        <is>
          <t>SEGOVIA</t>
        </is>
      </c>
      <c r="P435" s="17" t="inlineStr">
        <is>
          <t>A+</t>
        </is>
      </c>
      <c r="Q435" s="17" t="inlineStr">
        <is>
          <t>SOLTERO</t>
        </is>
      </c>
      <c r="R435" s="17" t="inlineStr">
        <is>
          <t>SI</t>
        </is>
      </c>
      <c r="S435" s="17" t="n">
        <v>2</v>
      </c>
      <c r="T435" s="3" t="n">
        <v>46218</v>
      </c>
      <c r="U435" s="4" t="n">
        <v>46204</v>
      </c>
      <c r="V435" s="17" t="inlineStr">
        <is>
          <t>0.24</t>
        </is>
      </c>
      <c r="W435" s="17" t="inlineStr">
        <is>
          <t>SIN DATO</t>
        </is>
      </c>
      <c r="Y435" s="17" t="inlineStr">
        <is>
          <t>GESTION REGIONAL</t>
        </is>
      </c>
      <c r="Z435" s="17" t="inlineStr">
        <is>
          <t>CONVENIO HORIZONTE</t>
        </is>
      </c>
      <c r="AA435" s="17" t="inlineStr">
        <is>
          <t>ZARAGOSA</t>
        </is>
      </c>
      <c r="AB435" s="17" t="inlineStr">
        <is>
          <t>SIN DATO</t>
        </is>
      </c>
      <c r="AC435" s="17" t="inlineStr">
        <is>
          <t>PRESTACION DE SERVICIOS</t>
        </is>
      </c>
      <c r="AD435" s="17" t="inlineStr">
        <is>
          <t>ACTIVO</t>
        </is>
      </c>
    </row>
    <row r="436">
      <c r="A436" s="17" t="n">
        <v>1127060937</v>
      </c>
      <c r="B436" s="17" t="inlineStr">
        <is>
          <t>F</t>
        </is>
      </c>
      <c r="C436" s="17" t="inlineStr">
        <is>
          <t>KEILA GERALDINE RIVERA TORRES</t>
        </is>
      </c>
      <c r="D436" s="17" t="inlineStr">
        <is>
          <t>GESTOR DE SALUD COOSALUD</t>
        </is>
      </c>
      <c r="E436" s="17" t="inlineStr">
        <is>
          <t>NO TIENE</t>
        </is>
      </c>
      <c r="F436" s="17" t="inlineStr">
        <is>
          <t>GESTION TERRITORIAL</t>
        </is>
      </c>
      <c r="G436" s="17" t="inlineStr">
        <is>
          <t>angelica.jimenez@saludhorisoes.org</t>
        </is>
      </c>
      <c r="H436" s="17" t="n">
        <v>3202491273</v>
      </c>
      <c r="I436" s="17" t="inlineStr">
        <is>
          <t>AV 6A #6-101 PRADOS DEL ESTE</t>
        </is>
      </c>
      <c r="J436" s="17" t="inlineStr">
        <is>
          <t xml:space="preserve">keylariverat@gmail.com
</t>
        </is>
      </c>
      <c r="K436" s="17" t="inlineStr">
        <is>
          <t>ANGELICA JIMENEZ</t>
        </is>
      </c>
      <c r="L436" s="17" t="inlineStr">
        <is>
          <t>CUCUTA</t>
        </is>
      </c>
      <c r="M436" s="2" t="n">
        <v>32359</v>
      </c>
      <c r="N436" s="2" t="n">
        <v>42412</v>
      </c>
      <c r="O436" s="17" t="inlineStr">
        <is>
          <t>CONSULADO</t>
        </is>
      </c>
      <c r="P436" s="17" t="inlineStr">
        <is>
          <t>A+</t>
        </is>
      </c>
      <c r="Q436" s="17" t="inlineStr">
        <is>
          <t>SOLTERO</t>
        </is>
      </c>
      <c r="R436" s="17" t="inlineStr">
        <is>
          <t>SI</t>
        </is>
      </c>
      <c r="S436" s="17" t="n">
        <v>1</v>
      </c>
      <c r="T436" s="3" t="n">
        <v>46218</v>
      </c>
      <c r="U436" s="4" t="n">
        <v>46204</v>
      </c>
      <c r="V436" s="17" t="inlineStr">
        <is>
          <t>0.24</t>
        </is>
      </c>
      <c r="W436" s="17" t="inlineStr">
        <is>
          <t>SIN DATO</t>
        </is>
      </c>
      <c r="Y436" s="17" t="inlineStr">
        <is>
          <t>GESTION REGIONAL</t>
        </is>
      </c>
      <c r="Z436" s="17" t="inlineStr">
        <is>
          <t>CONVENIO HORIZONTE</t>
        </is>
      </c>
      <c r="AA436" s="17" t="inlineStr">
        <is>
          <t>VILLA DEL ROSARIO</t>
        </is>
      </c>
      <c r="AB436" s="17" t="inlineStr">
        <is>
          <t>SIN DATO</t>
        </is>
      </c>
      <c r="AC436" s="17" t="inlineStr">
        <is>
          <t>PRESTACION DE SERVICIOS</t>
        </is>
      </c>
      <c r="AD436" s="17" t="inlineStr">
        <is>
          <t>ACTIVO</t>
        </is>
      </c>
    </row>
    <row r="437">
      <c r="A437" s="17" t="n">
        <v>33368612</v>
      </c>
      <c r="B437" s="17" t="inlineStr">
        <is>
          <t>F</t>
        </is>
      </c>
      <c r="C437" s="17" t="inlineStr">
        <is>
          <t>JULIE PAULINE BOHORQUEZ ARCOS</t>
        </is>
      </c>
      <c r="D437" s="17" t="inlineStr">
        <is>
          <t>GESTOR DE SALUD COOSALUD</t>
        </is>
      </c>
      <c r="E437" s="17" t="inlineStr">
        <is>
          <t>NO TIENE</t>
        </is>
      </c>
      <c r="F437" s="17" t="inlineStr">
        <is>
          <t>GESTION TERRITORIAL</t>
        </is>
      </c>
      <c r="G437" s="17" t="inlineStr">
        <is>
          <t>angelica.jimenez@saludhorisoes.org</t>
        </is>
      </c>
      <c r="H437" s="17" t="n">
        <v>3144189768</v>
      </c>
      <c r="I437" s="17" t="inlineStr">
        <is>
          <t>CL 20   17 D   13 BRR PORTAL DE ORIENTE</t>
        </is>
      </c>
      <c r="J437" s="17" t="inlineStr">
        <is>
          <t>paulinajulie30@gmail.com</t>
        </is>
      </c>
      <c r="K437" s="17" t="inlineStr">
        <is>
          <t>ANGELICA JIMENEZ</t>
        </is>
      </c>
      <c r="L437" s="17" t="inlineStr">
        <is>
          <t>TUNJA</t>
        </is>
      </c>
      <c r="M437" s="2" t="n">
        <v>30454</v>
      </c>
      <c r="N437" s="2" t="n">
        <v>37057</v>
      </c>
      <c r="O437" s="17" t="inlineStr">
        <is>
          <t>TUNJA</t>
        </is>
      </c>
      <c r="P437" s="17" t="inlineStr">
        <is>
          <t>O-</t>
        </is>
      </c>
      <c r="Q437" s="17" t="inlineStr">
        <is>
          <t>SOLTERO</t>
        </is>
      </c>
      <c r="R437" s="17" t="inlineStr">
        <is>
          <t>SI</t>
        </is>
      </c>
      <c r="S437" s="17" t="n">
        <v>2</v>
      </c>
      <c r="T437" s="3" t="n">
        <v>46218</v>
      </c>
      <c r="U437" s="4" t="n">
        <v>46204</v>
      </c>
      <c r="V437" s="17" t="inlineStr">
        <is>
          <t>0.24</t>
        </is>
      </c>
      <c r="W437" s="17" t="inlineStr">
        <is>
          <t>SIN DATO</t>
        </is>
      </c>
      <c r="Y437" s="17" t="inlineStr">
        <is>
          <t>GESTION REGIONAL</t>
        </is>
      </c>
      <c r="Z437" s="17" t="inlineStr">
        <is>
          <t>CONVENIO HORIZONTE</t>
        </is>
      </c>
      <c r="AA437" s="17" t="inlineStr">
        <is>
          <t>TUNJA</t>
        </is>
      </c>
      <c r="AB437" s="17" t="inlineStr">
        <is>
          <t>SIN DATO</t>
        </is>
      </c>
      <c r="AC437" s="17" t="inlineStr">
        <is>
          <t>PRESTACION DE SERVICIOS</t>
        </is>
      </c>
      <c r="AD437" s="17" t="inlineStr">
        <is>
          <t>ACTIVO</t>
        </is>
      </c>
    </row>
    <row r="438">
      <c r="A438" s="17" t="n">
        <v>43896275</v>
      </c>
      <c r="B438" s="17" t="inlineStr">
        <is>
          <t>F</t>
        </is>
      </c>
      <c r="C438" s="17" t="inlineStr">
        <is>
          <t>ANA RAQUEL PEREZ MENDOZA</t>
        </is>
      </c>
      <c r="D438" s="17" t="inlineStr">
        <is>
          <t>GESTOR DE SALUD COOSALUD</t>
        </is>
      </c>
      <c r="E438" s="17" t="inlineStr">
        <is>
          <t>NO TIENE</t>
        </is>
      </c>
      <c r="F438" s="17" t="inlineStr">
        <is>
          <t>GESTION TERRITORIAL</t>
        </is>
      </c>
      <c r="G438" s="17" t="inlineStr">
        <is>
          <t>angelica.jimenez@saludhorisoes.org</t>
        </is>
      </c>
      <c r="H438" s="17" t="n">
        <v>3147278789</v>
      </c>
      <c r="I438" s="17" t="inlineStr">
        <is>
          <t>BAGRE PORTUGAL</t>
        </is>
      </c>
      <c r="J438" s="17" t="inlineStr">
        <is>
          <t>anap76641@gmail.com</t>
        </is>
      </c>
      <c r="K438" s="17" t="inlineStr">
        <is>
          <t>ANGELICA JIMENEZ</t>
        </is>
      </c>
      <c r="L438" s="17" t="inlineStr">
        <is>
          <t>ANTIOQUIA</t>
        </is>
      </c>
      <c r="M438" s="2" t="n">
        <v>22477</v>
      </c>
      <c r="N438" s="2" t="n">
        <v>36417</v>
      </c>
      <c r="O438" s="17" t="inlineStr">
        <is>
          <t>BAGRE</t>
        </is>
      </c>
      <c r="P438" s="17" t="inlineStr">
        <is>
          <t>A+</t>
        </is>
      </c>
      <c r="Q438" s="17" t="inlineStr">
        <is>
          <t>UNION LIBRE</t>
        </is>
      </c>
      <c r="R438" s="17" t="inlineStr">
        <is>
          <t>SI</t>
        </is>
      </c>
      <c r="S438" s="17" t="n">
        <v>2</v>
      </c>
      <c r="T438" s="3" t="n">
        <v>46219</v>
      </c>
      <c r="U438" s="4" t="n">
        <v>46204</v>
      </c>
      <c r="V438" s="17" t="inlineStr">
        <is>
          <t>0.24</t>
        </is>
      </c>
      <c r="W438" s="17" t="inlineStr">
        <is>
          <t>SIN DATO</t>
        </is>
      </c>
      <c r="Y438" s="17" t="inlineStr">
        <is>
          <t>GESTION REGIONAL</t>
        </is>
      </c>
      <c r="Z438" s="17" t="inlineStr">
        <is>
          <t>CONVENIO HORIZONTE</t>
        </is>
      </c>
      <c r="AA438" s="17" t="inlineStr">
        <is>
          <t>BAGRE</t>
        </is>
      </c>
      <c r="AB438" s="17" t="inlineStr">
        <is>
          <t>SIN DATO</t>
        </is>
      </c>
      <c r="AC438" s="17" t="inlineStr">
        <is>
          <t>PRESTACION DE SERVICIOS</t>
        </is>
      </c>
      <c r="AD438" s="17" t="inlineStr">
        <is>
          <t>ACTIVO</t>
        </is>
      </c>
    </row>
    <row r="439">
      <c r="A439" s="17" t="n">
        <v>1094576748</v>
      </c>
      <c r="B439" s="17" t="inlineStr">
        <is>
          <t>F</t>
        </is>
      </c>
      <c r="C439" s="17" t="inlineStr">
        <is>
          <t>LUCY VANESSA BAYONA GOMES</t>
        </is>
      </c>
      <c r="D439" s="17" t="inlineStr">
        <is>
          <t>GESTOR DE SALUD COOSALUD</t>
        </is>
      </c>
      <c r="E439" s="17" t="inlineStr">
        <is>
          <t>NO TIENE</t>
        </is>
      </c>
      <c r="F439" s="17" t="inlineStr">
        <is>
          <t>GESTION TERRITORIAL</t>
        </is>
      </c>
      <c r="G439" s="17" t="inlineStr">
        <is>
          <t>angelica.jimenez@saludhorisoes.org</t>
        </is>
      </c>
      <c r="H439" s="17" t="n">
        <v>3124901555</v>
      </c>
      <c r="I439" s="17" t="inlineStr">
        <is>
          <t xml:space="preserve">CALLE 8 N, 4-09 LA CEIBA 
</t>
        </is>
      </c>
      <c r="J439" s="17" t="inlineStr">
        <is>
          <t xml:space="preserve">Lucybayona405@gmail.com
</t>
        </is>
      </c>
      <c r="K439" s="17" t="inlineStr">
        <is>
          <t>ANGELICA JIMENEZ</t>
        </is>
      </c>
      <c r="L439" s="17" t="inlineStr">
        <is>
          <t>ABREGO</t>
        </is>
      </c>
      <c r="M439" s="2" t="n">
        <v>33611</v>
      </c>
      <c r="N439" s="2" t="n">
        <v>40200</v>
      </c>
      <c r="O439" s="17" t="inlineStr">
        <is>
          <t>ABREGO</t>
        </is>
      </c>
      <c r="P439" s="17" t="inlineStr">
        <is>
          <t>O+</t>
        </is>
      </c>
      <c r="Q439" s="17" t="inlineStr">
        <is>
          <t>SOLTERO</t>
        </is>
      </c>
      <c r="R439" s="17" t="inlineStr">
        <is>
          <t>SI</t>
        </is>
      </c>
      <c r="S439" s="17" t="n">
        <v>1</v>
      </c>
      <c r="T439" s="3" t="n">
        <v>46219</v>
      </c>
      <c r="U439" s="4" t="n">
        <v>46204</v>
      </c>
      <c r="V439" s="17" t="inlineStr">
        <is>
          <t>0.24</t>
        </is>
      </c>
      <c r="W439" s="17" t="inlineStr">
        <is>
          <t>SIN DATO</t>
        </is>
      </c>
      <c r="X439" s="2" t="n">
        <v>46247</v>
      </c>
      <c r="Y439" s="17" t="inlineStr">
        <is>
          <t>GESTION REGIONAL</t>
        </is>
      </c>
      <c r="Z439" s="17" t="inlineStr">
        <is>
          <t>CONVENIO HORIZONTE</t>
        </is>
      </c>
      <c r="AA439" s="17" t="inlineStr">
        <is>
          <t>ABREGO</t>
        </is>
      </c>
      <c r="AB439" s="17" t="inlineStr">
        <is>
          <t>SIN DATO</t>
        </is>
      </c>
      <c r="AC439" s="17" t="inlineStr">
        <is>
          <t>PRESTACION DE SERVICIOS</t>
        </is>
      </c>
      <c r="AD439" s="17" t="inlineStr">
        <is>
          <t>INACTIVO</t>
        </is>
      </c>
    </row>
    <row r="440">
      <c r="A440" s="17" t="n">
        <v>30299907</v>
      </c>
      <c r="B440" s="17" t="inlineStr">
        <is>
          <t>F</t>
        </is>
      </c>
      <c r="C440" s="17" t="inlineStr">
        <is>
          <t>ANA MARIA ESCANDON LOPEZ</t>
        </is>
      </c>
      <c r="D440" s="17" t="inlineStr">
        <is>
          <t>FONOAUDIOLOGO</t>
        </is>
      </c>
      <c r="E440" s="17" t="inlineStr">
        <is>
          <t>NO TIENE</t>
        </is>
      </c>
      <c r="F440" s="17" t="inlineStr">
        <is>
          <t>DIRECCION SOCIOSANITARIA</t>
        </is>
      </c>
      <c r="G440" s="17" t="inlineStr">
        <is>
          <t>monica.barcasnegras@saludhorisoes.org, evelin.ortega@saludhorisoes.org</t>
        </is>
      </c>
      <c r="H440" s="17" t="n">
        <v>3128519069</v>
      </c>
      <c r="I440" s="17" t="inlineStr">
        <is>
          <t>CR 23 49 30</t>
        </is>
      </c>
      <c r="J440" s="17" t="inlineStr">
        <is>
          <t>anaescandon@yahoo.com</t>
        </is>
      </c>
      <c r="K440" s="17" t="inlineStr">
        <is>
          <t>EVELIN ORTEGA</t>
        </is>
      </c>
      <c r="L440" s="17" t="inlineStr">
        <is>
          <t>MANIZALES</t>
        </is>
      </c>
      <c r="M440" s="2" t="n">
        <v>46264</v>
      </c>
      <c r="N440" s="10" t="n">
        <v>30985</v>
      </c>
      <c r="O440" s="17" t="inlineStr">
        <is>
          <t>MANIZALES</t>
        </is>
      </c>
      <c r="P440" s="17" t="inlineStr">
        <is>
          <t>A+</t>
        </is>
      </c>
      <c r="Q440" s="17" t="inlineStr">
        <is>
          <t>SOLTERO</t>
        </is>
      </c>
      <c r="R440" s="17" t="inlineStr">
        <is>
          <t>NO</t>
        </is>
      </c>
      <c r="S440" s="17" t="n">
        <v>0</v>
      </c>
      <c r="T440" s="3" t="n">
        <v>46222</v>
      </c>
      <c r="U440" s="4" t="n">
        <v>46204</v>
      </c>
      <c r="V440" s="17" t="inlineStr">
        <is>
          <t>0.23</t>
        </is>
      </c>
      <c r="W440" s="17" t="inlineStr">
        <is>
          <t>SIN DATO</t>
        </is>
      </c>
      <c r="X440" s="2" t="n">
        <v>46220</v>
      </c>
      <c r="Y440" s="17" t="inlineStr">
        <is>
          <t>ASISTENCIAL</t>
        </is>
      </c>
      <c r="Z440" s="17" t="inlineStr">
        <is>
          <t>CONVENIO HORIZONTE</t>
        </is>
      </c>
      <c r="AA440" s="17" t="inlineStr">
        <is>
          <t>MANIZALES</t>
        </is>
      </c>
      <c r="AB440" s="17" t="inlineStr">
        <is>
          <t>MANIZALES</t>
        </is>
      </c>
      <c r="AC440" s="17" t="inlineStr">
        <is>
          <t>PRESTACION DE SERVICIOS</t>
        </is>
      </c>
      <c r="AD440" s="17" t="inlineStr">
        <is>
          <t>INACTIVO</t>
        </is>
      </c>
    </row>
    <row r="441">
      <c r="A441" s="17" t="n">
        <v>30308336</v>
      </c>
      <c r="B441" s="17" t="inlineStr">
        <is>
          <t>F</t>
        </is>
      </c>
      <c r="C441" s="17" t="inlineStr">
        <is>
          <t>MARIA CLEMENCIA TORRES ZULUAGA</t>
        </is>
      </c>
      <c r="D441" s="17" t="inlineStr">
        <is>
          <t>TERAPIA RESPIRATORIA</t>
        </is>
      </c>
      <c r="E441" s="17" t="inlineStr">
        <is>
          <t>NO TIENE</t>
        </is>
      </c>
      <c r="F441" s="17" t="inlineStr">
        <is>
          <t>DIRECCION SOCIOSANITARIA</t>
        </is>
      </c>
      <c r="G441" s="17" t="inlineStr">
        <is>
          <t>monica.barcasnegras@saludhorisoes.org, evelin.ortega@saludhorisoes.org</t>
        </is>
      </c>
      <c r="H441" s="17" t="n">
        <v>3166171505</v>
      </c>
      <c r="I441" s="17" t="inlineStr">
        <is>
          <t xml:space="preserve">CRA 8 N 15-36 TERRAZAS DE CAMPO HERMOSO 
</t>
        </is>
      </c>
      <c r="J441" s="17" t="inlineStr">
        <is>
          <t>mariac.torres@hotmail.com</t>
        </is>
      </c>
      <c r="K441" s="17" t="inlineStr">
        <is>
          <t>EVELIN ORTEGA</t>
        </is>
      </c>
      <c r="L441" s="17" t="inlineStr">
        <is>
          <t>MANIZALES</t>
        </is>
      </c>
      <c r="M441" s="2" t="n">
        <v>24516</v>
      </c>
      <c r="N441" s="10" t="n">
        <v>32111</v>
      </c>
      <c r="O441" s="17" t="inlineStr">
        <is>
          <t>MANIZALES</t>
        </is>
      </c>
      <c r="P441" s="17" t="inlineStr">
        <is>
          <t>A+</t>
        </is>
      </c>
      <c r="Q441" s="17" t="inlineStr">
        <is>
          <t>SEPARADA</t>
        </is>
      </c>
      <c r="R441" s="17" t="inlineStr">
        <is>
          <t>SI</t>
        </is>
      </c>
      <c r="S441" s="17" t="n">
        <v>1</v>
      </c>
      <c r="T441" s="3" t="n">
        <v>46223</v>
      </c>
      <c r="U441" s="4" t="n">
        <v>46204</v>
      </c>
      <c r="V441" s="17" t="inlineStr">
        <is>
          <t>0.23</t>
        </is>
      </c>
      <c r="W441" s="17" t="inlineStr">
        <is>
          <t>SIN DATO</t>
        </is>
      </c>
      <c r="X441" s="2" t="n">
        <v>46247</v>
      </c>
      <c r="Y441" s="17" t="inlineStr">
        <is>
          <t>ASISTENCIAL</t>
        </is>
      </c>
      <c r="Z441" s="17" t="inlineStr">
        <is>
          <t>CONVENIO HORIZONTE</t>
        </is>
      </c>
      <c r="AA441" s="17" t="inlineStr">
        <is>
          <t>MANIZALES</t>
        </is>
      </c>
      <c r="AB441" s="17" t="inlineStr">
        <is>
          <t>MANIZALES</t>
        </is>
      </c>
      <c r="AC441" s="17" t="inlineStr">
        <is>
          <t>PRESTACION DE SERVICIOS</t>
        </is>
      </c>
      <c r="AD441" s="17" t="inlineStr">
        <is>
          <t>INACTIVO</t>
        </is>
      </c>
    </row>
    <row r="442">
      <c r="A442" s="17" t="n">
        <v>30397356</v>
      </c>
      <c r="B442" s="17" t="inlineStr">
        <is>
          <t>F</t>
        </is>
      </c>
      <c r="C442" s="17" t="inlineStr">
        <is>
          <t>MARIA ISADORA MARTINEZ OROZCO</t>
        </is>
      </c>
      <c r="D442" s="17" t="inlineStr">
        <is>
          <t>GESTOR DE SALUD COOSALUD</t>
        </is>
      </c>
      <c r="E442" s="17" t="inlineStr">
        <is>
          <t>NO TIENE</t>
        </is>
      </c>
      <c r="F442" s="17" t="inlineStr">
        <is>
          <t>GESTION TERRITORIAL</t>
        </is>
      </c>
      <c r="G442" s="17" t="inlineStr">
        <is>
          <t>angelica.jimenez@saludhorisoes.org</t>
        </is>
      </c>
      <c r="H442" s="17" t="n">
        <v>3186799826</v>
      </c>
      <c r="I442" s="17" t="inlineStr">
        <is>
          <t>KRA 33 A NUMERO 99 A 07</t>
        </is>
      </c>
      <c r="J442" s="17" t="inlineStr">
        <is>
          <t>mariaisadoramartinezorozco2@gmail.com</t>
        </is>
      </c>
      <c r="K442" s="17" t="inlineStr">
        <is>
          <t>ANGELICA JIMENEZ</t>
        </is>
      </c>
      <c r="L442" s="17" t="inlineStr">
        <is>
          <t>MANIZALES</t>
        </is>
      </c>
      <c r="M442" s="2" t="n">
        <v>28609</v>
      </c>
      <c r="N442" s="2" t="n">
        <v>35290</v>
      </c>
      <c r="O442" s="17" t="inlineStr">
        <is>
          <t>MANIZALES</t>
        </is>
      </c>
      <c r="P442" s="17" t="inlineStr">
        <is>
          <t>O+</t>
        </is>
      </c>
      <c r="Q442" s="17" t="inlineStr">
        <is>
          <t>SOLTERO</t>
        </is>
      </c>
      <c r="R442" s="17" t="inlineStr">
        <is>
          <t>SI</t>
        </is>
      </c>
      <c r="S442" s="17" t="n">
        <v>1</v>
      </c>
      <c r="T442" s="3" t="n">
        <v>46225</v>
      </c>
      <c r="U442" s="4" t="n">
        <v>46204</v>
      </c>
      <c r="V442" s="17" t="inlineStr">
        <is>
          <t>0.22</t>
        </is>
      </c>
      <c r="W442" s="17" t="inlineStr">
        <is>
          <t>SIN DATO</t>
        </is>
      </c>
      <c r="X442" s="2" t="n">
        <v>46255</v>
      </c>
      <c r="Y442" s="17" t="inlineStr">
        <is>
          <t>GESTION REGIONAL</t>
        </is>
      </c>
      <c r="Z442" s="17" t="inlineStr">
        <is>
          <t>CONVENIO HORIZONTE</t>
        </is>
      </c>
      <c r="AA442" s="17" t="inlineStr">
        <is>
          <t>FILADELFIA</t>
        </is>
      </c>
      <c r="AB442" s="17" t="inlineStr">
        <is>
          <t>SIN DATO</t>
        </is>
      </c>
      <c r="AC442" s="17" t="inlineStr">
        <is>
          <t>PRESTACION DE SERVICIOS</t>
        </is>
      </c>
      <c r="AD442" s="17" t="inlineStr">
        <is>
          <t>INACTIVO</t>
        </is>
      </c>
    </row>
    <row r="443">
      <c r="A443" s="17" t="n">
        <v>1094880359</v>
      </c>
      <c r="B443" s="17" t="inlineStr">
        <is>
          <t>F</t>
        </is>
      </c>
      <c r="C443" s="17" t="inlineStr">
        <is>
          <t>PAULA ANDREA ALZATE GONZALEZ</t>
        </is>
      </c>
      <c r="D443" s="17" t="inlineStr">
        <is>
          <t>AUXILIAR SIAU</t>
        </is>
      </c>
      <c r="E443" s="17" t="inlineStr">
        <is>
          <t>paula.alzate@saludhorisoes.org</t>
        </is>
      </c>
      <c r="F443" s="17" t="inlineStr">
        <is>
          <t>DIRECCION SOCIOSANITARIA</t>
        </is>
      </c>
      <c r="G443" s="17" t="inlineStr">
        <is>
          <t>evelin.ortega@saludhorisoes.org</t>
        </is>
      </c>
      <c r="H443" s="17" t="n">
        <v>3104502659</v>
      </c>
      <c r="I443" s="17" t="inlineStr">
        <is>
          <t>AVENIDA CENTENARIO CASA 123 A BARRIO BUENOS AIRES PLANO</t>
        </is>
      </c>
      <c r="J443" s="17" t="inlineStr">
        <is>
          <t>paugon070@gmail.com</t>
        </is>
      </c>
      <c r="K443" s="17" t="inlineStr">
        <is>
          <t>EVELIN ORTEGA</t>
        </is>
      </c>
      <c r="L443" s="17" t="inlineStr">
        <is>
          <t>ARMENIA</t>
        </is>
      </c>
      <c r="M443" s="2" t="n">
        <v>31537</v>
      </c>
      <c r="N443" s="2" t="n">
        <v>38121</v>
      </c>
      <c r="O443" s="17" t="inlineStr">
        <is>
          <t>ARMENIA</t>
        </is>
      </c>
      <c r="P443" s="17" t="inlineStr">
        <is>
          <t>A+</t>
        </is>
      </c>
      <c r="Q443" s="17" t="inlineStr">
        <is>
          <t>VIUDA</t>
        </is>
      </c>
      <c r="R443" s="17" t="inlineStr">
        <is>
          <t>SI</t>
        </is>
      </c>
      <c r="S443" s="17" t="n">
        <v>2</v>
      </c>
      <c r="T443" s="3" t="n">
        <v>46226</v>
      </c>
      <c r="U443" s="4" t="n">
        <v>46204</v>
      </c>
      <c r="V443" s="17" t="inlineStr">
        <is>
          <t>0.22</t>
        </is>
      </c>
      <c r="W443" s="19" t="n">
        <v>46243</v>
      </c>
      <c r="X443" s="2" t="n">
        <v>46266</v>
      </c>
      <c r="Y443" s="17" t="inlineStr">
        <is>
          <t>OPERATIVO</t>
        </is>
      </c>
      <c r="Z443" s="17" t="inlineStr">
        <is>
          <t>CONVENIO HORIZONTE</t>
        </is>
      </c>
      <c r="AA443" s="17" t="inlineStr">
        <is>
          <t>ARMENIA</t>
        </is>
      </c>
      <c r="AB443" s="17" t="inlineStr">
        <is>
          <t>ARMENIA</t>
        </is>
      </c>
      <c r="AC443" s="17" t="inlineStr">
        <is>
          <t>FIJO 3 MESES</t>
        </is>
      </c>
      <c r="AD443" s="17" t="inlineStr">
        <is>
          <t>INACTIVO</t>
        </is>
      </c>
    </row>
    <row r="444">
      <c r="A444" s="17" t="n">
        <v>1035230644</v>
      </c>
      <c r="B444" s="17" t="inlineStr">
        <is>
          <t>F</t>
        </is>
      </c>
      <c r="C444" s="17" t="inlineStr">
        <is>
          <t>SARA YULIETH ROMERO AGUDELO</t>
        </is>
      </c>
      <c r="D444" s="17" t="inlineStr">
        <is>
          <t>GESTOR DE SALUD COOSALUD</t>
        </is>
      </c>
      <c r="E444" s="17" t="inlineStr">
        <is>
          <t>NO TIENE</t>
        </is>
      </c>
      <c r="F444" s="17" t="inlineStr">
        <is>
          <t>GESTION TERRITORIAL</t>
        </is>
      </c>
      <c r="G444" s="17" t="inlineStr">
        <is>
          <t>angelica.jimenez@saludhorisoes.org</t>
        </is>
      </c>
      <c r="H444" s="17" t="n">
        <v>3239520361</v>
      </c>
      <c r="I444" s="17" t="inlineStr">
        <is>
          <t>BRR ASOVIVIENDA</t>
        </is>
      </c>
      <c r="J444" s="17" t="inlineStr">
        <is>
          <t>saraagudelo1625@gmail.com</t>
        </is>
      </c>
      <c r="K444" s="17" t="inlineStr">
        <is>
          <t>ANGELICA JIMENEZ</t>
        </is>
      </c>
      <c r="L444" s="17" t="inlineStr">
        <is>
          <t>CAUCASIA</t>
        </is>
      </c>
      <c r="M444" s="2" t="n">
        <v>34715</v>
      </c>
      <c r="N444" s="2" t="n">
        <v>41296</v>
      </c>
      <c r="O444" s="17" t="inlineStr">
        <is>
          <t>BARBOSA</t>
        </is>
      </c>
      <c r="P444" s="17" t="inlineStr">
        <is>
          <t>O+</t>
        </is>
      </c>
      <c r="Q444" s="17" t="inlineStr">
        <is>
          <t>SOLTERO</t>
        </is>
      </c>
      <c r="R444" s="17" t="inlineStr">
        <is>
          <t>NO</t>
        </is>
      </c>
      <c r="S444" s="17" t="n">
        <v>0</v>
      </c>
      <c r="T444" s="3" t="n">
        <v>46226</v>
      </c>
      <c r="U444" s="4" t="n">
        <v>46204</v>
      </c>
      <c r="V444" s="17" t="inlineStr">
        <is>
          <t>0.22</t>
        </is>
      </c>
      <c r="W444" s="17" t="inlineStr">
        <is>
          <t>SIN DATO</t>
        </is>
      </c>
      <c r="X444" s="2" t="n">
        <v>46233</v>
      </c>
      <c r="Y444" s="17" t="inlineStr">
        <is>
          <t>GESTION REGIONAL</t>
        </is>
      </c>
      <c r="Z444" s="17" t="inlineStr">
        <is>
          <t>CONVENIO HORIZONTE</t>
        </is>
      </c>
      <c r="AA444" s="17" t="inlineStr">
        <is>
          <t>CAUCASIA</t>
        </is>
      </c>
      <c r="AB444" s="17" t="inlineStr">
        <is>
          <t>SIN DATO</t>
        </is>
      </c>
      <c r="AC444" s="17" t="inlineStr">
        <is>
          <t>PRESTACION DE SERVICIOS</t>
        </is>
      </c>
      <c r="AD444" s="17" t="inlineStr">
        <is>
          <t>INACTIVO</t>
        </is>
      </c>
    </row>
    <row r="445">
      <c r="A445" s="17" t="n">
        <v>1087409555</v>
      </c>
      <c r="B445" s="17" t="inlineStr">
        <is>
          <t>M</t>
        </is>
      </c>
      <c r="C445" s="17" t="inlineStr">
        <is>
          <t>JAMES DARIO ARTEAGA MORA</t>
        </is>
      </c>
      <c r="D445" s="17" t="inlineStr">
        <is>
          <t>GESTOR DE SALUD COOSALUD</t>
        </is>
      </c>
      <c r="E445" s="17" t="inlineStr">
        <is>
          <t>NO TIENE</t>
        </is>
      </c>
      <c r="F445" s="17" t="inlineStr">
        <is>
          <t>GESTION TERRITORIAL</t>
        </is>
      </c>
      <c r="G445" s="17" t="inlineStr">
        <is>
          <t>angelica.jimenez@saludhorisoes.org</t>
        </is>
      </c>
      <c r="H445" s="17" t="n">
        <v>3225563440</v>
      </c>
      <c r="I445" s="17" t="inlineStr">
        <is>
          <t xml:space="preserve">CALLE 70N 8D 09 LA PAZ 
</t>
        </is>
      </c>
      <c r="J445" s="17" t="inlineStr">
        <is>
          <t>jamermora01@gmail.com</t>
        </is>
      </c>
      <c r="K445" s="17" t="inlineStr">
        <is>
          <t>ANGELICA JIMENEZ</t>
        </is>
      </c>
      <c r="L445" s="17" t="inlineStr">
        <is>
          <t>POPAYAN</t>
        </is>
      </c>
      <c r="M445" s="2" t="n">
        <v>31975</v>
      </c>
      <c r="N445" s="2" t="n">
        <v>38574</v>
      </c>
      <c r="O445" s="17" t="inlineStr">
        <is>
          <t>TUQUERRES</t>
        </is>
      </c>
      <c r="P445" s="17" t="inlineStr">
        <is>
          <t>A+</t>
        </is>
      </c>
      <c r="Q445" s="17" t="inlineStr">
        <is>
          <t>SOLTERO</t>
        </is>
      </c>
      <c r="R445" s="17" t="inlineStr">
        <is>
          <t>SI</t>
        </is>
      </c>
      <c r="S445" s="17" t="n">
        <v>2</v>
      </c>
      <c r="T445" s="3" t="n">
        <v>46230</v>
      </c>
      <c r="U445" s="4" t="n">
        <v>46204</v>
      </c>
      <c r="V445" s="17" t="inlineStr">
        <is>
          <t>0.21</t>
        </is>
      </c>
      <c r="W445" s="17" t="inlineStr">
        <is>
          <t>SIN DATO</t>
        </is>
      </c>
      <c r="Y445" s="17" t="inlineStr">
        <is>
          <t>GESTION REGIONAL</t>
        </is>
      </c>
      <c r="Z445" s="17" t="inlineStr">
        <is>
          <t>CONVENIO HORIZONTE</t>
        </is>
      </c>
      <c r="AA445" s="17" t="inlineStr">
        <is>
          <t>POPAYAN</t>
        </is>
      </c>
      <c r="AB445" s="17" t="inlineStr">
        <is>
          <t>SIN DATO</t>
        </is>
      </c>
      <c r="AC445" s="17" t="inlineStr">
        <is>
          <t>PRESTACION DE SERVICIOS</t>
        </is>
      </c>
      <c r="AD445" s="17" t="inlineStr">
        <is>
          <t>ACTIVO</t>
        </is>
      </c>
    </row>
    <row r="446">
      <c r="A446" s="17" t="n">
        <v>1094950565</v>
      </c>
      <c r="B446" s="17" t="inlineStr">
        <is>
          <t>M</t>
        </is>
      </c>
      <c r="C446" s="17" t="inlineStr">
        <is>
          <t>JHOVAN RICARDO GUEVARA BUENO</t>
        </is>
      </c>
      <c r="D446" s="17" t="inlineStr">
        <is>
          <t>MEDICO GENERAL</t>
        </is>
      </c>
      <c r="E446" s="17" t="inlineStr">
        <is>
          <t>NO TIENE</t>
        </is>
      </c>
      <c r="F446" s="17" t="inlineStr">
        <is>
          <t>DIRECCION SOCIOSANITARIA</t>
        </is>
      </c>
      <c r="G446" s="17" t="inlineStr">
        <is>
          <t>monica.barcasnegras@saludhorisoes.org, evelin.ortega@saludhorisoes.org</t>
        </is>
      </c>
      <c r="H446" s="17" t="n">
        <v>3117147187</v>
      </c>
      <c r="I446" s="17" t="inlineStr">
        <is>
          <t>CALLE 6 NUMERO 24 A - 64 CASA 44</t>
        </is>
      </c>
      <c r="J446" s="17" t="inlineStr">
        <is>
          <t>jhovanr.guevarab@uqvirtual.edu.co</t>
        </is>
      </c>
      <c r="K446" s="17" t="inlineStr">
        <is>
          <t>EVELIN ORTEGA</t>
        </is>
      </c>
      <c r="L446" s="17" t="inlineStr">
        <is>
          <t>ARMENIA</t>
        </is>
      </c>
      <c r="M446" s="2" t="n">
        <v>34905</v>
      </c>
      <c r="N446" s="2" t="n">
        <v>41487</v>
      </c>
      <c r="O446" s="17" t="inlineStr">
        <is>
          <t>ARMENIA</t>
        </is>
      </c>
      <c r="P446" s="17" t="inlineStr">
        <is>
          <t>O+</t>
        </is>
      </c>
      <c r="Q446" s="17" t="inlineStr">
        <is>
          <t>SOLTERO</t>
        </is>
      </c>
      <c r="R446" s="17" t="inlineStr">
        <is>
          <t>NO</t>
        </is>
      </c>
      <c r="S446" s="17" t="n">
        <v>0</v>
      </c>
      <c r="T446" s="3" t="n">
        <v>46231</v>
      </c>
      <c r="U446" s="4" t="n">
        <v>46204</v>
      </c>
      <c r="V446" s="17" t="inlineStr">
        <is>
          <t>0.21</t>
        </is>
      </c>
      <c r="W446" s="17" t="inlineStr">
        <is>
          <t>SIN DATO</t>
        </is>
      </c>
      <c r="X446" s="2" t="n">
        <v>46247</v>
      </c>
      <c r="Y446" s="17" t="inlineStr">
        <is>
          <t>ASISTENCIAL</t>
        </is>
      </c>
      <c r="Z446" s="17" t="inlineStr">
        <is>
          <t>CONVENIO HORIZONTE</t>
        </is>
      </c>
      <c r="AA446" s="17" t="inlineStr">
        <is>
          <t>ARMENIA</t>
        </is>
      </c>
      <c r="AB446" s="17" t="inlineStr">
        <is>
          <t>ARMENIA</t>
        </is>
      </c>
      <c r="AC446" s="17" t="inlineStr">
        <is>
          <t>PRESTACION DE SERVICIOS</t>
        </is>
      </c>
      <c r="AD446" s="17" t="inlineStr">
        <is>
          <t>INACTIVO</t>
        </is>
      </c>
    </row>
    <row r="447">
      <c r="A447" s="17" t="n">
        <v>1050693176</v>
      </c>
      <c r="B447" s="17" t="inlineStr">
        <is>
          <t>F</t>
        </is>
      </c>
      <c r="C447" s="17" t="inlineStr">
        <is>
          <t>SANDRA LORENA ORJUELA SANABRIA</t>
        </is>
      </c>
      <c r="D447" s="17" t="inlineStr">
        <is>
          <t>GESTOR DE SALUD COOSALUD</t>
        </is>
      </c>
      <c r="E447" s="17" t="inlineStr">
        <is>
          <t>NO TIENE</t>
        </is>
      </c>
      <c r="F447" s="17" t="inlineStr">
        <is>
          <t>GESTION TERRITORIAL</t>
        </is>
      </c>
      <c r="G447" s="17" t="inlineStr">
        <is>
          <t>angelica.jimenez@saludhorisoes.org</t>
        </is>
      </c>
      <c r="H447" s="17" t="n">
        <v>3214775317</v>
      </c>
      <c r="I447" s="17" t="inlineStr">
        <is>
          <t>CARRERA 5 No. 2 - 38 CENTRO</t>
        </is>
      </c>
      <c r="J447" s="17" t="inlineStr">
        <is>
          <t xml:space="preserve">sandralorenaorjuelasanabria@gmail.com
</t>
        </is>
      </c>
      <c r="K447" s="17" t="inlineStr">
        <is>
          <t>ANGELICA JIMENEZ</t>
        </is>
      </c>
      <c r="L447" s="17" t="inlineStr">
        <is>
          <t>CIENEGA</t>
        </is>
      </c>
      <c r="M447" s="10" t="n">
        <v>34250</v>
      </c>
      <c r="N447" s="10" t="n">
        <v>40834</v>
      </c>
      <c r="O447" s="17" t="inlineStr">
        <is>
          <t>CIENEGA</t>
        </is>
      </c>
      <c r="P447" s="17" t="inlineStr">
        <is>
          <t>O+</t>
        </is>
      </c>
      <c r="Q447" s="17" t="inlineStr">
        <is>
          <t>CASADA</t>
        </is>
      </c>
      <c r="R447" s="17" t="inlineStr">
        <is>
          <t>SI</t>
        </is>
      </c>
      <c r="S447" s="17" t="n">
        <v>2</v>
      </c>
      <c r="T447" s="3" t="n">
        <v>46231</v>
      </c>
      <c r="U447" s="4" t="n">
        <v>46204</v>
      </c>
      <c r="V447" s="17" t="inlineStr">
        <is>
          <t>0.21</t>
        </is>
      </c>
      <c r="W447" s="17" t="inlineStr">
        <is>
          <t>SIN DATO</t>
        </is>
      </c>
      <c r="Y447" s="17" t="inlineStr">
        <is>
          <t>GESTION REGIONAL</t>
        </is>
      </c>
      <c r="Z447" s="17" t="inlineStr">
        <is>
          <t>CONVENIO HORIZONTE</t>
        </is>
      </c>
      <c r="AA447" s="17" t="inlineStr">
        <is>
          <t>RAMIRIQUI</t>
        </is>
      </c>
      <c r="AB447" s="17" t="inlineStr">
        <is>
          <t>SIN DATO</t>
        </is>
      </c>
      <c r="AC447" s="17" t="inlineStr">
        <is>
          <t>PRESTACION DE SERVICIOS</t>
        </is>
      </c>
      <c r="AD447" s="17" t="inlineStr">
        <is>
          <t>ACTIVO</t>
        </is>
      </c>
    </row>
    <row r="448">
      <c r="A448" s="17" t="n">
        <v>60264244</v>
      </c>
      <c r="B448" s="17" t="inlineStr">
        <is>
          <t>F</t>
        </is>
      </c>
      <c r="C448" s="17" t="inlineStr">
        <is>
          <t>CARMEN CECILIA CARVAJAL GARCIA</t>
        </is>
      </c>
      <c r="D448" s="17" t="inlineStr">
        <is>
          <t>GESTOR DE SALUD COOSALUD</t>
        </is>
      </c>
      <c r="E448" s="17" t="inlineStr">
        <is>
          <t>NO TIENE</t>
        </is>
      </c>
      <c r="F448" s="17" t="inlineStr">
        <is>
          <t>GESTION TERRITORIAL</t>
        </is>
      </c>
      <c r="G448" s="17" t="inlineStr">
        <is>
          <t>angelica.jimenez@saludhorisoes.org</t>
        </is>
      </c>
      <c r="H448" s="17" t="n">
        <v>3181277774</v>
      </c>
      <c r="I448" s="17" t="inlineStr">
        <is>
          <t>CRR 1A - 5 -50 PASAJE JAIMES EL CARMEN</t>
        </is>
      </c>
      <c r="J448" s="17" t="inlineStr">
        <is>
          <t>carmenceciliacarvajal79@gmail.com</t>
        </is>
      </c>
      <c r="K448" s="17" t="inlineStr">
        <is>
          <t>ANGELICA JIMENEZ</t>
        </is>
      </c>
      <c r="L448" s="17" t="inlineStr">
        <is>
          <t>PAMPLONA</t>
        </is>
      </c>
      <c r="M448" s="10" t="n">
        <v>29129</v>
      </c>
      <c r="N448" s="2" t="n">
        <v>36217</v>
      </c>
      <c r="O448" s="17" t="inlineStr">
        <is>
          <t>PAMPLONA</t>
        </is>
      </c>
      <c r="P448" s="17" t="inlineStr">
        <is>
          <t>A+</t>
        </is>
      </c>
      <c r="Q448" s="17" t="inlineStr">
        <is>
          <t>SEPARADA</t>
        </is>
      </c>
      <c r="R448" s="17" t="inlineStr">
        <is>
          <t>SI</t>
        </is>
      </c>
      <c r="S448" s="17" t="n">
        <v>3</v>
      </c>
      <c r="T448" s="3" t="n">
        <v>46231</v>
      </c>
      <c r="U448" s="4" t="n">
        <v>46204</v>
      </c>
      <c r="V448" s="17" t="inlineStr">
        <is>
          <t>0.21</t>
        </is>
      </c>
      <c r="W448" s="17" t="inlineStr">
        <is>
          <t>SIN DATO</t>
        </is>
      </c>
      <c r="Y448" s="17" t="inlineStr">
        <is>
          <t>GESTION REGIONAL</t>
        </is>
      </c>
      <c r="Z448" s="17" t="inlineStr">
        <is>
          <t>CONVENIO HORIZONTE</t>
        </is>
      </c>
      <c r="AA448" s="17" t="inlineStr">
        <is>
          <t>PAMPLONA</t>
        </is>
      </c>
      <c r="AB448" s="17" t="inlineStr">
        <is>
          <t>SIN DATO</t>
        </is>
      </c>
      <c r="AC448" s="17" t="inlineStr">
        <is>
          <t>PRESTACION DE SERVICIOS</t>
        </is>
      </c>
      <c r="AD448" s="17" t="inlineStr">
        <is>
          <t>ACTIVO</t>
        </is>
      </c>
    </row>
    <row r="449">
      <c r="A449" s="17" t="n">
        <v>27978906</v>
      </c>
      <c r="B449" s="17" t="inlineStr">
        <is>
          <t>F</t>
        </is>
      </c>
      <c r="C449" s="17" t="inlineStr">
        <is>
          <t>EDILMA JAIMES ANAYA</t>
        </is>
      </c>
      <c r="D449" s="17" t="inlineStr">
        <is>
          <t>GESTOR DE SALUD COOSALUD</t>
        </is>
      </c>
      <c r="E449" s="17" t="inlineStr">
        <is>
          <t>NO TIENE</t>
        </is>
      </c>
      <c r="F449" s="17" t="inlineStr">
        <is>
          <t>GESTION TERRITORIAL</t>
        </is>
      </c>
      <c r="G449" s="17" t="inlineStr">
        <is>
          <t>angelica.jimenez@saludhorisoes.org</t>
        </is>
      </c>
      <c r="H449" s="17" t="n">
        <v>3138716209</v>
      </c>
      <c r="I449" s="17" t="inlineStr">
        <is>
          <t>CALLE 6 - 3 82 BARRIO EL PARAISO</t>
        </is>
      </c>
      <c r="J449" s="17" t="inlineStr">
        <is>
          <t xml:space="preserve">edi020713@gmail.com
</t>
        </is>
      </c>
      <c r="K449" s="17" t="inlineStr">
        <is>
          <t>ANGELICA JIMENEZ</t>
        </is>
      </c>
      <c r="L449" s="17" t="inlineStr">
        <is>
          <t>SAMACA</t>
        </is>
      </c>
      <c r="M449" s="2" t="n">
        <v>30867</v>
      </c>
      <c r="N449" s="2" t="n">
        <v>37462</v>
      </c>
      <c r="O449" s="17" t="inlineStr">
        <is>
          <t>ARATOCA</t>
        </is>
      </c>
      <c r="P449" s="17" t="inlineStr">
        <is>
          <t>A+</t>
        </is>
      </c>
      <c r="Q449" s="17" t="inlineStr">
        <is>
          <t>SOLTERO</t>
        </is>
      </c>
      <c r="R449" s="17" t="inlineStr">
        <is>
          <t>SI</t>
        </is>
      </c>
      <c r="S449" s="17" t="n">
        <v>2</v>
      </c>
      <c r="T449" s="3" t="n">
        <v>46231</v>
      </c>
      <c r="U449" s="4" t="n">
        <v>46204</v>
      </c>
      <c r="V449" s="17" t="inlineStr">
        <is>
          <t>0.21</t>
        </is>
      </c>
      <c r="W449" s="17" t="inlineStr">
        <is>
          <t>SIN DATO</t>
        </is>
      </c>
      <c r="Y449" s="17" t="inlineStr">
        <is>
          <t>GESTION REGIONAL</t>
        </is>
      </c>
      <c r="Z449" s="17" t="inlineStr">
        <is>
          <t>CONVENIO HORIZONTE</t>
        </is>
      </c>
      <c r="AA449" s="17" t="inlineStr">
        <is>
          <t>SAMACA</t>
        </is>
      </c>
      <c r="AB449" s="17" t="inlineStr">
        <is>
          <t>SIN DATO</t>
        </is>
      </c>
      <c r="AC449" s="17" t="inlineStr">
        <is>
          <t>PRESTACION DE SERVICIOS</t>
        </is>
      </c>
      <c r="AD449" s="17" t="inlineStr">
        <is>
          <t>ACTIVO</t>
        </is>
      </c>
    </row>
    <row r="450">
      <c r="A450" s="17" t="n">
        <v>1045524880</v>
      </c>
      <c r="B450" s="17" t="inlineStr">
        <is>
          <t>F</t>
        </is>
      </c>
      <c r="C450" s="17" t="inlineStr">
        <is>
          <t>ANGIE PAOLA COA ARBOLEDA</t>
        </is>
      </c>
      <c r="D450" s="17" t="inlineStr">
        <is>
          <t>GESTOR DE SALUD COOSALUD</t>
        </is>
      </c>
      <c r="E450" s="17" t="inlineStr">
        <is>
          <t>NO TIENE</t>
        </is>
      </c>
      <c r="F450" s="17" t="inlineStr">
        <is>
          <t>GESTION TERRITORIAL</t>
        </is>
      </c>
      <c r="G450" s="17" t="inlineStr">
        <is>
          <t>angelica.jimenez@saludhorisoes.org</t>
        </is>
      </c>
      <c r="H450" s="17" t="n">
        <v>3045376454</v>
      </c>
      <c r="I450" s="17" t="inlineStr">
        <is>
          <t>VEREDA VILLA MARIA</t>
        </is>
      </c>
      <c r="J450" s="17" t="inlineStr">
        <is>
          <t xml:space="preserve">angiecoa74@gmail.com
</t>
        </is>
      </c>
      <c r="K450" s="17" t="inlineStr">
        <is>
          <t>ANGELICA JIMENEZ</t>
        </is>
      </c>
      <c r="L450" s="17" t="inlineStr">
        <is>
          <t>TURBO</t>
        </is>
      </c>
      <c r="M450" s="2" t="n">
        <v>35838</v>
      </c>
      <c r="N450" s="2" t="n">
        <v>42416</v>
      </c>
      <c r="O450" s="17" t="inlineStr">
        <is>
          <t>TURBO</t>
        </is>
      </c>
      <c r="P450" s="17" t="inlineStr">
        <is>
          <t>O+</t>
        </is>
      </c>
      <c r="Q450" s="17" t="inlineStr">
        <is>
          <t>SOLTERO</t>
        </is>
      </c>
      <c r="R450" s="17" t="inlineStr">
        <is>
          <t>SI</t>
        </is>
      </c>
      <c r="S450" s="17" t="n">
        <v>1</v>
      </c>
      <c r="T450" s="3" t="n">
        <v>46231</v>
      </c>
      <c r="U450" s="4" t="n">
        <v>46204</v>
      </c>
      <c r="V450" s="17" t="inlineStr">
        <is>
          <t>0.21</t>
        </is>
      </c>
      <c r="W450" s="17" t="inlineStr">
        <is>
          <t>SIN DATO</t>
        </is>
      </c>
      <c r="Y450" s="17" t="inlineStr">
        <is>
          <t>GESTION REGIONAL</t>
        </is>
      </c>
      <c r="Z450" s="17" t="inlineStr">
        <is>
          <t>CONVENIO HORIZONTE</t>
        </is>
      </c>
      <c r="AA450" s="17" t="inlineStr">
        <is>
          <t>TURBO</t>
        </is>
      </c>
      <c r="AB450" s="17" t="inlineStr">
        <is>
          <t>SIN DATO</t>
        </is>
      </c>
      <c r="AC450" s="17" t="inlineStr">
        <is>
          <t>PRESTACION DE SERVICIOS</t>
        </is>
      </c>
      <c r="AD450" s="17" t="inlineStr">
        <is>
          <t>ACTIVO</t>
        </is>
      </c>
    </row>
    <row r="451">
      <c r="A451" s="17" t="n">
        <v>37627340</v>
      </c>
      <c r="B451" s="17" t="inlineStr">
        <is>
          <t>F</t>
        </is>
      </c>
      <c r="C451" s="17" t="inlineStr">
        <is>
          <t>NYDIA ARIZA CAMACHO</t>
        </is>
      </c>
      <c r="D451" s="17" t="inlineStr">
        <is>
          <t>GESTOR DE SALUD COOSALUD</t>
        </is>
      </c>
      <c r="E451" s="17" t="inlineStr">
        <is>
          <t>NO TIENE</t>
        </is>
      </c>
      <c r="F451" s="17" t="inlineStr">
        <is>
          <t>GESTION TERRITORIAL</t>
        </is>
      </c>
      <c r="G451" s="17" t="inlineStr">
        <is>
          <t>angelica.jimenez@saludhorisoes.org</t>
        </is>
      </c>
      <c r="H451" s="17" t="n">
        <v>3114801719</v>
      </c>
      <c r="I451" s="17" t="inlineStr">
        <is>
          <t xml:space="preserve">CRA 5 # 6-31 
</t>
        </is>
      </c>
      <c r="J451" s="17" t="inlineStr">
        <is>
          <t xml:space="preserve">nydiaariza84@gmail.com
</t>
        </is>
      </c>
      <c r="K451" s="17" t="inlineStr">
        <is>
          <t>ANGELICA JIMENEZ</t>
        </is>
      </c>
      <c r="L451" s="17" t="inlineStr">
        <is>
          <t>PUENTE NACIONAL</t>
        </is>
      </c>
      <c r="M451" s="10" t="n">
        <v>31002</v>
      </c>
      <c r="N451" s="2" t="n">
        <v>37862</v>
      </c>
      <c r="O451" s="17" t="inlineStr">
        <is>
          <t>PUENTE NACIONAL</t>
        </is>
      </c>
      <c r="P451" s="17" t="inlineStr">
        <is>
          <t>O+</t>
        </is>
      </c>
      <c r="Q451" s="17" t="inlineStr">
        <is>
          <t>SOLTERO</t>
        </is>
      </c>
      <c r="R451" s="17" t="inlineStr">
        <is>
          <t>SI</t>
        </is>
      </c>
      <c r="S451" s="17" t="n">
        <v>3</v>
      </c>
      <c r="T451" s="3" t="n">
        <v>46233</v>
      </c>
      <c r="U451" s="4" t="n">
        <v>46204</v>
      </c>
      <c r="V451" s="17" t="inlineStr">
        <is>
          <t>0.20</t>
        </is>
      </c>
      <c r="W451" s="17" t="inlineStr">
        <is>
          <t>SIN DATO</t>
        </is>
      </c>
      <c r="Y451" s="17" t="inlineStr">
        <is>
          <t>GESTION REGIONAL</t>
        </is>
      </c>
      <c r="Z451" s="17" t="inlineStr">
        <is>
          <t>CONVENIO HORIZONTE</t>
        </is>
      </c>
      <c r="AA451" s="17" t="inlineStr">
        <is>
          <t>PUENTE NACIONAL</t>
        </is>
      </c>
      <c r="AB451" s="17" t="inlineStr">
        <is>
          <t>SIN DATO</t>
        </is>
      </c>
      <c r="AC451" s="17" t="inlineStr">
        <is>
          <t>PRESTACION DE SERVICIOS</t>
        </is>
      </c>
      <c r="AD451" s="17" t="inlineStr">
        <is>
          <t>ACTIVO</t>
        </is>
      </c>
    </row>
    <row r="452">
      <c r="A452" s="17" t="n">
        <v>1046911947</v>
      </c>
      <c r="B452" s="17" t="inlineStr">
        <is>
          <t>F</t>
        </is>
      </c>
      <c r="C452" s="17" t="inlineStr">
        <is>
          <t>DEISY ARELIS GUTIERREZ BAQUIAZA</t>
        </is>
      </c>
      <c r="D452" s="17" t="inlineStr">
        <is>
          <t>GESTOR DE SALUD COOSALUD</t>
        </is>
      </c>
      <c r="E452" s="17" t="inlineStr">
        <is>
          <t>NO TIENE</t>
        </is>
      </c>
      <c r="F452" s="17" t="inlineStr">
        <is>
          <t>GESTION TERRITORIAL</t>
        </is>
      </c>
      <c r="G452" s="17" t="inlineStr">
        <is>
          <t>angelica.jimenez@saludhorisoes.org</t>
        </is>
      </c>
      <c r="H452" s="17" t="n">
        <v>3016299322</v>
      </c>
      <c r="I452" s="17" t="inlineStr">
        <is>
          <t xml:space="preserve">RESGUARDO INDIGENA TAGUAL LA PO 
</t>
        </is>
      </c>
      <c r="J452" s="17" t="inlineStr">
        <is>
          <t xml:space="preserve">deisygutierres019@gmail.com
</t>
        </is>
      </c>
      <c r="K452" s="17" t="inlineStr">
        <is>
          <t>ANGELICA JIMENEZ</t>
        </is>
      </c>
      <c r="L452" s="17" t="inlineStr">
        <is>
          <t>SEGOVIA</t>
        </is>
      </c>
      <c r="M452" s="2" t="n">
        <v>38117</v>
      </c>
      <c r="N452" s="2" t="n">
        <v>44694</v>
      </c>
      <c r="O452" s="17" t="inlineStr">
        <is>
          <t>SEGOVIA</t>
        </is>
      </c>
      <c r="P452" s="17" t="inlineStr">
        <is>
          <t>O+</t>
        </is>
      </c>
      <c r="Q452" s="17" t="inlineStr">
        <is>
          <t>SOLTERO</t>
        </is>
      </c>
      <c r="R452" s="17" t="inlineStr">
        <is>
          <t>NO</t>
        </is>
      </c>
      <c r="S452" s="17" t="n">
        <v>0</v>
      </c>
      <c r="T452" s="3" t="n">
        <v>46233</v>
      </c>
      <c r="U452" s="4" t="n">
        <v>46204</v>
      </c>
      <c r="V452" s="17" t="inlineStr">
        <is>
          <t>0.20</t>
        </is>
      </c>
      <c r="W452" s="17" t="inlineStr">
        <is>
          <t>SIN DATO</t>
        </is>
      </c>
      <c r="Y452" s="17" t="inlineStr">
        <is>
          <t>GESTION REGIONAL</t>
        </is>
      </c>
      <c r="Z452" s="17" t="inlineStr">
        <is>
          <t>CONVENIO HORIZONTE</t>
        </is>
      </c>
      <c r="AA452" s="17" t="inlineStr">
        <is>
          <t>SEGOVIA</t>
        </is>
      </c>
      <c r="AB452" s="17" t="inlineStr">
        <is>
          <t>SIN DATO</t>
        </is>
      </c>
      <c r="AC452" s="17" t="inlineStr">
        <is>
          <t>PRESTACION DE SERVICIOS</t>
        </is>
      </c>
      <c r="AD452" s="17" t="inlineStr">
        <is>
          <t>ACTIVO</t>
        </is>
      </c>
    </row>
    <row r="453">
      <c r="A453" s="17" t="n">
        <v>1081762522</v>
      </c>
      <c r="B453" s="17" t="inlineStr">
        <is>
          <t>F</t>
        </is>
      </c>
      <c r="C453" s="17" t="inlineStr">
        <is>
          <t>NACIRA MARIA CORMANE VIZCAINO</t>
        </is>
      </c>
      <c r="D453" s="17" t="inlineStr">
        <is>
          <t>APOYO EN GESTION DE AGENDAMIENTO</t>
        </is>
      </c>
      <c r="E453" s="17" t="inlineStr">
        <is>
          <t>NO TIENE</t>
        </is>
      </c>
      <c r="F453" s="17" t="inlineStr">
        <is>
          <t>DIRECCION SOCIOSANITARIA</t>
        </is>
      </c>
      <c r="G453" s="17" t="inlineStr">
        <is>
          <t>melissa.chica@saludhorisoes.org</t>
        </is>
      </c>
      <c r="H453" s="17" t="n">
        <v>3127076161</v>
      </c>
      <c r="I453" s="17" t="inlineStr">
        <is>
          <t>CALLE 3 # 1 A - 93 BARRIO CENTRO</t>
        </is>
      </c>
      <c r="J453" s="17" t="inlineStr">
        <is>
          <t>joseangelycamila03@hotmail.com</t>
        </is>
      </c>
      <c r="K453" s="17" t="inlineStr">
        <is>
          <t>MELISSA CHICA</t>
        </is>
      </c>
      <c r="L453" s="17" t="inlineStr">
        <is>
          <t>SAN ANTONIO</t>
        </is>
      </c>
      <c r="M453" s="2" t="n">
        <v>33461</v>
      </c>
      <c r="N453" s="2" t="n">
        <v>40341</v>
      </c>
      <c r="O453" s="17" t="inlineStr">
        <is>
          <t>EL PIÑON</t>
        </is>
      </c>
      <c r="P453" s="17" t="inlineStr">
        <is>
          <t>O+</t>
        </is>
      </c>
      <c r="Q453" s="17" t="inlineStr">
        <is>
          <t>SIN DATO</t>
        </is>
      </c>
      <c r="R453" s="17" t="inlineStr">
        <is>
          <t>SIN DATO</t>
        </is>
      </c>
      <c r="S453" s="17" t="inlineStr">
        <is>
          <t>SIN DATO</t>
        </is>
      </c>
      <c r="T453" s="3" t="n">
        <v>46234</v>
      </c>
      <c r="U453" s="4" t="n">
        <v>46204</v>
      </c>
      <c r="V453" s="17" t="inlineStr">
        <is>
          <t>0.20</t>
        </is>
      </c>
      <c r="W453" s="17" t="inlineStr">
        <is>
          <t>SIN DATO</t>
        </is>
      </c>
      <c r="Y453" s="17" t="inlineStr">
        <is>
          <t>GESTION BASES</t>
        </is>
      </c>
      <c r="Z453" s="17" t="inlineStr">
        <is>
          <t>SALUD HORISOES</t>
        </is>
      </c>
      <c r="AA453" s="17" t="inlineStr">
        <is>
          <t>CERRO DE SAN ANTONIO</t>
        </is>
      </c>
      <c r="AB453" s="17" t="inlineStr">
        <is>
          <t>SIN DATO</t>
        </is>
      </c>
      <c r="AC453" s="17" t="inlineStr">
        <is>
          <t>PRESTACION DE SERVICIOS</t>
        </is>
      </c>
      <c r="AD453" s="17" t="inlineStr">
        <is>
          <t>ACTIVO</t>
        </is>
      </c>
    </row>
    <row r="454">
      <c r="A454" s="17" t="n">
        <v>1005278946</v>
      </c>
      <c r="B454" s="17" t="inlineStr">
        <is>
          <t>F</t>
        </is>
      </c>
      <c r="C454" s="17" t="inlineStr">
        <is>
          <t>DANIELA ALEXANDRA GONZALEZ SALAZAR</t>
        </is>
      </c>
      <c r="D454" s="17" t="inlineStr">
        <is>
          <t>APRENDIZ EN RECURSOS HUMANOS</t>
        </is>
      </c>
      <c r="E454" s="17" t="inlineStr">
        <is>
          <t>daniela.gonzales@saludhorisoes.org</t>
        </is>
      </c>
      <c r="F454" s="17" t="inlineStr">
        <is>
          <t>RECURSOS HUMANOS</t>
        </is>
      </c>
      <c r="G454" s="17" t="inlineStr">
        <is>
          <t>diego.burgos@saludhorisoes.org</t>
        </is>
      </c>
      <c r="H454" s="17" t="n">
        <v>3146175166</v>
      </c>
      <c r="I454" s="17" t="inlineStr">
        <is>
          <t>MANZANA I1 CASA 1 BARRIO ALASKA</t>
        </is>
      </c>
      <c r="J454" s="17" t="inlineStr">
        <is>
          <t>dg662545@gmail.com</t>
        </is>
      </c>
      <c r="K454" s="17" t="inlineStr">
        <is>
          <t>DIEGO BURGOS</t>
        </is>
      </c>
      <c r="L454" s="17" t="inlineStr">
        <is>
          <t>MONTENEGRO</t>
        </is>
      </c>
      <c r="M454" s="10" t="n">
        <v>37547</v>
      </c>
      <c r="N454" s="10" t="n">
        <v>44166</v>
      </c>
      <c r="O454" s="17" t="inlineStr">
        <is>
          <t>MONTENEGRO</t>
        </is>
      </c>
      <c r="P454" s="17" t="inlineStr">
        <is>
          <t>O+</t>
        </is>
      </c>
      <c r="Q454" s="17" t="inlineStr">
        <is>
          <t>SOLTERA</t>
        </is>
      </c>
      <c r="R454" s="17" t="inlineStr">
        <is>
          <t>NO</t>
        </is>
      </c>
      <c r="S454" s="17" t="n">
        <v>0</v>
      </c>
      <c r="T454" s="3" t="n">
        <v>46237</v>
      </c>
      <c r="U454" s="4" t="n">
        <v>46235</v>
      </c>
      <c r="V454" s="17" t="inlineStr">
        <is>
          <t>0.19</t>
        </is>
      </c>
      <c r="W454" s="17" t="inlineStr">
        <is>
          <t>SIN DATO</t>
        </is>
      </c>
      <c r="Y454" s="17" t="inlineStr">
        <is>
          <t>ADMINISTRATIVA</t>
        </is>
      </c>
      <c r="Z454" s="17" t="inlineStr">
        <is>
          <t>CONVENIO HORIZONTE</t>
        </is>
      </c>
      <c r="AA454" s="17" t="inlineStr">
        <is>
          <t>ARMENIA</t>
        </is>
      </c>
      <c r="AB454" s="17" t="inlineStr">
        <is>
          <t>NACIONAL</t>
        </is>
      </c>
      <c r="AC454" s="17" t="inlineStr">
        <is>
          <t>FIJO APRENDIZAJE</t>
        </is>
      </c>
      <c r="AD454" s="17" t="inlineStr">
        <is>
          <t>ACTIVO</t>
        </is>
      </c>
    </row>
    <row r="455">
      <c r="A455" s="17" t="n">
        <v>1094892344</v>
      </c>
      <c r="B455" s="17" t="inlineStr">
        <is>
          <t>M</t>
        </is>
      </c>
      <c r="C455" s="17" t="inlineStr">
        <is>
          <t>SANTIAGO FORERO PARRA</t>
        </is>
      </c>
      <c r="D455" s="17" t="inlineStr">
        <is>
          <t>AUXILIAR ADMINISTRATIVO</t>
        </is>
      </c>
      <c r="E455" s="17" t="inlineStr">
        <is>
          <t>gestion.territorial@saludhorisoes.org</t>
        </is>
      </c>
      <c r="F455" s="17" t="inlineStr">
        <is>
          <t>GESTION TERRITORIAL</t>
        </is>
      </c>
      <c r="G455" s="17" t="inlineStr">
        <is>
          <t>lucia.perez@saludhorisoes.org</t>
        </is>
      </c>
      <c r="H455" s="17" t="n">
        <v>3207771793</v>
      </c>
      <c r="I455" s="17" t="inlineStr">
        <is>
          <t>MANZANA I CASA 11 BARRIO VILLA LAS AMERICAS</t>
        </is>
      </c>
      <c r="J455" s="17" t="inlineStr">
        <is>
          <t>samgamerytb2410@gmail.com</t>
        </is>
      </c>
      <c r="K455" s="17" t="inlineStr">
        <is>
          <t>LUCIA PEREZ</t>
        </is>
      </c>
      <c r="L455" s="17" t="inlineStr">
        <is>
          <t>ARMENIA</t>
        </is>
      </c>
      <c r="M455" s="10" t="n">
        <v>38630</v>
      </c>
      <c r="N455" s="10" t="n">
        <v>45205</v>
      </c>
      <c r="O455" s="17" t="inlineStr">
        <is>
          <t>ARMENIA</t>
        </is>
      </c>
      <c r="P455" s="17" t="inlineStr">
        <is>
          <t>O+</t>
        </is>
      </c>
      <c r="Q455" s="17" t="inlineStr">
        <is>
          <t>SOLTERO</t>
        </is>
      </c>
      <c r="R455" s="17" t="inlineStr">
        <is>
          <t>NO</t>
        </is>
      </c>
      <c r="S455" s="17" t="n">
        <v>0</v>
      </c>
      <c r="T455" s="3" t="n">
        <v>46237</v>
      </c>
      <c r="U455" s="4" t="n">
        <v>46235</v>
      </c>
      <c r="V455" s="17" t="inlineStr">
        <is>
          <t>0.19</t>
        </is>
      </c>
      <c r="W455" s="2" t="n">
        <v>46257</v>
      </c>
      <c r="Y455" s="17" t="inlineStr">
        <is>
          <t>OPERATIVO</t>
        </is>
      </c>
      <c r="Z455" s="17" t="inlineStr">
        <is>
          <t>SALUD HORISOES</t>
        </is>
      </c>
      <c r="AA455" s="17" t="inlineStr">
        <is>
          <t>ARMENIA</t>
        </is>
      </c>
      <c r="AB455" s="17" t="inlineStr">
        <is>
          <t>NACIONAL</t>
        </is>
      </c>
      <c r="AC455" s="17" t="inlineStr">
        <is>
          <t>FIJO 3 MESES</t>
        </is>
      </c>
      <c r="AD455" s="17" t="inlineStr">
        <is>
          <t>ACTIVO</t>
        </is>
      </c>
    </row>
    <row r="456">
      <c r="A456" s="17" t="n">
        <v>1094950545</v>
      </c>
      <c r="B456" s="17" t="inlineStr">
        <is>
          <t>M</t>
        </is>
      </c>
      <c r="C456" s="17" t="inlineStr">
        <is>
          <t>CESAR AUGUSTO ORDOÑEZ BASTIDAS</t>
        </is>
      </c>
      <c r="D456" s="17" t="inlineStr">
        <is>
          <t>PROFESIONAL DE CALIDAD</t>
        </is>
      </c>
      <c r="E456" s="17" t="inlineStr">
        <is>
          <t>cesar.ordonez@saludhorisoes.org</t>
        </is>
      </c>
      <c r="F456" s="17" t="inlineStr">
        <is>
          <t>CONTROL DE GESTION Y CALIDAD</t>
        </is>
      </c>
      <c r="G456" s="17" t="inlineStr">
        <is>
          <t>jaime.paez@saludhorisoes.org</t>
        </is>
      </c>
      <c r="H456" s="17" t="n">
        <v>3147939845</v>
      </c>
      <c r="I456" s="17" t="inlineStr">
        <is>
          <t>CARRERA 25 # 50 - 23 BARRIO TRES ESQUINAS</t>
        </is>
      </c>
      <c r="J456" s="17" t="inlineStr">
        <is>
          <t>cesar.asesoriaambiental@gmail.com</t>
        </is>
      </c>
      <c r="K456" s="17" t="inlineStr">
        <is>
          <t>JAIME PAEZ</t>
        </is>
      </c>
      <c r="L456" s="17" t="inlineStr">
        <is>
          <t>ARMENIA</t>
        </is>
      </c>
      <c r="M456" s="2" t="n">
        <v>34906</v>
      </c>
      <c r="N456" s="2" t="n">
        <v>41486</v>
      </c>
      <c r="O456" s="17" t="inlineStr">
        <is>
          <t>ARMENIA</t>
        </is>
      </c>
      <c r="P456" s="17" t="inlineStr">
        <is>
          <t>O-</t>
        </is>
      </c>
      <c r="Q456" s="17" t="inlineStr">
        <is>
          <t>SOLTERO</t>
        </is>
      </c>
      <c r="R456" s="17" t="inlineStr">
        <is>
          <t>NO</t>
        </is>
      </c>
      <c r="S456" s="17" t="n">
        <v>0</v>
      </c>
      <c r="T456" s="3" t="n">
        <v>46237</v>
      </c>
      <c r="U456" s="4" t="n">
        <v>46235</v>
      </c>
      <c r="V456" s="17" t="inlineStr">
        <is>
          <t>0.19</t>
        </is>
      </c>
      <c r="W456" s="2" t="n">
        <v>46257</v>
      </c>
      <c r="Y456" s="17" t="inlineStr">
        <is>
          <t>ADMINISTRATIVA</t>
        </is>
      </c>
      <c r="Z456" s="17" t="inlineStr">
        <is>
          <t>SALUD HORISOES</t>
        </is>
      </c>
      <c r="AA456" s="17" t="inlineStr">
        <is>
          <t>ARMENIA</t>
        </is>
      </c>
      <c r="AB456" s="17" t="inlineStr">
        <is>
          <t>NACIONAL</t>
        </is>
      </c>
      <c r="AC456" s="17" t="inlineStr">
        <is>
          <t>FIJO 3 MESES</t>
        </is>
      </c>
      <c r="AD456" s="17" t="inlineStr">
        <is>
          <t>ACTIVO</t>
        </is>
      </c>
    </row>
    <row r="457">
      <c r="A457" s="17" t="n">
        <v>1060652947</v>
      </c>
      <c r="B457" s="17" t="inlineStr">
        <is>
          <t>F</t>
        </is>
      </c>
      <c r="C457" s="17" t="inlineStr">
        <is>
          <t>LAURA VANESSA JIMENEZ ARISTIZABAL</t>
        </is>
      </c>
      <c r="D457" s="17" t="inlineStr">
        <is>
          <t>PROFESIONAL VACUNACION</t>
        </is>
      </c>
      <c r="E457" s="17" t="inlineStr">
        <is>
          <t>laura.jimenez@saludhorisoes.org</t>
        </is>
      </c>
      <c r="F457" s="17" t="inlineStr">
        <is>
          <t>DIRECCION SOCIOSANITARIA</t>
        </is>
      </c>
      <c r="G457" s="17" t="inlineStr">
        <is>
          <t>maria.mejia@saludhorisoes.org</t>
        </is>
      </c>
      <c r="H457" s="17" t="n">
        <v>3046568920</v>
      </c>
      <c r="I457" s="17" t="inlineStr">
        <is>
          <t>CARRERA 5 # 21 B - 140 BARRIO TURIN</t>
        </is>
      </c>
      <c r="J457" s="17" t="inlineStr">
        <is>
          <t>jimenezlaura2047@gmail.com</t>
        </is>
      </c>
      <c r="K457" s="17" t="inlineStr">
        <is>
          <t>MARIA FERNANDA MEJIA</t>
        </is>
      </c>
      <c r="L457" s="17" t="inlineStr">
        <is>
          <t>MANIZALES</t>
        </is>
      </c>
      <c r="M457" s="2" t="n">
        <v>34426</v>
      </c>
      <c r="N457" s="2" t="n">
        <v>41010</v>
      </c>
      <c r="O457" s="17" t="inlineStr">
        <is>
          <t>VILLAMARIA</t>
        </is>
      </c>
      <c r="P457" s="17" t="inlineStr">
        <is>
          <t>O+</t>
        </is>
      </c>
      <c r="Q457" s="17" t="inlineStr">
        <is>
          <t>SOLTERA</t>
        </is>
      </c>
      <c r="R457" s="17" t="inlineStr">
        <is>
          <t>SI</t>
        </is>
      </c>
      <c r="S457" s="17" t="n">
        <v>1</v>
      </c>
      <c r="T457" s="3" t="n">
        <v>46237</v>
      </c>
      <c r="U457" s="4" t="n">
        <v>46235</v>
      </c>
      <c r="V457" s="17" t="inlineStr">
        <is>
          <t>0.19</t>
        </is>
      </c>
      <c r="W457" s="2" t="n">
        <v>46257</v>
      </c>
      <c r="Y457" s="17" t="inlineStr">
        <is>
          <t>ASISTENCIAL</t>
        </is>
      </c>
      <c r="Z457" s="17" t="inlineStr">
        <is>
          <t>CONVENIO HORIZONTE</t>
        </is>
      </c>
      <c r="AA457" s="17" t="inlineStr">
        <is>
          <t>MANIZALES</t>
        </is>
      </c>
      <c r="AB457" s="17" t="inlineStr">
        <is>
          <t>MANIZALES</t>
        </is>
      </c>
      <c r="AC457" s="17" t="inlineStr">
        <is>
          <t>FIJO 3 MESES</t>
        </is>
      </c>
      <c r="AD457" s="17" t="inlineStr">
        <is>
          <t>ACTIVO</t>
        </is>
      </c>
    </row>
    <row r="458">
      <c r="A458" s="17" t="n">
        <v>34609813</v>
      </c>
      <c r="B458" s="17" t="inlineStr">
        <is>
          <t>F</t>
        </is>
      </c>
      <c r="C458" s="17" t="inlineStr">
        <is>
          <t>YENNY PATRICIA MENESES TERRANOBA</t>
        </is>
      </c>
      <c r="D458" s="17" t="inlineStr">
        <is>
          <t>AUXILIAR ADMINISTRATIVO</t>
        </is>
      </c>
      <c r="E458" s="17" t="inlineStr">
        <is>
          <t>yenny.meneses@saludhorisoes.org</t>
        </is>
      </c>
      <c r="F458" s="17" t="inlineStr">
        <is>
          <t>DIRECCION SOCIOSANITARIA</t>
        </is>
      </c>
      <c r="G458" s="17" t="inlineStr">
        <is>
          <t>lisa.castano@saludhorisoes.org</t>
        </is>
      </c>
      <c r="H458" s="17" t="n">
        <v>3169827890</v>
      </c>
      <c r="I458" s="17" t="inlineStr">
        <is>
          <t>CARRERA 13 # 7 - 80 PISO 2 BARRIO CENTRO</t>
        </is>
      </c>
      <c r="J458" s="17" t="inlineStr">
        <is>
          <t>menesesyenny45@gmail.com</t>
        </is>
      </c>
      <c r="K458" s="17" t="inlineStr">
        <is>
          <t>LISA CASTAÑO</t>
        </is>
      </c>
      <c r="L458" s="17" t="inlineStr">
        <is>
          <t>SANTANDER DE QUILICHAO</t>
        </is>
      </c>
      <c r="M458" s="10" t="n">
        <v>29541</v>
      </c>
      <c r="N458" s="10" t="n">
        <v>36129</v>
      </c>
      <c r="O458" s="17" t="inlineStr">
        <is>
          <t>SANTANDER DE QUILICHAO</t>
        </is>
      </c>
      <c r="P458" s="17" t="inlineStr">
        <is>
          <t>O+</t>
        </is>
      </c>
      <c r="Q458" s="17" t="inlineStr">
        <is>
          <t>SOLTERA</t>
        </is>
      </c>
      <c r="R458" s="17" t="inlineStr">
        <is>
          <t>SI</t>
        </is>
      </c>
      <c r="S458" s="17" t="n">
        <v>2</v>
      </c>
      <c r="T458" s="3" t="n">
        <v>46237</v>
      </c>
      <c r="U458" s="4" t="n">
        <v>46235</v>
      </c>
      <c r="V458" s="17" t="inlineStr">
        <is>
          <t>0.19</t>
        </is>
      </c>
      <c r="W458" s="2" t="n">
        <v>46260</v>
      </c>
      <c r="Y458" s="17" t="inlineStr">
        <is>
          <t>ADMINISTRATIVA</t>
        </is>
      </c>
      <c r="Z458" s="17" t="inlineStr">
        <is>
          <t>CONVENIO HORIZONTE</t>
        </is>
      </c>
      <c r="AA458" s="17" t="inlineStr">
        <is>
          <t>POPAYAN</t>
        </is>
      </c>
      <c r="AB458" s="17" t="inlineStr">
        <is>
          <t>POPAYAN</t>
        </is>
      </c>
      <c r="AC458" s="17" t="inlineStr">
        <is>
          <t>FIJO 4 MESES</t>
        </is>
      </c>
      <c r="AD458" s="17" t="inlineStr">
        <is>
          <t>ACTIVO</t>
        </is>
      </c>
    </row>
    <row r="459">
      <c r="A459" s="17" t="n">
        <v>1007953823</v>
      </c>
      <c r="B459" s="17" t="inlineStr">
        <is>
          <t>F</t>
        </is>
      </c>
      <c r="C459" s="17" t="inlineStr">
        <is>
          <t>IVONNE LORENA BAYONA HERNANDEZ</t>
        </is>
      </c>
      <c r="D459" s="17" t="inlineStr">
        <is>
          <t>GESTOR DE SALUD COOSALUD</t>
        </is>
      </c>
      <c r="E459" s="17" t="inlineStr">
        <is>
          <t>NO TIENE</t>
        </is>
      </c>
      <c r="F459" s="17" t="inlineStr">
        <is>
          <t>GESTION TERRITORIAL</t>
        </is>
      </c>
      <c r="G459" s="17" t="inlineStr">
        <is>
          <t>angelica.jimenez@saludhorisoes.org</t>
        </is>
      </c>
      <c r="H459" s="17" t="n">
        <v>3042188020</v>
      </c>
      <c r="I459" s="17" t="inlineStr">
        <is>
          <t>KDX 342-760         QUEBRADA EL TEJAR</t>
        </is>
      </c>
      <c r="J459" s="17" t="inlineStr">
        <is>
          <t xml:space="preserve">ivonnelbayona@gmail.com
</t>
        </is>
      </c>
      <c r="K459" s="17" t="inlineStr">
        <is>
          <t>ANGELICA JIMENEZ</t>
        </is>
      </c>
      <c r="L459" s="17" t="inlineStr">
        <is>
          <t>OCAÑA</t>
        </is>
      </c>
      <c r="M459" s="2" t="n">
        <v>37267</v>
      </c>
      <c r="N459" s="2" t="n">
        <v>43845</v>
      </c>
      <c r="O459" s="17" t="inlineStr">
        <is>
          <t>OCAÑA</t>
        </is>
      </c>
      <c r="P459" s="17" t="inlineStr">
        <is>
          <t>A+</t>
        </is>
      </c>
      <c r="Q459" s="17" t="inlineStr">
        <is>
          <t>SOLTERO</t>
        </is>
      </c>
      <c r="R459" s="17" t="inlineStr">
        <is>
          <t>NO</t>
        </is>
      </c>
      <c r="S459" s="17" t="n">
        <v>0</v>
      </c>
      <c r="T459" s="3" t="n">
        <v>46237</v>
      </c>
      <c r="U459" s="4" t="n">
        <v>46235</v>
      </c>
      <c r="V459" s="17" t="inlineStr">
        <is>
          <t>0.19</t>
        </is>
      </c>
      <c r="W459" s="17" t="inlineStr">
        <is>
          <t>SIN DATO</t>
        </is>
      </c>
      <c r="Y459" s="17" t="inlineStr">
        <is>
          <t>GESTION REGIONAL</t>
        </is>
      </c>
      <c r="Z459" s="17" t="inlineStr">
        <is>
          <t>CONVENIO HORIZONTE</t>
        </is>
      </c>
      <c r="AA459" s="17" t="inlineStr">
        <is>
          <t>OCAÑA</t>
        </is>
      </c>
      <c r="AB459" s="17" t="inlineStr">
        <is>
          <t>SIN DATO</t>
        </is>
      </c>
      <c r="AC459" s="17" t="inlineStr">
        <is>
          <t>PRESTACION DE SERVICIOS</t>
        </is>
      </c>
      <c r="AD459" s="17" t="inlineStr">
        <is>
          <t>ACTIVO</t>
        </is>
      </c>
    </row>
    <row r="460">
      <c r="A460" s="17" t="n">
        <v>1004960923</v>
      </c>
      <c r="B460" s="17" t="inlineStr">
        <is>
          <t>F</t>
        </is>
      </c>
      <c r="C460" s="17" t="inlineStr">
        <is>
          <t>TANIA ANDREA TERAN HIDALGO</t>
        </is>
      </c>
      <c r="D460" s="17" t="inlineStr">
        <is>
          <t>APOYO EN GESTION DE AGENDAMIENTO</t>
        </is>
      </c>
      <c r="E460" s="17" t="inlineStr">
        <is>
          <t>NO TIENE</t>
        </is>
      </c>
      <c r="F460" s="17" t="inlineStr">
        <is>
          <t>DIRECCION SOCIOSANITARIA</t>
        </is>
      </c>
      <c r="G460" s="17" t="inlineStr">
        <is>
          <t>melissa.chica@saludhorisoes.org</t>
        </is>
      </c>
      <c r="H460" s="17" t="n">
        <v>3005247235</v>
      </c>
      <c r="I460" s="17" t="inlineStr">
        <is>
          <t>CARRERA 40A #42-26 PRIMER PISO VILLA LILIANA</t>
        </is>
      </c>
      <c r="J460" s="17" t="inlineStr">
        <is>
          <t>terantania09@gmail.com</t>
        </is>
      </c>
      <c r="K460" s="17" t="inlineStr">
        <is>
          <t>MELISSA CHICA</t>
        </is>
      </c>
      <c r="L460" s="17" t="inlineStr">
        <is>
          <t>ARMENIA</t>
        </is>
      </c>
      <c r="M460" s="2" t="n">
        <v>37267</v>
      </c>
      <c r="N460" s="10" t="n">
        <v>44152</v>
      </c>
      <c r="O460" s="17" t="inlineStr">
        <is>
          <t>ARMENIA</t>
        </is>
      </c>
      <c r="P460" s="17" t="inlineStr">
        <is>
          <t>O+</t>
        </is>
      </c>
      <c r="Q460" s="17" t="inlineStr">
        <is>
          <t xml:space="preserve">UNION LIBRE		</t>
        </is>
      </c>
      <c r="R460" s="17" t="inlineStr">
        <is>
          <t>SI</t>
        </is>
      </c>
      <c r="S460" s="17" t="n">
        <v>2</v>
      </c>
      <c r="T460" s="3" t="n">
        <v>46238</v>
      </c>
      <c r="U460" s="4" t="n">
        <v>46235</v>
      </c>
      <c r="V460" s="17" t="inlineStr">
        <is>
          <t>0.19</t>
        </is>
      </c>
      <c r="W460" s="17" t="inlineStr">
        <is>
          <t>SIN DATO</t>
        </is>
      </c>
      <c r="Y460" s="17" t="inlineStr">
        <is>
          <t>GESTION BASES</t>
        </is>
      </c>
      <c r="Z460" s="17" t="inlineStr">
        <is>
          <t>SALUD HORISOES</t>
        </is>
      </c>
      <c r="AA460" s="17" t="inlineStr">
        <is>
          <t>ARMENIA</t>
        </is>
      </c>
      <c r="AB460" s="17" t="inlineStr">
        <is>
          <t>SIN DATO</t>
        </is>
      </c>
      <c r="AC460" s="17" t="inlineStr">
        <is>
          <t>PRESTACION DE SERVICIOS</t>
        </is>
      </c>
      <c r="AD460" s="17" t="inlineStr">
        <is>
          <t>ACTIVO</t>
        </is>
      </c>
    </row>
    <row r="461">
      <c r="A461" s="17" t="n">
        <v>1115575932</v>
      </c>
      <c r="B461" s="17" t="inlineStr">
        <is>
          <t>M</t>
        </is>
      </c>
      <c r="C461" s="17" t="inlineStr">
        <is>
          <t>JUAN DIEGO CORTES GONZALEZ</t>
        </is>
      </c>
      <c r="D461" s="17" t="inlineStr">
        <is>
          <t>APRENDIZ TECNÓLOGO EN ANALISIS Y DESARROLLO DE SOFTWARE</t>
        </is>
      </c>
      <c r="E461" s="17" t="inlineStr">
        <is>
          <t>juan.cortes@saludhorisoes.org</t>
        </is>
      </c>
      <c r="F461" s="17" t="inlineStr">
        <is>
          <t>RECURSOS TICS</t>
        </is>
      </c>
      <c r="G461" s="17" t="inlineStr">
        <is>
          <t>alejandro.mayorquin@saludhorisoes.org</t>
        </is>
      </c>
      <c r="H461" s="17" t="n">
        <v>3104720146</v>
      </c>
      <c r="I461" s="17" t="inlineStr">
        <is>
          <t>MANZANA 2 CASA 9 BARRIO SANTA RITA</t>
        </is>
      </c>
      <c r="J461" s="17" t="inlineStr">
        <is>
          <t>juandiegocortesgonzalez07@gmail.com</t>
        </is>
      </c>
      <c r="K461" s="17" t="inlineStr">
        <is>
          <t>ALEJANDRO MAYORQUIN</t>
        </is>
      </c>
      <c r="L461" s="17" t="inlineStr">
        <is>
          <t>ARMENIA</t>
        </is>
      </c>
      <c r="M461" s="2" t="n">
        <v>39318</v>
      </c>
      <c r="N461" s="2" t="n">
        <v>45898</v>
      </c>
      <c r="O461" s="17" t="inlineStr">
        <is>
          <t>ARMENIA</t>
        </is>
      </c>
      <c r="P461" s="17" t="inlineStr">
        <is>
          <t>O+</t>
        </is>
      </c>
      <c r="Q461" s="17" t="inlineStr">
        <is>
          <t>SOLTERO</t>
        </is>
      </c>
      <c r="R461" s="17" t="inlineStr">
        <is>
          <t>NO</t>
        </is>
      </c>
      <c r="S461" s="17" t="n">
        <v>0</v>
      </c>
      <c r="T461" s="3" t="n">
        <v>46239</v>
      </c>
      <c r="U461" s="4" t="n">
        <v>46235</v>
      </c>
      <c r="V461" s="17" t="inlineStr">
        <is>
          <t>0.18</t>
        </is>
      </c>
      <c r="W461" s="17" t="inlineStr">
        <is>
          <t>SIN DATO</t>
        </is>
      </c>
      <c r="Y461" s="17" t="inlineStr">
        <is>
          <t>ADMINISTRATIVA</t>
        </is>
      </c>
      <c r="Z461" s="17" t="inlineStr">
        <is>
          <t>CONVENIO HORIZONTE</t>
        </is>
      </c>
      <c r="AA461" s="17" t="inlineStr">
        <is>
          <t>ARMENIA</t>
        </is>
      </c>
      <c r="AB461" s="17" t="inlineStr">
        <is>
          <t>NACIONAL</t>
        </is>
      </c>
      <c r="AC461" s="17" t="inlineStr">
        <is>
          <t>FIJO APRENDIZAJE</t>
        </is>
      </c>
      <c r="AD461" s="17" t="inlineStr">
        <is>
          <t>ACTIVO</t>
        </is>
      </c>
    </row>
    <row r="462">
      <c r="A462" s="17" t="n">
        <v>1097720813</v>
      </c>
      <c r="B462" s="17" t="inlineStr">
        <is>
          <t>F</t>
        </is>
      </c>
      <c r="C462" s="17" t="inlineStr">
        <is>
          <t>ANGIE NATALIA VIDAL ARANGO</t>
        </is>
      </c>
      <c r="D462" s="17" t="inlineStr">
        <is>
          <t>AUXILIAR TOMA DE MUESTRAS UNIDAD MOVIL</t>
        </is>
      </c>
      <c r="E462" s="17" t="inlineStr">
        <is>
          <t>angie.vidal@saludhorisoes.org</t>
        </is>
      </c>
      <c r="F462" s="17" t="inlineStr">
        <is>
          <t>DIRECCION SOCIOSANITARIA</t>
        </is>
      </c>
      <c r="G462" s="17" t="inlineStr">
        <is>
          <t>maria.estrada@saludhorisoes.org</t>
        </is>
      </c>
      <c r="H462" s="17" t="n">
        <v>3135167842</v>
      </c>
      <c r="I462" s="17" t="inlineStr">
        <is>
          <t>CARRERA 12 # 27 - 31 BARRIO MARIN</t>
        </is>
      </c>
      <c r="J462" s="17" t="inlineStr">
        <is>
          <t>angievidall1196@gmail.com</t>
        </is>
      </c>
      <c r="K462" s="17" t="inlineStr">
        <is>
          <t>MARIA DANIELA ESTRADA</t>
        </is>
      </c>
      <c r="L462" s="17" t="inlineStr">
        <is>
          <t>MONTENEGRO</t>
        </is>
      </c>
      <c r="M462" s="10" t="n">
        <v>38293</v>
      </c>
      <c r="N462" s="10" t="n">
        <v>44868</v>
      </c>
      <c r="O462" s="17" t="inlineStr">
        <is>
          <t>MONTENEGRO</t>
        </is>
      </c>
      <c r="P462" s="17" t="inlineStr">
        <is>
          <t>A+</t>
        </is>
      </c>
      <c r="Q462" s="17" t="inlineStr">
        <is>
          <t>SOLTERA</t>
        </is>
      </c>
      <c r="R462" s="17" t="inlineStr">
        <is>
          <t>NO</t>
        </is>
      </c>
      <c r="S462" s="17" t="n">
        <v>0</v>
      </c>
      <c r="T462" s="3" t="n">
        <v>46239</v>
      </c>
      <c r="U462" s="4" t="n">
        <v>46235</v>
      </c>
      <c r="V462" s="17" t="inlineStr">
        <is>
          <t>0.18</t>
        </is>
      </c>
      <c r="W462" s="2" t="n">
        <v>46256</v>
      </c>
      <c r="Y462" s="17" t="inlineStr">
        <is>
          <t>ASISTENCIAL</t>
        </is>
      </c>
      <c r="Z462" s="17" t="inlineStr">
        <is>
          <t>CONVENIO HORIZONTE</t>
        </is>
      </c>
      <c r="AA462" s="17" t="inlineStr">
        <is>
          <t>UNIDAD MOVIL</t>
        </is>
      </c>
      <c r="AB462" s="17" t="inlineStr">
        <is>
          <t>NACIONAL</t>
        </is>
      </c>
      <c r="AC462" s="17" t="inlineStr">
        <is>
          <t>FIJO 3 MESES</t>
        </is>
      </c>
      <c r="AD462" s="17" t="inlineStr">
        <is>
          <t>ACTIVO</t>
        </is>
      </c>
    </row>
    <row r="463">
      <c r="A463" s="17" t="n">
        <v>1003630044</v>
      </c>
      <c r="B463" s="17" t="inlineStr">
        <is>
          <t>F</t>
        </is>
      </c>
      <c r="C463" s="17" t="inlineStr">
        <is>
          <t>GISETH ANDREA POLANIA ABRIL</t>
        </is>
      </c>
      <c r="D463" s="17" t="inlineStr">
        <is>
          <t>GESTOR DE SALUD COOSALUD</t>
        </is>
      </c>
      <c r="E463" s="17" t="inlineStr">
        <is>
          <t>NO TIENE</t>
        </is>
      </c>
      <c r="F463" s="17" t="inlineStr">
        <is>
          <t>GESTION TERRITORIAL</t>
        </is>
      </c>
      <c r="G463" s="17" t="inlineStr">
        <is>
          <t>angelica.jimenez@saludhorisoes.org</t>
        </is>
      </c>
      <c r="H463" s="17" t="n">
        <v>3136837314</v>
      </c>
      <c r="I463" s="17" t="inlineStr">
        <is>
          <t>CL 21 11 A 38 BRR BOYACA</t>
        </is>
      </c>
      <c r="J463" s="17" t="inlineStr">
        <is>
          <t>g.andreapolania@gmail.com</t>
        </is>
      </c>
      <c r="K463" s="17" t="inlineStr">
        <is>
          <t>ANGELICA JIMENEZ</t>
        </is>
      </c>
      <c r="L463" s="17" t="inlineStr">
        <is>
          <t>GIRARDOT</t>
        </is>
      </c>
      <c r="M463" s="2" t="n">
        <v>36897</v>
      </c>
      <c r="N463" s="2" t="n">
        <v>43486</v>
      </c>
      <c r="O463" s="17" t="inlineStr">
        <is>
          <t>GIRARDOT</t>
        </is>
      </c>
      <c r="P463" s="17" t="inlineStr">
        <is>
          <t>O+</t>
        </is>
      </c>
      <c r="Q463" s="17" t="inlineStr">
        <is>
          <t>SOLTERO</t>
        </is>
      </c>
      <c r="R463" s="17" t="inlineStr">
        <is>
          <t>NO</t>
        </is>
      </c>
      <c r="S463" s="17" t="n">
        <v>0</v>
      </c>
      <c r="T463" s="3" t="n">
        <v>46239</v>
      </c>
      <c r="U463" s="4" t="n">
        <v>46235</v>
      </c>
      <c r="V463" s="17" t="inlineStr">
        <is>
          <t>0.18</t>
        </is>
      </c>
      <c r="W463" s="17" t="inlineStr">
        <is>
          <t>SIN DATO</t>
        </is>
      </c>
      <c r="X463" s="2" t="n">
        <v>46255</v>
      </c>
      <c r="Y463" s="17" t="inlineStr">
        <is>
          <t>GESTION REGIONAL</t>
        </is>
      </c>
      <c r="Z463" s="17" t="inlineStr">
        <is>
          <t>CONVENIO HORIZONTE</t>
        </is>
      </c>
      <c r="AA463" s="17" t="inlineStr">
        <is>
          <t>GIRARDOT</t>
        </is>
      </c>
      <c r="AB463" s="17" t="inlineStr">
        <is>
          <t>SIN DATO</t>
        </is>
      </c>
      <c r="AC463" s="17" t="inlineStr">
        <is>
          <t>PRESTACION DE SERVICIOS</t>
        </is>
      </c>
      <c r="AD463" s="17" t="inlineStr">
        <is>
          <t>INACTIVO</t>
        </is>
      </c>
    </row>
    <row r="464">
      <c r="A464" s="17" t="n">
        <v>1071988495</v>
      </c>
      <c r="B464" s="17" t="inlineStr">
        <is>
          <t>F</t>
        </is>
      </c>
      <c r="C464" s="17" t="inlineStr">
        <is>
          <t>DIANA CAROLINA SALAZAR ROJAS</t>
        </is>
      </c>
      <c r="D464" s="17" t="inlineStr">
        <is>
          <t>GESTOR DE SALUD COOSALUD</t>
        </is>
      </c>
      <c r="E464" s="17" t="inlineStr">
        <is>
          <t>NO TIENE</t>
        </is>
      </c>
      <c r="F464" s="17" t="inlineStr">
        <is>
          <t>GESTION TERRITORIAL</t>
        </is>
      </c>
      <c r="G464" s="17" t="inlineStr">
        <is>
          <t>angelica.jimenez@saludhorisoes.org</t>
        </is>
      </c>
      <c r="H464" s="17" t="n">
        <v>3112056129</v>
      </c>
      <c r="I464" s="17" t="inlineStr">
        <is>
          <t>MZ G CA 2 BRR ASIVIVIR</t>
        </is>
      </c>
      <c r="J464" s="17" t="inlineStr">
        <is>
          <t>dianithacarol1999@hotmail.com</t>
        </is>
      </c>
      <c r="K464" s="17" t="inlineStr">
        <is>
          <t>ANGELICA JIMENEZ</t>
        </is>
      </c>
      <c r="L464" s="17" t="inlineStr">
        <is>
          <t>RICAURTE</t>
        </is>
      </c>
      <c r="M464" s="2" t="n">
        <v>36296</v>
      </c>
      <c r="N464" s="2" t="n">
        <v>42887</v>
      </c>
      <c r="O464" s="17" t="inlineStr">
        <is>
          <t>AGUA DE DIOS</t>
        </is>
      </c>
      <c r="P464" s="17" t="inlineStr">
        <is>
          <t>O+</t>
        </is>
      </c>
      <c r="Q464" s="17" t="inlineStr">
        <is>
          <t>SOLTERO</t>
        </is>
      </c>
      <c r="R464" s="17" t="inlineStr">
        <is>
          <t>NO</t>
        </is>
      </c>
      <c r="S464" s="17" t="n">
        <v>0</v>
      </c>
      <c r="T464" s="3" t="n">
        <v>46239</v>
      </c>
      <c r="U464" s="4" t="n">
        <v>46235</v>
      </c>
      <c r="V464" s="17" t="inlineStr">
        <is>
          <t>0.18</t>
        </is>
      </c>
      <c r="W464" s="17" t="inlineStr">
        <is>
          <t>SIN DATO</t>
        </is>
      </c>
      <c r="Y464" s="17" t="inlineStr">
        <is>
          <t>GESTION REGIONAL</t>
        </is>
      </c>
      <c r="Z464" s="17" t="inlineStr">
        <is>
          <t>CONVENIO HORIZONTE</t>
        </is>
      </c>
      <c r="AA464" s="17" t="inlineStr">
        <is>
          <t>RICAURTE</t>
        </is>
      </c>
      <c r="AB464" s="17" t="inlineStr">
        <is>
          <t>SIN DATO</t>
        </is>
      </c>
      <c r="AC464" s="17" t="inlineStr">
        <is>
          <t>PRESTACION DE SERVICIOS</t>
        </is>
      </c>
      <c r="AD464" s="17" t="inlineStr">
        <is>
          <t>ACTIVO</t>
        </is>
      </c>
    </row>
    <row r="465">
      <c r="A465" s="17" t="n">
        <v>39282275</v>
      </c>
      <c r="B465" s="17" t="inlineStr">
        <is>
          <t>F</t>
        </is>
      </c>
      <c r="C465" s="17" t="inlineStr">
        <is>
          <t>LUDYS MILENA SILVA PERNET</t>
        </is>
      </c>
      <c r="D465" s="17" t="inlineStr">
        <is>
          <t>GESTOR DE SALUD COOSALUD</t>
        </is>
      </c>
      <c r="E465" s="17" t="inlineStr">
        <is>
          <t>NO TIENE</t>
        </is>
      </c>
      <c r="F465" s="17" t="inlineStr">
        <is>
          <t>GESTION TERRITORIAL</t>
        </is>
      </c>
      <c r="G465" s="17" t="inlineStr">
        <is>
          <t>angelica.jimenez@saludhorisoes.org</t>
        </is>
      </c>
      <c r="H465" s="17" t="n">
        <v>3137341485</v>
      </c>
      <c r="I465" s="17" t="inlineStr">
        <is>
          <t>CRRA 3 CALLE 10</t>
        </is>
      </c>
      <c r="J465" s="17" t="inlineStr">
        <is>
          <t xml:space="preserve">milenasilvaperneth@gmail.com
</t>
        </is>
      </c>
      <c r="K465" s="17" t="inlineStr">
        <is>
          <t>ANGELICA JIMENEZ</t>
        </is>
      </c>
      <c r="L465" s="17" t="inlineStr">
        <is>
          <t>CAUCASIA</t>
        </is>
      </c>
      <c r="M465" s="2" t="n">
        <v>29262</v>
      </c>
      <c r="N465" s="10" t="n">
        <v>36108</v>
      </c>
      <c r="O465" s="17" t="inlineStr">
        <is>
          <t>CAUCASIA</t>
        </is>
      </c>
      <c r="P465" s="17" t="inlineStr">
        <is>
          <t>O+</t>
        </is>
      </c>
      <c r="Q465" s="17" t="inlineStr">
        <is>
          <t>SOLTERO</t>
        </is>
      </c>
      <c r="R465" s="17" t="inlineStr">
        <is>
          <t>SI</t>
        </is>
      </c>
      <c r="S465" s="17" t="n">
        <v>1</v>
      </c>
      <c r="T465" s="3" t="n">
        <v>46239</v>
      </c>
      <c r="U465" s="4" t="n">
        <v>46235</v>
      </c>
      <c r="V465" s="17" t="inlineStr">
        <is>
          <t>0.18</t>
        </is>
      </c>
      <c r="W465" s="17" t="inlineStr">
        <is>
          <t>SIN DATO</t>
        </is>
      </c>
      <c r="X465" s="2" t="n">
        <v>46265</v>
      </c>
      <c r="Y465" s="17" t="inlineStr">
        <is>
          <t>GESTION REGIONAL</t>
        </is>
      </c>
      <c r="Z465" s="17" t="inlineStr">
        <is>
          <t>CONVENIO HORIZONTE</t>
        </is>
      </c>
      <c r="AA465" s="17" t="inlineStr">
        <is>
          <t>CAUCASIA</t>
        </is>
      </c>
      <c r="AB465" s="17" t="inlineStr">
        <is>
          <t>SIN DATO</t>
        </is>
      </c>
      <c r="AC465" s="17" t="inlineStr">
        <is>
          <t>PRESTACION DE SERVICIOS</t>
        </is>
      </c>
      <c r="AD465" s="17" t="inlineStr">
        <is>
          <t>INACTIVO</t>
        </is>
      </c>
    </row>
    <row r="466">
      <c r="A466" s="17" t="n">
        <v>1001669837</v>
      </c>
      <c r="B466" s="17" t="inlineStr">
        <is>
          <t>F</t>
        </is>
      </c>
      <c r="C466" s="17" t="inlineStr">
        <is>
          <t>MARIA ISABEL LONDOÑO PADILLA</t>
        </is>
      </c>
      <c r="D466" s="17" t="inlineStr">
        <is>
          <t>GESTOR DE SALUD COOSALUD</t>
        </is>
      </c>
      <c r="E466" s="17" t="inlineStr">
        <is>
          <t>NO TIENE</t>
        </is>
      </c>
      <c r="F466" s="17" t="inlineStr">
        <is>
          <t>GESTION TERRITORIAL</t>
        </is>
      </c>
      <c r="G466" s="17" t="inlineStr">
        <is>
          <t>angelica.jimenez@saludhorisoes.org</t>
        </is>
      </c>
      <c r="H466" s="17" t="n">
        <v>3146647064</v>
      </c>
      <c r="I466" s="17" t="inlineStr">
        <is>
          <t>CHIGORODO LOS BALSOS</t>
        </is>
      </c>
      <c r="J466" s="17" t="inlineStr">
        <is>
          <t xml:space="preserve">maria2018londono@gmail.com
</t>
        </is>
      </c>
      <c r="K466" s="17" t="inlineStr">
        <is>
          <t>ANGELICA JIMENEZ</t>
        </is>
      </c>
      <c r="L466" s="17" t="inlineStr">
        <is>
          <t>CHIGORODO</t>
        </is>
      </c>
      <c r="M466" s="2" t="n">
        <v>36610</v>
      </c>
      <c r="N466" s="2" t="n">
        <v>43186</v>
      </c>
      <c r="O466" s="17" t="inlineStr">
        <is>
          <t>CAREPA</t>
        </is>
      </c>
      <c r="P466" s="17" t="inlineStr">
        <is>
          <t>O+</t>
        </is>
      </c>
      <c r="Q466" s="17" t="inlineStr">
        <is>
          <t>SOLTERO</t>
        </is>
      </c>
      <c r="R466" s="17" t="inlineStr">
        <is>
          <t>SI</t>
        </is>
      </c>
      <c r="S466" s="17" t="n">
        <v>2</v>
      </c>
      <c r="T466" s="3" t="n">
        <v>46239</v>
      </c>
      <c r="U466" s="4" t="n">
        <v>46235</v>
      </c>
      <c r="V466" s="17" t="inlineStr">
        <is>
          <t>0.18</t>
        </is>
      </c>
      <c r="W466" s="17" t="inlineStr">
        <is>
          <t>SIN DATO</t>
        </is>
      </c>
      <c r="Y466" s="17" t="inlineStr">
        <is>
          <t>GESTION REGIONAL</t>
        </is>
      </c>
      <c r="Z466" s="17" t="inlineStr">
        <is>
          <t>CONVENIO HORIZONTE</t>
        </is>
      </c>
      <c r="AA466" s="17" t="inlineStr">
        <is>
          <t>DABEIBA</t>
        </is>
      </c>
      <c r="AB466" s="17" t="inlineStr">
        <is>
          <t>SIN DATO</t>
        </is>
      </c>
      <c r="AC466" s="17" t="inlineStr">
        <is>
          <t>PRESTACION DE SERVICIOS</t>
        </is>
      </c>
      <c r="AD466" s="17" t="inlineStr">
        <is>
          <t>ACTIVO</t>
        </is>
      </c>
    </row>
    <row r="467">
      <c r="A467" s="17" t="n">
        <v>1060649356</v>
      </c>
      <c r="B467" s="17" t="inlineStr">
        <is>
          <t>F</t>
        </is>
      </c>
      <c r="C467" s="17" t="inlineStr">
        <is>
          <t>CAROLINA USMA OSPINA</t>
        </is>
      </c>
      <c r="D467" s="17" t="inlineStr">
        <is>
          <t>ORIENTADORA</t>
        </is>
      </c>
      <c r="E467" s="17" t="inlineStr">
        <is>
          <t>carolina.usma@saludhorisoes.org</t>
        </is>
      </c>
      <c r="F467" s="17" t="inlineStr">
        <is>
          <t>DIRECCION SOCIOSANITARIA</t>
        </is>
      </c>
      <c r="G467" s="17" t="inlineStr">
        <is>
          <t>evelin.ortega@saludhorisoes.org, maria.mejia@saludhorisoes.org</t>
        </is>
      </c>
      <c r="H467" s="17" t="n">
        <v>3205827188</v>
      </c>
      <c r="I467" s="17" t="inlineStr">
        <is>
          <t>CARRERA 32 C # 44 - 23 BARRIO VILLLACARMENZA</t>
        </is>
      </c>
      <c r="J467" s="17" t="inlineStr">
        <is>
          <t>ospinacarol2015@gmail.com</t>
        </is>
      </c>
      <c r="K467" s="17" t="inlineStr">
        <is>
          <t>MARIA FERNANDA MEJIA</t>
        </is>
      </c>
      <c r="L467" s="17" t="inlineStr">
        <is>
          <t>MANIZALES</t>
        </is>
      </c>
      <c r="M467" s="2" t="n">
        <v>32955</v>
      </c>
      <c r="N467" s="2" t="n">
        <v>39535</v>
      </c>
      <c r="O467" s="17" t="inlineStr">
        <is>
          <t>VILLAMARIA</t>
        </is>
      </c>
      <c r="P467" s="17" t="inlineStr">
        <is>
          <t>A+</t>
        </is>
      </c>
      <c r="Q467" s="17" t="inlineStr">
        <is>
          <t>CASADA</t>
        </is>
      </c>
      <c r="R467" s="17" t="inlineStr">
        <is>
          <t>SI</t>
        </is>
      </c>
      <c r="S467" s="17" t="n">
        <v>1</v>
      </c>
      <c r="T467" s="3" t="n">
        <v>46240</v>
      </c>
      <c r="U467" s="4" t="n">
        <v>46235</v>
      </c>
      <c r="V467" s="17" t="inlineStr">
        <is>
          <t>0.18</t>
        </is>
      </c>
      <c r="W467" s="2" t="n">
        <v>46257</v>
      </c>
      <c r="X467" s="2" t="n">
        <v>46252</v>
      </c>
      <c r="Y467" s="17" t="inlineStr">
        <is>
          <t>OPERATIVO</t>
        </is>
      </c>
      <c r="Z467" s="17" t="inlineStr">
        <is>
          <t>CONVENIO HORIZONTE</t>
        </is>
      </c>
      <c r="AA467" s="17" t="inlineStr">
        <is>
          <t>MANIZALES</t>
        </is>
      </c>
      <c r="AB467" s="17" t="inlineStr">
        <is>
          <t>MANIZALES</t>
        </is>
      </c>
      <c r="AC467" s="17" t="inlineStr">
        <is>
          <t>FIJO 3 MESES</t>
        </is>
      </c>
      <c r="AD467" s="17" t="inlineStr">
        <is>
          <t>INACTIVO</t>
        </is>
      </c>
    </row>
    <row r="468">
      <c r="A468" s="17" t="n">
        <v>1085334094</v>
      </c>
      <c r="B468" s="17" t="inlineStr">
        <is>
          <t>M</t>
        </is>
      </c>
      <c r="C468" s="17" t="inlineStr">
        <is>
          <t>ANDRES FELIPE GOMEZ TREJO</t>
        </is>
      </c>
      <c r="D468" s="17" t="inlineStr">
        <is>
          <t>TERAPEUTA OCUPACIONAL</t>
        </is>
      </c>
      <c r="E468" s="17" t="inlineStr">
        <is>
          <t>NO TIENE</t>
        </is>
      </c>
      <c r="F468" s="17" t="inlineStr">
        <is>
          <t>DIRECCION SOCIOSANITARIA</t>
        </is>
      </c>
      <c r="G468" s="17" t="inlineStr">
        <is>
          <t>monica.barcasnegras@saludhorisoes.org, evelin.ortega@saludhorisoes.org</t>
        </is>
      </c>
      <c r="H468" s="17" t="n">
        <v>3117125579</v>
      </c>
      <c r="I468" s="17" t="inlineStr">
        <is>
          <t>Cll 26N # 4E-128 PUEBLILLO</t>
        </is>
      </c>
      <c r="J468" s="17" t="inlineStr">
        <is>
          <t>andres.mezgo97@gmail.com</t>
        </is>
      </c>
      <c r="K468" s="17" t="inlineStr">
        <is>
          <t>EVELIN ORTEGA</t>
        </is>
      </c>
      <c r="L468" s="17" t="inlineStr">
        <is>
          <t>POPAYAN</t>
        </is>
      </c>
      <c r="M468" s="2" t="n">
        <v>46071</v>
      </c>
      <c r="N468" s="2" t="n">
        <v>42060</v>
      </c>
      <c r="O468" s="17" t="inlineStr">
        <is>
          <t>PASTO</t>
        </is>
      </c>
      <c r="P468" s="17" t="inlineStr">
        <is>
          <t>O+</t>
        </is>
      </c>
      <c r="Q468" s="17" t="inlineStr">
        <is>
          <t>SOLTERO</t>
        </is>
      </c>
      <c r="R468" s="17" t="inlineStr">
        <is>
          <t>NO</t>
        </is>
      </c>
      <c r="S468" s="17" t="n">
        <v>0</v>
      </c>
      <c r="T468" s="3" t="n">
        <v>46240</v>
      </c>
      <c r="U468" s="4" t="n">
        <v>46235</v>
      </c>
      <c r="V468" s="17" t="inlineStr">
        <is>
          <t>0.18</t>
        </is>
      </c>
      <c r="W468" s="17" t="inlineStr">
        <is>
          <t>SIN DATO</t>
        </is>
      </c>
      <c r="Y468" s="17" t="inlineStr">
        <is>
          <t>ASISTENCIAL</t>
        </is>
      </c>
      <c r="Z468" s="17" t="inlineStr">
        <is>
          <t>CONVENIO HORIZONTE</t>
        </is>
      </c>
      <c r="AA468" s="17" t="inlineStr">
        <is>
          <t>POPAYAN</t>
        </is>
      </c>
      <c r="AB468" s="17" t="inlineStr">
        <is>
          <t>POPAYAN</t>
        </is>
      </c>
      <c r="AC468" s="17" t="inlineStr">
        <is>
          <t>PRESTACION DE SERVICIOS</t>
        </is>
      </c>
      <c r="AD468" s="17" t="inlineStr">
        <is>
          <t>ACTIVO</t>
        </is>
      </c>
    </row>
    <row r="469">
      <c r="A469" s="17" t="n">
        <v>1034659778</v>
      </c>
      <c r="B469" s="17" t="inlineStr">
        <is>
          <t>F</t>
        </is>
      </c>
      <c r="C469" s="17" t="inlineStr">
        <is>
          <t>LAURA FERNANDA MALAGON SANTIAGO</t>
        </is>
      </c>
      <c r="D469" s="17" t="inlineStr">
        <is>
          <t>GESTOR DE SALUD COOSALUD</t>
        </is>
      </c>
      <c r="E469" s="17" t="inlineStr">
        <is>
          <t>NO TIENE</t>
        </is>
      </c>
      <c r="F469" s="17" t="inlineStr">
        <is>
          <t>GESTION TERRITORIAL</t>
        </is>
      </c>
      <c r="G469" s="17" t="inlineStr">
        <is>
          <t>angelica.jimenez@saludhorisoes.org</t>
        </is>
      </c>
      <c r="H469" s="17" t="n">
        <v>3228370989</v>
      </c>
      <c r="I469" s="17" t="inlineStr">
        <is>
          <t>CALLE 11 LA MAGNOLIA</t>
        </is>
      </c>
      <c r="J469" s="17" t="inlineStr">
        <is>
          <t>malagonfernanda1095@gmail.com</t>
        </is>
      </c>
      <c r="K469" s="17" t="inlineStr">
        <is>
          <t>ANGELICA JIMENEZ</t>
        </is>
      </c>
      <c r="L469" s="17" t="inlineStr">
        <is>
          <t>MADRID</t>
        </is>
      </c>
      <c r="M469" s="2" t="n">
        <v>46126</v>
      </c>
      <c r="N469" s="2" t="n">
        <v>45401</v>
      </c>
      <c r="O469" s="17" t="inlineStr">
        <is>
          <t>MADRID</t>
        </is>
      </c>
      <c r="P469" s="17" t="inlineStr">
        <is>
          <t>A+</t>
        </is>
      </c>
      <c r="Q469" s="17" t="inlineStr">
        <is>
          <t>SOLTERO</t>
        </is>
      </c>
      <c r="R469" s="17" t="inlineStr">
        <is>
          <t>NO</t>
        </is>
      </c>
      <c r="S469" s="17" t="n">
        <v>0</v>
      </c>
      <c r="T469" s="3" t="n">
        <v>46240</v>
      </c>
      <c r="U469" s="4" t="n">
        <v>46235</v>
      </c>
      <c r="V469" s="17" t="inlineStr">
        <is>
          <t>0.18</t>
        </is>
      </c>
      <c r="W469" s="17" t="inlineStr">
        <is>
          <t>SIN DATO</t>
        </is>
      </c>
      <c r="Y469" s="17" t="inlineStr">
        <is>
          <t>GESTION REGIONAL</t>
        </is>
      </c>
      <c r="Z469" s="17" t="inlineStr">
        <is>
          <t>CONVENIO HORIZONTE</t>
        </is>
      </c>
      <c r="AA469" s="17" t="inlineStr">
        <is>
          <t>MOSQUERA</t>
        </is>
      </c>
      <c r="AB469" s="17" t="inlineStr">
        <is>
          <t>SIN DATO</t>
        </is>
      </c>
      <c r="AC469" s="17" t="inlineStr">
        <is>
          <t>PRESTACION DE SERVICIOS</t>
        </is>
      </c>
      <c r="AD469" s="17" t="inlineStr">
        <is>
          <t>ACTIVO</t>
        </is>
      </c>
    </row>
    <row r="470">
      <c r="A470" s="17" t="n">
        <v>1014976338</v>
      </c>
      <c r="B470" s="17" t="inlineStr">
        <is>
          <t>F</t>
        </is>
      </c>
      <c r="C470" s="17" t="inlineStr">
        <is>
          <t>KAROL NATALIA SANCHEZ CHIQUIZA</t>
        </is>
      </c>
      <c r="D470" s="17" t="inlineStr">
        <is>
          <t>GESTOR DE SALUD COOSALUD</t>
        </is>
      </c>
      <c r="E470" s="17" t="inlineStr">
        <is>
          <t>NO TIENE</t>
        </is>
      </c>
      <c r="F470" s="17" t="inlineStr">
        <is>
          <t>GESTION TERRITORIAL</t>
        </is>
      </c>
      <c r="G470" s="17" t="inlineStr">
        <is>
          <t>angelica.jimenez@saludhorisoes.org</t>
        </is>
      </c>
      <c r="H470" s="17" t="n">
        <v>3219421175</v>
      </c>
      <c r="I470" s="17" t="inlineStr">
        <is>
          <t xml:space="preserve">CALLE 12 N 5-76 LA LEGUA
</t>
        </is>
      </c>
      <c r="J470" s="17" t="inlineStr">
        <is>
          <t xml:space="preserve">karnatsanchi025@gmail.com
</t>
        </is>
      </c>
      <c r="K470" s="17" t="inlineStr">
        <is>
          <t>ANGELICA JIMENEZ</t>
        </is>
      </c>
      <c r="L470" s="17" t="inlineStr">
        <is>
          <t>UBATE</t>
        </is>
      </c>
      <c r="M470" s="10" t="n">
        <v>37951</v>
      </c>
      <c r="N470" s="2" t="n">
        <v>44565</v>
      </c>
      <c r="O470" s="17" t="inlineStr">
        <is>
          <t>UBATE</t>
        </is>
      </c>
      <c r="P470" s="17" t="inlineStr">
        <is>
          <t>O+</t>
        </is>
      </c>
      <c r="Q470" s="17" t="inlineStr">
        <is>
          <t>UNION LIBRE</t>
        </is>
      </c>
      <c r="R470" s="17" t="inlineStr">
        <is>
          <t>SI</t>
        </is>
      </c>
      <c r="S470" s="17" t="n">
        <v>1</v>
      </c>
      <c r="T470" s="3" t="n">
        <v>46240</v>
      </c>
      <c r="U470" s="4" t="n">
        <v>46235</v>
      </c>
      <c r="V470" s="17" t="inlineStr">
        <is>
          <t>0.18</t>
        </is>
      </c>
      <c r="W470" s="17" t="inlineStr">
        <is>
          <t>SIN DATO</t>
        </is>
      </c>
      <c r="Y470" s="17" t="inlineStr">
        <is>
          <t>GESTION REGIONAL</t>
        </is>
      </c>
      <c r="Z470" s="17" t="inlineStr">
        <is>
          <t>CONVENIO HORIZONTE</t>
        </is>
      </c>
      <c r="AA470" s="17" t="inlineStr">
        <is>
          <t>UBATE</t>
        </is>
      </c>
      <c r="AB470" s="17" t="inlineStr">
        <is>
          <t>SIN DATO</t>
        </is>
      </c>
      <c r="AC470" s="17" t="inlineStr">
        <is>
          <t>PRESTACION DE SERVICIOS</t>
        </is>
      </c>
      <c r="AD470" s="17" t="inlineStr">
        <is>
          <t>ACTIVO</t>
        </is>
      </c>
    </row>
    <row r="471">
      <c r="A471" s="17" t="n">
        <v>1116864845</v>
      </c>
      <c r="B471" s="17" t="inlineStr">
        <is>
          <t>F</t>
        </is>
      </c>
      <c r="C471" s="17" t="inlineStr">
        <is>
          <t>EVA AIDES PARALES RAMIREZ</t>
        </is>
      </c>
      <c r="D471" s="17" t="inlineStr">
        <is>
          <t>APOYO EN GESTION DE AGENDAMIENTO</t>
        </is>
      </c>
      <c r="E471" s="17" t="inlineStr">
        <is>
          <t>NO TIENE</t>
        </is>
      </c>
      <c r="F471" s="17" t="inlineStr">
        <is>
          <t>DIRECCION SOCIOSANITARIA</t>
        </is>
      </c>
      <c r="G471" s="17" t="inlineStr">
        <is>
          <t>melissa.chica@saludhorisoes.org</t>
        </is>
      </c>
      <c r="H471" s="17" t="n">
        <v>3206488224</v>
      </c>
      <c r="I471" s="17" t="inlineStr">
        <is>
          <t>CRA 7B NO 18 A -14</t>
        </is>
      </c>
      <c r="J471" s="17" t="inlineStr">
        <is>
          <t>Eva.parales437@gmail.com</t>
        </is>
      </c>
      <c r="K471" s="17" t="inlineStr">
        <is>
          <t>MELISSA CHICA</t>
        </is>
      </c>
      <c r="L471" s="17" t="inlineStr">
        <is>
          <t>CHINCHINA</t>
        </is>
      </c>
      <c r="M471" s="2" t="n">
        <v>34117</v>
      </c>
      <c r="N471" s="2" t="n">
        <v>40738</v>
      </c>
      <c r="O471" s="17" t="inlineStr">
        <is>
          <t>TAME</t>
        </is>
      </c>
      <c r="P471" s="17" t="inlineStr">
        <is>
          <t>O-</t>
        </is>
      </c>
      <c r="Q471" s="17" t="inlineStr">
        <is>
          <t>CASADA</t>
        </is>
      </c>
      <c r="R471" s="17" t="inlineStr">
        <is>
          <t>SI</t>
        </is>
      </c>
      <c r="S471" s="17" t="n">
        <v>2</v>
      </c>
      <c r="T471" s="3" t="n">
        <v>46240</v>
      </c>
      <c r="U471" s="4" t="n">
        <v>46235</v>
      </c>
      <c r="V471" s="17" t="inlineStr">
        <is>
          <t>0.18</t>
        </is>
      </c>
      <c r="W471" s="17" t="inlineStr">
        <is>
          <t>SIN DATO</t>
        </is>
      </c>
      <c r="Y471" s="17" t="inlineStr">
        <is>
          <t>GESTION BASES</t>
        </is>
      </c>
      <c r="Z471" s="17" t="inlineStr">
        <is>
          <t>SALUD HORISOES</t>
        </is>
      </c>
      <c r="AA471" s="17" t="inlineStr">
        <is>
          <t>CHINCHINA</t>
        </is>
      </c>
      <c r="AB471" s="17" t="inlineStr">
        <is>
          <t>SIN DATO</t>
        </is>
      </c>
      <c r="AC471" s="17" t="inlineStr">
        <is>
          <t>PRESTACION DE SERVICIOS</t>
        </is>
      </c>
      <c r="AD471" s="17" t="inlineStr">
        <is>
          <t>ACTIVO</t>
        </is>
      </c>
    </row>
    <row r="472">
      <c r="A472" s="17" t="n">
        <v>1124849363</v>
      </c>
      <c r="B472" s="17" t="inlineStr">
        <is>
          <t>F</t>
        </is>
      </c>
      <c r="C472" s="17" t="inlineStr">
        <is>
          <t>LUCILA ANDREA JARAMILLO JARAMILLO</t>
        </is>
      </c>
      <c r="D472" s="17" t="inlineStr">
        <is>
          <t>APOYO EN GESTION DE AGENDAMIENTO</t>
        </is>
      </c>
      <c r="E472" s="17" t="inlineStr">
        <is>
          <t>NO TIENE</t>
        </is>
      </c>
      <c r="F472" s="17" t="inlineStr">
        <is>
          <t>DIRECCION SOCIOSANITARIA</t>
        </is>
      </c>
      <c r="G472" s="17" t="inlineStr">
        <is>
          <t>melissa.chica@saludhorisoes.org</t>
        </is>
      </c>
      <c r="H472" s="17" t="n">
        <v>3136963210</v>
      </c>
      <c r="I472" s="17" t="inlineStr">
        <is>
          <t>CR 4 BIS 2 A 15 BRR EL MIRADOR</t>
        </is>
      </c>
      <c r="J472" s="17" t="inlineStr">
        <is>
          <t>lucilaandreajaramillo@gmail.com</t>
        </is>
      </c>
      <c r="K472" s="17" t="inlineStr">
        <is>
          <t>MELISSA CHICA</t>
        </is>
      </c>
      <c r="L472" s="17" t="inlineStr">
        <is>
          <t>CHINCHINA</t>
        </is>
      </c>
      <c r="M472" s="2" t="n">
        <v>31566</v>
      </c>
      <c r="N472" s="2" t="n">
        <v>45550</v>
      </c>
      <c r="O472" s="17" t="inlineStr">
        <is>
          <t>VALLE DEL GUAMUEZ</t>
        </is>
      </c>
      <c r="P472" s="17" t="inlineStr">
        <is>
          <t>A+</t>
        </is>
      </c>
      <c r="Q472" s="17" t="inlineStr">
        <is>
          <t>CASADA</t>
        </is>
      </c>
      <c r="R472" s="17" t="inlineStr">
        <is>
          <t>SI</t>
        </is>
      </c>
      <c r="S472" s="17" t="n">
        <v>2</v>
      </c>
      <c r="T472" s="3" t="n">
        <v>46240</v>
      </c>
      <c r="U472" s="4" t="n">
        <v>46235</v>
      </c>
      <c r="V472" s="17" t="inlineStr">
        <is>
          <t>0.18</t>
        </is>
      </c>
      <c r="W472" s="17" t="inlineStr">
        <is>
          <t>SIN DATO</t>
        </is>
      </c>
      <c r="Y472" s="17" t="inlineStr">
        <is>
          <t>GESTION BASES</t>
        </is>
      </c>
      <c r="Z472" s="17" t="inlineStr">
        <is>
          <t>SALUD HORISOES</t>
        </is>
      </c>
      <c r="AA472" s="17" t="inlineStr">
        <is>
          <t>CHINCHINA</t>
        </is>
      </c>
      <c r="AB472" s="17" t="inlineStr">
        <is>
          <t>SIN DATO</t>
        </is>
      </c>
      <c r="AC472" s="17" t="inlineStr">
        <is>
          <t>PRESTACION DE SERVICIOS</t>
        </is>
      </c>
      <c r="AD472" s="17" t="inlineStr">
        <is>
          <t>ACTIVO</t>
        </is>
      </c>
    </row>
    <row r="473">
      <c r="A473" s="17" t="n">
        <v>1084226924</v>
      </c>
      <c r="B473" s="17" t="inlineStr">
        <is>
          <t>M</t>
        </is>
      </c>
      <c r="C473" s="17" t="inlineStr">
        <is>
          <t>JOSE MIGUEL NOGUERA GOMEZ</t>
        </is>
      </c>
      <c r="D473" s="17" t="inlineStr">
        <is>
          <t>MEDICO GENERAL</t>
        </is>
      </c>
      <c r="E473" s="17" t="inlineStr">
        <is>
          <t>jose.noguera@saludhorisoes.org</t>
        </is>
      </c>
      <c r="F473" s="17" t="inlineStr">
        <is>
          <t>DIRECCION SOCIOSANITARIA</t>
        </is>
      </c>
      <c r="G473" s="17" t="inlineStr">
        <is>
          <t>evelin.ortega@saludhorisoes.org, maria.mejia@saludhorisoes.org</t>
        </is>
      </c>
      <c r="H473" s="17" t="n">
        <v>3135150232</v>
      </c>
      <c r="I473" s="17" t="inlineStr">
        <is>
          <t>CARRERA 22 A # 70 B -10 BARRIO ALTA SUIZA</t>
        </is>
      </c>
      <c r="J473" s="17" t="inlineStr">
        <is>
          <t>josemedical1996@gmail.com</t>
        </is>
      </c>
      <c r="K473" s="17" t="inlineStr">
        <is>
          <t>EVELIN ORTEGA</t>
        </is>
      </c>
      <c r="L473" s="17" t="inlineStr">
        <is>
          <t>MANIZALES</t>
        </is>
      </c>
      <c r="M473" s="2" t="n">
        <v>35279</v>
      </c>
      <c r="N473" s="2" t="n">
        <v>41857</v>
      </c>
      <c r="O473" s="17" t="inlineStr">
        <is>
          <t>BUESACO</t>
        </is>
      </c>
      <c r="P473" s="17" t="inlineStr">
        <is>
          <t>O+</t>
        </is>
      </c>
      <c r="Q473" s="17" t="inlineStr">
        <is>
          <t>UNION LIBRE</t>
        </is>
      </c>
      <c r="R473" s="17" t="inlineStr">
        <is>
          <t>SI</t>
        </is>
      </c>
      <c r="S473" s="17" t="n">
        <v>1</v>
      </c>
      <c r="T473" s="3" t="n">
        <v>46244</v>
      </c>
      <c r="U473" s="4" t="n">
        <v>46235</v>
      </c>
      <c r="V473" s="17" t="inlineStr">
        <is>
          <t>0.17</t>
        </is>
      </c>
      <c r="W473" s="2" t="n">
        <v>46304</v>
      </c>
      <c r="X473" s="2" t="n">
        <v>46265</v>
      </c>
      <c r="Y473" s="17" t="inlineStr">
        <is>
          <t>ASISTENCIAL</t>
        </is>
      </c>
      <c r="Z473" s="17" t="inlineStr">
        <is>
          <t>CONVENIO HORIZONTE</t>
        </is>
      </c>
      <c r="AA473" s="17" t="inlineStr">
        <is>
          <t>MANIZALES</t>
        </is>
      </c>
      <c r="AB473" s="17" t="inlineStr">
        <is>
          <t>MANIZALES</t>
        </is>
      </c>
      <c r="AC473" s="17" t="inlineStr">
        <is>
          <t>INDEFINIDO</t>
        </is>
      </c>
      <c r="AD473" s="17" t="inlineStr">
        <is>
          <t>INACTIVO</t>
        </is>
      </c>
    </row>
    <row r="474">
      <c r="A474" s="17" t="n">
        <v>1115091205</v>
      </c>
      <c r="B474" s="17" t="inlineStr">
        <is>
          <t>M</t>
        </is>
      </c>
      <c r="C474" s="17" t="inlineStr">
        <is>
          <t>KEVIN DAVID CAÑIZALES ACEVEDO</t>
        </is>
      </c>
      <c r="D474" s="17" t="inlineStr">
        <is>
          <t>MEDICO GENERAL</t>
        </is>
      </c>
      <c r="E474" s="17" t="inlineStr">
        <is>
          <t>kevin.canizales@saludhorisoes.org</t>
        </is>
      </c>
      <c r="F474" s="17" t="inlineStr">
        <is>
          <t>DIRECCION SOCIOSANITARIA</t>
        </is>
      </c>
      <c r="G474" s="17" t="inlineStr">
        <is>
          <t>evelin.ortega@saludhorisoes.org, maria.mejia@saludhorisoes.org</t>
        </is>
      </c>
      <c r="H474" s="17" t="n">
        <v>3046706307</v>
      </c>
      <c r="I474" s="17" t="inlineStr">
        <is>
          <t>CARRERA 23 # 66 - 21 BARRIO EL CABLE</t>
        </is>
      </c>
      <c r="J474" s="17" t="inlineStr">
        <is>
          <t>canizales1213@gmail.com</t>
        </is>
      </c>
      <c r="K474" s="17" t="inlineStr">
        <is>
          <t>EVELIN ORTEGA</t>
        </is>
      </c>
      <c r="L474" s="17" t="inlineStr">
        <is>
          <t>MANIZALES</t>
        </is>
      </c>
      <c r="M474" s="2" t="n">
        <v>35848</v>
      </c>
      <c r="N474" s="2" t="n">
        <v>42536</v>
      </c>
      <c r="O474" s="17" t="inlineStr">
        <is>
          <t>BUGA</t>
        </is>
      </c>
      <c r="P474" s="17" t="inlineStr">
        <is>
          <t>O+</t>
        </is>
      </c>
      <c r="Q474" s="17" t="inlineStr">
        <is>
          <t>SOLTERO</t>
        </is>
      </c>
      <c r="R474" s="17" t="inlineStr">
        <is>
          <t>NO</t>
        </is>
      </c>
      <c r="S474" s="17" t="n">
        <v>0</v>
      </c>
      <c r="T474" s="3" t="n">
        <v>46244</v>
      </c>
      <c r="U474" s="4" t="n">
        <v>46235</v>
      </c>
      <c r="V474" s="17" t="inlineStr">
        <is>
          <t>0.17</t>
        </is>
      </c>
      <c r="W474" s="2" t="n">
        <v>46304</v>
      </c>
      <c r="Y474" s="17" t="inlineStr">
        <is>
          <t>ASISTENCIAL</t>
        </is>
      </c>
      <c r="Z474" s="17" t="inlineStr">
        <is>
          <t>CONVENIO HORIZONTE</t>
        </is>
      </c>
      <c r="AA474" s="17" t="inlineStr">
        <is>
          <t>MANIZALES</t>
        </is>
      </c>
      <c r="AB474" s="17" t="inlineStr">
        <is>
          <t>MANIZALES</t>
        </is>
      </c>
      <c r="AC474" s="17" t="inlineStr">
        <is>
          <t>INDEFINIDO</t>
        </is>
      </c>
      <c r="AD474" s="17" t="inlineStr">
        <is>
          <t>ACTIVO</t>
        </is>
      </c>
    </row>
    <row r="475">
      <c r="A475" s="17" t="n">
        <v>10303830</v>
      </c>
      <c r="B475" s="17" t="inlineStr">
        <is>
          <t>M</t>
        </is>
      </c>
      <c r="C475" s="17" t="inlineStr">
        <is>
          <t>DANIEL ALEJANDRO MOLANO GABALAN</t>
        </is>
      </c>
      <c r="D475" s="17" t="inlineStr">
        <is>
          <t>LIDER SEDE</t>
        </is>
      </c>
      <c r="E475" s="17" t="inlineStr">
        <is>
          <t>daniel.molano@saludhorisoes.org</t>
        </is>
      </c>
      <c r="F475" s="17" t="inlineStr">
        <is>
          <t>DIRECCION SOCIOSANITARIA</t>
        </is>
      </c>
      <c r="G475" s="17" t="inlineStr">
        <is>
          <t>monica.barcasnegras@saludhorisoes.org, evelin.ortega@saludhorisoes.org</t>
        </is>
      </c>
      <c r="H475" s="17" t="n">
        <v>3012923656</v>
      </c>
      <c r="I475" s="17" t="inlineStr">
        <is>
          <t>MANZANA C BLOQUE 5 APTO 101 BARRIO LA PLANTA</t>
        </is>
      </c>
      <c r="J475" s="17" t="inlineStr">
        <is>
          <t>gabalan84@gmail.com</t>
        </is>
      </c>
      <c r="K475" s="17" t="inlineStr">
        <is>
          <t>MONICA BARCASNEGRAS, EVELIN ORTEGA</t>
        </is>
      </c>
      <c r="L475" s="17" t="inlineStr">
        <is>
          <t>CIRCASIA</t>
        </is>
      </c>
      <c r="M475" s="10" t="n">
        <v>30958</v>
      </c>
      <c r="N475" s="10" t="n">
        <v>37554</v>
      </c>
      <c r="O475" s="17" t="inlineStr">
        <is>
          <t>POPAYAN</t>
        </is>
      </c>
      <c r="P475" s="17" t="inlineStr">
        <is>
          <t>B+</t>
        </is>
      </c>
      <c r="Q475" s="17" t="inlineStr">
        <is>
          <t>CASADO</t>
        </is>
      </c>
      <c r="R475" s="17" t="inlineStr">
        <is>
          <t>SI</t>
        </is>
      </c>
      <c r="S475" s="17" t="n">
        <v>1</v>
      </c>
      <c r="T475" s="3" t="n">
        <v>46246</v>
      </c>
      <c r="U475" s="4" t="n">
        <v>46235</v>
      </c>
      <c r="V475" s="17" t="inlineStr">
        <is>
          <t>0.16</t>
        </is>
      </c>
      <c r="W475" s="10" t="n">
        <v>46306</v>
      </c>
      <c r="Y475" s="17" t="inlineStr">
        <is>
          <t>ASISTENCIAL</t>
        </is>
      </c>
      <c r="Z475" s="17" t="inlineStr">
        <is>
          <t>CONVENIO HORIZONTE</t>
        </is>
      </c>
      <c r="AA475" s="17" t="inlineStr">
        <is>
          <t>ARMENIA</t>
        </is>
      </c>
      <c r="AB475" s="17" t="inlineStr">
        <is>
          <t>NACIONAL</t>
        </is>
      </c>
      <c r="AC475" s="17" t="inlineStr">
        <is>
          <t>INDEFINIDO</t>
        </is>
      </c>
      <c r="AD475" s="17" t="inlineStr">
        <is>
          <t>ACTIVO</t>
        </is>
      </c>
    </row>
    <row r="476">
      <c r="A476" s="17" t="n">
        <v>10293334</v>
      </c>
      <c r="B476" s="17" t="inlineStr">
        <is>
          <t>M</t>
        </is>
      </c>
      <c r="C476" s="17" t="inlineStr">
        <is>
          <t>FREDY HERNAN HERRERA LOSADA</t>
        </is>
      </c>
      <c r="D476" s="17" t="inlineStr">
        <is>
          <t>TERAPIA RESPIRATORIA</t>
        </is>
      </c>
      <c r="E476" s="17" t="inlineStr">
        <is>
          <t>NO TIENE</t>
        </is>
      </c>
      <c r="F476" s="17" t="inlineStr">
        <is>
          <t>DIRECCION SOCIOSANITARIA</t>
        </is>
      </c>
      <c r="G476" s="17" t="inlineStr">
        <is>
          <t>monica.barcasnegras@saludhorisoes.org, evelin.ortega@saludhorisoes.org</t>
        </is>
      </c>
      <c r="H476" s="17" t="n">
        <v>3146119918</v>
      </c>
      <c r="I476" s="17" t="inlineStr">
        <is>
          <t>CARRERA 22 NUMERO 52 N 155 BOSQUE ENCANTADO</t>
        </is>
      </c>
      <c r="J476" s="17" t="inlineStr">
        <is>
          <t>fherrera0127@hotmail.com</t>
        </is>
      </c>
      <c r="K476" s="17" t="inlineStr">
        <is>
          <t>EVELIN ORTEGA</t>
        </is>
      </c>
      <c r="L476" s="17" t="inlineStr">
        <is>
          <t>POPAYAN</t>
        </is>
      </c>
      <c r="M476" s="2" t="n">
        <v>29978</v>
      </c>
      <c r="N476" s="2" t="n">
        <v>36565</v>
      </c>
      <c r="O476" s="17" t="inlineStr">
        <is>
          <t>POPAYAN</t>
        </is>
      </c>
      <c r="P476" s="17" t="inlineStr">
        <is>
          <t>A+</t>
        </is>
      </c>
      <c r="Q476" s="17" t="inlineStr">
        <is>
          <t>SOLTERO</t>
        </is>
      </c>
      <c r="R476" s="17" t="inlineStr">
        <is>
          <t>NO</t>
        </is>
      </c>
      <c r="S476" s="17" t="n">
        <v>0</v>
      </c>
      <c r="T476" s="3" t="n">
        <v>46246</v>
      </c>
      <c r="U476" s="4" t="n">
        <v>46235</v>
      </c>
      <c r="V476" s="17" t="inlineStr">
        <is>
          <t>0.16</t>
        </is>
      </c>
      <c r="W476" s="17" t="inlineStr">
        <is>
          <t>SIN DATO</t>
        </is>
      </c>
      <c r="Y476" s="17" t="inlineStr">
        <is>
          <t>ASISTENCIAL</t>
        </is>
      </c>
      <c r="Z476" s="17" t="inlineStr">
        <is>
          <t>CONVENIO HORIZONTE</t>
        </is>
      </c>
      <c r="AA476" s="17" t="inlineStr">
        <is>
          <t>POPAYAN</t>
        </is>
      </c>
      <c r="AB476" s="17" t="inlineStr">
        <is>
          <t>SIN DATO</t>
        </is>
      </c>
      <c r="AC476" s="17" t="inlineStr">
        <is>
          <t>PRESTACION DE SERVICIOS</t>
        </is>
      </c>
      <c r="AD476" s="17" t="inlineStr">
        <is>
          <t>ACTIVO</t>
        </is>
      </c>
    </row>
    <row r="477">
      <c r="A477" s="17" t="n">
        <v>1122400612</v>
      </c>
      <c r="B477" s="17" t="inlineStr">
        <is>
          <t>F</t>
        </is>
      </c>
      <c r="C477" s="17" t="inlineStr">
        <is>
          <t>KAREN PAOLA MENDOZA HINOJOSA</t>
        </is>
      </c>
      <c r="D477" s="17" t="inlineStr">
        <is>
          <t>ENFERMER@</t>
        </is>
      </c>
      <c r="E477" s="17" t="inlineStr">
        <is>
          <t>NO TIENE</t>
        </is>
      </c>
      <c r="F477" s="17" t="inlineStr">
        <is>
          <t>DIRECCION SOCIOSANITARIA</t>
        </is>
      </c>
      <c r="G477" s="17" t="inlineStr">
        <is>
          <t>monica.barcasnegras@saludhorisoes.org, evelin.ortega@saludhorisoes.org</t>
        </is>
      </c>
      <c r="H477" s="17" t="n">
        <v>3045356688</v>
      </c>
      <c r="I477" s="17" t="inlineStr">
        <is>
          <t>CARRERA 16 # 18 N - 163 BARRIO CAMPAMENTO</t>
        </is>
      </c>
      <c r="J477" s="17" t="inlineStr">
        <is>
          <t>kapamehi@hotmail.com</t>
        </is>
      </c>
      <c r="K477" s="17" t="inlineStr">
        <is>
          <t>EVELIN ORTEGA</t>
        </is>
      </c>
      <c r="L477" s="17" t="inlineStr">
        <is>
          <t>POPAYAN</t>
        </is>
      </c>
      <c r="M477" s="2" t="n">
        <v>32361</v>
      </c>
      <c r="N477" s="2" t="n">
        <v>38939</v>
      </c>
      <c r="O477" s="17" t="inlineStr">
        <is>
          <t>SAN JUAN DEL CESAR</t>
        </is>
      </c>
      <c r="P477" s="17" t="inlineStr">
        <is>
          <t>A+</t>
        </is>
      </c>
      <c r="Q477" s="17" t="inlineStr">
        <is>
          <t>SOLTERA</t>
        </is>
      </c>
      <c r="R477" s="17" t="inlineStr">
        <is>
          <t>SI</t>
        </is>
      </c>
      <c r="S477" s="17" t="n">
        <v>1</v>
      </c>
      <c r="T477" s="3" t="n">
        <v>46248</v>
      </c>
      <c r="U477" s="4" t="n">
        <v>46235</v>
      </c>
      <c r="V477" s="17" t="inlineStr">
        <is>
          <t>0.16</t>
        </is>
      </c>
      <c r="W477" s="17" t="inlineStr">
        <is>
          <t>SIN DATO</t>
        </is>
      </c>
      <c r="X477" s="2" t="n">
        <v>46282</v>
      </c>
      <c r="Y477" s="17" t="inlineStr">
        <is>
          <t>ASISTENCIAL</t>
        </is>
      </c>
      <c r="Z477" s="17" t="inlineStr">
        <is>
          <t>CONVENIO HORIZONTE</t>
        </is>
      </c>
      <c r="AA477" s="17" t="inlineStr">
        <is>
          <t>POPAYAN</t>
        </is>
      </c>
      <c r="AB477" s="17" t="inlineStr">
        <is>
          <t>POPAYAN</t>
        </is>
      </c>
      <c r="AC477" s="17" t="inlineStr">
        <is>
          <t>PRESTACION DE SERVICIOS</t>
        </is>
      </c>
      <c r="AD477" s="17" t="inlineStr">
        <is>
          <t>INACTIVO</t>
        </is>
      </c>
    </row>
    <row r="478">
      <c r="A478" s="17" t="n">
        <v>1010217611</v>
      </c>
      <c r="B478" s="17" t="inlineStr">
        <is>
          <t>M</t>
        </is>
      </c>
      <c r="C478" s="17" t="inlineStr">
        <is>
          <t>JHON SEBASTIAN PATIÑO RUEDA</t>
        </is>
      </c>
      <c r="D478" s="17" t="inlineStr">
        <is>
          <t>GERENTE MEDICO</t>
        </is>
      </c>
      <c r="E478" s="17" t="inlineStr">
        <is>
          <t>sebastian.patino@saludhorisoes.org</t>
        </is>
      </c>
      <c r="F478" s="17" t="inlineStr">
        <is>
          <t>DIRECCION SOCIOSANITARIA</t>
        </is>
      </c>
      <c r="G478" s="17" t="inlineStr">
        <is>
          <t>oscar.vivas@saludhorisoes.org</t>
        </is>
      </c>
      <c r="H478" s="17" t="n">
        <v>3178860128</v>
      </c>
      <c r="I478" s="17" t="inlineStr">
        <is>
          <t>CARRERA 8 # 170 - 52 TORRE 2 APTO 1901 BARRIO COLFONDOS</t>
        </is>
      </c>
      <c r="J478" s="17" t="inlineStr">
        <is>
          <t>js.patino155@gmail.com</t>
        </is>
      </c>
      <c r="K478" s="17" t="inlineStr">
        <is>
          <t>OSCAR VIVAS</t>
        </is>
      </c>
      <c r="L478" s="17" t="inlineStr">
        <is>
          <t>BOGOTA</t>
        </is>
      </c>
      <c r="M478" s="2" t="n">
        <v>34593</v>
      </c>
      <c r="N478" s="10" t="n">
        <v>41190</v>
      </c>
      <c r="O478" s="17" t="inlineStr">
        <is>
          <t>BOGOTA</t>
        </is>
      </c>
      <c r="P478" s="17" t="inlineStr">
        <is>
          <t>O+</t>
        </is>
      </c>
      <c r="Q478" s="17" t="inlineStr">
        <is>
          <t>SOLTERO</t>
        </is>
      </c>
      <c r="R478" s="17" t="inlineStr">
        <is>
          <t>NO</t>
        </is>
      </c>
      <c r="S478" s="17" t="n">
        <v>0</v>
      </c>
      <c r="T478" s="3" t="n">
        <v>46252</v>
      </c>
      <c r="U478" s="4" t="n">
        <v>46235</v>
      </c>
      <c r="V478" s="17" t="inlineStr">
        <is>
          <t>0.15</t>
        </is>
      </c>
      <c r="W478" s="10" t="n">
        <v>46312</v>
      </c>
      <c r="Y478" s="17" t="inlineStr">
        <is>
          <t>ADMINISTRATIVA</t>
        </is>
      </c>
      <c r="Z478" s="17" t="inlineStr">
        <is>
          <t>CONVENIO HORIZONTE</t>
        </is>
      </c>
      <c r="AA478" s="17" t="inlineStr">
        <is>
          <t>BOGOTA</t>
        </is>
      </c>
      <c r="AB478" s="17" t="inlineStr">
        <is>
          <t>NACIONAL</t>
        </is>
      </c>
      <c r="AC478" s="17" t="inlineStr">
        <is>
          <t>INDEFINIDO</t>
        </is>
      </c>
      <c r="AD478" s="17" t="inlineStr">
        <is>
          <t>ACTIVO</t>
        </is>
      </c>
    </row>
    <row r="479">
      <c r="A479" s="17" t="n">
        <v>1053815427</v>
      </c>
      <c r="B479" s="17" t="inlineStr">
        <is>
          <t>F</t>
        </is>
      </c>
      <c r="C479" s="17" t="inlineStr">
        <is>
          <t>ANGELICA VANESSA ALZATE PACHON</t>
        </is>
      </c>
      <c r="D479" s="17" t="inlineStr">
        <is>
          <t>ORIENTADORA</t>
        </is>
      </c>
      <c r="E479" s="17" t="inlineStr">
        <is>
          <t>NO TIENE</t>
        </is>
      </c>
      <c r="F479" s="17" t="inlineStr">
        <is>
          <t>DIRECCION SOCIOSANITARIA</t>
        </is>
      </c>
      <c r="G479" s="17" t="inlineStr">
        <is>
          <t>evelin.ortega@saludhorisoes.org, maria.mejia@saludhorisoes.org</t>
        </is>
      </c>
      <c r="H479" s="17" t="n">
        <v>3133556595</v>
      </c>
      <c r="I479" s="17" t="inlineStr">
        <is>
          <t>CARRERA 20 BIS # 65 A - 101 BARRIO LAURELES</t>
        </is>
      </c>
      <c r="J479" s="17" t="inlineStr">
        <is>
          <t>angelica5050coco@gmail.com</t>
        </is>
      </c>
      <c r="K479" s="17" t="inlineStr">
        <is>
          <t>MARIA FERNANDA MEJIA</t>
        </is>
      </c>
      <c r="L479" s="17" t="inlineStr">
        <is>
          <t>MANIZALES</t>
        </is>
      </c>
      <c r="M479" s="10" t="n">
        <v>33585</v>
      </c>
      <c r="N479" s="2" t="n">
        <v>40184</v>
      </c>
      <c r="O479" s="17" t="inlineStr">
        <is>
          <t>MANIZALES</t>
        </is>
      </c>
      <c r="P479" s="17" t="inlineStr">
        <is>
          <t>O+</t>
        </is>
      </c>
      <c r="Q479" s="17" t="inlineStr">
        <is>
          <t>UNION LIBRE</t>
        </is>
      </c>
      <c r="R479" s="17" t="inlineStr">
        <is>
          <t>SI</t>
        </is>
      </c>
      <c r="S479" s="17" t="n">
        <v>1</v>
      </c>
      <c r="T479" s="3" t="n">
        <v>46253</v>
      </c>
      <c r="U479" s="4" t="n">
        <v>46235</v>
      </c>
      <c r="V479" s="17" t="inlineStr">
        <is>
          <t>0.15</t>
        </is>
      </c>
      <c r="W479" s="2" t="n">
        <v>46271</v>
      </c>
      <c r="X479" s="2" t="n">
        <v>46253</v>
      </c>
      <c r="Y479" s="17" t="inlineStr">
        <is>
          <t>OPERATIVO</t>
        </is>
      </c>
      <c r="Z479" s="17" t="inlineStr">
        <is>
          <t>CONVENIO HORIZONTE</t>
        </is>
      </c>
      <c r="AA479" s="17" t="inlineStr">
        <is>
          <t>MANIZALES</t>
        </is>
      </c>
      <c r="AB479" s="17" t="inlineStr">
        <is>
          <t>MANIZALES</t>
        </is>
      </c>
      <c r="AC479" s="17" t="inlineStr">
        <is>
          <t>FIJO 3 MESES</t>
        </is>
      </c>
      <c r="AD479" s="17" t="inlineStr">
        <is>
          <t>INACTIVO</t>
        </is>
      </c>
    </row>
    <row r="480">
      <c r="A480" s="17" t="n">
        <v>1053857243</v>
      </c>
      <c r="B480" s="17" t="inlineStr">
        <is>
          <t>F</t>
        </is>
      </c>
      <c r="C480" s="17" t="inlineStr">
        <is>
          <t>DANIELA VILLEGAS MARTINEZ</t>
        </is>
      </c>
      <c r="D480" s="17" t="inlineStr">
        <is>
          <t>PSICOLOGA</t>
        </is>
      </c>
      <c r="E480" s="17" t="inlineStr">
        <is>
          <t>daniela.villegas@saludhorisoes.org</t>
        </is>
      </c>
      <c r="F480" s="17" t="inlineStr">
        <is>
          <t>DIRECCION SOCIOSANITARIA</t>
        </is>
      </c>
      <c r="G480" s="17" t="inlineStr">
        <is>
          <t>evelin.ortega@saludhorisoes.org, maria.mejia@saludhorisoes.org</t>
        </is>
      </c>
      <c r="H480" s="17" t="n">
        <v>3043941477</v>
      </c>
      <c r="I480" s="17" t="inlineStr">
        <is>
          <t>CARRERA 43 # 66 - 74 BARRIO CAMBULOS</t>
        </is>
      </c>
      <c r="J480" s="17" t="inlineStr">
        <is>
          <t>daniville0523@gmail.com</t>
        </is>
      </c>
      <c r="K480" s="17" t="inlineStr">
        <is>
          <t>MARIA FERNANDA MEJIA</t>
        </is>
      </c>
      <c r="L480" s="17" t="inlineStr">
        <is>
          <t>MANIZALES</t>
        </is>
      </c>
      <c r="M480" s="2" t="n">
        <v>35573</v>
      </c>
      <c r="N480" s="2" t="n">
        <v>42151</v>
      </c>
      <c r="O480" s="17" t="inlineStr">
        <is>
          <t>MANIZALES</t>
        </is>
      </c>
      <c r="P480" s="17" t="inlineStr">
        <is>
          <t>O+</t>
        </is>
      </c>
      <c r="Q480" s="17" t="inlineStr">
        <is>
          <t>CASADA</t>
        </is>
      </c>
      <c r="R480" s="17" t="inlineStr">
        <is>
          <t>NO</t>
        </is>
      </c>
      <c r="S480" s="17" t="n">
        <v>0</v>
      </c>
      <c r="T480" s="3" t="n">
        <v>46254</v>
      </c>
      <c r="U480" s="4" t="n">
        <v>46235</v>
      </c>
      <c r="V480" s="17" t="inlineStr">
        <is>
          <t>0.14</t>
        </is>
      </c>
      <c r="W480" s="2" t="n">
        <v>46271</v>
      </c>
      <c r="Y480" s="17" t="inlineStr">
        <is>
          <t>ASISTENCIAL</t>
        </is>
      </c>
      <c r="Z480" s="17" t="inlineStr">
        <is>
          <t>CONVENIO HORIZONTE</t>
        </is>
      </c>
      <c r="AA480" s="17" t="inlineStr">
        <is>
          <t>MANIZALES</t>
        </is>
      </c>
      <c r="AB480" s="17" t="inlineStr">
        <is>
          <t>MANIZALES</t>
        </is>
      </c>
      <c r="AC480" s="17" t="inlineStr">
        <is>
          <t>FIJO 3 MESES</t>
        </is>
      </c>
      <c r="AD480" s="17" t="inlineStr">
        <is>
          <t>ACTIVO</t>
        </is>
      </c>
    </row>
    <row r="481">
      <c r="A481" s="17" t="n">
        <v>1086104441</v>
      </c>
      <c r="B481" s="17" t="inlineStr">
        <is>
          <t>F</t>
        </is>
      </c>
      <c r="C481" s="17" t="inlineStr">
        <is>
          <t>NIDIA MILENA CORAL IBARRA</t>
        </is>
      </c>
      <c r="D481" s="17" t="inlineStr">
        <is>
          <t>TERAPEUTA OCUPACIONAL</t>
        </is>
      </c>
      <c r="E481" s="17" t="inlineStr">
        <is>
          <t>NO TIENE</t>
        </is>
      </c>
      <c r="F481" s="17" t="inlineStr">
        <is>
          <t>DIRECCION SOCIOSANITARIA</t>
        </is>
      </c>
      <c r="G481" s="17" t="inlineStr">
        <is>
          <t>monica.barcasnegras@saludhorisoes.org, evelin.ortega@saludhorisoes.org</t>
        </is>
      </c>
      <c r="H481" s="17" t="n">
        <v>3114059907</v>
      </c>
      <c r="I481" s="17" t="inlineStr">
        <is>
          <t xml:space="preserve">CARRERA 25 # 21-38 TORRES SAN VICENTE APT 1405 A
</t>
        </is>
      </c>
      <c r="J481" s="17" t="inlineStr">
        <is>
          <t>milenicoral@gmail.com</t>
        </is>
      </c>
      <c r="K481" s="17" t="inlineStr">
        <is>
          <t>EVELIN ORTEGA</t>
        </is>
      </c>
      <c r="L481" s="17" t="inlineStr">
        <is>
          <t>MANIZALES</t>
        </is>
      </c>
      <c r="M481" s="2" t="n">
        <v>33252</v>
      </c>
      <c r="N481" s="2" t="n">
        <v>39855</v>
      </c>
      <c r="O481" s="17" t="inlineStr">
        <is>
          <t>PUPIALES</t>
        </is>
      </c>
      <c r="P481" s="17" t="inlineStr">
        <is>
          <t>A+</t>
        </is>
      </c>
      <c r="Q481" s="17" t="inlineStr">
        <is>
          <t>SOLTERA</t>
        </is>
      </c>
      <c r="R481" s="17" t="inlineStr">
        <is>
          <t>NO</t>
        </is>
      </c>
      <c r="S481" s="17" t="n">
        <v>0</v>
      </c>
      <c r="T481" s="3" t="n">
        <v>46254</v>
      </c>
      <c r="U481" s="4" t="n">
        <v>46235</v>
      </c>
      <c r="V481" s="17" t="inlineStr">
        <is>
          <t>0.14</t>
        </is>
      </c>
      <c r="W481" s="17" t="inlineStr">
        <is>
          <t>SIN DATO</t>
        </is>
      </c>
      <c r="X481" s="2" t="n">
        <v>46283</v>
      </c>
      <c r="Y481" s="17" t="inlineStr">
        <is>
          <t>ASISTENCIAL</t>
        </is>
      </c>
      <c r="Z481" s="17" t="inlineStr">
        <is>
          <t>CONVENIO HORIZONTE</t>
        </is>
      </c>
      <c r="AA481" s="17" t="inlineStr">
        <is>
          <t>MANIZALES</t>
        </is>
      </c>
      <c r="AB481" s="17" t="inlineStr">
        <is>
          <t>MANIZALES</t>
        </is>
      </c>
      <c r="AC481" s="17" t="inlineStr">
        <is>
          <t>PRESTACION DE SERVICIOS</t>
        </is>
      </c>
      <c r="AD481" s="17" t="inlineStr">
        <is>
          <t>INACTIVO</t>
        </is>
      </c>
    </row>
    <row r="482">
      <c r="A482" s="17" t="n">
        <v>1053843916</v>
      </c>
      <c r="B482" s="17" t="inlineStr">
        <is>
          <t>F</t>
        </is>
      </c>
      <c r="C482" s="17" t="inlineStr">
        <is>
          <t>TIANA YAMARY GUERRA CADENA</t>
        </is>
      </c>
      <c r="D482" s="17" t="inlineStr">
        <is>
          <t>BACTERIOLOGA</t>
        </is>
      </c>
      <c r="E482" s="17" t="inlineStr">
        <is>
          <t>tiana.guerra@saludhorisoes.org</t>
        </is>
      </c>
      <c r="F482" s="17" t="inlineStr">
        <is>
          <t>DIRECCION SOCIOSANITARIA</t>
        </is>
      </c>
      <c r="G482" s="17" t="inlineStr">
        <is>
          <t>monica.barcasnegras@saludhorisoes.org, evelin.ortega@saludhorisoes.org</t>
        </is>
      </c>
      <c r="H482" s="17" t="n">
        <v>3144852076</v>
      </c>
      <c r="I482" s="17" t="inlineStr">
        <is>
          <t>MANZANA 20 CASA 6 BARRIO LA ISABELA</t>
        </is>
      </c>
      <c r="J482" s="17" t="inlineStr">
        <is>
          <t>tiana.guerra.cadena@gmail.com</t>
        </is>
      </c>
      <c r="K482" s="17" t="inlineStr">
        <is>
          <t>EVELIN ORTEGA</t>
        </is>
      </c>
      <c r="L482" s="17" t="inlineStr">
        <is>
          <t>ARMENIA</t>
        </is>
      </c>
      <c r="M482" s="2" t="n">
        <v>34904</v>
      </c>
      <c r="N482" s="2" t="n">
        <v>41487</v>
      </c>
      <c r="O482" s="17" t="inlineStr">
        <is>
          <t>MANIZALES</t>
        </is>
      </c>
      <c r="P482" s="17" t="inlineStr">
        <is>
          <t>A+</t>
        </is>
      </c>
      <c r="Q482" s="17" t="inlineStr">
        <is>
          <t>UNION LIBRE</t>
        </is>
      </c>
      <c r="R482" s="17" t="inlineStr">
        <is>
          <t>SI</t>
        </is>
      </c>
      <c r="S482" s="17" t="n">
        <v>1</v>
      </c>
      <c r="T482" s="3" t="n">
        <v>46254</v>
      </c>
      <c r="U482" s="4" t="n">
        <v>46235</v>
      </c>
      <c r="V482" s="17" t="inlineStr">
        <is>
          <t>0.14</t>
        </is>
      </c>
      <c r="W482" s="17" t="inlineStr">
        <is>
          <t>SIN DATO</t>
        </is>
      </c>
      <c r="Y482" s="17" t="inlineStr">
        <is>
          <t>ADMINISTRATIVA</t>
        </is>
      </c>
      <c r="Z482" s="17" t="inlineStr">
        <is>
          <t>CONVENIO HORIZONTE</t>
        </is>
      </c>
      <c r="AA482" s="17" t="inlineStr">
        <is>
          <t>ARMENIA</t>
        </is>
      </c>
      <c r="AB482" s="17" t="inlineStr">
        <is>
          <t>SIN DATO</t>
        </is>
      </c>
      <c r="AC482" s="17" t="inlineStr">
        <is>
          <t>PRESTACION DE SERVICIOS</t>
        </is>
      </c>
      <c r="AD482" s="17" t="inlineStr">
        <is>
          <t>ACTIVO</t>
        </is>
      </c>
    </row>
    <row r="483">
      <c r="A483" s="17" t="n">
        <v>1106714463</v>
      </c>
      <c r="B483" s="17" t="inlineStr">
        <is>
          <t>F</t>
        </is>
      </c>
      <c r="C483" s="17" t="inlineStr">
        <is>
          <t>CAROL JINETH CARDOZO CHAVARRO</t>
        </is>
      </c>
      <c r="D483" s="17" t="inlineStr">
        <is>
          <t>GESTOR DE SALUD COOSALUD</t>
        </is>
      </c>
      <c r="E483" s="17" t="inlineStr">
        <is>
          <t>NO TIENE</t>
        </is>
      </c>
      <c r="F483" s="17" t="inlineStr">
        <is>
          <t>DIRECCION SOCIOSANITARIA</t>
        </is>
      </c>
      <c r="G483" s="17" t="inlineStr">
        <is>
          <t>angelica.jimenez@saludhorisoes.org</t>
        </is>
      </c>
      <c r="H483" s="17" t="n">
        <v>3222149244</v>
      </c>
      <c r="I483" s="17" t="inlineStr">
        <is>
          <t xml:space="preserve">CR 32N14-14 SANTA ISABEL PARCELACION
</t>
        </is>
      </c>
      <c r="J483" s="17" t="inlineStr">
        <is>
          <t xml:space="preserve">carithocardozo198@gmail.com
</t>
        </is>
      </c>
      <c r="K483" s="17" t="inlineStr">
        <is>
          <t>ANGELICA JIMENEZ</t>
        </is>
      </c>
      <c r="L483" s="17" t="inlineStr">
        <is>
          <t>ZIPAQUIRA</t>
        </is>
      </c>
      <c r="M483" s="2" t="n">
        <v>35914</v>
      </c>
      <c r="N483" s="2" t="n">
        <v>42530</v>
      </c>
      <c r="O483" s="17" t="inlineStr">
        <is>
          <t>AMBALEMA</t>
        </is>
      </c>
      <c r="P483" s="17" t="inlineStr">
        <is>
          <t>O+</t>
        </is>
      </c>
      <c r="Q483" s="17" t="inlineStr">
        <is>
          <t>UNION LIBRE</t>
        </is>
      </c>
      <c r="R483" s="17" t="inlineStr">
        <is>
          <t>SI</t>
        </is>
      </c>
      <c r="S483" s="17" t="n">
        <v>2</v>
      </c>
      <c r="T483" s="3" t="n">
        <v>46255</v>
      </c>
      <c r="U483" s="4" t="n">
        <v>46235</v>
      </c>
      <c r="V483" s="17" t="inlineStr">
        <is>
          <t>0.14</t>
        </is>
      </c>
      <c r="W483" s="17" t="inlineStr">
        <is>
          <t>SIN DATO</t>
        </is>
      </c>
      <c r="Y483" s="17" t="inlineStr">
        <is>
          <t>GESTION REGIONAL</t>
        </is>
      </c>
      <c r="Z483" s="17" t="inlineStr">
        <is>
          <t>CONVENIO HORIZONTE</t>
        </is>
      </c>
      <c r="AA483" s="17" t="inlineStr">
        <is>
          <t>ZIPAQUIRA</t>
        </is>
      </c>
      <c r="AB483" s="17" t="inlineStr">
        <is>
          <t>SIN DATO</t>
        </is>
      </c>
      <c r="AC483" s="17" t="inlineStr">
        <is>
          <t>PRESTACION DE SERVICIOS</t>
        </is>
      </c>
      <c r="AD483" s="17" t="inlineStr">
        <is>
          <t>ACTIVO</t>
        </is>
      </c>
    </row>
    <row r="484">
      <c r="A484" s="17" t="n">
        <v>1092454724</v>
      </c>
      <c r="B484" s="17" t="inlineStr">
        <is>
          <t>M</t>
        </is>
      </c>
      <c r="C484" s="17" t="inlineStr">
        <is>
          <t>NICOLAS RUBIANO JOYA</t>
        </is>
      </c>
      <c r="D484" s="17" t="inlineStr">
        <is>
          <t>AUXILIAR AGENDAMIENTO</t>
        </is>
      </c>
      <c r="E484" s="17" t="inlineStr">
        <is>
          <t>nicolas.rubiano@saludhorisoes.org</t>
        </is>
      </c>
      <c r="F484" s="17" t="inlineStr">
        <is>
          <t>DIRECCION DE AGENDAMIENTO Y DEMANDA INDUCIDA</t>
        </is>
      </c>
      <c r="G484" s="17" t="inlineStr">
        <is>
          <t>melissa.chica@saludhorisoes.org</t>
        </is>
      </c>
      <c r="H484" s="17" t="n">
        <v>3158990617</v>
      </c>
      <c r="I484" s="17" t="inlineStr">
        <is>
          <t>MANZANA K CASA 4 BARRIO LOS ACARDES</t>
        </is>
      </c>
      <c r="J484" s="17" t="inlineStr">
        <is>
          <t>nicolasjoyi03@gmail.com</t>
        </is>
      </c>
      <c r="K484" s="17" t="inlineStr">
        <is>
          <t>MELISSA CHICA</t>
        </is>
      </c>
      <c r="L484" s="17" t="inlineStr">
        <is>
          <t>ARMENIA</t>
        </is>
      </c>
      <c r="M484" s="2" t="n">
        <v>38202</v>
      </c>
      <c r="N484" s="2" t="n">
        <v>44778</v>
      </c>
      <c r="O484" s="17" t="inlineStr">
        <is>
          <t>ARMENIA</t>
        </is>
      </c>
      <c r="P484" s="17" t="inlineStr">
        <is>
          <t>O+</t>
        </is>
      </c>
      <c r="Q484" s="17" t="inlineStr">
        <is>
          <t>SOLTERO</t>
        </is>
      </c>
      <c r="R484" s="17" t="inlineStr">
        <is>
          <t>NO</t>
        </is>
      </c>
      <c r="S484" s="17" t="n">
        <v>0</v>
      </c>
      <c r="T484" s="3" t="n">
        <v>46258</v>
      </c>
      <c r="U484" s="4" t="n">
        <v>46235</v>
      </c>
      <c r="V484" s="17" t="inlineStr">
        <is>
          <t>0.13</t>
        </is>
      </c>
      <c r="W484" s="2" t="n">
        <v>46275</v>
      </c>
      <c r="Y484" s="17" t="inlineStr">
        <is>
          <t>OPERATIVO</t>
        </is>
      </c>
      <c r="Z484" s="17" t="inlineStr">
        <is>
          <t>SALUD HORISOES</t>
        </is>
      </c>
      <c r="AA484" s="17" t="inlineStr">
        <is>
          <t>ARMENIA</t>
        </is>
      </c>
      <c r="AB484" s="17" t="inlineStr">
        <is>
          <t>NACIONAL</t>
        </is>
      </c>
      <c r="AC484" s="17" t="inlineStr">
        <is>
          <t>FIJO 3 MESES</t>
        </is>
      </c>
      <c r="AD484" s="17" t="inlineStr">
        <is>
          <t>ACTIVO</t>
        </is>
      </c>
    </row>
    <row r="485">
      <c r="A485" s="17" t="n">
        <v>1038927094</v>
      </c>
      <c r="B485" s="17" t="inlineStr">
        <is>
          <t>F</t>
        </is>
      </c>
      <c r="C485" s="17" t="inlineStr">
        <is>
          <t>VALERIA ALVAREZ CARDONA</t>
        </is>
      </c>
      <c r="D485" s="17" t="inlineStr">
        <is>
          <t>GESTOR DE SALUD COOSALUD</t>
        </is>
      </c>
      <c r="E485" s="17" t="inlineStr">
        <is>
          <t>NO TIENE</t>
        </is>
      </c>
      <c r="F485" s="17" t="inlineStr">
        <is>
          <t>GESTION TERRITORIAL</t>
        </is>
      </c>
      <c r="G485" s="17" t="inlineStr">
        <is>
          <t>angelica.jimenez@saludhorisoes.org</t>
        </is>
      </c>
      <c r="H485" s="17" t="n">
        <v>3233623693</v>
      </c>
      <c r="I485" s="17" t="inlineStr">
        <is>
          <t>CALLE NUMERO 19 INFANTE</t>
        </is>
      </c>
      <c r="J485" s="17" t="inlineStr">
        <is>
          <t>cardonaalvarezvale@gmail.com</t>
        </is>
      </c>
      <c r="K485" s="17" t="inlineStr">
        <is>
          <t>ANGELICA JIMENEZ</t>
        </is>
      </c>
      <c r="L485" s="17" t="inlineStr">
        <is>
          <t>FRONTINO</t>
        </is>
      </c>
      <c r="M485" s="2" t="n">
        <v>38534</v>
      </c>
      <c r="N485" s="2" t="n">
        <v>44942</v>
      </c>
      <c r="O485" s="17" t="inlineStr">
        <is>
          <t>FRONTINO</t>
        </is>
      </c>
      <c r="P485" s="17" t="inlineStr">
        <is>
          <t>AB+</t>
        </is>
      </c>
      <c r="Q485" s="17" t="inlineStr">
        <is>
          <t>SOLTERA</t>
        </is>
      </c>
      <c r="R485" s="17" t="inlineStr">
        <is>
          <t>SI</t>
        </is>
      </c>
      <c r="S485" s="17" t="n">
        <v>1</v>
      </c>
      <c r="T485" s="3" t="n">
        <v>46258</v>
      </c>
      <c r="U485" s="4" t="n">
        <v>46235</v>
      </c>
      <c r="V485" s="17" t="inlineStr">
        <is>
          <t>0.13</t>
        </is>
      </c>
      <c r="W485" s="17" t="inlineStr">
        <is>
          <t>SIN DATO</t>
        </is>
      </c>
      <c r="Y485" s="17" t="inlineStr">
        <is>
          <t>GESTION REGIONAL</t>
        </is>
      </c>
      <c r="Z485" s="17" t="inlineStr">
        <is>
          <t>CONVENIO HORIZONTE</t>
        </is>
      </c>
      <c r="AA485" s="17" t="inlineStr">
        <is>
          <t>FRONTINO</t>
        </is>
      </c>
      <c r="AB485" s="17" t="inlineStr">
        <is>
          <t>SIN DATO</t>
        </is>
      </c>
      <c r="AC485" s="17" t="inlineStr">
        <is>
          <t>PRESTACION DE SERVICIOS</t>
        </is>
      </c>
      <c r="AD485" s="17" t="inlineStr">
        <is>
          <t>ACTIVO</t>
        </is>
      </c>
    </row>
    <row r="486">
      <c r="A486" s="17" t="n">
        <v>1233190229</v>
      </c>
      <c r="B486" s="17" t="inlineStr">
        <is>
          <t>F</t>
        </is>
      </c>
      <c r="C486" s="17" t="inlineStr">
        <is>
          <t>VALERIA VILLOTA LOZANO</t>
        </is>
      </c>
      <c r="D486" s="17" t="inlineStr">
        <is>
          <t>MEDICO GENERAL</t>
        </is>
      </c>
      <c r="E486" s="17" t="inlineStr">
        <is>
          <t>NO TIENE</t>
        </is>
      </c>
      <c r="F486" s="17" t="inlineStr">
        <is>
          <t>DIRECCION SOCIOSANITARIA</t>
        </is>
      </c>
      <c r="G486" s="17" t="inlineStr">
        <is>
          <t>monica.barcasnegras@saludhorisoes.org, evelin.ortega@saludhorisoes.org</t>
        </is>
      </c>
      <c r="H486" s="17" t="n">
        <v>3135258872</v>
      </c>
      <c r="I486" s="17" t="inlineStr">
        <is>
          <t>CALLE 16 NUMERO 16 - 40</t>
        </is>
      </c>
      <c r="J486" s="17" t="inlineStr">
        <is>
          <t>villotavaleria8@gmail.com</t>
        </is>
      </c>
      <c r="K486" s="17" t="inlineStr">
        <is>
          <t>EVELIN ORTEGA</t>
        </is>
      </c>
      <c r="L486" s="17" t="inlineStr">
        <is>
          <t>MANIZALES</t>
        </is>
      </c>
      <c r="M486" s="10" t="n">
        <v>35705</v>
      </c>
      <c r="N486" s="10" t="n">
        <v>42286</v>
      </c>
      <c r="O486" s="17" t="inlineStr">
        <is>
          <t>PASTO</t>
        </is>
      </c>
      <c r="P486" s="17" t="inlineStr">
        <is>
          <t>A+</t>
        </is>
      </c>
      <c r="Q486" s="17" t="inlineStr">
        <is>
          <t>SOLTERA</t>
        </is>
      </c>
      <c r="R486" s="17" t="inlineStr">
        <is>
          <t>NO</t>
        </is>
      </c>
      <c r="S486" s="17" t="n">
        <v>0</v>
      </c>
      <c r="T486" s="3" t="n">
        <v>46258</v>
      </c>
      <c r="U486" s="4" t="n">
        <v>46235</v>
      </c>
      <c r="V486" s="17" t="inlineStr">
        <is>
          <t>0.13</t>
        </is>
      </c>
      <c r="W486" s="17" t="inlineStr">
        <is>
          <t>SIN DATO</t>
        </is>
      </c>
      <c r="Y486" s="17" t="inlineStr">
        <is>
          <t>ASISTENCIAL</t>
        </is>
      </c>
      <c r="Z486" s="17" t="inlineStr">
        <is>
          <t>CONVENIO HORIZONTE</t>
        </is>
      </c>
      <c r="AA486" s="17" t="inlineStr">
        <is>
          <t>MANIZALES</t>
        </is>
      </c>
      <c r="AB486" s="17" t="inlineStr">
        <is>
          <t>MANIZALES</t>
        </is>
      </c>
      <c r="AC486" s="17" t="inlineStr">
        <is>
          <t>PRESTACION DE SERVICIOS</t>
        </is>
      </c>
      <c r="AD486" s="17" t="inlineStr">
        <is>
          <t>ACTIVO</t>
        </is>
      </c>
    </row>
    <row r="487">
      <c r="A487" s="17" t="n">
        <v>1102722009</v>
      </c>
      <c r="B487" s="17" t="inlineStr">
        <is>
          <t>F</t>
        </is>
      </c>
      <c r="C487" s="17" t="inlineStr">
        <is>
          <t>ANDREA CAROLINA GOMEZ MONSALVE</t>
        </is>
      </c>
      <c r="D487" s="17" t="inlineStr">
        <is>
          <t>GESTOR DE SALUD COOSALUD</t>
        </is>
      </c>
      <c r="E487" s="17" t="inlineStr">
        <is>
          <t>NO TIENE</t>
        </is>
      </c>
      <c r="F487" s="17" t="inlineStr">
        <is>
          <t>DIRECCION SOCIOSANITARIA</t>
        </is>
      </c>
      <c r="G487" s="17" t="inlineStr">
        <is>
          <t>angelica.jimenez@saludhorisoes.org</t>
        </is>
      </c>
      <c r="H487" s="17" t="n">
        <v>3124764630</v>
      </c>
      <c r="I487" s="17" t="inlineStr">
        <is>
          <t xml:space="preserve">CRA 21#6 A 25 YARIGUIES 1
</t>
        </is>
      </c>
      <c r="J487" s="17" t="inlineStr">
        <is>
          <t xml:space="preserve">andreacarolinagomezmonsalve50@gmail.com
</t>
        </is>
      </c>
      <c r="K487" s="17" t="inlineStr">
        <is>
          <t>ANGELICA JIMENEZ</t>
        </is>
      </c>
      <c r="L487" s="17" t="inlineStr">
        <is>
          <t>SAN VICENTE CHUCURI</t>
        </is>
      </c>
      <c r="M487" s="10" t="n">
        <v>34267</v>
      </c>
      <c r="N487" s="10" t="n">
        <v>40877</v>
      </c>
      <c r="O487" s="17" t="inlineStr">
        <is>
          <t>SAN VICENTE CHUCURI</t>
        </is>
      </c>
      <c r="P487" s="17" t="inlineStr">
        <is>
          <t>O+</t>
        </is>
      </c>
      <c r="Q487" s="17" t="inlineStr">
        <is>
          <t>UNION LIBRE</t>
        </is>
      </c>
      <c r="R487" s="17" t="inlineStr">
        <is>
          <t>NO</t>
        </is>
      </c>
      <c r="S487" s="17" t="n">
        <v>0</v>
      </c>
      <c r="T487" s="3" t="n">
        <v>46265</v>
      </c>
      <c r="U487" s="4" t="n">
        <v>46235</v>
      </c>
      <c r="V487" s="17" t="inlineStr">
        <is>
          <t>0.11</t>
        </is>
      </c>
      <c r="W487" s="17" t="inlineStr">
        <is>
          <t>SIN DATO</t>
        </is>
      </c>
      <c r="Y487" s="17" t="inlineStr">
        <is>
          <t>GESTION REGIONAL</t>
        </is>
      </c>
      <c r="Z487" s="17" t="inlineStr">
        <is>
          <t>CONVENIO HORIZONTE</t>
        </is>
      </c>
      <c r="AA487" s="17" t="inlineStr">
        <is>
          <t>ZAPATOCA</t>
        </is>
      </c>
      <c r="AB487" s="17" t="inlineStr">
        <is>
          <t>SIN DATO</t>
        </is>
      </c>
      <c r="AC487" s="17" t="inlineStr">
        <is>
          <t>PRESTACION DE SERVICIOS</t>
        </is>
      </c>
      <c r="AD487" s="17" t="inlineStr">
        <is>
          <t>ACTIVO</t>
        </is>
      </c>
    </row>
    <row r="488">
      <c r="A488" s="17" t="n">
        <v>1094950565</v>
      </c>
      <c r="B488" s="17" t="inlineStr">
        <is>
          <t>M</t>
        </is>
      </c>
      <c r="C488" s="17" t="inlineStr">
        <is>
          <t>JHOVAN RICARDO GUEVARA BUENO</t>
        </is>
      </c>
      <c r="D488" s="17" t="inlineStr">
        <is>
          <t>MEDICO GENERAL</t>
        </is>
      </c>
      <c r="E488" s="17" t="inlineStr">
        <is>
          <t>jhovan.guevara@saludhorisoes.org</t>
        </is>
      </c>
      <c r="F488" s="17" t="inlineStr">
        <is>
          <t>DIRECCION SOCIOSANITARIA</t>
        </is>
      </c>
      <c r="G488" s="17" t="inlineStr">
        <is>
          <t>monica.barcasnegras@saludhorisoes.org, evelin.ortega@saludhorisoes.org</t>
        </is>
      </c>
      <c r="H488" s="17" t="n">
        <v>3117147187</v>
      </c>
      <c r="I488" s="17" t="inlineStr">
        <is>
          <t>CALLE 6 NUMERO 24 A - 64 CASA 44</t>
        </is>
      </c>
      <c r="J488" s="17" t="inlineStr">
        <is>
          <t>jhovanr.guevarab@uqvirtual.edu.co</t>
        </is>
      </c>
      <c r="K488" s="17" t="inlineStr">
        <is>
          <t>EVELIN ORTEGA</t>
        </is>
      </c>
      <c r="L488" s="17" t="inlineStr">
        <is>
          <t>ARMENIA</t>
        </is>
      </c>
      <c r="M488" s="2" t="n">
        <v>34905</v>
      </c>
      <c r="N488" s="2" t="n">
        <v>41487</v>
      </c>
      <c r="O488" s="17" t="inlineStr">
        <is>
          <t>ARMENIA</t>
        </is>
      </c>
      <c r="P488" s="17" t="inlineStr">
        <is>
          <t>O+</t>
        </is>
      </c>
      <c r="Q488" s="17" t="inlineStr">
        <is>
          <t>SOLTERO</t>
        </is>
      </c>
      <c r="R488" s="17" t="inlineStr">
        <is>
          <t>NO</t>
        </is>
      </c>
      <c r="S488" s="17" t="n">
        <v>0</v>
      </c>
      <c r="T488" s="3" t="n">
        <v>46266</v>
      </c>
      <c r="U488" s="4" t="n">
        <v>46266</v>
      </c>
      <c r="V488" s="17" t="inlineStr">
        <is>
          <t>0.11</t>
        </is>
      </c>
      <c r="W488" s="2" t="n">
        <v>46283</v>
      </c>
      <c r="Y488" s="17" t="inlineStr">
        <is>
          <t>ASISTENCIAL</t>
        </is>
      </c>
      <c r="Z488" s="17" t="inlineStr">
        <is>
          <t>CONVENIO HORIZONTE</t>
        </is>
      </c>
      <c r="AA488" s="17" t="inlineStr">
        <is>
          <t>ARMENIA</t>
        </is>
      </c>
      <c r="AB488" s="17" t="inlineStr">
        <is>
          <t>ARMENIA</t>
        </is>
      </c>
      <c r="AC488" s="17" t="inlineStr">
        <is>
          <t>FIJO 3 MESES</t>
        </is>
      </c>
      <c r="AD488" s="17" t="inlineStr">
        <is>
          <t>ACTIVO</t>
        </is>
      </c>
    </row>
    <row r="489">
      <c r="A489" s="17" t="n">
        <v>1121196374</v>
      </c>
      <c r="B489" s="17" t="inlineStr">
        <is>
          <t>F</t>
        </is>
      </c>
      <c r="C489" s="17" t="inlineStr">
        <is>
          <t>MARIA JIMENA PORRAS TAMAYO</t>
        </is>
      </c>
      <c r="D489" s="17" t="inlineStr">
        <is>
          <t>ORIENTADORA</t>
        </is>
      </c>
      <c r="E489" s="17" t="inlineStr">
        <is>
          <t>maria.porras@saludhorisoes.org</t>
        </is>
      </c>
      <c r="F489" s="17" t="inlineStr">
        <is>
          <t>DIRECCION SOCIOSANITARIA</t>
        </is>
      </c>
      <c r="G489" s="17" t="inlineStr">
        <is>
          <t>evelin.ortega@saludhorisoes.org, maria.mejia@saludhorisoes.org</t>
        </is>
      </c>
      <c r="H489" s="17" t="n">
        <v>3204224840</v>
      </c>
      <c r="I489" s="17" t="inlineStr">
        <is>
          <t>CALLE 8 # 11 - 73 BARRIO ALTOS DEL PORTON</t>
        </is>
      </c>
      <c r="J489" s="17" t="inlineStr">
        <is>
          <t>jimenatamayo7@gmail.com</t>
        </is>
      </c>
      <c r="K489" s="17" t="inlineStr">
        <is>
          <t>MARIA FERNANDA MEJIA</t>
        </is>
      </c>
      <c r="L489" s="17" t="inlineStr">
        <is>
          <t>VILLAMARIA</t>
        </is>
      </c>
      <c r="M489" s="2" t="n">
        <v>38047</v>
      </c>
      <c r="N489" s="2" t="n">
        <v>44637</v>
      </c>
      <c r="O489" s="17" t="inlineStr">
        <is>
          <t>VILLAMARIA</t>
        </is>
      </c>
      <c r="P489" s="17" t="inlineStr">
        <is>
          <t>O+</t>
        </is>
      </c>
      <c r="Q489" s="17" t="inlineStr">
        <is>
          <t>SOLTERA</t>
        </is>
      </c>
      <c r="R489" s="17" t="inlineStr">
        <is>
          <t>NO</t>
        </is>
      </c>
      <c r="S489" s="17" t="n">
        <v>0</v>
      </c>
      <c r="T489" s="3" t="n">
        <v>46266</v>
      </c>
      <c r="U489" s="4" t="n">
        <v>46266</v>
      </c>
      <c r="V489" s="17" t="inlineStr">
        <is>
          <t>0.11</t>
        </is>
      </c>
      <c r="W489" s="2" t="n">
        <v>46271</v>
      </c>
      <c r="Y489" s="17" t="inlineStr">
        <is>
          <t>OPERATIVO</t>
        </is>
      </c>
      <c r="Z489" s="17" t="inlineStr">
        <is>
          <t>CONVENIO HORIZONTE</t>
        </is>
      </c>
      <c r="AA489" s="17" t="inlineStr">
        <is>
          <t>MANIZALES</t>
        </is>
      </c>
      <c r="AB489" s="17" t="inlineStr">
        <is>
          <t>MANIZALES</t>
        </is>
      </c>
      <c r="AC489" s="17" t="inlineStr">
        <is>
          <t>FIJO 1 MES</t>
        </is>
      </c>
      <c r="AD489" s="17" t="inlineStr">
        <is>
          <t>ACTIVO</t>
        </is>
      </c>
    </row>
    <row r="490">
      <c r="A490" s="17" t="n">
        <v>1089385637</v>
      </c>
      <c r="B490" s="17" t="inlineStr">
        <is>
          <t>F</t>
        </is>
      </c>
      <c r="C490" s="17" t="inlineStr">
        <is>
          <t>DAHIANNA RENDON ROMERO</t>
        </is>
      </c>
      <c r="D490" s="17" t="inlineStr">
        <is>
          <t>ENFERMER@</t>
        </is>
      </c>
      <c r="E490" s="17" t="inlineStr">
        <is>
          <t>dahianna.rendon@saludhorisoes.org</t>
        </is>
      </c>
      <c r="F490" s="17" t="inlineStr">
        <is>
          <t>DIRECCION SOCIOSANITARIA</t>
        </is>
      </c>
      <c r="G490" s="17" t="inlineStr">
        <is>
          <t>maria.mejia@saludhorisoes.org, evelin.ortega@saludhorisoes.org</t>
        </is>
      </c>
      <c r="H490" s="17" t="n">
        <v>3148901851</v>
      </c>
      <c r="I490" s="17" t="inlineStr">
        <is>
          <t>CALLE 16 # 29 - 4 BARRIO ALTA SUIZA</t>
        </is>
      </c>
      <c r="J490" s="17" t="inlineStr">
        <is>
          <t>dahianna04@gmail.com</t>
        </is>
      </c>
      <c r="K490" s="17" t="inlineStr">
        <is>
          <t>EVELIN ORTEGA</t>
        </is>
      </c>
      <c r="L490" s="17" t="inlineStr">
        <is>
          <t>MANIZALES</t>
        </is>
      </c>
      <c r="M490" s="10" t="n">
        <v>35046</v>
      </c>
      <c r="N490" s="2" t="n">
        <v>41652</v>
      </c>
      <c r="O490" s="17" t="inlineStr">
        <is>
          <t>PEREIRA</t>
        </is>
      </c>
      <c r="P490" s="17" t="inlineStr">
        <is>
          <t>AB+</t>
        </is>
      </c>
      <c r="Q490" s="17" t="inlineStr">
        <is>
          <t>UNION LIBRE</t>
        </is>
      </c>
      <c r="R490" s="17" t="inlineStr">
        <is>
          <t>SI</t>
        </is>
      </c>
      <c r="S490" s="17" t="n">
        <v>1</v>
      </c>
      <c r="T490" s="3" t="n">
        <v>46266</v>
      </c>
      <c r="U490" s="4" t="n">
        <v>46266</v>
      </c>
      <c r="V490" s="17" t="inlineStr">
        <is>
          <t>0.11</t>
        </is>
      </c>
      <c r="W490" s="2" t="n">
        <v>46283</v>
      </c>
      <c r="Y490" s="17" t="inlineStr">
        <is>
          <t>ASISTENCIAL</t>
        </is>
      </c>
      <c r="Z490" s="17" t="inlineStr">
        <is>
          <t>CONVENIO HORIZONTE</t>
        </is>
      </c>
      <c r="AA490" s="17" t="inlineStr">
        <is>
          <t>MANIZALES</t>
        </is>
      </c>
      <c r="AB490" s="17" t="inlineStr">
        <is>
          <t>MANIZALES</t>
        </is>
      </c>
      <c r="AC490" s="17" t="inlineStr">
        <is>
          <t>FIJO 3 MESES</t>
        </is>
      </c>
      <c r="AD490" s="17" t="inlineStr">
        <is>
          <t>ACTIVO</t>
        </is>
      </c>
    </row>
    <row r="491">
      <c r="A491" s="17" t="n">
        <v>30237471</v>
      </c>
      <c r="B491" s="17" t="inlineStr">
        <is>
          <t>F</t>
        </is>
      </c>
      <c r="C491" s="17" t="inlineStr">
        <is>
          <t>ANGELICA PAOLA GOMEZ MEZA</t>
        </is>
      </c>
      <c r="D491" s="17" t="inlineStr">
        <is>
          <t>PROFESIONAL DE CALIDAD</t>
        </is>
      </c>
      <c r="E491" s="17" t="inlineStr">
        <is>
          <t>angelica.gomez@saludhorisoes.org</t>
        </is>
      </c>
      <c r="F491" s="17" t="inlineStr">
        <is>
          <t>CONTROL DE GESTION Y CALIDAD</t>
        </is>
      </c>
      <c r="G491" s="17" t="inlineStr">
        <is>
          <t>jaime.paez@saludhorisoes.org</t>
        </is>
      </c>
      <c r="H491" s="17" t="n">
        <v>3145808626</v>
      </c>
      <c r="I491" s="17" t="inlineStr">
        <is>
          <t>CARRERA 17 # 70 - 49 BARRIO ALTA SUIZA</t>
        </is>
      </c>
      <c r="J491" s="17" t="inlineStr">
        <is>
          <t>auditoriacolombia5@gmail.com</t>
        </is>
      </c>
      <c r="K491" s="17" t="inlineStr">
        <is>
          <t>JAIME PAEZ</t>
        </is>
      </c>
      <c r="L491" s="17" t="inlineStr">
        <is>
          <t>MANIZALES</t>
        </is>
      </c>
      <c r="M491" s="10" t="n">
        <v>30652</v>
      </c>
      <c r="N491" s="2" t="n">
        <v>37267</v>
      </c>
      <c r="O491" s="17" t="inlineStr">
        <is>
          <t>MANIZALES</t>
        </is>
      </c>
      <c r="P491" s="17" t="inlineStr">
        <is>
          <t>O+</t>
        </is>
      </c>
      <c r="Q491" s="17" t="inlineStr">
        <is>
          <t>UNION LIBRE</t>
        </is>
      </c>
      <c r="R491" s="17" t="inlineStr">
        <is>
          <t>SI</t>
        </is>
      </c>
      <c r="S491" s="17" t="n">
        <v>1</v>
      </c>
      <c r="T491" s="3" t="n">
        <v>46266</v>
      </c>
      <c r="U491" s="4" t="n">
        <v>46266</v>
      </c>
      <c r="V491" s="17" t="inlineStr">
        <is>
          <t>0.11</t>
        </is>
      </c>
      <c r="W491" s="2" t="n">
        <v>46327</v>
      </c>
      <c r="Y491" s="17" t="inlineStr">
        <is>
          <t>ADMINISTRATIVA</t>
        </is>
      </c>
      <c r="Z491" s="17" t="inlineStr">
        <is>
          <t>CONVENIO HORIZONTE</t>
        </is>
      </c>
      <c r="AA491" s="17" t="inlineStr">
        <is>
          <t>MANIZALES</t>
        </is>
      </c>
      <c r="AB491" s="17" t="inlineStr">
        <is>
          <t>MANIZALES</t>
        </is>
      </c>
      <c r="AC491" s="17" t="inlineStr">
        <is>
          <t>INDEFINIDO</t>
        </is>
      </c>
      <c r="AD491" s="17" t="inlineStr">
        <is>
          <t>ACTIVO</t>
        </is>
      </c>
    </row>
    <row r="492">
      <c r="A492" s="17" t="n">
        <v>1061654279</v>
      </c>
      <c r="B492" s="17" t="inlineStr">
        <is>
          <t>F</t>
        </is>
      </c>
      <c r="C492" s="17" t="inlineStr">
        <is>
          <t>CINDY YILENY OSPINA CARDONA</t>
        </is>
      </c>
      <c r="D492" s="17" t="inlineStr">
        <is>
          <t>GESTOR DE SALUD COOSALUD</t>
        </is>
      </c>
      <c r="E492" s="17" t="inlineStr">
        <is>
          <t>NO TIENE</t>
        </is>
      </c>
      <c r="F492" s="17" t="inlineStr">
        <is>
          <t>DIRECCION SOCIOSANITARIA</t>
        </is>
      </c>
      <c r="G492" s="17" t="inlineStr">
        <is>
          <t>angelica.jimenez@saludhorisoes.org</t>
        </is>
      </c>
      <c r="H492" s="17" t="n">
        <v>3216427558</v>
      </c>
      <c r="I492" s="17" t="inlineStr">
        <is>
          <t xml:space="preserve">CARRERA 11 # 6-36 CALLE PENDIENTE 
</t>
        </is>
      </c>
      <c r="J492" s="17" t="inlineStr">
        <is>
          <t xml:space="preserve">cindyospinacardona1@gmail.com
</t>
        </is>
      </c>
      <c r="K492" s="17" t="inlineStr">
        <is>
          <t>ANGELICA JIMENEZ</t>
        </is>
      </c>
      <c r="L492" s="17" t="inlineStr">
        <is>
          <t>SAMANA</t>
        </is>
      </c>
      <c r="M492" s="2" t="n">
        <v>31530</v>
      </c>
      <c r="N492" s="2" t="n">
        <v>38230</v>
      </c>
      <c r="O492" s="17" t="inlineStr">
        <is>
          <t>SAMANA</t>
        </is>
      </c>
      <c r="P492" s="17" t="inlineStr">
        <is>
          <t>O+</t>
        </is>
      </c>
      <c r="Q492" s="17" t="inlineStr">
        <is>
          <t>UNION LIBRE</t>
        </is>
      </c>
      <c r="R492" s="17" t="inlineStr">
        <is>
          <t>SI</t>
        </is>
      </c>
      <c r="S492" s="17" t="n">
        <v>1</v>
      </c>
      <c r="T492" s="3" t="n">
        <v>46266</v>
      </c>
      <c r="U492" s="4" t="n">
        <v>46266</v>
      </c>
      <c r="V492" s="17" t="inlineStr">
        <is>
          <t>0.11</t>
        </is>
      </c>
      <c r="W492" s="17" t="inlineStr">
        <is>
          <t>SIN DATO</t>
        </is>
      </c>
      <c r="Y492" s="17" t="inlineStr">
        <is>
          <t>GESTION REGIONAL</t>
        </is>
      </c>
      <c r="Z492" s="17" t="inlineStr">
        <is>
          <t>CONVENIO HORIZONTE</t>
        </is>
      </c>
      <c r="AA492" s="17" t="inlineStr">
        <is>
          <t>SAMANA</t>
        </is>
      </c>
      <c r="AB492" s="17" t="inlineStr">
        <is>
          <t>SIN DATO</t>
        </is>
      </c>
      <c r="AC492" s="17" t="inlineStr">
        <is>
          <t>PRESTACION DE SERVICIOS</t>
        </is>
      </c>
      <c r="AD492" s="17" t="inlineStr">
        <is>
          <t>ACTIVO</t>
        </is>
      </c>
    </row>
    <row r="493">
      <c r="A493" s="17" t="n">
        <v>1019052216</v>
      </c>
      <c r="B493" s="17" t="inlineStr">
        <is>
          <t>M</t>
        </is>
      </c>
      <c r="C493" s="17" t="inlineStr">
        <is>
          <t>JHONNATAN PUENTES OROZCO</t>
        </is>
      </c>
      <c r="D493" s="17" t="inlineStr">
        <is>
          <t>MEDICO GENERAL</t>
        </is>
      </c>
      <c r="E493" s="17" t="inlineStr">
        <is>
          <t>NO TIENE</t>
        </is>
      </c>
      <c r="F493" s="17" t="inlineStr">
        <is>
          <t>DIRECCION SOCIOSANITARIA</t>
        </is>
      </c>
      <c r="G493" s="17" t="inlineStr">
        <is>
          <t>monica.barcasnegras@saludhorisoes.org, evelin.ortega@saludhorisoes.org</t>
        </is>
      </c>
      <c r="H493" s="17" t="n">
        <v>3054726073</v>
      </c>
      <c r="I493" s="17" t="inlineStr">
        <is>
          <t xml:space="preserve">CRA 22 # 44-28 APT 301 SAENZ
</t>
        </is>
      </c>
      <c r="J493" s="17" t="inlineStr">
        <is>
          <t>orozcojp726@hotmail.com</t>
        </is>
      </c>
      <c r="K493" s="17" t="inlineStr">
        <is>
          <t>EVELIN ORTEGA</t>
        </is>
      </c>
      <c r="L493" s="17" t="inlineStr">
        <is>
          <t>MANIZALES</t>
        </is>
      </c>
      <c r="M493" s="10" t="n">
        <v>33155</v>
      </c>
      <c r="N493" s="10" t="n">
        <v>39731</v>
      </c>
      <c r="O493" s="17" t="inlineStr">
        <is>
          <t>BOGOTA</t>
        </is>
      </c>
      <c r="P493" s="17" t="inlineStr">
        <is>
          <t>A+</t>
        </is>
      </c>
      <c r="Q493" s="17" t="inlineStr">
        <is>
          <t>SOLTERO</t>
        </is>
      </c>
      <c r="R493" s="17" t="inlineStr">
        <is>
          <t>SI</t>
        </is>
      </c>
      <c r="S493" s="17" t="n">
        <v>1</v>
      </c>
      <c r="T493" s="3" t="n">
        <v>46266</v>
      </c>
      <c r="U493" s="4" t="n">
        <v>46266</v>
      </c>
      <c r="V493" s="17" t="inlineStr">
        <is>
          <t>0.11</t>
        </is>
      </c>
      <c r="W493" s="17" t="inlineStr">
        <is>
          <t>SIN DATO</t>
        </is>
      </c>
      <c r="X493" s="2" t="n">
        <v>46281</v>
      </c>
      <c r="Y493" s="17" t="inlineStr">
        <is>
          <t>ASISTENCIAL</t>
        </is>
      </c>
      <c r="Z493" s="17" t="inlineStr">
        <is>
          <t>CONVENIO HORIZONTE</t>
        </is>
      </c>
      <c r="AA493" s="17" t="inlineStr">
        <is>
          <t>MANIZALES</t>
        </is>
      </c>
      <c r="AB493" s="17" t="inlineStr">
        <is>
          <t>MANIZALES</t>
        </is>
      </c>
      <c r="AC493" s="17" t="inlineStr">
        <is>
          <t>PRESTACION DE SERVICIOS</t>
        </is>
      </c>
      <c r="AD493" s="17" t="inlineStr">
        <is>
          <t>INACTIVO</t>
        </is>
      </c>
    </row>
    <row r="494">
      <c r="A494" s="17" t="n">
        <v>33480366</v>
      </c>
      <c r="B494" s="17" t="inlineStr">
        <is>
          <t>F</t>
        </is>
      </c>
      <c r="C494" s="17" t="inlineStr">
        <is>
          <t>RUTH YADIRA GALINDO LEGUIZAMON</t>
        </is>
      </c>
      <c r="D494" s="17" t="inlineStr">
        <is>
          <t>GESTOR DE SALUD COOSALUD</t>
        </is>
      </c>
      <c r="E494" s="17" t="inlineStr">
        <is>
          <t>NO TIENE</t>
        </is>
      </c>
      <c r="F494" s="17" t="inlineStr">
        <is>
          <t>GESTION TERRITORIAL</t>
        </is>
      </c>
      <c r="G494" s="17" t="inlineStr">
        <is>
          <t>angelica.jimenez@saludhorisoes.org</t>
        </is>
      </c>
      <c r="H494" s="17" t="n">
        <v>3028613786</v>
      </c>
      <c r="I494" s="17" t="inlineStr">
        <is>
          <t xml:space="preserve">CARRERA 11C N 30-60 CASIQUIARE
</t>
        </is>
      </c>
      <c r="J494" s="17" t="inlineStr">
        <is>
          <t xml:space="preserve">Yadi1984galindo@gmail.com
</t>
        </is>
      </c>
      <c r="K494" s="17" t="inlineStr">
        <is>
          <t>ANGELICA JIMENEZ</t>
        </is>
      </c>
      <c r="L494" s="17" t="inlineStr">
        <is>
          <t>YOPAL</t>
        </is>
      </c>
      <c r="M494" s="2" t="n">
        <v>30911</v>
      </c>
      <c r="N494" s="2" t="n">
        <v>37635</v>
      </c>
      <c r="O494" s="17" t="inlineStr">
        <is>
          <t>YOPAL</t>
        </is>
      </c>
      <c r="P494" s="17" t="inlineStr">
        <is>
          <t>B+</t>
        </is>
      </c>
      <c r="Q494" s="17" t="inlineStr">
        <is>
          <t>SOLTERA</t>
        </is>
      </c>
      <c r="R494" s="17" t="inlineStr">
        <is>
          <t>SI</t>
        </is>
      </c>
      <c r="S494" s="17" t="n">
        <v>1</v>
      </c>
      <c r="T494" s="3" t="n">
        <v>46267</v>
      </c>
      <c r="U494" s="4" t="n">
        <v>46266</v>
      </c>
      <c r="V494" s="17" t="inlineStr">
        <is>
          <t>0.11</t>
        </is>
      </c>
      <c r="W494" s="17" t="inlineStr">
        <is>
          <t>SIN DATO</t>
        </is>
      </c>
      <c r="Y494" s="17" t="inlineStr">
        <is>
          <t>GESTION REGIONAL</t>
        </is>
      </c>
      <c r="Z494" s="17" t="inlineStr">
        <is>
          <t>CONVENIO HORIZONTE</t>
        </is>
      </c>
      <c r="AA494" s="17" t="inlineStr">
        <is>
          <t>YOPAL</t>
        </is>
      </c>
      <c r="AB494" s="17" t="inlineStr">
        <is>
          <t>SIN DATO</t>
        </is>
      </c>
      <c r="AC494" s="17" t="inlineStr">
        <is>
          <t>PRESTACION DE SERVICIOS</t>
        </is>
      </c>
      <c r="AD494" s="17" t="inlineStr">
        <is>
          <t>ACTIVO</t>
        </is>
      </c>
    </row>
    <row r="495">
      <c r="A495" s="17" t="n">
        <v>89002157</v>
      </c>
      <c r="B495" s="17" t="inlineStr">
        <is>
          <t>M</t>
        </is>
      </c>
      <c r="C495" s="17" t="inlineStr">
        <is>
          <t>EDUARD IVAN DUARTE GOMEZ</t>
        </is>
      </c>
      <c r="D495" s="17" t="inlineStr">
        <is>
          <t>AUXILIAR LOGISTICO</t>
        </is>
      </c>
      <c r="E495" s="17" t="inlineStr">
        <is>
          <t>eduard.duarte@saludhorisoes.org</t>
        </is>
      </c>
      <c r="F495" s="17" t="inlineStr">
        <is>
          <t>RECURSOS FISICOS</t>
        </is>
      </c>
      <c r="G495" s="17" t="inlineStr">
        <is>
          <t>dellanir.naizir@saludhorisoes.org</t>
        </is>
      </c>
      <c r="H495" s="17" t="n">
        <v>3045433254</v>
      </c>
      <c r="I495" s="17" t="inlineStr">
        <is>
          <t>CALLE 5 NORTE # 20 - 00 BARRIO CIUDADELA SORRENTO</t>
        </is>
      </c>
      <c r="J495" s="17" t="inlineStr">
        <is>
          <t>duartemopa1@gmail.com</t>
        </is>
      </c>
      <c r="K495" s="17" t="inlineStr">
        <is>
          <t>DELLANIR NAIZIR</t>
        </is>
      </c>
      <c r="L495" s="17" t="inlineStr">
        <is>
          <t>ARMENIA</t>
        </is>
      </c>
      <c r="M495" s="2" t="n">
        <v>27417</v>
      </c>
      <c r="N495" s="2" t="n">
        <v>34043</v>
      </c>
      <c r="O495" s="17" t="inlineStr">
        <is>
          <t>ARMENIA</t>
        </is>
      </c>
      <c r="P495" s="17" t="inlineStr">
        <is>
          <t>O+</t>
        </is>
      </c>
      <c r="Q495" s="17" t="inlineStr">
        <is>
          <t>SOLTERO</t>
        </is>
      </c>
      <c r="R495" s="17" t="inlineStr">
        <is>
          <t>SI</t>
        </is>
      </c>
      <c r="S495" s="17" t="n">
        <v>2</v>
      </c>
      <c r="T495" s="3" t="n">
        <v>46279</v>
      </c>
      <c r="U495" s="4" t="n">
        <v>46266</v>
      </c>
      <c r="V495" s="17" t="inlineStr">
        <is>
          <t>0.07</t>
        </is>
      </c>
      <c r="W495" s="2" t="n">
        <v>46285</v>
      </c>
      <c r="Y495" s="17" t="inlineStr">
        <is>
          <t>ADMINISTRATIVA</t>
        </is>
      </c>
      <c r="Z495" s="17" t="inlineStr">
        <is>
          <t>SALUD HORISOES</t>
        </is>
      </c>
      <c r="AA495" s="17" t="inlineStr">
        <is>
          <t>ARMENIA</t>
        </is>
      </c>
      <c r="AB495" s="17" t="inlineStr">
        <is>
          <t>NACIONAL</t>
        </is>
      </c>
      <c r="AC495" s="17" t="inlineStr">
        <is>
          <t>FIJO 1 MES</t>
        </is>
      </c>
      <c r="AD495" s="17" t="inlineStr">
        <is>
          <t>ACTIVO</t>
        </is>
      </c>
    </row>
    <row r="496">
      <c r="A496" s="17" t="n">
        <v>1085689384</v>
      </c>
      <c r="B496" s="17" t="inlineStr">
        <is>
          <t>F</t>
        </is>
      </c>
      <c r="C496" s="17" t="inlineStr">
        <is>
          <t>INGRITE LILIANA RODRIGUEZ ARAUJO</t>
        </is>
      </c>
      <c r="D496" s="17" t="inlineStr">
        <is>
          <t>ENFERMER@</t>
        </is>
      </c>
      <c r="E496" s="17" t="inlineStr">
        <is>
          <t>ingrite.rodriguez@saludhorisoes.org</t>
        </is>
      </c>
      <c r="F496" s="17" t="inlineStr">
        <is>
          <t>DIRECCION SOCIOSANITARIA</t>
        </is>
      </c>
      <c r="G496" s="17" t="inlineStr">
        <is>
          <t>evelin.ortega@saludhorisoes.org, lisa.castano@saludhorisoes.org</t>
        </is>
      </c>
      <c r="H496" s="17" t="n">
        <v>3104283242</v>
      </c>
      <c r="I496" s="17" t="inlineStr">
        <is>
          <t>VEREDA POMONA CASA 93</t>
        </is>
      </c>
      <c r="J496" s="17" t="inlineStr">
        <is>
          <t>ingrithrodriguez20@gmail.com</t>
        </is>
      </c>
      <c r="K496" s="17" t="inlineStr">
        <is>
          <t>LISA CASTAÑO - EVELIN ORTEGA</t>
        </is>
      </c>
      <c r="L496" s="17" t="inlineStr">
        <is>
          <t>POPAYAN</t>
        </is>
      </c>
      <c r="M496" s="2" t="n">
        <v>34079</v>
      </c>
      <c r="N496" s="10" t="n">
        <v>40883</v>
      </c>
      <c r="O496" s="17" t="inlineStr">
        <is>
          <t>TAMINANGO</t>
        </is>
      </c>
      <c r="P496" s="17" t="inlineStr">
        <is>
          <t>O+</t>
        </is>
      </c>
      <c r="Q496" s="17" t="inlineStr">
        <is>
          <t>SOLTERA</t>
        </is>
      </c>
      <c r="R496" s="17" t="inlineStr">
        <is>
          <t>NO</t>
        </is>
      </c>
      <c r="S496" s="17" t="n">
        <v>0</v>
      </c>
      <c r="T496" s="3" t="n">
        <v>46279</v>
      </c>
      <c r="U496" s="4" t="n">
        <v>46266</v>
      </c>
      <c r="V496" s="17" t="inlineStr">
        <is>
          <t>0.07</t>
        </is>
      </c>
      <c r="W496" s="2" t="n">
        <v>46297</v>
      </c>
      <c r="Y496" s="17" t="inlineStr">
        <is>
          <t>ASISTENCIAL</t>
        </is>
      </c>
      <c r="Z496" s="17" t="inlineStr">
        <is>
          <t>CONVENIO HORIZONTE</t>
        </is>
      </c>
      <c r="AA496" s="17" t="inlineStr">
        <is>
          <t>POPAYAN</t>
        </is>
      </c>
      <c r="AB496" s="17" t="inlineStr">
        <is>
          <t>POPAYAN</t>
        </is>
      </c>
      <c r="AC496" s="17" t="inlineStr">
        <is>
          <t>FIJO 3 MESES</t>
        </is>
      </c>
      <c r="AD496" s="17" t="inlineStr">
        <is>
          <t>ACTIVO</t>
        </is>
      </c>
    </row>
    <row r="497">
      <c r="A497" s="17" t="n">
        <v>1097404893</v>
      </c>
      <c r="B497" s="17" t="inlineStr">
        <is>
          <t>M</t>
        </is>
      </c>
      <c r="C497" s="17" t="inlineStr">
        <is>
          <t>ANDRES FELIPE ALVAREZ REY</t>
        </is>
      </c>
      <c r="D497" s="17" t="inlineStr">
        <is>
          <t>TECNICO DE TALENTO HUMANO</t>
        </is>
      </c>
      <c r="E497" s="17" t="inlineStr">
        <is>
          <t>NO TIENE</t>
        </is>
      </c>
      <c r="F497" s="17" t="inlineStr">
        <is>
          <t>RECURSOS HUMANOS</t>
        </is>
      </c>
      <c r="G497" s="17" t="inlineStr">
        <is>
          <t>diego.burgos@saludhorisoes.org</t>
        </is>
      </c>
      <c r="H497" s="17" t="n">
        <v>3136020382</v>
      </c>
      <c r="I497" s="17" t="inlineStr">
        <is>
          <t>URBANIZACION LA PRIMAVERA MANZANA 10 CASA 3 BARRIO LA PRIMAVERA</t>
        </is>
      </c>
      <c r="J497" s="17" t="inlineStr">
        <is>
          <t>andres_tyga@hotmail.com</t>
        </is>
      </c>
      <c r="K497" s="17" t="inlineStr">
        <is>
          <t>DIEGO BURGOS</t>
        </is>
      </c>
      <c r="L497" s="17" t="inlineStr">
        <is>
          <t>CALARCA</t>
        </is>
      </c>
      <c r="M497" s="10" t="n">
        <v>35405</v>
      </c>
      <c r="N497" s="10" t="n">
        <v>41982</v>
      </c>
      <c r="O497" s="17" t="inlineStr">
        <is>
          <t>CALARCA</t>
        </is>
      </c>
      <c r="P497" s="17" t="inlineStr">
        <is>
          <t>O+</t>
        </is>
      </c>
      <c r="Q497" s="17" t="inlineStr">
        <is>
          <t>SOLTERO</t>
        </is>
      </c>
      <c r="R497" s="17" t="inlineStr">
        <is>
          <t>NO</t>
        </is>
      </c>
      <c r="S497" s="17" t="n">
        <v>0</v>
      </c>
      <c r="T497" s="3" t="n">
        <v>46288</v>
      </c>
      <c r="U497" s="4" t="n">
        <v>46266</v>
      </c>
      <c r="V497" s="17" t="inlineStr">
        <is>
          <t>0.05</t>
        </is>
      </c>
      <c r="W497" s="10" t="n">
        <v>46317</v>
      </c>
      <c r="X497" s="2" t="n">
        <v>46289</v>
      </c>
      <c r="Y497" s="17" t="inlineStr">
        <is>
          <t>ADMINISTRATIVA</t>
        </is>
      </c>
      <c r="Z497" s="17" t="inlineStr">
        <is>
          <t>SALUD HORISOES</t>
        </is>
      </c>
      <c r="AA497" s="17" t="inlineStr">
        <is>
          <t>ARMENIA</t>
        </is>
      </c>
      <c r="AB497" s="17" t="inlineStr">
        <is>
          <t>NACIONAL</t>
        </is>
      </c>
      <c r="AC497" s="17" t="inlineStr">
        <is>
          <t>OBRA O LABOR</t>
        </is>
      </c>
      <c r="AD497" s="17" t="inlineStr">
        <is>
          <t>INACTIVO</t>
        </is>
      </c>
    </row>
    <row r="498">
      <c r="A498" s="17" t="n">
        <v>13958733</v>
      </c>
      <c r="B498" s="17" t="inlineStr">
        <is>
          <t>M</t>
        </is>
      </c>
      <c r="C498" s="17" t="inlineStr">
        <is>
          <t>OMAR JAIR MANTILLA MORENO</t>
        </is>
      </c>
      <c r="D498" s="17" t="inlineStr">
        <is>
          <t>MEDICO FAMILIAR</t>
        </is>
      </c>
      <c r="E498" s="17" t="inlineStr">
        <is>
          <t>SIN DATO</t>
        </is>
      </c>
      <c r="F498" s="17" t="inlineStr">
        <is>
          <t>DIRECCION SOCIOSANITARIA</t>
        </is>
      </c>
      <c r="G498" s="17" t="inlineStr">
        <is>
          <t>monica.barcasnegras@saludhorisoes.org, evelin.ortega@saludhorisoes.org</t>
        </is>
      </c>
      <c r="H498" s="17" t="n">
        <v>3173806042</v>
      </c>
      <c r="I498" s="17" t="inlineStr">
        <is>
          <t xml:space="preserve">TV 10 #9-220 PARQUE RESIDENCIAL PAPIRO TORRE 1 APT 104
</t>
        </is>
      </c>
      <c r="J498" s="17" t="inlineStr">
        <is>
          <t>Tuco8265@hotmail.com</t>
        </is>
      </c>
      <c r="K498" s="17" t="inlineStr">
        <is>
          <t>EVELIN DAMARIS</t>
        </is>
      </c>
      <c r="L498" s="17" t="inlineStr">
        <is>
          <t>DOSQUEBRADAS</t>
        </is>
      </c>
      <c r="M498" s="10" t="n">
        <v>30226</v>
      </c>
      <c r="N498" s="2" t="n">
        <v>36608</v>
      </c>
      <c r="O498" s="17" t="inlineStr">
        <is>
          <t>VELEZ</t>
        </is>
      </c>
      <c r="P498" s="17" t="inlineStr">
        <is>
          <t>O+</t>
        </is>
      </c>
      <c r="Q498" s="17" t="inlineStr">
        <is>
          <t>UNION LIBRE</t>
        </is>
      </c>
      <c r="R498" s="17" t="inlineStr">
        <is>
          <t>NO</t>
        </is>
      </c>
      <c r="S498" s="17" t="n">
        <v>0</v>
      </c>
      <c r="T498" s="3" t="n">
        <v>46293</v>
      </c>
      <c r="U498" s="4" t="n">
        <v>46266</v>
      </c>
      <c r="V498" s="17" t="inlineStr">
        <is>
          <t>0.04</t>
        </is>
      </c>
      <c r="W498" s="17" t="inlineStr">
        <is>
          <t>SIN DATO</t>
        </is>
      </c>
      <c r="Y498" s="17" t="inlineStr">
        <is>
          <t>ASISTENCIAL</t>
        </is>
      </c>
      <c r="Z498" s="17" t="inlineStr">
        <is>
          <t>CONVENIO HORIZONTE</t>
        </is>
      </c>
      <c r="AA498" s="17" t="inlineStr">
        <is>
          <t>MANIZALES</t>
        </is>
      </c>
      <c r="AB498" s="17" t="inlineStr">
        <is>
          <t>MANIZALES</t>
        </is>
      </c>
      <c r="AC498" s="17" t="inlineStr">
        <is>
          <t>PRESTACION DE SERVICIOS</t>
        </is>
      </c>
      <c r="AD498" s="17" t="inlineStr">
        <is>
          <t>ACTIVO</t>
        </is>
      </c>
    </row>
    <row r="499">
      <c r="A499" s="17" t="n">
        <v>1004255361</v>
      </c>
      <c r="B499" s="17" t="inlineStr">
        <is>
          <t>F</t>
        </is>
      </c>
      <c r="C499" s="17" t="inlineStr">
        <is>
          <t>MAYERLY MARTINEZ MORENO</t>
        </is>
      </c>
      <c r="D499" s="17" t="inlineStr">
        <is>
          <t>MEDICO GENERAL</t>
        </is>
      </c>
      <c r="E499" s="17" t="inlineStr">
        <is>
          <t>NO TIENE</t>
        </is>
      </c>
      <c r="F499" s="17" t="inlineStr">
        <is>
          <t>DIRECCION SOCIOSANITARIA</t>
        </is>
      </c>
      <c r="G499" s="17" t="inlineStr">
        <is>
          <t>maria.mejia@saludhorisoes.org, evelin.ortega@saludhorisoes.org</t>
        </is>
      </c>
      <c r="H499" s="17" t="n">
        <v>3178625874</v>
      </c>
      <c r="I499" s="17" t="inlineStr">
        <is>
          <t>CARRERA 23 A # 66 - 21  BARRIO EL CABLE</t>
        </is>
      </c>
      <c r="J499" s="17" t="inlineStr">
        <is>
          <t>mmayerly71@gmail.com</t>
        </is>
      </c>
      <c r="K499" s="17" t="inlineStr">
        <is>
          <t>EVELIN DAMARIS</t>
        </is>
      </c>
      <c r="L499" s="17" t="inlineStr">
        <is>
          <t>MANIZALES</t>
        </is>
      </c>
      <c r="M499" s="10" t="n">
        <v>37218</v>
      </c>
      <c r="N499" s="10" t="n">
        <v>43810</v>
      </c>
      <c r="O499" s="17" t="inlineStr">
        <is>
          <t>ALBAN</t>
        </is>
      </c>
      <c r="P499" s="17" t="inlineStr">
        <is>
          <t>O+</t>
        </is>
      </c>
      <c r="Q499" s="17" t="inlineStr">
        <is>
          <t>SOLTERA</t>
        </is>
      </c>
      <c r="R499" s="17" t="inlineStr">
        <is>
          <t>NO</t>
        </is>
      </c>
      <c r="S499" s="17" t="n">
        <v>0</v>
      </c>
      <c r="T499" s="3" t="n">
        <v>46296</v>
      </c>
      <c r="U499" s="4" t="n">
        <v>46296</v>
      </c>
      <c r="V499" s="17" t="inlineStr">
        <is>
          <t>0.03</t>
        </is>
      </c>
      <c r="W499" s="10" t="n">
        <v>46387</v>
      </c>
      <c r="Y499" s="17" t="inlineStr">
        <is>
          <t>ASISTENCIAL</t>
        </is>
      </c>
      <c r="Z499" s="17" t="inlineStr">
        <is>
          <t>CONVENIO HORIZONTE</t>
        </is>
      </c>
      <c r="AA499" s="17" t="inlineStr">
        <is>
          <t>MANIZALES</t>
        </is>
      </c>
      <c r="AB499" s="17" t="inlineStr">
        <is>
          <t>MANIZALES</t>
        </is>
      </c>
      <c r="AC499" s="17" t="inlineStr">
        <is>
          <t>INDEFINIDO</t>
        </is>
      </c>
      <c r="AD499" s="17" t="inlineStr">
        <is>
          <t>ACTIVO</t>
        </is>
      </c>
    </row>
    <row r="500">
      <c r="A500" s="17" t="n">
        <v>1057591686</v>
      </c>
      <c r="B500" s="17" t="inlineStr">
        <is>
          <t>F</t>
        </is>
      </c>
      <c r="C500" s="17" t="inlineStr">
        <is>
          <t>YEIMY LORENA SANCHEZ RODRIGUEZ</t>
        </is>
      </c>
      <c r="D500" s="17" t="inlineStr">
        <is>
          <t>GESTOR DE SALUD COOSALUD</t>
        </is>
      </c>
      <c r="E500" s="17" t="inlineStr">
        <is>
          <t>NO TIENE</t>
        </is>
      </c>
      <c r="F500" s="17" t="inlineStr">
        <is>
          <t>GESTION TERRITORIAL</t>
        </is>
      </c>
      <c r="G500" s="17" t="inlineStr">
        <is>
          <t>angelica.jimenez@saludhorisoes.org</t>
        </is>
      </c>
      <c r="H500" s="17" t="n">
        <v>3175064276</v>
      </c>
      <c r="I500" s="17" t="inlineStr">
        <is>
          <t xml:space="preserve">CRA 10 A # 4-96 OLAYA HERRERA 
</t>
        </is>
      </c>
      <c r="J500" s="17" t="inlineStr">
        <is>
          <t xml:space="preserve">yeimy.lore123@outlook.com
</t>
        </is>
      </c>
      <c r="K500" s="17" t="inlineStr">
        <is>
          <t>ANGELICA JIMENEZ</t>
        </is>
      </c>
      <c r="L500" s="17" t="inlineStr">
        <is>
          <t>SOGAMOSO</t>
        </is>
      </c>
      <c r="M500" s="2" t="n">
        <v>34020</v>
      </c>
      <c r="N500" s="2" t="n">
        <v>40599</v>
      </c>
      <c r="O500" s="17" t="inlineStr">
        <is>
          <t>SOGAMOSO</t>
        </is>
      </c>
      <c r="P500" s="17" t="inlineStr">
        <is>
          <t>SIN DATO</t>
        </is>
      </c>
      <c r="Q500" s="17" t="inlineStr">
        <is>
          <t>CASADA</t>
        </is>
      </c>
      <c r="R500" s="17" t="inlineStr">
        <is>
          <t>SI</t>
        </is>
      </c>
      <c r="S500" s="17" t="n">
        <v>2</v>
      </c>
      <c r="T500" s="3" t="n">
        <v>46268</v>
      </c>
      <c r="U500" s="4" t="n">
        <v>46266</v>
      </c>
      <c r="V500" s="17" t="inlineStr">
        <is>
          <t>0.10</t>
        </is>
      </c>
      <c r="W500" s="17" t="inlineStr">
        <is>
          <t>SIN DATO</t>
        </is>
      </c>
      <c r="X500" s="2" t="n">
        <v>46272</v>
      </c>
      <c r="Y500" s="17" t="inlineStr">
        <is>
          <t>BOYACA</t>
        </is>
      </c>
      <c r="Z500" s="17" t="inlineStr">
        <is>
          <t>CONVENIO HORIZONTE</t>
        </is>
      </c>
      <c r="AA500" s="17" t="inlineStr">
        <is>
          <t>SOGAMOSO</t>
        </is>
      </c>
      <c r="AB500" s="17" t="inlineStr">
        <is>
          <t>SIN DATO</t>
        </is>
      </c>
      <c r="AC500" s="17" t="inlineStr">
        <is>
          <t>PRESTACION DE SERVICIOS</t>
        </is>
      </c>
      <c r="AD500" s="17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2026-10-19T13:57:23Z</dcterms:created>
  <dcterms:modified xmlns:dcterms="http://purl.org/dc/terms/" xmlns:xsi="http://www.w3.org/2001/XMLSchema-instance" xsi:type="dcterms:W3CDTF">2026-10-19T13:57:23Z</dcterms:modified>
</cp:coreProperties>
</file>