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UTs_Autorizados" sheetId="1" r:id="rId4"/>
    <sheet state="visible" name="Preguntas" sheetId="2" r:id="rId5"/>
    <sheet state="visible" name="Resultados" sheetId="3" r:id="rId6"/>
  </sheets>
  <definedNames/>
  <calcPr/>
</workbook>
</file>

<file path=xl/sharedStrings.xml><?xml version="1.0" encoding="utf-8"?>
<sst xmlns="http://schemas.openxmlformats.org/spreadsheetml/2006/main" count="1837" uniqueCount="790">
  <si>
    <t>RUT</t>
  </si>
  <si>
    <t>Fecha_Inicio</t>
  </si>
  <si>
    <t>Fecha_Fin</t>
  </si>
  <si>
    <t>¿Vence en 90 días?</t>
  </si>
  <si>
    <t>RUTs ingresados</t>
  </si>
  <si>
    <t>12.009.391-6</t>
  </si>
  <si>
    <t>11.223.344-5</t>
  </si>
  <si>
    <t>16.789.456-3</t>
  </si>
  <si>
    <t>13.456.789-0</t>
  </si>
  <si>
    <t>Tipo</t>
  </si>
  <si>
    <t>Pregunta</t>
  </si>
  <si>
    <t>A</t>
  </si>
  <si>
    <t>B</t>
  </si>
  <si>
    <t>C</t>
  </si>
  <si>
    <t>D</t>
  </si>
  <si>
    <t>Respuesta</t>
  </si>
  <si>
    <t>Alternativa</t>
  </si>
  <si>
    <t>¿A CUÁNTO SE PUEDE ESTACIONAR AL LADO IZQUIERDO DEL TOW HAUL O KOMATSU 830?</t>
  </si>
  <si>
    <t>A 7 MTS</t>
  </si>
  <si>
    <t>A 10 MTS</t>
  </si>
  <si>
    <t>30 MTS CON PÉRTIGA Y BALIZA A LA ALTURA DE LA CABINA DEL OPERADOR</t>
  </si>
  <si>
    <t>A 8 MTS</t>
  </si>
  <si>
    <t>¿A CUÁNTO SE PUEDE ESTACIONAR  A LA DERECHA DE UN CAEX?</t>
  </si>
  <si>
    <t>¿A CUÁNTO SE PUEDE ESTACIONAR A LA IZQUIERDA DE UN CAEX ?</t>
  </si>
  <si>
    <t>7 MTS</t>
  </si>
  <si>
    <t>¿A CUÁNTO SE PUEDE ESTACIONAR ALREDEDOR DE UN CAEX EN PENDIENTE POSITIVA?</t>
  </si>
  <si>
    <t>8 MTS ADELANTE Y 50 MTS ATRÁS</t>
  </si>
  <si>
    <t>50 MTS ADELANTE Y 8 MTS ATRÁS</t>
  </si>
  <si>
    <t>¿A CUÁNTO SE PUEDE ESTACIONAR ALREDEDOR DE UN CAEXEN PENDIENTE NEGATIVA?</t>
  </si>
  <si>
    <t>¿A CUÁNTOS METROS DE DISTANCIA PUEDO ESTACIONARME AL LADO DE UNA EXCAVADORA Y CUÁL ES EL LADO MENOS INDICADO?</t>
  </si>
  <si>
    <t>A 8 MTS DE DISTANCIA Y EL LADO MENOS INDICADO ES AL FRENTE.</t>
  </si>
  <si>
    <t>A 10 MTS DE DISTANCIA Y EL LADO MENOS INDICADO ES EL IZQUIERDO.</t>
  </si>
  <si>
    <t>A 10 MTS DE DISTANCIA Y EL LADO MENOS INDICADO ES EL DERECHO.</t>
  </si>
  <si>
    <t>A 50 MTS DE DISTANCIA Y EL LADO MENOS INDICADO ES ATRAS.</t>
  </si>
  <si>
    <t>¿A CUÁNTOS METROS SE PUEDE DETENER O ESTACIONAR EN UN PIE DE CORTE?</t>
  </si>
  <si>
    <t>A MÍNIMO 6 MTS DE DISTANCIA.</t>
  </si>
  <si>
    <t>A MÍNIMO 7 MTS DE DISTANCIA.</t>
  </si>
  <si>
    <t>A MÍNIMO 8 MTS DE DISTANCIA.</t>
  </si>
  <si>
    <t>A MÍNIMO 10 MTS DE DISTANCIA.</t>
  </si>
  <si>
    <t>¿A CUÁNTOS METROS SE PUEDE DETENER O ESTACIONAR EN UN SECTOR INDICADO CON ALGUNA INESTABILIDAD?</t>
  </si>
  <si>
    <t>NO SE PUEDE ESTACIONAR</t>
  </si>
  <si>
    <t>¿A CUÁNTOS MTS DE DISTANCIA SE PUEDE ESTACIONAR A LA DERECHA DE UN REGADOR KOMATSU 830?</t>
  </si>
  <si>
    <t>A 5 MTS</t>
  </si>
  <si>
    <t>30 MTS CON PÉRTIGA VISIBLE</t>
  </si>
  <si>
    <t>¿A QUÉ DISTANCIA SE DEBE ESTACIONAR EN UN SECTOR DELIMITADO Y CON INESTABILIDAD EN EL TERRENO?</t>
  </si>
  <si>
    <t>A NINGUNA, ESTÁ PROHIBÍDO.</t>
  </si>
  <si>
    <t>¿A QUÉ DISTANCIA SE DEBE TRANSITAR DE UNA EXCAVADORA EN LA MINA?</t>
  </si>
  <si>
    <t>A 50 MTS DE DISTANCIA.</t>
  </si>
  <si>
    <t>A 150 MTS DE DISTANCIA.</t>
  </si>
  <si>
    <t>A 250 MTS DE DISTANCIA.</t>
  </si>
  <si>
    <t>¿A QUÉ DISTANCIA SE PUEDE CIRCULAR DETRÁS DE UN CAEX?</t>
  </si>
  <si>
    <t>A 100 MTS DE DISTANCIA EN CONDICIONES NORMALES Y AL DOBLE EN CONDICIONES ADVERSAS.</t>
  </si>
  <si>
    <t>A 50 MTS DE DISTANCIA EN CONDICIONES NORMALES Y AL DOBLE EN CONDICIONES ADVERSAS.</t>
  </si>
  <si>
    <t>A 80 MTS DE DISTANCIA EN CONDICIONES NORMALES Y AL DOBLE EN CONDICIONES ADVERSAS.</t>
  </si>
  <si>
    <t>¿A QUÉ DISTANCIA SE PUEDE ESTACIONAR AL BORDE DE UN BANCO?</t>
  </si>
  <si>
    <t>¿A QUÉ DISTANCIA SE PUEDE ESTACIONAR UN VEHÍCULO A LA DERECHA DE UN CARGADOR FRONTAL CATERPILLAR 988 K?</t>
  </si>
  <si>
    <t>¿A QUÉ DISTANCIA SE PUEDE ESTACIONAR UN VEHÍCULO A LA IZQUIERDA DE UN CARGADOR FRONTAL CATERPILLAR 988 K?</t>
  </si>
  <si>
    <t>¿A QUÉ DISTANCIA UNA CAMIONETA DEBE TRANSITAR DE OTRA CAMIONETA DENTRO DE LA MINA?</t>
  </si>
  <si>
    <t>A 50 MTS EN CONDICIONES NORMALES, AL DOBLE EN CONDICIONES ADVERSAS</t>
  </si>
  <si>
    <t>¿A QUÉ SE DENOMINA PERÍODO DE TRANSICIÓN EN FAENA CORDILLERA?</t>
  </si>
  <si>
    <t>A LA BRECHA QUE SE PRODUCE ENTRE LOS 2 PERÍODOS DE INVIERNO.</t>
  </si>
  <si>
    <t>A LA BRECHA QUE SE PRODUCE ENTRE EL 15 DE ABRIL Y EL 30 DE MAYO</t>
  </si>
  <si>
    <t>A LA BRECHA QUE SE PRODUCE ENTRE EL 30 DE SEPTIEMBRE Y EL 30 DE ABRIL</t>
  </si>
  <si>
    <t>A LA BRECHA QUE SE PRODUCE ENTRE EL 15 DE SEPTIEMBRE Y EL 30 DE OCTUBRE</t>
  </si>
  <si>
    <t>¿A QUIÉN SE LE PIDE AUTORIZACIÓN PARA INGRESAR A LA MINA?</t>
  </si>
  <si>
    <t>AL SUPERVISOR DE TURNO</t>
  </si>
  <si>
    <t>A DESPACHO</t>
  </si>
  <si>
    <t>AL JEFE TURNO</t>
  </si>
  <si>
    <t>A NADIE.</t>
  </si>
  <si>
    <t>¿A QUIÉN SE LE PIDE AUTORIZACIÓN PARA INGRESAR A UN ÁREA DE PERFORACIÓN Y EN QUÉ FRECUENCIA?</t>
  </si>
  <si>
    <t>AL OPERADOR DE LA PERFORADORA, EN FRECUENCIA TRONADURA.</t>
  </si>
  <si>
    <t>AL OPERADOR DE LA PALA, EN FRECUENCIA ALTO ROSARIO.</t>
  </si>
  <si>
    <t>AL OPERADOR DE LA PALA, EN FRECUENCIA BAJO ROSARIO.</t>
  </si>
  <si>
    <t>AL JEFE TURNO MINA, EN FRECUENCIA DESPACHO.</t>
  </si>
  <si>
    <t>¿A QUIÉN SE LE PIDE AUTORIZACIÓN PARA INGRESAR A UNA ZONA DE CARGUÍO?</t>
  </si>
  <si>
    <t>AL JEFE TURNO MINA.</t>
  </si>
  <si>
    <t>AL OPERADOR DE LA PERFORADORA.</t>
  </si>
  <si>
    <t>AL OPERADOR DE LA EXCAVADORA.</t>
  </si>
  <si>
    <t>AL OPERADOR DEL EQUIPO DE CARGUÍO.</t>
  </si>
  <si>
    <t>¿A QUIÉN SE LE PIDE PERMISO PARA INGRESAR AL ÁREA DE CHANCADO?</t>
  </si>
  <si>
    <t>AL OPERADOR DE LA PALA</t>
  </si>
  <si>
    <t>AL OPERADOR DEL CHANCADO.</t>
  </si>
  <si>
    <t>EL ALCANCE DEL REGLAMENTO DE CARGUÍO Y TRANSPORTE ES:</t>
  </si>
  <si>
    <t>RECINTO DE LOS RAJOS MINA, OPERACIÓN MURO TRANQUE DE RELAVES, SECTORES DE VERTEDEROS, SE APLICA AL PERSONAL CMIDIC, ESED, SUBCONTRATOS Y PROVEEDORES</t>
  </si>
  <si>
    <t>RECINTO DE LOS RAJOS MINA, OPERACIÓN MURO TRANQUE DE RELAVES, SECTORES DE EMPRÉSTITO Y VERTEDEROS, SE APLICA AL PERSONAL ESED, SUBCONTRATOS, PROVEEDORES Y VISITAS</t>
  </si>
  <si>
    <t>RECINTO DE LOS RAJOS MINA, OPERACIÓN MURO TRANQUE DE RELAVES, SECTORES DE EMPRÉSTITO Y VERTEDEROS,  NO SE APLICA AL PERSONAL CMIDIC, ESED, SUBCONTRATOS, PROVEEDORES Y VISITAS</t>
  </si>
  <si>
    <t>RECINTO DE LOS RAJOS MINA, OPERACIÓN MURO TRANQUE DE RELAVES, SECTORES DE EMPRÉSTITO Y VERTEDEROS, SE APLICA AL PERSONAL CMIDIC, ESED, SUBCONTRATOS, PROVEEDORES Y VISITAS</t>
  </si>
  <si>
    <t>¿ALERTA 3 Y 4 DE INVIERNO ALTIPLÁNICO TIENEN UN TIEMPO DE DURACIÓN APROXIMADA DE?</t>
  </si>
  <si>
    <t>30 A 40 MIN</t>
  </si>
  <si>
    <t>20 A 50 MIN</t>
  </si>
  <si>
    <t>20 A 30 MIN</t>
  </si>
  <si>
    <t>20 A 40 MIN</t>
  </si>
  <si>
    <t>ÁREA DE CARGUÍO ES AQUELLA DEFINIDA ALREDEDOR DE LA PALA O FRONTAL EN UN RADIO DE ...</t>
  </si>
  <si>
    <t>¿ÁREA DE VACIADO ES?</t>
  </si>
  <si>
    <t xml:space="preserve"> EL SECTOR DENTRO DE LOS BOTADEROS, STOCK O ACOPIO DEL CHANCADO DONDE CARGAN LOS CAMIONES</t>
  </si>
  <si>
    <t>EL SECTOR DENTRO DE LOS BOTADEROS, STOCK O ACOPIO DEL CHANCADO DONDE DESCARGAN LOS CAMIONES</t>
  </si>
  <si>
    <t>EL SECTOR FUERA DE LOS BOTADEROS, STOCK O ACOPIO DEL CHANCADO DONDE DESCARGAN LOS CAMIONES</t>
  </si>
  <si>
    <t>EL SECTOR DENTRO DE LOS BOTADEROS, STOCK O ACOPIO DEL CHANCADO DONDE ESTACIONAN LOS CAMIONES</t>
  </si>
  <si>
    <t>¿ATROPELLAR FAUNA SILVESTRE PROTEGIDA ES CONSIDERADA UNA INFRACCIÓN?</t>
  </si>
  <si>
    <t>MUY GRAVE</t>
  </si>
  <si>
    <t>MENOS GRAVE</t>
  </si>
  <si>
    <t>GRAVÍSIMA</t>
  </si>
  <si>
    <t>LEVE</t>
  </si>
  <si>
    <t>¿COLORES PROHIBÍDOS DE CAMIONETA EN LA MINA?</t>
  </si>
  <si>
    <t>BLANCO Y AMARILLO</t>
  </si>
  <si>
    <t>NEGRO Y SIMILARES.</t>
  </si>
  <si>
    <t>NEGRO Y BLANCO.</t>
  </si>
  <si>
    <t>BLANCO Y SIMILARES.</t>
  </si>
  <si>
    <t>¿CÓMO ESTACIONAR AL LADO IZQUIERDO Y DERECHO DE UN CAMIÓN REGADOR?</t>
  </si>
  <si>
    <t>A 5 MTS DE DISTANCIA POR LA IZQUIERDA Y A 5 MTS DE DISTANCIA POR LA DERECHA.</t>
  </si>
  <si>
    <t>A 20 MTS DE DISTANCIA POR LA IZQUIERDA Y A 5 MTS DE DISTANCIA POR LA DERECHA.</t>
  </si>
  <si>
    <t>A 5 MTS DE DISTANCIA POR LA IZQUIERDA Y A 20 MTS DE DISTANCIA POR LA DERECHA.</t>
  </si>
  <si>
    <t>A 7 MTS DE DISTANCIA POR LA IZQUIERDA Y A 30 MTS DE DISTANCIA POR LA DERECHA.</t>
  </si>
  <si>
    <t>¿CÓMO SE DEBE ESTACIONAR UN VEHÍCULO LIVIANO A LA IZQUIERDA Y DERECHA DE UN CAEX?</t>
  </si>
  <si>
    <t>¿CON CUÁNTO PORCENTAJE SE APRUEBA EL CURSO DE CONDUCCIÓN EN OPERACIÓN INVIERNO?</t>
  </si>
  <si>
    <t>¿CON CUÁNTO PORCENTAJE SE APRUEBA LA INDUCCIÓN MINA Y CUÁNTO DURA?</t>
  </si>
  <si>
    <t>CON 80% Y DURA 3 AÑOS</t>
  </si>
  <si>
    <t>CON 90% Y DURA 3 AÑOS</t>
  </si>
  <si>
    <t>CON 90% Y DURA 2 AÑOS</t>
  </si>
  <si>
    <t>CON 80% Y DURA 2 AÑOS</t>
  </si>
  <si>
    <t>¿CON CUÁNTO TIEMPO DE ANTICIPACIÓN SE PUEDE REALIZAR EL PROCESO DE RENOVACIÓN DE LA LICENCIA INTERNA ROJA?</t>
  </si>
  <si>
    <t>CON 30 DÍAS DE ANTICIPACIÓN.</t>
  </si>
  <si>
    <t>CON 60 DÍAS DE ANTICIPACIÓN.</t>
  </si>
  <si>
    <t>CON 90 DÍAS DE ANTICIPACIÓN.</t>
  </si>
  <si>
    <t>CON 45 DÍAS DE ANTICIPACIÓN.</t>
  </si>
  <si>
    <t>¿CON QUÉ DEBE CONTAR UNA CAMIONETA PARA EL INVIERNO CONTINENTAL?</t>
  </si>
  <si>
    <t>CAJA DE INVIERNO CON CADENAS ROMPEHIELO, ESTANQUE LLENO, CERTIFICACIÓN OPERACIÓN INVIERNO, NEUMÁTICOS DE REPUESTO, RADIO FIJA Y MÓVIL.</t>
  </si>
  <si>
    <t>CAJA DE INVIERNO CON CADENAS ROMPEHIELO, ESTANQUE LLENO, FRECUENCIA OPERACIÓN INVIERNO, NEUMÁTICOS EN BUEN ESTADO, RADIO FIJA Y MÓVIL.</t>
  </si>
  <si>
    <t>CAJA DE INVIERNO CON CADENAS ROMPEHIELO, ESTANQUE LLENO, CERTIFICACIÓN OPERACIÓN INVIERNO, NEUMÁTICOS EN BUEN ESTADO, RADIO FIJA Y MÓVIL.</t>
  </si>
  <si>
    <t>CAJA DE INVIERNO CON CADENAS ANTIESTÁTICAS, ESTANQUE LLENO, CERTIFICACIÓN OPERACIÓN INVIERNO, NEUMÁTICOS EN BUEN ESTADO, RADIO FIJA Y MÓVIL.</t>
  </si>
  <si>
    <t>¿CON QUÉ FIN SE REPROGRAMAN LAS ACTIVIDADES EN ALERTA 2 EN INVIERNO ALTIPLÁNICO?</t>
  </si>
  <si>
    <t>CON EL FIN DE DISMINUIR LA AFLUENCIA DE PERSONAS EN ZONAS DE INTEMPERIE.</t>
  </si>
  <si>
    <t>CON EL FIN DE DISMINUIR LA COFLUENCIA DE PERSONAS EN ZONAS DE INTEMPERIE.</t>
  </si>
  <si>
    <t>CON EL FIN DE DISMINUIR LA INFLUENCIA DE PERSONAS EN ZONAS DE INTEMPERIE.</t>
  </si>
  <si>
    <t>CON EL FIN DE DISMINUIR LA FLUENCIA DE PERSONAS EN ZONAS DE INTEMPERIE.</t>
  </si>
  <si>
    <t>¿CON QUÉ FRECUENCIA OBLIGATORIA DEBEN CONTAR LOS VEHÍCULOS LIVIANOS Y NO LIVIANOS PARA VIAJAR FUERA DE FAENA?</t>
  </si>
  <si>
    <t>CON LA FRECUENCIA COOR MIN</t>
  </si>
  <si>
    <t>CON LA FRECUENCIA OP ICV</t>
  </si>
  <si>
    <t>CON LA FRECUENCIA RUTA POZO</t>
  </si>
  <si>
    <t>CON LA FRECUENCIA OP INVIERNO</t>
  </si>
  <si>
    <t>¿CON QUÉ SE DEBE CONTAR PARA TRABAJAR EN ALERTA 4 DE INVIERNO ALTIPLÁNICO A LA INTEMPERIE?</t>
  </si>
  <si>
    <t>SE DEBE CONTAR CON RADIOCOMUNICACIÓN EN TERRENO, UN INDUCTOR DE RAYOS Y LA AUTORIZACIÓN DE LA GERENCIA DEL ÁREA CORRESPONDIENTE Y DEL COI.</t>
  </si>
  <si>
    <t>SE DEBE CONTAR CON RADIOCOMUNICACIÓN EN TERRENO, UN CONDUCTOR DE RAYOS Y LA AUTORIZACIÓN DE LA GERENCIA DEL ÁREA CORRESPONDIENTE Y DEL COI.</t>
  </si>
  <si>
    <t>SE DEBE CONTAR CON RADIOCOMUNICACIÓN EN TERRENO, UN PROTECTOR DE RAYOS Y LA AUTORIZACIÓN DE LA GERENCIA DEL ÁREA CORRESPONDIENTE Y DEL COI.</t>
  </si>
  <si>
    <t>SE DEBE CONTAR CON RADIOCOMUNICACIÓN EN TERRENO, UN DETECTOR DE RAYOS Y LA AUTORIZACIÓN DE LA GERENCIA DEL ÁREA CORRESPONDIENTE Y DEL COI.</t>
  </si>
  <si>
    <t>¿CUÁL ES EL ÁREA DE CARGUÍO? (SEGÚN ORREGO).</t>
  </si>
  <si>
    <t>SON LOS 50 MTS ALREDEDOR DEL EQUIPO DE CARGUÍO, SI NO HAY PASACABLES O EL PASACABLES ESTÁ A MENOS DE 50 MTS DEL EQUIPO DE CARGUÍO, SE RESPETAN LOS 50 MTS, SI EL AÉREO ESTA A 50 MTS O MÁS, EL ÁREA COMIENZA FUERA DEL PASACABLES.</t>
  </si>
  <si>
    <t>SON LOS 50 MTS ALREDEDOR DEL EQUIPO DE CARGUÍO, SI NO HAY PASACABLES O EL PASACABLES ESTÁ A MAS DE 50 MTS DEL EQUIPO DE CARGUÍO, SE RESPETAN LOS 50 MTS, SI EL PASACABLES ESTA A 50 MTS O MÁS, EL ÁREA COMIENZA FUERA DEL PASACABLES.</t>
  </si>
  <si>
    <t>SON LOS 50 MTS ALREDEDOR DEL EQUIPO DE CARGUÍO, SI NO HAY PASACABLES O EL PASACABLES ESTÁ A MENOS DE 50 MTS DEL EQUIPO DE CARGUÍO, SE RESPETAN LOS 50 MTS, SI EL PASACABLES ESTA A 50 MTS O MÁS, EL ÁREA COMIENZA FUERA DEL PASACABLES.</t>
  </si>
  <si>
    <t>SON LOS 50 MTS ALREDEDOR DEL EQUIPO DE CARGUÍO, SI HAY PASACABLES O EL PASACABLES ESTÁ A MENOS DE 50 MTS DEL EQUIPO DE CARGUÍO, SE RESPETAN LOS 50 MTS, SI EL PASACABLES ESTA A 50 MTS O MÁS, EL ÁREA COMIENZA FUERA DEL PASACABLES.</t>
  </si>
  <si>
    <t>¿CUÁL ES EL LADO MÁS SEGURO PARA ESTACIONARSE CERCA DE UNA RETROEXCAVADORA?</t>
  </si>
  <si>
    <t>EN AMBOS COSTADOS A 20 MTS DE DISTANCIA.</t>
  </si>
  <si>
    <t>EN AMBOS COSTADOS A 10 MTS DE DISTANCIA.</t>
  </si>
  <si>
    <t>EN AMBOS COSTADOS A 5 MTS DE DISTANCIA.</t>
  </si>
  <si>
    <t>EN AMBOS COSTADOS A 8 MTS DE DISTANCIA.</t>
  </si>
  <si>
    <t>¿CUÁL ES EL LADO MENOS APROPIADO PARA ESTACIONAR CERCA DE UNA RETROEXCAVADORA?</t>
  </si>
  <si>
    <t>ADELANTE Y ATRÁS</t>
  </si>
  <si>
    <t>ADELANTE</t>
  </si>
  <si>
    <t>ATRÁS</t>
  </si>
  <si>
    <t>EN AMBOS COSTADOS</t>
  </si>
  <si>
    <t xml:space="preserve">¿CUÁL ES EL PROCEDIMIENTO DESPUÉS DE UN CAMBIO DE NEUMÁTICO? </t>
  </si>
  <si>
    <t>REALIZAR EL REACOMODE DE LAS TUERCAS.</t>
  </si>
  <si>
    <t>REALIZAR EL REFUERCE DE LAS TUERCAS.</t>
  </si>
  <si>
    <t>REALIZAR EL REAJUSTE DE LAS TUERCAS.</t>
  </si>
  <si>
    <t>REALIZAR EL REAPRIETE DE LAS TUERCAS.</t>
  </si>
  <si>
    <t>¿CUAL ES EL REQUISITO PARA OPTAR A LICENCIA INTERNA MINA EN CUANTO A AÑOS DE ANTIGUEDAD CON LA LICENCIA MUNICIPAL (CLASE B)?</t>
  </si>
  <si>
    <t>1 AÑO</t>
  </si>
  <si>
    <t>3 AÑOS</t>
  </si>
  <si>
    <t>2 AÑOS</t>
  </si>
  <si>
    <t>4 AÑOS</t>
  </si>
  <si>
    <t>¿CUÁL ES LA DISTANCIA PARA ESTACIONAR UNA CAMIONETA POR LA IZQUIERDA O DERECHA DE UN RODILLO?</t>
  </si>
  <si>
    <t>A 20 MTS DE DISTANCIA.</t>
  </si>
  <si>
    <t>A 8 MTS DE DISTANCIA.</t>
  </si>
  <si>
    <t>A 10 MTS DE DISTANCIA.</t>
  </si>
  <si>
    <t>A 5 MTS DE DISTANCIA.</t>
  </si>
  <si>
    <t>¿CUÁL ES LA ESTRUCTURA DE LOS EPF?</t>
  </si>
  <si>
    <t>PROCEDIMIENTOS ASOCIADOS A PLANTA Y EQUIPOS, SISTEMA Y REQUERIMIENTOS, PERSONAL</t>
  </si>
  <si>
    <t>REQUERIMIENTOS ASOCIADOS A PLANTA Y EQUIPOS, SISTEMA Y PROCEDIMIENTOS, PERSONAL</t>
  </si>
  <si>
    <t>REQUERIMIENTOS ASOCIADOS A PLANTA, SISTEMA Y EQUIPOS , PERSONALY PROCEDIMIENTOS</t>
  </si>
  <si>
    <t>PROCEDIMIENTOS ASOCIADOS A PLANTA Y REQUERIMIENTOS , SISTEMAY EQUIPOS, PERSONAL</t>
  </si>
  <si>
    <t>¿CUÁL ES LA FRECUENCIA DE LA P1?</t>
  </si>
  <si>
    <t>OPICV</t>
  </si>
  <si>
    <t>ROSARIO SUR</t>
  </si>
  <si>
    <t>OP INV</t>
  </si>
  <si>
    <t>ALTO ROSARIO.</t>
  </si>
  <si>
    <t>¿CUÁL ES LA FRECUENCIA DE LA P2?</t>
  </si>
  <si>
    <t>BAJO ROSARIO</t>
  </si>
  <si>
    <t>¿CUÁL ES LA FRECUENCIA DE LA P3?</t>
  </si>
  <si>
    <t>¿CUÁL ES LA FRECUENCIA DE LA P4?</t>
  </si>
  <si>
    <t>¿CUAL ES LA FRECUENCIA DEL STOCK TAGUA?</t>
  </si>
  <si>
    <t>¿CUÁL ES LA ÚLTIMA OPCIÓN PARA ESTACIONARSE ALREDEDOR DE UNA EXCAVADORA?</t>
  </si>
  <si>
    <t>EL LADO IZQUIERDO</t>
  </si>
  <si>
    <t>EL LADO DERECHO</t>
  </si>
  <si>
    <t>AL FRENTE</t>
  </si>
  <si>
    <t>¿CUÁL ES LA VELOCIDAD MÁXIMA CON LA CUAL SE INGRESA A UN BOTADERO O STOCK?</t>
  </si>
  <si>
    <t>A 20 KM/HR</t>
  </si>
  <si>
    <t>A 15 KM/HR</t>
  </si>
  <si>
    <t>A 10 KM/HR</t>
  </si>
  <si>
    <t>A 5 KM/HR</t>
  </si>
  <si>
    <t>¿CUÁLES SON LOS CÓDIGOS DE EMERGENCIA?</t>
  </si>
  <si>
    <t>1 LESIÓN A LAS PERSONAS O DAÑOS AL EQUIPO, 2 INCENDIO, 3 DAÑO AMBIENTAL, 4 ACCIDENTE FUERA DE FAENA</t>
  </si>
  <si>
    <t>1 ACCIDENTE FUERA DE FAENA, 2 INCENDIO, 3 DAÑO AMBIENTAL, 4  LESIÓN A LAS PERSONAS O DAÑOS AL EQUIPO</t>
  </si>
  <si>
    <t>1  DAÑO AMBIENTAL, 2 INCENDIO, 3ACCIDENTE FUERA DE FAENA, 4  LESIÓN A LAS PERSONAS O DAÑOS AL EQUIPO</t>
  </si>
  <si>
    <t>1 INCENDIO, 2 LESIÓN A LAS PERSONAS O DAÑOS AL EQUIPO, 3ACCIDENTE FUERA DE FAENA, 4  DAÑO AMBIENTAL</t>
  </si>
  <si>
    <t>¿CUÁNDO SE ENCUENTRA CONDUCIENDO, EN QUÉ ETAPA DEL CICLO DE GESTIÓN DE RIESGOS SE UBICA?</t>
  </si>
  <si>
    <t>APRENDIZAJE</t>
  </si>
  <si>
    <t>VERIFICACIÓN</t>
  </si>
  <si>
    <t>EJECUCIÓN</t>
  </si>
  <si>
    <t>PLANIFICACIÓN</t>
  </si>
  <si>
    <t>¿CUÁNTO MIDE EL PRETIL DE SEGURIDAD?</t>
  </si>
  <si>
    <t>3 METROS</t>
  </si>
  <si>
    <t>2,5 METROS</t>
  </si>
  <si>
    <t>2/3 DE LA ALTURA DEL NEUMÁTICO DEL CAEX</t>
  </si>
  <si>
    <t>MÁS DE 2 METROS</t>
  </si>
  <si>
    <t>¿CUÁNTO TIEMPO DE VIDA ÚTIL O KILOMETRÁJE DEBE CUMPLIR UNA CAMIONETA EN LA MINA?</t>
  </si>
  <si>
    <t>5 AÑOS Y 80 MIL KMS EN SERVICIO PERMANENTE, 100 MIL KMS EN SERVICIO ESPORÁDICO.</t>
  </si>
  <si>
    <t>10 AÑOS Y 80 MIL KMS EN SERVICIO PERMANENTE, 100 MIL KMS EN SERVICIO ESPORÁDICO.</t>
  </si>
  <si>
    <t>5 AÑOS Y 100 MIL KMS EN SERVICIO PERMANENTE, 80 MIL KMS EN SERVICIO ESPORÁDICO.</t>
  </si>
  <si>
    <t>10 AÑOS Y 100 MIL KMS EN SERVICIO PERMANENTE, 80 MIL KMS EN SERVICIO ESPORÁDICO.</t>
  </si>
  <si>
    <t>¿CUÁNTOS NEUMÁTICOS DE REPUESTO DEBE TENER LA CAMIONETA?</t>
  </si>
  <si>
    <t>2 NEUMÁTICOS DE REPUESTO.</t>
  </si>
  <si>
    <t>1 NEUMÁTICO DE REPUESTO.</t>
  </si>
  <si>
    <t>3 NEUMÁTICOS DE REPUESTO.</t>
  </si>
  <si>
    <t>NINGUNA DE LAS ANTERIORES</t>
  </si>
  <si>
    <t>¿CUÁNTOS REQUERIMIENTOS TIENEN LOS EPF?</t>
  </si>
  <si>
    <t>¿DE QUÉ COLOR PUEDEN SER LOS BANDERINES DE LAS PÉRTIGAS?</t>
  </si>
  <si>
    <t>SÓLO ROJO</t>
  </si>
  <si>
    <t>SÓLO NARANJA</t>
  </si>
  <si>
    <t>AMARILLA Y VERDE</t>
  </si>
  <si>
    <t>ROJO o NARANJA</t>
  </si>
  <si>
    <t>¿DESCRIBA CON QUÉ SE DEBE CUMPLIR PARA ESTACIONARSE AL LADO DERECHO DE UNA EXCAVADORA?</t>
  </si>
  <si>
    <t>SE DEBE ESTACIONAR A 10 MTS DE DISTANCIA Y CUANDO NO SEA POSIBLE ESTACIONAR PRIMERO ADELANTE, ATRÁS O A LA IZQUIERDA DE LA EXCAVADORA.</t>
  </si>
  <si>
    <t>SE DEBE ESTACIONAR A 5 MTS DE DISTANCIA Y CUANDO NO SEA POSIBLE ESTACIONAR PRIMERO ADELANTE, ATRÁS O A LA IZQUIERDA DE LA EXCAVADORA.</t>
  </si>
  <si>
    <t>SE DEBE ESTACIONAR A 10 MTS DE DISTANCIA Y CUANDO NO SEA POSIBLE ESTACIONAR PRIMERO A LA IZQUIERDA, ADELANTE O ATRÁS DE LA EXCAVADORA.</t>
  </si>
  <si>
    <t>SE DEBE ESTACIONAR A 5 MTS DE DISTANCIA Y CUANDO NO SEA POSIBLE ESTACIONAR PRIMERO A LA IZQUIERDA, ADELANTE O ATRÁS DE LA EXCAVADORA.</t>
  </si>
  <si>
    <t>¿DISTANCIA QUE DEBE TENER UNA ESCOLTA?</t>
  </si>
  <si>
    <t>A NO MÁS DE 80 MTS Y NO MENOS DE 100 MTS DEL EQUIPO ESCOLTADO.</t>
  </si>
  <si>
    <t>A NO MÁS DE 100 MTS Y NO MENOS DE 80 MTS DEL EQUIPO ESCOLTADO.</t>
  </si>
  <si>
    <t>A NO MÁS DE 50 MTS Y NO MENOS DE 80 MTS DEL EQUIPO ESCOLTADO.</t>
  </si>
  <si>
    <t>A NO MÁS DE 50 MTS Y NO MENOS DE 100 MTS DEL EQUIPO ESCOLTADO.</t>
  </si>
  <si>
    <t>¿DÓNDE ESTÁ PROHIBÍDO ADELANTAR?</t>
  </si>
  <si>
    <t>EN SUBIDAS DE RAMPAS</t>
  </si>
  <si>
    <t>EN BAJADAS DE RAMPAS</t>
  </si>
  <si>
    <t>EN CABECERAS DE RAMPAS Y CURVAS.</t>
  </si>
  <si>
    <t>¿DÓNDE Y A QUIÉN SE LE SOLICITA AUTORIZACIÓN PARA INGRESAR A UN BOTADERO O STOCK?</t>
  </si>
  <si>
    <t>ANTES DE INGRESAR A LA RAMPA DEL BOTADERO O STOCK Y SE LE PIDE AUTORIZACIÓN RADIAL AL OPERADOR DEL EQUIPO DE APOYO.</t>
  </si>
  <si>
    <t>ANTES DE INGRESAR A LA CURVA DEL BOTADERO O STOCK Y SE LE PIDE AUTORIZACIÓN RADIAL AL OPERADOR DEL EQUIPO DE APOYO.</t>
  </si>
  <si>
    <t>ANTES DE INGRESAR AL BOTADERO O STOCK Y SE LE PIDE AUTORIZACIÓN RADIAL AL OPERADOR DEL EQUIPO DE APOYO.</t>
  </si>
  <si>
    <t>ANTES DE LLEGAR AL EQUIPO DE APOYO DEL BOTADERO O STOCK Y SE LE PIDE AUTORIZACIÓN RADIAL AL OPERADOR DEL EQUIPO DE APOYO.</t>
  </si>
  <si>
    <t>¿EL AREA DE CARGUÍO ESTÁ DEFINIDA POR LOS 50 MTS ALREDEDOR DEL EQUIPO DE CARGUÍO Y POR?</t>
  </si>
  <si>
    <t>LOS PASACABLES</t>
  </si>
  <si>
    <t>LOS AÉREOS</t>
  </si>
  <si>
    <t>LOS EQUIPOS DE APOYO</t>
  </si>
  <si>
    <t>LOS CAEX</t>
  </si>
  <si>
    <t>¿EN CASO DE QUEDAR EN PANNE EN LA MINA, A QUIÉN LE DEBO AVISAR PRIMERO?</t>
  </si>
  <si>
    <t>AL COORDINADOR RADIAL</t>
  </si>
  <si>
    <t>AL SUPERVISOR</t>
  </si>
  <si>
    <t>A NADIE</t>
  </si>
  <si>
    <t>¿EN CUÁLES CONDICIONES SE NECESITAN 2 ESCOLTAS?</t>
  </si>
  <si>
    <t>AL ESCOLTAR UN VEHÍCULO CON CARGA SOBREDIMENSIONADA O MÁS DE 3 VEHÍCULOS NO LIVIANOS.</t>
  </si>
  <si>
    <t>AL ESCOLTAR UN VEHÍCULO CON CARGA SOBREDIMENSIONADA O MÁS DE 4 VEHÍCULOS NO LIVIANOS.</t>
  </si>
  <si>
    <t>AL ESCOLTAR UN VEHÍCULO CON CARGA SOBREDIMENSIONADA O MÁS DE 2 VEHÍCULOS NO LIVIANOS.</t>
  </si>
  <si>
    <t>AL ESCOLTAR UN VEHÍCULO CON CARGA SOBREDIMENSIONADA O MÁS DE 5 VEHÍCULOS NO LIVIANOS.</t>
  </si>
  <si>
    <t>¿EN DÓNDE SE PIDE AUTORIZACIÓN PARA ADELANTAR A UN CAEX?</t>
  </si>
  <si>
    <t>A 80 MTS DE DISTANCIA DEL CAEX.</t>
  </si>
  <si>
    <t>A 50 MTS DE DISTANCIA DEL CAEX.</t>
  </si>
  <si>
    <t>A 100 MTS DE DISTANCIA DEL CAEX.</t>
  </si>
  <si>
    <t>A 150 MTS DE DISTANCIA DEL CAEX.</t>
  </si>
  <si>
    <t>¿EN QUÉ ALERTA SE CONFIRMAN CONDICIONES ADVERSAS PERSISTENTES?</t>
  </si>
  <si>
    <t>EN ALERTA 3 DEL INVIERNO ALTIPLÁNICO.</t>
  </si>
  <si>
    <t>EN ALERTA 4 DEL INVIERNO ALTIPLÁNICO.</t>
  </si>
  <si>
    <t>EN ALERTA 3 DEL INVIERNO CONTINENTAL.</t>
  </si>
  <si>
    <t>EN ALERTA 4 DEL INVIERNO CONTINENTAL.</t>
  </si>
  <si>
    <t>EQUIPOS MÓVILES DE SUPERFICIE SON AQUELLOS QUE TIENEN UNA MASA BRUTA DE MÁS DE...</t>
  </si>
  <si>
    <t>5.500 KLS</t>
  </si>
  <si>
    <t>6.500 KLS</t>
  </si>
  <si>
    <t>3.500 KLS</t>
  </si>
  <si>
    <t>4.500 KLS</t>
  </si>
  <si>
    <t>¿ESTÁ UN CAEX DETENIDO EN UNA RAMPA POSITIVA SIN OBSTÁCULOS A 100 MTS ALREDEDOR, CUÁL SERÍA SU PRIMERA OPCIÓN PARA ESTACIONARSE EN SU CAMIONETA?</t>
  </si>
  <si>
    <t>ADELANTE A 8 MTS DE DISTANCIA.</t>
  </si>
  <si>
    <t>ADELANTE A 50 MTS DE DISTANCIA.</t>
  </si>
  <si>
    <t>ATRÁS A 8 MTS DE DISTANCIA.</t>
  </si>
  <si>
    <t>ATRÁS A 50 MTS DE DISTANCIA.</t>
  </si>
  <si>
    <t>¿EXTENSIÓN DE LA PÉRTIGA DESDE EL PISO A SU EXTREMO?</t>
  </si>
  <si>
    <t>3,6 MTS DE LARGO.</t>
  </si>
  <si>
    <t>4,6 MTS DE LARGO.</t>
  </si>
  <si>
    <t>5,6 MTS DE LARGO.</t>
  </si>
  <si>
    <t>6,6 MTS DE LARGO.</t>
  </si>
  <si>
    <t>¿FRECUENCIA DE LA CUÑA O RAMPA GRIS?</t>
  </si>
  <si>
    <t>OP ICV</t>
  </si>
  <si>
    <t>ALTO ROSARIO</t>
  </si>
  <si>
    <t>¿FRECUENCIA DE PLATAFORMA INVIERNO?</t>
  </si>
  <si>
    <t>COOR MANT</t>
  </si>
  <si>
    <t>COOR MIN</t>
  </si>
  <si>
    <t>¿FRECUENCIA DEL BOTADERO ESCUELITA?</t>
  </si>
  <si>
    <t>¿FRECUENCIA DEL BOTADERO FUSIBLE?</t>
  </si>
  <si>
    <t>¿FRECUENCIA DEL BOTADERO ROSARIO SUR?</t>
  </si>
  <si>
    <t>¿FRECUENCIA DEL RAJO UJINA?</t>
  </si>
  <si>
    <t>¿LA CAMIONETA DEBE CONTAR CON CINTURONES DE QUE TIPO?</t>
  </si>
  <si>
    <t>2 PUNTAS</t>
  </si>
  <si>
    <t>3 PUNTAS</t>
  </si>
  <si>
    <t>4 PUNTAS</t>
  </si>
  <si>
    <t>5 PUNTAS</t>
  </si>
  <si>
    <t>¿LA CAMIONETA ES ZONA?</t>
  </si>
  <si>
    <t>ES ZONA SEGURA</t>
  </si>
  <si>
    <t>ES ZONA PROTEGIDA</t>
  </si>
  <si>
    <t>ES ZONA PERMANENTE</t>
  </si>
  <si>
    <t>ES ZONA INTEMPERIE</t>
  </si>
  <si>
    <t>¿LA HOJA DE VIDA DE CONDUCTOR DEBE TENER UNA VIGENCIA MÁXIMA DE:</t>
  </si>
  <si>
    <t>90 DÍAS</t>
  </si>
  <si>
    <t>60 DÍAS</t>
  </si>
  <si>
    <t>10 DÍAS</t>
  </si>
  <si>
    <t>30 DÍAS</t>
  </si>
  <si>
    <t>¿CUÁL ES UN EQUIPO DE APOYO?</t>
  </si>
  <si>
    <t>TOW HAUL</t>
  </si>
  <si>
    <t>CAMIÓN LUBRICADOR</t>
  </si>
  <si>
    <t>CAMION POLVORÍN</t>
  </si>
  <si>
    <t>MOTONIVELADORA</t>
  </si>
  <si>
    <t>vf</t>
  </si>
  <si>
    <t>¿LOS EQUIPOS MÓVILES DE SUPERFICIE SON AQUELLOS QUE TIENEN UNA MASA BRUTA DE 3.500 KG?</t>
  </si>
  <si>
    <t>VERDADERO</t>
  </si>
  <si>
    <t>FALSO</t>
  </si>
  <si>
    <t xml:space="preserve">¿OBJETIVOS DEL REGLAMENTO DE CARGUÍO Y TRANSPORTE? </t>
  </si>
  <si>
    <t>ESTABLECER LAS NORMAS QUE DEBEN CUMPLIR TODAS LAS PERSONAS QUE CONDUZCAN U OPEREN VEHÍCULOS Y/O MAQUINARIAS, PEATONES, PASAJEROS QUE TRANSITEN AL EXTERIOR DE LOS RAJOS MINAS CMIDIC, PARA PREVENIR Y CONTROLAR LOS RIESGOS DE LA OPERACIÓN.</t>
  </si>
  <si>
    <t>ESTABLECER LAS NORMAS QUE DEBEN CUMPLIR TODAS LAS PERSONAS QUE CONDUZCAN U OPEREN VEHÍCULOS Y/O MAQUINARIAS, PEATONES, PASAJEROS QUE TRANSITEN AL INTERIOR DE FAENA CMIDIC, PARA PREVENIR Y CONTROLAR LOS RIESGOS DE LA OPERACIÓN.</t>
  </si>
  <si>
    <t>ESTABLECER LAS NORMAS QUE DEBEN CUMPLIR TODAS LAS PERSONAS QUE CONDUZCAN U OPEREN VEHÍCULOS Y/O MAQUINARIAS, PEATONES, PASAJEROS QUE TRANSITEN AL INTERIOR DE LOS RAJOS MINAS CMIDIC, PARA PREVENIR Y CONTROLAR LOS RIESGOS DE LA OPERACIÓN.</t>
  </si>
  <si>
    <t>ESTABLECER LAS NORMAS QUE DEBEN CUMPLIR TODAS LAS PERSONAS QUE CONDUZCAN U OPEREN VEHÍCULOS Y/O MAQUINARIAS, PEATONES, PASAJEROS QUE TRANSITEN AL INTERIOR DE CMIDIC, PARA PREVENIR Y CONTROLAR LOS RIESGOS DE LA OPERACIÓN.</t>
  </si>
  <si>
    <t>¿PARA ESTACIONARSE ADELANTE O ATRÁS DE UNA MOTONIVELADORA EN UNA RAMPA NEGATIVA, A QUÉ DISTANCIA DEBE REALIZARSE?</t>
  </si>
  <si>
    <t>ADELANTE A 7 MTS DE DISTANCIA Y ATRÁS A 8 MTS DE DISTANCIA.</t>
  </si>
  <si>
    <t>ADELANTE A 50 MTS DE DISTANCIA Y ATRÁS A 7 MTS DE DISTANCIA.</t>
  </si>
  <si>
    <t>ADELANTE A 8 MTS DE DISTANCIA Y ATRÁS A 50 MTS DE DISTANCIA.</t>
  </si>
  <si>
    <t>ADELANTE A 50 MTS DE DISTANCIA Y ATRÁS A 8 MTS DE DISTANCIA.</t>
  </si>
  <si>
    <t>¿PARA ESTACIONARSE AL LADO IZQUIERDO O DERECHO DE UNA MOTONIVELADORA, CON QUÉ SE DEBE CUMPLIR?</t>
  </si>
  <si>
    <t>SE DEBE ESTACIONAR A 7 MTS DE DISTANCIA.</t>
  </si>
  <si>
    <t>SE DEBE ESTACIONAR A 20 MTS DE DISTANCIA.</t>
  </si>
  <si>
    <t>SE DEBE ESTACIONAR A 5 MTS DE DISTANCIA.</t>
  </si>
  <si>
    <t>SE DEBE ESTACIONAR A 10 MTS DE DISTANCIA.</t>
  </si>
  <si>
    <t>¿PARA INGRESAR A LA MINA POR LAS BARRERAS, QUÉ FRECUENCIA SE UTILIZA?</t>
  </si>
  <si>
    <t>¿PARA INGRESAR A UN BOTADERO SIN EQUIPO DE APOYO, A QUIÉN SE LE DEBE PEDIR AUTORIZACIÓN?</t>
  </si>
  <si>
    <t>AL JEFE TURNO MINA</t>
  </si>
  <si>
    <t>AL JEFE DE EQUIPOS DE APOYO DE TURNO.</t>
  </si>
  <si>
    <t>¿PARA QUÉ TIPO DE INCENDIO ES UN EXTINTOR CLASE A?</t>
  </si>
  <si>
    <t>MULTIPROPÓSITO</t>
  </si>
  <si>
    <t>PARA FUEGOS DE ORIGEN ELÉCTRICO.</t>
  </si>
  <si>
    <t>PARA FUEGOS CON COMBUSTIBLES SÓLIDOS COMO ROPA, CARTÓN, PAPEL, PLÁSTICO, MADERA.</t>
  </si>
  <si>
    <t>PARA FUEGOS CON COMBUSTIBLES LÍQUIDOS COMO GASOLINA Y PINTURA.</t>
  </si>
  <si>
    <t>¿PARA QUÉ TIPO DE INCENDIO ES UN EXTINTOR CLASE B?</t>
  </si>
  <si>
    <t>¿PARA QUÉ TIPO DE INCENDIO ES UN EXTINTOR CLASE C?</t>
  </si>
  <si>
    <t>¿POR DÓNDE SE INGRESA Y SE SALE DE LA MINA?</t>
  </si>
  <si>
    <t>POR LOS CAMBIOS DE VÍA</t>
  </si>
  <si>
    <t>POR LOS CIRCUITOS</t>
  </si>
  <si>
    <t>POR LOS ACCESOS INTERMEDIOS</t>
  </si>
  <si>
    <t>POR EL CRUCE MINERO</t>
  </si>
  <si>
    <t>¿PORQUÉ RAZÓN SE ESTACIONA AL LADO PREFERENTE DE UN EQUIPO?</t>
  </si>
  <si>
    <t>POR NORMATIVA</t>
  </si>
  <si>
    <t>POR DEFERENCIA AL CONDUCTOR DEL EQUIPO</t>
  </si>
  <si>
    <t>POR SEGURIDAD</t>
  </si>
  <si>
    <t>¿QUIÉN TIENE LA PREFERENCIA DE EQUIPOS Y VEHÍCULOS EN CRUCES NO REGULADOS? (REGLAMENTO CARGUÍO Y TRANSPORTE).</t>
  </si>
  <si>
    <t>CAEX VACÍO</t>
  </si>
  <si>
    <t>CAMIONETAS</t>
  </si>
  <si>
    <t>CAEX CARGADO</t>
  </si>
  <si>
    <t>EXCAVADORA</t>
  </si>
  <si>
    <t>¿PREFERENCIA DE EQUIPOS Y VEHÍCULOS EN CRUCES NO REGULADOS? (REGLAMENTO INTERNO DE TRÁNSITO).</t>
  </si>
  <si>
    <t>REGADOR</t>
  </si>
  <si>
    <t>CAMIÓN POLVORÍN</t>
  </si>
  <si>
    <t>¿QUÉ ALTURA TIENE EL PRETIL DE REFERENCIA EN BOTADEROS?</t>
  </si>
  <si>
    <t>SOBRE 3 MTS</t>
  </si>
  <si>
    <t>SOBRE 2 MTS</t>
  </si>
  <si>
    <t>SOBRE 2,5 MTS</t>
  </si>
  <si>
    <t>¿QUÉ ALTURA TIENE EL PRETIL DE TRÁNSITO?</t>
  </si>
  <si>
    <t>¿QUÉ COLOR DE CINTAS REFLECTANTES SON REGLAMENTARIAS EN UNA CAMIONETA?</t>
  </si>
  <si>
    <t>VERDES</t>
  </si>
  <si>
    <t>BLANCAS Y AMARILLAS</t>
  </si>
  <si>
    <t>ROJAS Y NARANJAS</t>
  </si>
  <si>
    <t>AMARILLAS Y MEGRAS</t>
  </si>
  <si>
    <t>¿QUÉ DEFINE LA CANTIDAD DE OCUPANTES EN UNA CAMIONETA EN LA MINA?</t>
  </si>
  <si>
    <t>NÚMERO DE ASIENTOS</t>
  </si>
  <si>
    <t>LA CANTIDAD DE PUERTAS</t>
  </si>
  <si>
    <t>NÚMERO DE CABECERAS DE ASIENTOS</t>
  </si>
  <si>
    <t>¿QUÉ ELEMENTOS DEBE UTILIZAR EL PERSONAL DENTRO DE UN VEHÍCULO EN ALERTA 3 Y 4 DEL INVIERNO ALTIPLÁNICO?</t>
  </si>
  <si>
    <t>CASCO Y MASCARILLA</t>
  </si>
  <si>
    <t>CASCO Y PROTECTOR AUDITIVO</t>
  </si>
  <si>
    <t>CASCO Y LENTES CON FILTRO UV</t>
  </si>
  <si>
    <t>CASCO Y GUANTES DE CABRITILLA</t>
  </si>
  <si>
    <t>¿QUÉ ENERGÍAS DE ORIGEN Y POTENCIAL SE ORIGINAN AL CONDUCIR UNA CAMIONETA?</t>
  </si>
  <si>
    <t>BIOMECÁNICA, GRAVITACIONAL Y CINÉTICA</t>
  </si>
  <si>
    <t>BIOLÓGICA, MECÁNICA Y CINÉTICA</t>
  </si>
  <si>
    <t>BIOLÓGICA, MECÁNICA Y GRAVITACIONAL</t>
  </si>
  <si>
    <t>BIOMECÁNICA, MECÁNICA Y CINÉTICA</t>
  </si>
  <si>
    <t>¿QUÉ EPF SE UTILIZAN EN LA MINA?</t>
  </si>
  <si>
    <t>LOS 8 EPF</t>
  </si>
  <si>
    <t>EPF 1, 3 Y 8</t>
  </si>
  <si>
    <t>EPF 1, 5, 7</t>
  </si>
  <si>
    <t>EPF 2, 5 Y 8</t>
  </si>
  <si>
    <t>¿QUÉ EQUIPOS SE PUEDEN ESCOLTAR EN LA MINA?</t>
  </si>
  <si>
    <t>GRÚAS, CAMIONES Y BUSES SIN  EXPERIENCIA, CAMAS BAJAS CON CARGAS SOBREDIMENSIONADAS</t>
  </si>
  <si>
    <t>CAMAS BAJAS CON CARGAS SOBREDIMENSIONADAS, CAMIONES PETROLEROS Y PALAS</t>
  </si>
  <si>
    <t>VEHÍCULOS EN PANNE, DAÑADOS O QUE TRANSITEN A MUY POCA VELOCIDAD</t>
  </si>
  <si>
    <t>GRÚAS, GRÚAS HORQUILLAS, CAMAS BAJAS CON CARGAS SOBREDIMENSIONADAS</t>
  </si>
  <si>
    <t>¿QUÉ FRECUENCIA CORRESPONDE AL STOCK CR04? (CHANCADO).</t>
  </si>
  <si>
    <t>¿QUÉ FRECUENCIA CORRESPONDE AL STOCK SBL? (BAJA LOW).</t>
  </si>
  <si>
    <t>¿QUÉ INDICAN LAS SIGLAS AP EN LA PANTALLA ALFANUMÉRICA DE UN CAEX?</t>
  </si>
  <si>
    <t>AYUDA EN PANNE</t>
  </si>
  <si>
    <t>AUXILIAR EN PARKING</t>
  </si>
  <si>
    <t>ALUMNO EN PRÁCTICA</t>
  </si>
  <si>
    <t>ASISTENCIA PRONTO</t>
  </si>
  <si>
    <t>¿QUÉ INDICAN LAS SIGLAS ME EN LA PANTALLA ALFANUMÉRICA DE UN CAEX?</t>
  </si>
  <si>
    <t>MANTENCION EJECUTÁNDOSE</t>
  </si>
  <si>
    <t>FALLA MECÁNICA</t>
  </si>
  <si>
    <t>MOTOR ENCENDIDO</t>
  </si>
  <si>
    <t>MECANIC ENGINE</t>
  </si>
  <si>
    <t>¿QUÉ INDICAN LAS SIGLAS RE EN LA PANTALLA ALFANUMÉRICA DE UN CAEX?</t>
  </si>
  <si>
    <t>RESTRICCIÓN</t>
  </si>
  <si>
    <t>REPARACIÓN</t>
  </si>
  <si>
    <t>REINDUCCIÓN</t>
  </si>
  <si>
    <t>RESERVA</t>
  </si>
  <si>
    <t>¿QUÉ REQUISITOS SE DEBE TENER PARA SER CONSIDERADO COMO CONDUCTOR ESCOLTA?</t>
  </si>
  <si>
    <t>2 AÑOS CON LICENCIA INTERNA ROJA, HABER APROBADO EXÁMEN TEÓRICO DEL INSTRUCTIVO  INTERIOR MINA, TENER “ESCOLTA” EN LA LICENCIA ROJA</t>
  </si>
  <si>
    <t>3 AÑOS CON LICENCIA INTERNA ROJA, HABER APROBADO EXÁMEN TEÓRICO DEL INSTRUCTIVO ESCOLTA INTERIOR MINA, TENER “ESCOLTA” EN LA LICENCIA ROJA</t>
  </si>
  <si>
    <t>3 AÑOS CON LICENCIA INTERNA ROJA, HABER APROBADO EXÁMEN TEÓRICO DEL INSTRUCTIVO  INTERIOR MINA, TENER “ESCOLTA” EN LA LICENCIA ROJA</t>
  </si>
  <si>
    <t>2 AÑOS CON LICENCIA INTERNA ROJA, HABER APROBADO EXÁMEN TEÓRICO DEL INSTRUCTIVO ESCOLTA INTERIOR MINA, TENER “ESCOLTA” EN LA LICENCIA ROJA</t>
  </si>
  <si>
    <t>¿QUÉ RESTRICCIÓN TIENE UNA CAMIONETA EN ALERTA 1?</t>
  </si>
  <si>
    <t>DEBE TENER CERTIFICACIÓN OP INVIERNO</t>
  </si>
  <si>
    <t>DEBE TENER CERTIFICACIÓN DE CADENAS</t>
  </si>
  <si>
    <t>DEBE TENER CERTIFICACIÓN PUKARA</t>
  </si>
  <si>
    <t>¿QUÉ SIGNIFICA ESED?</t>
  </si>
  <si>
    <t>EMPRESA DE SERVICIO EXENTA Y DIRECTA.</t>
  </si>
  <si>
    <t>EMPRESA DE SERVICIO EXTERNA DIRECTA.</t>
  </si>
  <si>
    <t>EMPRESA DE SERVICIO ESPECIAL DIRECTA.</t>
  </si>
  <si>
    <t>EMPRESA DE SERVICIO EJECUTORA DIRECTA.</t>
  </si>
  <si>
    <t>¿QUÉ TIPO DE EXTINTOR DEBE USAR UNA CAMIONETA?</t>
  </si>
  <si>
    <t>ABC</t>
  </si>
  <si>
    <t>¿QUÉ TIPO DE ZONA SEGURA ES UNA CAMIONETA?</t>
  </si>
  <si>
    <t>ZONA SEGURA PERMANENTE</t>
  </si>
  <si>
    <t>ZONA SEGURA TRANSITORIA</t>
  </si>
  <si>
    <t>ZONA PROTEGIDA PERMANENTE</t>
  </si>
  <si>
    <t>ZONA PROTEGIDA TRANSITORIA</t>
  </si>
  <si>
    <t>¿QUÉ TOMA EN CUENTA UD PARA ESTACIONAR ADELANTE O ATRÁS DE UN BULLDOZER U ORUGA?</t>
  </si>
  <si>
    <t>LA DISTANCIA AL PETRIL</t>
  </si>
  <si>
    <t>LAS PENDIENTES, POSITIVA O NEGATIVA.</t>
  </si>
  <si>
    <t>POSIBLES CURVAS EN LA VÍA</t>
  </si>
  <si>
    <t>INTERSECCIONES Y CABECERAS DE RAMPA</t>
  </si>
  <si>
    <t>¿QUÉ VEHÍCULO PUEDE SERVIR DE ESCOLTA Y CON QUÉ DEBE CUMPLIR?</t>
  </si>
  <si>
    <t>CAMIONETA Y DEBE CONTAR CON BALIZA, LUCES DE EMERGENCIA ENCENDIDAS, LETRERO ESCOLTA Y COMUNICACIÓN CON LOS VEHÍCULOS ESCOLTADOS.</t>
  </si>
  <si>
    <t>CAMIONETA Y DEBE CONTAR CON PÉRTIGA, BALIZA, LUCES DE EMERGENCIA ENCENDIDAS, LETRERO Y RADIOCOMUNICACIÓN CON LOS VEHÍCULOS ESCOLTADOS.</t>
  </si>
  <si>
    <t>CAMIONETA Y DEBE CONTAR CON PÉRTIGA, BALIZA, LUCES DE EMERGENCIA ENCENDIDAS, LETRERO ESCOLTA Y RADIOCOMUNICACIÓN CON LOS VEHÍCULOS ESCOLTADOS.</t>
  </si>
  <si>
    <t>CAMIONETA Y DEBE CONTAR CON PÉRTIGA, BALIZA, LUCES ENCENDIDAS, LETRERO ESCOLTA Y RADIOCOMUNICACIÓN CON LOS VEHÍCULOS ESCOLTADOS.</t>
  </si>
  <si>
    <t>¿QUIÉN COMUNICARÁ EN FAENA CORDILLERA LA TRANSICIÓN CORRESPONDIENTE DE LAS CONDICIONES DE MAL TIEMPO CRÍTICO AL PERÍODO POST MAL TIEMPO QUE CONSIDERA LABORES DE RECUPERACIÓN DE CAMINOS?</t>
  </si>
  <si>
    <t>LA GERENCIA DE CADA ÁREA.</t>
  </si>
  <si>
    <t>EL JEFE TURNO MINA</t>
  </si>
  <si>
    <t>EL COI</t>
  </si>
  <si>
    <t>CENTRAL COLLAHUASI.</t>
  </si>
  <si>
    <t>¿QUIÉN DEFINIRÁ LA CONTINUIDAD DE ACTIVIDADES SEGÚN SU PLANIFICACIÓN Y REQUERIMIENTOS EN ALERTA 1 O AZUL EN INVIERNO ALTIPLÁNICO?</t>
  </si>
  <si>
    <t>¿QUIÉN DETERMINA LA POSTURA DE CADENAS EN MAL TIEMPO?</t>
  </si>
  <si>
    <t>¿QUIÉN ES EL ENCARGADO DE INFORMAR LAS ALERTAS DE INVIERNO?</t>
  </si>
  <si>
    <t>¿QUIÉN ES EL ENCARGADO DE LA MANTENCIÓN E IMPLEMENTACIÓN DE LAS ZONAS SEGURAS?</t>
  </si>
  <si>
    <t>VICEPRESIDENCIA MINA Y GERENCIA CMDIC</t>
  </si>
  <si>
    <t>¿QUIÉN PUEDE MODIFICAR LAS FECHAS DE LOS INVIERNOS ALTIPLÁNICO Y CONTINENTAL?</t>
  </si>
  <si>
    <t>¿QUIÉN TIENE LA PRIORIDAD EN UN CRUCE NO REGULADO, UN VEHÍCULO DE TRANSPORTE DE PERSONAL O UN CAEX?</t>
  </si>
  <si>
    <t>EL PRIMERO QUE LLEGA</t>
  </si>
  <si>
    <t>EL VEHÍCULO DE TRANSPORTE DE PERSONAL</t>
  </si>
  <si>
    <t>AMBOS</t>
  </si>
  <si>
    <t>EL CAEX</t>
  </si>
  <si>
    <t>¿REQUISITOS CON QUE DEBE CUMPLIR UNA ESLINGA DENTRO DE UNA CAJA DE INVIERNO?</t>
  </si>
  <si>
    <t>6 MTS DE LARGO CON 6 TONELADAS DE TIRO Y SISTEMA DE SUJECIÓN CON GANCHO Y GRILLETES.</t>
  </si>
  <si>
    <t>3 MTS DE LARGO CON 3 TONELADAS DE TIRO Y SISTEMA DE SUJECIÓN CON GANCHO Y GRILLETES.</t>
  </si>
  <si>
    <t>4 MTS DE LARGO CON 4 TONELADAS DE TIRO Y SISTEMA DE SUJECIÓN CON GANCHO Y GRILLETES.</t>
  </si>
  <si>
    <t>5 MTS DE LARGO CON 5 TONELADAS DE TIRO Y SISTEMA DE SUJECIÓN CON GANCHO Y GRILLETES.</t>
  </si>
  <si>
    <t>¿SE PUEDE ADELANTAR A UN EQUIPO EN UNA RAMPA CON PRETIL AL MEDIO?</t>
  </si>
  <si>
    <t>¿SE PUEDE ADELANTAR A UNA ESCOLTA?</t>
  </si>
  <si>
    <t>¿SE PUEDE ESTACIONAR A LA DERECHA DE UNA MOTONIVELADORA?</t>
  </si>
  <si>
    <t>¿SE PUEDE ESTACIONAR A UN COSTADO DE UN EQUIPO DE APOYO?</t>
  </si>
  <si>
    <t>¿SE PUEDE ESTACIONAR ADELANTE Y ATRÁS DE UNA MOTONIVELADORA?</t>
  </si>
  <si>
    <t>¿SE PUEDE ESTACIONAR AL LADO IZQUIERDO DE UN CAEX A 7 MTS CON PÉRTIGA Y BALIZA A LA ALTURA DE LA CABINA DEL OPERADOR?</t>
  </si>
  <si>
    <t>¿SE PUEDE ESTACIONAR DETRÁS DE UNA EXCAVADORA?</t>
  </si>
  <si>
    <t>¿SE PUEDE ESTACIONAR EN UNA RAMPA A LA IZQUIERDA DE UN BULLDOZER (ORUGA)?</t>
  </si>
  <si>
    <t>¿SE PUEDE ESTACIONAR UNA CAMIONETA ADELANTE O ATRÁS DE UN CAEX?</t>
  </si>
  <si>
    <t>¿SEGÚN PROCEDIMIENTO, SE PUEDE ADELANTAR A UN CAEX CARGADO O VACÍO EN RAMPA?</t>
  </si>
  <si>
    <t>¿SEÑALES DE TRÁNSITO SON TODOS LOS DISPOSITIVOS, SIGNOS Y DEMARCACIONES DE TIPO OFICIAL DADAS POR LA ORDENANZA DEL TRÁNSITO?</t>
  </si>
  <si>
    <t>¿SI SE VA A ESTACIONAR ALREDEDOR DE UN RODILLO COMPACTADOR, QUÉ LADO ELIGIRÍA COMO ÚLTIMA OPCIÓN?</t>
  </si>
  <si>
    <t>A LA IZQUIERDA</t>
  </si>
  <si>
    <t>A LA DERECHA</t>
  </si>
  <si>
    <t>ADELANTE Y ATRÁS.</t>
  </si>
  <si>
    <t>A AMBOS COSTADOS</t>
  </si>
  <si>
    <t>¿SI TE SACAN UNA INFRACCIÓN EN LA CIUDAD, PUEDES CONDUCIR EN EL RAJO MINA?</t>
  </si>
  <si>
    <t>¿SI UNA PALA VA EN TRASLADO EN EL CIRCUITO MINA, A QUIÉN SE LE SOLICITA AUTORIZACIÓN PARA ADELANTARLA Y EN QUÉ FRECUENCIA?</t>
  </si>
  <si>
    <t>AL JEFE TURNO MINA Y EN FRECUENCIA DESPACHO</t>
  </si>
  <si>
    <t>AL OPERADOR DE LA PALA Y EN LA FRECUENCIA SEGÚN DONDE SE ENCUENTRE</t>
  </si>
  <si>
    <t>AL ESCOLTA DE PERSONAL ELÉCTRICO Y EN FRECUENCIA ALTA TENSIÓN.</t>
  </si>
  <si>
    <t>CUALQUIERA DE LAS ANTERIORES</t>
  </si>
  <si>
    <t>¿UN OPERADOR DE UN EQUIPO DE CARGUÍO PUEDE ORDENAR AL CAEX A DESCARGAR?</t>
  </si>
  <si>
    <t>¿UNA CAMIONETA “SE DEBE” ESTACIONAR AL LADO DERECHO DE UN EQUIPO DE APOYO?</t>
  </si>
  <si>
    <t>¿VELOCIDAD MÁXIMA AL INTERIOR DE LA MINA?</t>
  </si>
  <si>
    <t>60 KMS/HR.</t>
  </si>
  <si>
    <t>65 KMS/HR</t>
  </si>
  <si>
    <t>50 KMS/HR</t>
  </si>
  <si>
    <t>55 KMS/HR</t>
  </si>
  <si>
    <t>¿VELOCIDAD MÁXIMA EN LA QUE SE PUEDE CIRCULAR AL INTERIOR DEL ÁREA DE MANTENCIÓN? (TALLERES).</t>
  </si>
  <si>
    <t>A 5 KMS POR HORA.</t>
  </si>
  <si>
    <t>A 15 KMS POR HORA.</t>
  </si>
  <si>
    <t>A 10 KMS POR HORA.</t>
  </si>
  <si>
    <t>A 20 KMS POR HORA.</t>
  </si>
  <si>
    <t>140. ¿A QUÉ DISTANCIA SE PUEDE ESTACIONAR UN VEHÍCULO EN PENDIENTE POSITIVA ADELANTE DE UN CARGADOR FRONTAL CATERPILLAR 988 K?</t>
  </si>
  <si>
    <t>140. ¿A QUÉ DISTANCIA SE PUEDE ESTACIONAR UN VEHÍCULO EN PENDIENTE POSITIVA ATRÁS DE UN CARGADOR FRONTAL CATERPILLAR 988 K?</t>
  </si>
  <si>
    <t>A 100 MTS</t>
  </si>
  <si>
    <t>A 50 MTS</t>
  </si>
  <si>
    <t>A 30 MTS</t>
  </si>
  <si>
    <t>A 20 MTS</t>
  </si>
  <si>
    <t>AL BAJAR UNA RAMPA, ¿CUÁL ES LA DISTANCIA CON RESPECTO A LOS OTROS EQUIPOS?</t>
  </si>
  <si>
    <t>A 50 MTS DE DISTANCIA EN CONDICIONES NORMALES Y A 80 EN CONDICIONES ADVERSAS.</t>
  </si>
  <si>
    <t>A 50 MTS DE DISTANCIA EN CONDICIONES NORMALES Y A 150 EN CONDICIONES ADVERSAS.</t>
  </si>
  <si>
    <t>A 50 MTS DE DISTANCIA EN CONDICIONES NORMALES Y A 120 EN CONDICIONES ADVERSAS.</t>
  </si>
  <si>
    <t>AL ENFRENTARSE EN UNA PENDIENTE ESTRECHA UN VEHÍCULO QUE SUBE Y OTRO QUE BAJA, ¿QUIÉN TIENE LA PREFERENCIA?</t>
  </si>
  <si>
    <t>EL VEHÍCULO QUE LLEGA PRIMERO</t>
  </si>
  <si>
    <t>EL VEHÍCULO QUE NO SUBE</t>
  </si>
  <si>
    <t>EL VEHÍCULO QUE BAJA</t>
  </si>
  <si>
    <t>EL VEHÍCULO QUE SUBE</t>
  </si>
  <si>
    <t>APROXIMACIÓN DE TORMENTA ELÉCTRICA EN UN ÁREA ESPECÍFICA</t>
  </si>
  <si>
    <t>ALERTA 3 NARANJA, INVIERNO ALTIPLÁNICO.</t>
  </si>
  <si>
    <t>ALERTA 3 AMARILLA, INVIERNO ALTIPLÁNICO.</t>
  </si>
  <si>
    <t>ALERTA 3 NARANJA, INVIERNO CONTINENTAL.</t>
  </si>
  <si>
    <t>ALERTA 3 AMARILLA, INVIERNO CONTINENTAL.</t>
  </si>
  <si>
    <t>CADA GERENCIA SERÁ RESPONSIBLE DE DEFINIR LAS ACTIVIDADES POSIBLES DE REALIZAR Y LAS QUE SERÁN REPROGRAMADAS POR RIESGO DE TORMENTA ELÉCTRICA. ¿ESTA ALERTA ES?</t>
  </si>
  <si>
    <t>ALERTA 1</t>
  </si>
  <si>
    <t>ALERTA 2</t>
  </si>
  <si>
    <t>ALERTA 3</t>
  </si>
  <si>
    <t>ALERTA 4</t>
  </si>
  <si>
    <t>COMO CONDUCTOR, ¿AL SUBIR A FAENA CON QUIÉN ME DEBO INFORMAR SOBRE LAS CONDICIONES CLIMÁTICAS DEL CAMINO Y DE FAENA?</t>
  </si>
  <si>
    <t>LA GERENCIA DE CADA ÁREA</t>
  </si>
  <si>
    <t>CENTRAL COLLAHUASI</t>
  </si>
  <si>
    <t>CONDICIONES METEOROLÓGICAS ADVERSAS EN FAENA CORDILLERA</t>
  </si>
  <si>
    <t>CONDICIONES METEOROLÓGICAS CRÍTICAS EN FAENA CORDILLERA</t>
  </si>
  <si>
    <t>ALERTA 3 NARANJA, INVIERNO CONTINENTAL</t>
  </si>
  <si>
    <t>ALERTA 4 ROJA, INVIERNO ALTIPLÁNICO</t>
  </si>
  <si>
    <t>ALERTA 4 ROJA, INVIERNO CONTINENTAL</t>
  </si>
  <si>
    <t>ALERTA 3 NARANJA, INVIERNO ALTIPLÁNICO</t>
  </si>
  <si>
    <t>CUALQUIER DESVIACIÓN O INCIDENTE DETECTADO POR UN CONDUCTOR U OPERADOR, ASÍ COMO DECLARAR EL ESTADO SOMNOLENCIA Y QUE SE PRODUZCAN SITUACIONES QUE ATENTEN CONTRA SU SEGURIDAD Y/O LA DE OTROS, ¿DEBE SER REPORTADA AL?</t>
  </si>
  <si>
    <t>JEFE TURNO MINA O INSTRUCTORES MINA</t>
  </si>
  <si>
    <t>DEL 15 DE MAYO AL 30 DE SEPTIEMBRE</t>
  </si>
  <si>
    <t>ALERTA 1 AZUL, INVIERNO ALTIPLÁNICO</t>
  </si>
  <si>
    <t>ALERTA 2 AMARILLA, INVIERNO CONTINENTAL</t>
  </si>
  <si>
    <t>ALERTA 1 AZUL, INVIERNO CONTINENTAL</t>
  </si>
  <si>
    <t>ALERTA 2 AMARILLA, INVIERNO ALTIPLÁNICO</t>
  </si>
  <si>
    <t>DEL 15 DE NOVIEMBRE AL 30 DE ABRIL</t>
  </si>
  <si>
    <t>ALERTA 1 AZUL, INVIERNO ALTIPLÁNICO.</t>
  </si>
  <si>
    <t>EJEMPLOS DE UN EQUIPO DE APOYO?</t>
  </si>
  <si>
    <t>MANIPULADOR DE CABLES, ALJIBES REGADOR, MOTONIVELADORA, RETROEXCAVADORA</t>
  </si>
  <si>
    <t>WHEELDOZER, BULLDOZER, GRUA, EXCAVADORA</t>
  </si>
  <si>
    <t>MANIPULADOR DE CABLES, BULLDOZER, TOWN HAUL, RETROEXCAVADORA</t>
  </si>
  <si>
    <t>WHEELDOZER, BULLDOZER, MOTONIVELADORA, RETROEXCAVADORA</t>
  </si>
  <si>
    <t>EJEMPLOS DE UN EQUIPO DE SERVICIO?</t>
  </si>
  <si>
    <t>ALJIBES DE ABASTECIMIENTO, ENROLLACABLES, CAMIÓN PLUMA, WHEELDOZER</t>
  </si>
  <si>
    <t xml:space="preserve"> CAMABAJA, TAPA HOYOS, GRÚAS EN GENERAL, CAMIONES COMBUSTIBLES Y DE MANTENCIÓN MECÁNICA</t>
  </si>
  <si>
    <t>EL PERÍODO DE INVIERNO CONTINENTAL SE ESTABLECE DESDE EL 15 DE MAYO AL 30 DE SEPTIEMBRE, ¿QUÉ OTRAS FECHAS PUEDEN SER INSTAURADAS?</t>
  </si>
  <si>
    <t>LAS QUE SEAN DEFINIDAS POR CENTRAL COLLAHUASI</t>
  </si>
  <si>
    <t>LAS QUE SEAN DEFINIDAS POR EL JEFE TURNO MINA</t>
  </si>
  <si>
    <t>LAS QUE SEAN DEFINIDAS POR EL COI</t>
  </si>
  <si>
    <t>LAS QUE SEAN DEFINIDAS POR LA GERENCIA DE CADA ÁREA</t>
  </si>
  <si>
    <t>EL PERSONAL, PUEDE DESPLAZARCE EN CASO DE ALERTA 3 Y DIRIGIRSE INMEDIATAMENTE A UNA ZONA SEGURA</t>
  </si>
  <si>
    <t>EN CASO DE UN INCIDENTE DENTRO DE LA MINA, ¿QUIÉN COORDINA EL INGRESO DE LOS VEHÍCULOS DE EMERGENCIA?</t>
  </si>
  <si>
    <t>EL JEFE TURNO</t>
  </si>
  <si>
    <t>EL SUPERVISOR</t>
  </si>
  <si>
    <t>DESPACHO</t>
  </si>
  <si>
    <t>EN EL ÁREA MINA, ¿QUIÉN ES EL ENCARGADO DE ACTIVAR O DESACTIVAR LAS ALERTAS EN LOS PERÍODOS DE INVIERNO?</t>
  </si>
  <si>
    <t>EN EL CRUCE MINERO DEL ASFALTADO (EL DE LOS DOS DISCO PARE) EN CAMBIO DE TURNO, ¿QUIÉN TIENE LA PREFERENCIA, UN BUS CON PERSONAL ENTRANTE O UN CAEX?</t>
  </si>
  <si>
    <t>EL BUS EN CAMBIO DE TURNO</t>
  </si>
  <si>
    <t>EL QUE LLEGUE PRIMERO</t>
  </si>
  <si>
    <t>NINGUNO</t>
  </si>
  <si>
    <t>EN INVIERNO ALTIPLÁNICO, ¿LAS INSTALACIONES METÁLICAS CERRADAS CON SISTEMA DE PROTECCIÓN PARA RAYOS SE CONSIDERAN ZONAS SEGURAS?</t>
  </si>
  <si>
    <t>EN RAMPA EX CAPELLA (CAPELA ANTIGUA), ¿CUÁL ES LA FRECUENCIA?</t>
  </si>
  <si>
    <t>EN UN CRUCE NO REGULADO, ¿QUIÉN TIENE LA PREFERENCIA, UNA EXCAVADORA QUE VIENE POR LA IZQUIERDA O UNA EXCAVADORA QUE VIENE POR LA DERECHA?</t>
  </si>
  <si>
    <t>LA QUE LLEGUE PRIMERO</t>
  </si>
  <si>
    <t>LA EXCAVADORA QUE VIENE POR LA IZQUIERDA</t>
  </si>
  <si>
    <t>LA EXCAVADORA QUE VIENE POR LA IDERECHA</t>
  </si>
  <si>
    <t>NINGUNA</t>
  </si>
  <si>
    <t>EN UN CRUCE NO REGULADO, ¿TIENE LA PREFERENCIA UN EQUIPO DE TRANSPORTE DE EXPLOSIVOS SOBRE UN CAEX CARGADO?</t>
  </si>
  <si>
    <t>EN UN CRUCE NO REGULADO, UN VEHÍCULO DE EMERGENCIA SIN BALIZA NI SIRENA, ¿QUÉ PREFERENCIA TIENE? ¿QUÉ LUGAR?</t>
  </si>
  <si>
    <t>PRIMERA PREFERENCIA</t>
  </si>
  <si>
    <t>SEGUNDA PREFERENCIA</t>
  </si>
  <si>
    <t>TERCERA PREFERENCIA</t>
  </si>
  <si>
    <t>ÚLTIMO LUGAR</t>
  </si>
  <si>
    <t>EN UN CRUCE REGULADO, ¿QUIÉN TIENE LA PREFERENCIA, EL QUE LLEGA POR LA DERECHA, POR LA IZQUIERDA O EL QUE LLEGA PRIMERO?</t>
  </si>
  <si>
    <t>EL QUE LLEGA POR LA DERECHA</t>
  </si>
  <si>
    <t>EL QUE LLEGA POR LA IZQUIERDA</t>
  </si>
  <si>
    <t xml:space="preserve"> EL QUE LLEGA PRIMERO</t>
  </si>
  <si>
    <t>NINGUNA DE LAS ANTERIORES.</t>
  </si>
  <si>
    <t>EN UN TRACTONEUMÁTICO (WHEELDOZER O PATO), ¿QUÉ LADO PRIVILEGIARÍA PARA ESTACIONAR SU VEHÍCULO, IZQUIERDA, DERECHA, ADELANTE O ATRÁS?</t>
  </si>
  <si>
    <t>ADELANTE O ATRÁS</t>
  </si>
  <si>
    <t>IZQUIERDA O DERECHA</t>
  </si>
  <si>
    <t>EN UNA MOTONIVELADORA, QUÉ LADO PRIVILEGIARÍA PARA ESTACIONAR SU VEHÍCULO, IZQUIERDA, DERECHA, ¿ADELANTE O ATRÁS?</t>
  </si>
  <si>
    <t>EL PASO A PASO CÓMO INGRESAR AL ÁREA DE CARGUÍO ES:A 50 METROS SE LE PIDE AUTORIZACIÓN AL OPERADOR DEL EQUIPO DE CARGÍIO, SE IDENTIFICA EL EQUIPO Y SE ESPERA. SI EL AREA NO CUENTA CON PASACABLES, TIENE PASACABLES A MENOS DE 50 METROS O CUENTA CON PASACABLES A 50 METROS, SE DEBE PEDIR AUTORIZACIÓN A 50 METROS. SI EL AREA CUENTA CON PASACABLES A 250 METROS, SE PIDE AUTORIZACIÓN A LOS 250 METROS.</t>
  </si>
  <si>
    <t>LAS CABINAS DE VEHÍCULOS MAYORES COMO PALAS, CAMIONES, PERFORADORAS, ¿SON CONSIDERADAS COMO ZONAS PROTEGIDAS?</t>
  </si>
  <si>
    <t>LOS AUTOMÓVILES DEPORTIVOS UTILITARIOS, ¿NO SON CONSIDERADOS COMO VEHÍCULOS DE CARRETERA SEGÚN EL EPF1?</t>
  </si>
  <si>
    <t>MENCIONE EL PROCEDIMIENTO DE UN REQUERIMIENTO DEL EPF 1.</t>
  </si>
  <si>
    <t>USO DEL CINTURÓN DE SEGURIDAD</t>
  </si>
  <si>
    <t>CONDUCIR A EXCESO DE VELOCIDAD</t>
  </si>
  <si>
    <t>FATIGA Y SOMNOLENCIA</t>
  </si>
  <si>
    <t>MANEJO DESCUIDADO</t>
  </si>
  <si>
    <t>NECESITO ADELANTAR A UN EQUIPO Y NO EXISTE CONTACTO RADIAL, ¿CUÁL DE LAS CONDICIONES PODRÍA UTILIZAR, CAMBIO DE LUCES O SEÑAL DE MANOS?</t>
  </si>
  <si>
    <t>CAMBIO DE LUCES</t>
  </si>
  <si>
    <t>SEÑAL DE MANOS</t>
  </si>
  <si>
    <t>CUALQUIERA</t>
  </si>
  <si>
    <t>NO SE PODRÁ OPTAR A LICENCIA INTERNA SI AL PRESENTAR LA HOJA DE VIDA DE CONDUCTOR, ESTA PRESENTA SANCIONES GRAVES O GRAVÍSIMAS, ¿A CONTAR DE?</t>
  </si>
  <si>
    <t>12 MESES</t>
  </si>
  <si>
    <t>6 MESES</t>
  </si>
  <si>
    <t>9 MESES</t>
  </si>
  <si>
    <t>3 MESES</t>
  </si>
  <si>
    <t>NOMBRE 4 REQUERIMIENTOS ASOCIADOS A PLANTA Y EQUIPOS DEL EPF 1.</t>
  </si>
  <si>
    <t>EXTINTOR, GATA, BALIZAS, FOCO</t>
  </si>
  <si>
    <t>2 NEUMÁTICOS, PÉRTIGA DE 4,6 MTS. DE ALTURA, RADIO BASE Y MÓVIL</t>
  </si>
  <si>
    <t>BOTIQUÍN, TRIÁNGULOS, CINTURÓN DE SEGURIDAD, ALARMA DE RETROCESO.</t>
  </si>
  <si>
    <t>CINTAS REFLECTANTES, NÚMERO DE IDENTIFICACIÓN POSITIVA, TAG DEL CONDUCTOR</t>
  </si>
  <si>
    <t>LA ESTRUCTURA BASE DE UN EPF SON: REQUERIMIENTOS ASOCIADOS A PLANTA Y EQUIPOS, SISTEMAS Y PROCEDIMIENTOS, AL PERSONAL.</t>
  </si>
  <si>
    <t>PARA ESTACIONARSE AL FRENTE DE UN CAMIÓN REGADOR EN PENDIENTE POSITIVA Y NEGATIVA, ¿CUÁLES SON LAS DISTANCIAS?</t>
  </si>
  <si>
    <t>POSITIVA: 8 MTS DE DISTANCIA , NEGATIVA: 50 MTS DE DISTANCIA.</t>
  </si>
  <si>
    <t>POSITIVA: 50 MTS DE DISTANCIA , NEGATIVA: 8 MTS DE DISTANCIA.</t>
  </si>
  <si>
    <t>PARA PODER INGRESAR CONDUCIENDO UNA CAMIONETA A LA MINA, SEGÚN EL PROCEDIMIENTO, ¿QUÉ ESPECIFICACIONES TÉCNICAS ADICIONALES DEBE TENER ÉSTA?</t>
  </si>
  <si>
    <t>PÉRTIGA DE 4,6 MTS DE LARGO DESDE EL PISO, CON BANDEROLA ANARANJADA Y LED DE COLOR VERDE</t>
  </si>
  <si>
    <t>BALIZA CON LUZ ESTROBOSCÓPICA DE COLOR AZUL, RADIOCOMUNICACIÓN BIDIRECCIONAL, TAG DEL CONDUCTOR Y DEL VEHÍCULO</t>
  </si>
  <si>
    <t>LUZ INTERMITENTE ESTROBOSCÓPICA, 2 NEUMÁTICOS DE REPUESTO, NÚMERO IDENTIFICATORIO VISIBLE, CINTAS REFLECTANTES, FOCOS BUSCACAMINOS, ANTIGUEDAD MÁXIMA DE 5 AÑOS O KILOMETRÁJE MÁXIMO DE 80 MIL SERVICIO PERMANENTE O 100 MIL SERVICIO ESPORÁDICO.</t>
  </si>
  <si>
    <t>TODAS LAS ANTERIORES</t>
  </si>
  <si>
    <t>PRONÓSTICO DE TORMENTAS ELÉCTRICAS</t>
  </si>
  <si>
    <t>ALERTA 2 NARANJA, INVIERNO ALTIPLÁNICO.</t>
  </si>
  <si>
    <t>ALERTA 2 AMARILLA, INVIERNO ALTIPLÁNICO.</t>
  </si>
  <si>
    <t>ALERTA 2 NARANJA, INVIERNO CONTINENTAL.</t>
  </si>
  <si>
    <t>ALERTA 2 AMARILLA, INVIERNO CONTINENTAL.</t>
  </si>
  <si>
    <t>PRONÓSTICO METEOROLÓGICO DE FRENTE DE MAL TIEMPO</t>
  </si>
  <si>
    <t>SE PROHIBE DETENERSE Y/O ESTACIONAR EN PIE DE CORTE:</t>
  </si>
  <si>
    <t>A NO MENOS DE 9 MTS. EN UNA ZONA PROTEGIDA</t>
  </si>
  <si>
    <t>A NO MENOS DE 6 MTS. EN UNA ZONA PROTEGIDA</t>
  </si>
  <si>
    <t>A NO MENOS DE 3 MTS. EN UNA ZONA PROTEGIDA</t>
  </si>
  <si>
    <t>A NO MENOS DE 10 MTS. EN UNA ZONA PROTEGIDA</t>
  </si>
  <si>
    <t>SEGÚN EL REGLAMENTO INTERNO DE TRÁNSITO, ¿QUÉ ANTIGUEDAD MÍNIMA SE DEBE ACREDITAR EN CONDUCCIÓN DE VEHÍCULOS LIVIANOS?</t>
  </si>
  <si>
    <t>6 AÑOS</t>
  </si>
  <si>
    <t>SEGÚN EL REGLAMENTO INTERNO DE TRÁNSITO, CUÁNTOS AÑOS DE EXPERIENCIA SE DEBE ACREDITAR PARA LA CONDUCCIÓN DE CAMIONETAS, ¿VEHÍCULOS DE TRANSPORTE DE PERSONAL Y DE CARGA?</t>
  </si>
  <si>
    <t>CAMIONETAS 3 AÑOS TRANSPORTE PERSONAL Y CARGA 2 AÑOS.</t>
  </si>
  <si>
    <t>CAMIONETAS 2 AÑOS TRANSPORTE PERSONAL Y CARGA 2 AÑOS.</t>
  </si>
  <si>
    <t>CAMIONETAS 3 AÑOS TRANSPORTE PERSONAL Y CARGA 3 AÑOS.</t>
  </si>
  <si>
    <t>CAMIONETAS 2 AÑOS TRANSPORTE PERSONAL Y CARGA 3 AÑOS.</t>
  </si>
  <si>
    <t>SEGÚN REGLAMENTO DE OPERACIÓN INVIERNO, EN LAS RUTAS INTERNAS DE CMIDIC, ¿HAY QUE UTILIZAR FRECUENCIA?</t>
  </si>
  <si>
    <t>RUTA POZO</t>
  </si>
  <si>
    <t>OP INVIERNO</t>
  </si>
  <si>
    <t>SEGUN REGLAMENTO OPERACIÓN INVIERNO, ¿LOS FURGONES ESTÁN DEFINIDOS COMO?</t>
  </si>
  <si>
    <t>VEHÍCULOS LIVIANOS</t>
  </si>
  <si>
    <t>TRANSPORTE DE PERSONAL</t>
  </si>
  <si>
    <t>VEHÍCULOS DE PERSONAL</t>
  </si>
  <si>
    <t>TRANSPORTE LIVIANO</t>
  </si>
  <si>
    <t>SI ACTIVO UNA EMERGENCIA RADIAL, ¿CÓMO LA DESACTIVA LUEGO?</t>
  </si>
  <si>
    <t>APAGANDO EL EQUIPO</t>
  </si>
  <si>
    <t>QUITANDO LA BATERÍA</t>
  </si>
  <si>
    <t>PRESIONANDO POR 5 SEGUNDOS EL BOTÓN NARANJA EN SILENCIO RADIAL.</t>
  </si>
  <si>
    <t>PRESIONANDO POR 10 SEGUNDOS EL BOTÓN ROJO</t>
  </si>
  <si>
    <t>SI LAS 2 PRIMERAS OPCIONES SON INSEGURAS PARA ESTACIONARSE ALREDEDOR DE UNA RETROEXCAVADORA, ¿CUÁL PODRÍA SER UNA TERCERA OPCIÓN?</t>
  </si>
  <si>
    <t>ADELANTE O ATRÁS, SEGÚN LA PENDIENTE.</t>
  </si>
  <si>
    <t>SI SE ENCUENTRA EN LA VÍA UNA EXCAVADORA TRABAJANDO, PARA PODER ADELANTARLA, SE DEBE SOLICITAR AUTORIZACIÓN RADIAL AL OPERADOR DE LA EXCAVADORA A 50 MTS DE DISTANCIA, IDENTIFICÁNDO A MI EQUIPO, ESPERAR CONFIRMACIÓN RADIAL Y DESPUÉS ADELANTAR A MÍNIMO 10 MTS DE DISTANCIA DE LA EXCAVADORA.</t>
  </si>
  <si>
    <t>SI SE ENCUENTRA EN UN CRUCE NO REGULADO Y SE APROXIMA UNA CAMIONETA POR LA DERECHA Y OTRA POR LA IZQUIERDA ¿QUIÉN TIENE LA PREFERENCIA?</t>
  </si>
  <si>
    <t>LA CAMIONETA POR LA DERECHA</t>
  </si>
  <si>
    <t>LA CAMIONETA POR LA IZQUIERDA</t>
  </si>
  <si>
    <t>LA PRIMERA QUE LLEGUE</t>
  </si>
  <si>
    <t>SI SE ENCUENTRA ESTACIONADO UN CAEX EN UNA RAMPA NEGATIVA, ¿CÓMO DEBE ESTACIONARSE UNA CAMIONETA ADELANTE Y ATRÁS?</t>
  </si>
  <si>
    <t>ADELANTE A 7 MTS DE DISTANCIA Y ATRÁS A 30 MTS DE DISTANCIA.</t>
  </si>
  <si>
    <t>ADELANTE A 20 MTS DE DISTANCIA Y ATRÁS A 5 MTS DE DISTANCIA.</t>
  </si>
  <si>
    <t>SI SE ENCUENTRA UN CAEX EN PANNE EN UNA RAMPA, CON PRETIL DE SEGURIDAD, CONOS Y ENUNCIANDO EN EL ALFANUMÉRICO LA PALABRA “ME”, ¿A QUIÉN SE LE SOLICITA AUTORIZACIÓN PARA ADELANTARLO?</t>
  </si>
  <si>
    <t>SI, AL OPERADOR DEL CAEX</t>
  </si>
  <si>
    <t>SI, AL JEFE TURNO MINA</t>
  </si>
  <si>
    <t>NO SE DEBE ADELANTAR SIN AUTORIZACIÓN</t>
  </si>
  <si>
    <t>A NADIE Y SE ADELANTA A MÍNIMO 5 MTS DE DISTANCIA DEL CAEX.</t>
  </si>
  <si>
    <t>SON TODAS LAS ÁREAS DE CIRCULACIÓN DE EQUIPOS MINEROS EN GENERAL, YA SEA EN EL AREA DE CARGUÍO, CAMINOS DE LA MINA, ÁREAS DE ACCESO A CHANCADO, BOTADEROS, ACOPIOS EN GENERAL, TALLERES DE MANTENCIÓN Y ESTACIONES DE COMBUSTIBLES. ¿ESTA DEFINICIÓN PERTENECE A?</t>
  </si>
  <si>
    <t>VÍAS DE CIRCULACIÓN MINA</t>
  </si>
  <si>
    <t>CABECERA DE RAMPA</t>
  </si>
  <si>
    <t>RAMPAS DE CIRCULACIÓN</t>
  </si>
  <si>
    <t>ACCESOS A LA MINA</t>
  </si>
  <si>
    <t>TORMENTA EN EL LUGAR.</t>
  </si>
  <si>
    <t>TRÁNSITO VEHICULAR RESTRINGIDO: PODRÁN TRANSITAR SOLO VEHÍCULOS Y EQUIPOS AUTORIZADOS POR EL COI PARA MANTENER LA LIMPIEZA DE RUTAS Y CAMINOS, VEHÍCULOS DE EMERGENCIA, PROTECCIÓN INDUSTRIAL Y AQUELLOS IDENTIFICADOS COMO CRÍTICOS Y AUTORIZADOS POR EL COI PARA LA CONTINUIDAD OPERACIONAL. ¿ESTA ALERTA ES?</t>
  </si>
  <si>
    <t>USTED DEBE ADELANTAR A UN EQUIPO DE APOYO SI SE ENCUENTRA TRABAJANDO EN UNA CURVA, SE DETIENE EN ELLA Y LO AUTORIZA A ADELANTAR</t>
  </si>
  <si>
    <t>UN VEHÍCULO DE CARRETERA NO FRECUENTE, ¿TIENE UN INGRESO A FAENA NO SUPERIOR A:</t>
  </si>
  <si>
    <t>1 VEZ AL MES</t>
  </si>
  <si>
    <t>1 VEZ AL AÑO</t>
  </si>
  <si>
    <t>CADA 6 MESES</t>
  </si>
  <si>
    <t>CADA 3 MESES</t>
  </si>
  <si>
    <t>UNA BARRERA PARA PROTEGER A LOS PASAJEROS DE LA CARGA, ¿ES UN REQUISITO DEL EPF 1 ASOCIADO AL REQUERIMIENTO ASOCIADO AL PERSONAL?</t>
  </si>
  <si>
    <t>¿ UNA GRUA SOBRE UN CAMIÓN ES CONSIDERADA UN EQUIPO DE SERVICIO?</t>
  </si>
  <si>
    <t>¿EL ACULATAMIENTO ES LA MANIOBRA QUE REALIZA UN CAEX PARA TOMAR POSICIÓN DE CARGUÍO, VACIADO O ESTACIONAMIENTO?</t>
  </si>
  <si>
    <t>¿EL ÁREA DE CARGUÍO ES DEFINIDA POR LOS 50 MTS ALREDEDOR DEL PASACABLE AÉREO?</t>
  </si>
  <si>
    <t>¿EL AREA DE CARGUÍO ES DETERMINADA POR LOS 50 MTS ALREDEDOR DE UN EQUIPO DE CARGUÍO?</t>
  </si>
  <si>
    <t>¿EL ÁREA DE CARGUÍO ES DONDE DESCARGAN LOS CAEX?</t>
  </si>
  <si>
    <t>¿EL ÁREA DE CARGUÍO ESTÁ DEFINIDA POR LOS PASACABLES AÉREOS?</t>
  </si>
  <si>
    <t>¿EL PRETIL DE REFERENCIA EN BOTADEROS SIRVE PARA EL ACULATADO DE CAEX EN EL VACIADO?</t>
  </si>
  <si>
    <t>¿EL PRETIL DE SEGURIDAD ES EL QUE DEMARCA EL BORDE DEL CAMINO?</t>
  </si>
  <si>
    <t>¿EL PRETIL DE TRÁNSITO ES EL QUE SIRVE PARA DEFINIR ANCHOS DE CAMINOS Y COMO PARAPETO?</t>
  </si>
  <si>
    <t>¿EL REGLAMENTO INTERNO DE TRÁNSITO APLICA PARA LA CONDUCCIÓN EN OFICINAS DE SANTIAGO?</t>
  </si>
  <si>
    <t>¿EN UNA RAMPA SE PUEDE ESTACIONAR AL LADO DERECHO DE UN CAEX?</t>
  </si>
  <si>
    <t>¿ES OBLIGACIÓN QUE UN OPERADOR DE CAEX AL ACERCARSE A UN CRUCE DE VEHÍCULOS LIVIANOS FUERA DEL ÁREA MINA TOQUE LA BOCINA?</t>
  </si>
  <si>
    <t>¿ES OBLIGATORIO TENER LA RACIÓN DE ALIMENTOS, LINTERNA Y PILAS EN LA CAJA DE INVIERNO?</t>
  </si>
  <si>
    <t>¿LAS PERSONAS SE TENDRÁN QUE RESGUARDAR DENTRO DE VEHÍCULOS MENORES U AVIÓN EN ALERTA ROJA?</t>
  </si>
  <si>
    <t>¿LOS AIRBAG SON PARA EL CONDUCTOR, COPILOTO Y OCUPANTES DE LA PARTE DE ATRÁS DE LA CAMIONETA?</t>
  </si>
  <si>
    <t>¿LOS ELEMENTOS DEBE CONTAR UN CONDUCTOR PARA CONDUCIR UNA CAMIONETA EN LA MINA SON: LICENCIA ROJA, LICENCIA DE CONDUCIR O BOLETA DE INFRACCIÓN, CURSO 4X4, PSICOSENSOTÉCNICO?</t>
  </si>
  <si>
    <t>¿LOS EQUIPOS DE SERVICIO SON AQUELLOS ENCARGADOS DE MANTENER EN ÓPTIMAS CONDICIONES LOS BOTADEROS Y CAMINOS?</t>
  </si>
  <si>
    <t>¿LOS OPERADORES QUE NO PARTICIPEN DE UNA EMERGENCIA, DEBERÁN MANTENERSE ATENTOS A LA RADIO Y COLABORAR CON DESPACHO, ABSTENIÉNDOSE DE USAR LA RADIO?</t>
  </si>
  <si>
    <t>¿LOS VEHÍCULOS DE CARRETERA LIVIANOS SOLO PODRÁN ARRASTRAR UN REMOLQUE CUYO PESO SEA SUPERIOR A LA TARA DE LA UNIDAD MOTRIZ Y SIEMPRE QUE EL PESO COMBINADO NO EXCEDA DE 3.500 KLS?</t>
  </si>
  <si>
    <t>¿LOS ZAPATOS QUE SE USAN EN FAENA SON CON PUNTA DE FIBRA?</t>
  </si>
  <si>
    <t>¿PARA ACTIVAR LA EMERGENCIA, EL OPERADOR DEBE PRESIONAR EL BOTÓN DEL SISTEMA TRACKING (BOTÓN NARANJA) Y EL SISTEMA MODULAR?</t>
  </si>
  <si>
    <t>¿PARA LA OBTENCIÓN DE LA LICENCIA INTERNA, ES NECESARIO UNA ESCOLARIDAD MÍNIMA DE OCTAVO BÁSICO?</t>
  </si>
  <si>
    <t>¿SE CONSIDERA INFRACCIÓN MENOS GRAVE CONDUCIR SIN CONTAR CON LICENCIA MUNICIPAL Y/O INTERNA?</t>
  </si>
  <si>
    <t>¿SE LIMITAN LOS TRABAJOS A LA INTEMPERIE EN ALERTA 1?</t>
  </si>
  <si>
    <t>¿SE PUEDE ADELANTAR UNA CARAVANA DE CAEX?</t>
  </si>
  <si>
    <t>¿SE PUEDE CARGAR EN ÁREAS DE CARGUÍO, CHANCADO, SOTCKS Y BOTADEROS?</t>
  </si>
  <si>
    <t>¿SE PUEDE ESTACIONAR A 5 MTS DE DISTANCIA EN AMBOS COSTADOS DE UNA RETROEXCAVADORA?</t>
  </si>
  <si>
    <t>¿SE PUEDE ESTACIONAR AL LADO DERECHO DE UNA EXCAVADORA A 10 MTS DE DISTANCIA?</t>
  </si>
  <si>
    <t>¿SE PUEDE ESTACIONAR DETRÁS DE UNA EXCAVADORA EN PENDIENTE NEGATIVA A 10 MTS?</t>
  </si>
  <si>
    <t>¿SE PUEDE TRABAJAR A LA INTEMPERIE PARA MANTENER LA CONTINUIDAD OPERACIONAL O ACTIVIDADES DE CONTINGENCIA EN ALERTA 3 DE INVIERNO CONTINENTAL CON LA AUTORIZACIÓN DEL SUPERVISOR?</t>
  </si>
  <si>
    <t>¿SE PUEDE TRABAJAR EN ALERTA 4 DE INVIERNO ALTIPLÁNICO A LA INTEMPERIE?</t>
  </si>
  <si>
    <t>¿SOLO EN UN AMAGO DE INCENDIO SE DEBERÁ ACTIVAR LA EMERGENCIA RADIAL?</t>
  </si>
  <si>
    <t>¿UN VEHÍCULO DE CARRETERA LIVIANO SE PUEDE CONDUCIR EN LA VÍA PÚBLICA POR UN CONDUCTOR QUE TIENE LICENCIA CLASE B O CLASE A1, A2 Y ESTE VEHÍCULO NO EXCEDE LOS 3500 KG PESO BRUTO?</t>
  </si>
  <si>
    <t>¿UN VEHÍCULO DE CARRETERA NO LIVIANO SE PUEDE CONDUCIR EN LA VÍA PÚBLICA POR UN CONDUCTOR QUE TIENE CLASE A3, A4, A5 Y ESTE VEHÍCULO EXCEDE LOS 3500 KG PESO BRUTO?</t>
  </si>
  <si>
    <t>¿UNA CAMIONETA SE DEBE ESTACIONAR A MÍNIMO 10 MTS DETRÁS DE UNA EXCAVADORA EN UNA PENDIENTE NEGATIVA?</t>
  </si>
  <si>
    <t>¿UNA RAZÓN DE INCLUSIÓN DEL EPF 1 ES QUE LOS EQUIPOS DEBEN TENER CINTURÓN DE SEGURIDAD?</t>
  </si>
  <si>
    <t>3 RAZONES DE INCLUSIÓN DEL EPF 1 SON: FATIGA O SOMNOLENCIA, CONDUCTOR POR DEBAJO DE LA INFLUENCIA DEL ALCOHOL Y DROGAS, DISTRACCIÓN AL CONDUCTOR.</t>
  </si>
  <si>
    <t>ALGUNOS TIPOS DE VEHÍCULOS QUE ESTÁN DENTRO DEL EPF 1 SON: CAMIONETA, TAXI Y BUS.</t>
  </si>
  <si>
    <t>CINCO ELEMENTOS CON QUE DEBE CONTAR UNA ZONA SEGURA PUEDEN SER: PROTECCIÓN PARA RAYOS, RADIOCOMUNICACIÓN, AGUA, ILUMINACIÓN, CALEFACCIÓN.</t>
  </si>
  <si>
    <t>CON RESPECTO AL TRÁNSITO VEHÍCULAR EN ALERTA 3 DE INVIERNO CONTINENTAL SE DETERMINA LIBRE TRÁNSITO PARA VEHÍCULOS QUE CUENTEN CON EQUIPAMIENTO OPERACIÓN INVIERNO, TANTO EL VEHÍCULO COMO EL CONDUCTOR DEBEN ESTAR CERTIFICADOS.</t>
  </si>
  <si>
    <t>DENTRO DEL ALCANCE DEL EPF1, ¿SE CONSIDERAN LOS AUTOMÓVILES DEPORTIVOS UTILITARIOS (SUV) COMO VEHÍCULOS DE CARRETERA?</t>
  </si>
  <si>
    <t>EL ALCANCE DEL REGLAMENTO INTERNO DE TRÁNSITO ES INTERIOR FAENA CORDILLERA Y PUERTO PATACHE, ADEMÁS DE RUTAS EXTERNAS DE ACCESO A FAENA CORDILLERA Y PUERTO PATACHE.</t>
  </si>
  <si>
    <t>EL ALCANCE DEL REGLAMENTO INTERNO DE TRÁNSITO, ¿TAMBIÉN INCLUYE EL TRAYECTO DESDE Y HACIA PATACHE?</t>
  </si>
  <si>
    <t>EL ALCANCE DEL REGLAMENTO OPERACIÓN INVIERNO ES PARA FAENA CORDILLERA, EXTERIOR FAENA CORDILLERA, RUTA INTERNA DESDE Y HACIA GARITA NORTE Y CENTRO, MINERODUCTO, LÍNEAS ELÉCTRICAS Y CAMINOS ADYACENTES.</t>
  </si>
  <si>
    <t>EL ÁREA DE CARGUÍO ES DETERMINADA POR LOS 50 MTS ALREDEDOR DEL ÁREA DE UN EQUIPO DE CARGUÍO?</t>
  </si>
  <si>
    <t>EL ÁREA DE CARGUÍO ES EL ÁREA DE TRABAJO DE UN EQUIPO DE CARGUÍO (PALA O FRONTAL), DEFINIDA POR LOS 50 MTS ALREDEDOR DEL EQUIPO DE CCARGUÍO Y/O POR LOS PASACABLES AÉREOS.</t>
  </si>
  <si>
    <t>EL EPF 1 ES VEHÍCULOS DE CARRETERA</t>
  </si>
  <si>
    <t>EL EPF 2 ES EQUIPOS MÓVILES DE SUPERFICIE</t>
  </si>
  <si>
    <t>EL EPF 2 ES PROTECCIÓN DE EQUIPOS</t>
  </si>
  <si>
    <t>EL EPF 3 ES EQUIPOS MÓVILES DE SUPERFICIE</t>
  </si>
  <si>
    <t>EL EPF 3 ES MANEJO DE SUSTANCIAS PELIGROSAS</t>
  </si>
  <si>
    <t>EL EPF 4 ES PROTECCIÓN DE EQUIPOS</t>
  </si>
  <si>
    <t>EL EPF 5 ES AISLAMIENTO Y BLOQUEO</t>
  </si>
  <si>
    <t>EL EPF 5 ES PROTECCIÓN DE EQUIPOS</t>
  </si>
  <si>
    <t>EL EPF 6 ES AISLAMIENTO Y BLOQUEO</t>
  </si>
  <si>
    <t>EL EPF 6 ES CONTROL DE TERRENO</t>
  </si>
  <si>
    <t>EL EPF 6 ES TRABAJO EN ALTURA</t>
  </si>
  <si>
    <t>EL EPF 7 ES AISLAMIENTO Y BLOQUEO</t>
  </si>
  <si>
    <t>EL EPF 7 ES MANEJO DE SUSTANCIAS PELIGROSAS</t>
  </si>
  <si>
    <t>EL EPF 7 ES OPERACIÓN DE LEVANTE</t>
  </si>
  <si>
    <t>EL EPF 7 ES TRABAJO EN ALTURA</t>
  </si>
  <si>
    <t>EL EPF 8 ES CONTROL DE TERRENO</t>
  </si>
  <si>
    <t>EL EPF 9 ES AISLAMIENTO Y BLOQUEO</t>
  </si>
  <si>
    <t>EL EPF 9 ES OPERACIONES MARÍTIMO PORTUARIAS</t>
  </si>
  <si>
    <t>EL EPF 9 ES CONTROL DE TERRENO</t>
  </si>
  <si>
    <t>EL ROL QUE DEBE EJERCER EL TRABAJADOR EN OPERACIÓN INVIERNO SON CONOCER LAS DIRECTRICES DE LA OPERACIÓN INVIERNO Y ACATAR Y RESPETAR LAS INDICACIONES DE SU JEFATURA DIRECTA Y DEL COI.</t>
  </si>
  <si>
    <t>EN CASO DE LESIONES FÍSICAS EN UN ACCIDENTE, AL HACER USO DE LOS CONOCIMIENTOS DE PRIMEROS AUXILIOS PARA DAR AYUDA SE DEBE: NO MOVER A LOS HERIDOS A MENOS QUE EXISTA RIESGO INMINENTE, ESPERAR AL PERSONAL ESPECIALIZADO, MANTENER LA CALMA, CUMPLIR LOS PROCEDIMIENTOS Y ESTAR ATENTOS A LA EMERGENCIA HASTA QUE LA OPERACIÓN SEA NORMALIZADA.</t>
  </si>
  <si>
    <t>EN CASO DE UN ACCIDENTE DENTRO DE LA MINA, ¿SE DEBE MOVER AL HERIDO?</t>
  </si>
  <si>
    <t>EN EL EPF 1, SE INSPECCIONAN LOS COMPONENTES CRÍTICOS DENTRO DEL REQUERIMIENTO ASOCIADO A SISTEMAS Y PROCEDIMIENTOS.</t>
  </si>
  <si>
    <t>EN EL EXAMEN TEÓRICO, SERÁ CONSIDERADA FALTA GRAVE AL SORPRENDER A LOS POSTULANTES EN CONDUCTAS DESHONESTAS TALES COMO: COPIAR EXAMEN, UTILIZAR TELÉFONO, CONVERSAR CON OTROS POSTULANTES, SACAR FOTOS. DE SER SORPRENDIDOS QUEDARÁN INVALIDADOS PARA LA OBTENCION DE LICENCIA INTERNA DURANTE 5 AÑOS.</t>
  </si>
  <si>
    <t>EN LAS RAZONES DE INCLUSIÓN DEL EPF 1, ¿ESTÁ LA ALTURA GEOGRÁFICA?</t>
  </si>
  <si>
    <t>EN UN LUGAR DE MUCHA POLUCIÓN EN AREA MINA, ¿ ES OBLIGATORIO USAR LA MASCARILLA MEDIO ROSTRO?</t>
  </si>
  <si>
    <t>EN UNA ESCOLTA DENTRO DE LA MINA, ¿EL EQUIPO ESCOLTADO DEBE CUMPLIR CON EL ESTANDAR MINA?</t>
  </si>
  <si>
    <t>EN UNA RAMPA PARA ADELANTAR A DOS CAEX A LA VEZ, SE LE PIDE AUTORIZACIÓN RADIAL A CADA UNO A 50 MTS DE DISTANCIA, IDENTIFICANDO A MI EQUIPO, SE ESPERA CONFIRMACIÓN RADIAL Y SE ADELANTAN A MÍNIMO 5 MTS DE DISTANCIA AL COSTADO DE ESTOS.</t>
  </si>
  <si>
    <t>LA RESTRICCIÓN PARA CIRCULAR CON UNA CAMIONETA EN ALERTA 2 DE INVIERNO CONTINENTAL ES LIBRE TRÁNSITO PARA VEHÍCULOS CON EQUIPAMIENTO Y CERTIFICACIÓN CORRESPONDIENTE.</t>
  </si>
  <si>
    <t>LAS 4 ETAPAS DEL CICLO DE GESTIÓN DE RIESGOS SON: PLANIFICACIÓN, EJECUCIÓN, VERIFICACIÓN Y CONOCIMIENTO/APRENDIZAJE.</t>
  </si>
  <si>
    <t>LAS RESPONSABILIDADES DE UN CONDUCTOR AL INGRESAR A LA MINA EN OPERACIÓN INVIERNO SON: RESPETAR LAS DISPOSICIONES DEL COI, CUMPLIR CON ROL DE CONDUCTOR Y CONDUCTAS ESPERADAS EN OPERACIÓN INVIERNO, TENER CURSO DE POSTURA DE CADENAS Y CERTIFICACIÓN CORRESPONDIENTE, INFORMARSE DEL PRONÓSTICO DEL TIEMPO, RESPETAR MÁXIMAS VELOCIDADES, INFORMARSE DEL CIRCUITO, USO CORRECTO DE FRECUENCIA RADIAL.</t>
  </si>
  <si>
    <t>LOS ALJIBES DE ABASTECIMIENTO DE PERFORADORAS, ¿ESTAN EN 5° LUGAR EN LAS PREFERENCIAS EN LOS CRUCES NO REGULADOS?</t>
  </si>
  <si>
    <t>LOS ARTÍCULOS QUE DEBE TENER LA CAJA DE INVIERNO SON CADENAS ROMPE HIELO GUANTES Y SACO ARPILLERO JUEGO DE HERRAMIENTAS (DESTORNILLADOR Y ALICATE) LINTERNA OPERATIVA, FÓSFOROS Y/O ENCENDEDOR PALA Y FRAZADA VEHÍCULOS LIVIANOS DEBEN TENER ESLINGA DE 3 MTS DE LARGO, CON CAPACIDAD DE TIRO DE 3 TONELADAS Y SISTEMA DE SUJECIÓN (GRILLETES) Y LOS VEHÍCULOS NO LIVIANOS DEBERÁN TENER UN SISTEMA DE REMOLQUE ACORDE AL PESO DEL VEHÍCULO. ESCOBILLA PLÁSTICA PARA LIMPIAR NIEVE Y ESPÁTULA PARA LIMPIAR PARABRISAS RACIÓN DE ALIMENTOS (RECOMENDABLE, NO ES OBLIGACIÓN).</t>
  </si>
  <si>
    <t>LOS OBJETIVOS DEL PROCEDIMIENTO OPERACIÓN INVIERNO SON GARANTIZAR LA SEGURIDAD OPERACIONAL Y LA CONTINUIDAD DE LAS PERSONAS.</t>
  </si>
  <si>
    <t>LOS VEHICULOS QUE PUEDEN OPERAR EN ALERTA 4 SON; VEHÍCULOS DE EMERGENCIA, PROTECCIÓN INDUSTRIAL, LIMPIEZA MANTENIMIENTO Y RECUPERACIÓN DE CAMINOS, VEHÍCULOS AUTORIZADOS POR EL COI.</t>
  </si>
  <si>
    <t>OCURRIDA UNA EMERGENCIA, DESPACHO AVISARÁ POR FRECUENCIA ABIERTA A TODOS LOS CONDUCTORES Y OPERADORES, PARA QUE ESTOS CEDAN EL PASO A LOS VEHÍCULOS DE EMERGENCIA.</t>
  </si>
  <si>
    <t>PARA ESTACIONARSE AL COSTADO DE UN BULLDOZER, ¿SE DEBE ELEGIR SIEMPRE EL LADO IZQUIERDO?</t>
  </si>
  <si>
    <t>RECUERDE QUE LAS ALERTAS 3 Y 4 TIENEN TIEMPO APROXIMADO, POR LO TANTO DEBE ESTAR ATENTO A LOS COMUNICADOS OFICIALES DE LA COMPAÑIA (POR RADIO, CORREOS ELECTRÓNICOS, APLICACIÓN SOSAFE, APLICACIÓN PRONÓSTICO METEOROLÓGICO Y GRUPO WHATSAPP COI).</t>
  </si>
  <si>
    <t>REQUISITOS EN CUANTO A EPP, ¿ES UTILIZAR EN FORMA PERMANENTE EL RESPIRADOR?</t>
  </si>
  <si>
    <t>SE LIMITAN EN LAS HORAS DONDE LA EXPERIENCIA EN CMDIC MUESTRA QUE HAY MAYOR INCIDENCIA DE TORMENTA ELÉCTRICA.</t>
  </si>
  <si>
    <t>SEGÚN EL EPF 1, EN LOS REQUERIMIENTOS ASOCIADOS A PLANTA Y EQUIPOS, LOS VEHÍCULOS DE CARRETERA DEBEN TENER LAS SIGUIENTES CARACTERÍSTICAS MÍNIMAS DE SEGURIDAD: CINTURONES DE SEGURIDAD ADECUADOS PARA TODOS LOS OCUPANTES, BOTIQUÍN, ALARMA DE RETROCESO. ¿UN REQUERIMIENTO ASOCIADO A PLANTA Y EQUIPOS SON LOS CINTURONES DE SEGURIDAD?</t>
  </si>
  <si>
    <t>SEGÚN EL REGLAMENTO DE CARGUÍO Y TRANSPORTE Y MANUAL DE LOS EPF, ¿EL ROL DEL OPERADOR AL ACTIVAR UNA EMERGENCIA ES PRESIONAR EL SISTEMA TRACKING Y DESPUÉS EL SISTEMA MODULAR?</t>
  </si>
  <si>
    <t>SEGÚN EL REGLAMENTO DE CARGUÍO Y TRANSPORTE, ¿ES OBLIGACIÓN QUE UN OPERADOR DE UN CAEX AL ENFRENTARSE A UN CRUCE CON VEHÍCULOS LIVIANOS FUERA DE LA MINA, TOQUE UN BOCINAZO LARGO?</t>
  </si>
  <si>
    <t>SON ÁREAS PROTEGIDAS EL ESTACIONAMIENTO POLICLÍNICO ROSARIO Y ESTACIONAMIENTO CASINO 460.</t>
  </si>
  <si>
    <t>SON FRECUENCIA OPICV: BOTADERO RECHAZOS, P1, PATIO NEUMÁTICOS 4420</t>
  </si>
  <si>
    <t>SON FRECUENCIA OPICV: CANCHA 1C, CANCHA 10, CANCHA 12 Y CANCHA ENTRENAMIENTO AUTÓNOMOS</t>
  </si>
  <si>
    <t>SON FRECUENCIA OPICV: ESTRIBO DERECHO, ESTRIBO IZQUIERDO, PALA 4.</t>
  </si>
  <si>
    <t>SON FRECUENCIA OPICV: TRANQUE RELAVE, KM 0, POZO 3 EMPRÉSTITO</t>
  </si>
  <si>
    <t>SON INFRACCIONES GRAVÍSIMAS EN EL REGLAMENTO INTERNO DE TRÁNSITO. CONDUCIR BAJO LOS EFECTOS DEL ALCOHOL Y/O DROGAS, CONDUCIR SIN LICENCIA MUNICIPAL Y/O INTERNA.</t>
  </si>
  <si>
    <t>TODO CONDUCTOR/OPERADOR QUE TRANSITE POR LAS DISTINTAS RUTAS O CAMINOS INTERNOS DE LA COMPAÑIA, DEBERÁN PORTAR LICENCIA INTERNA Y MUNICIPAL VIGENTES, NO SERÁ VÁLIDO UN PERMISO PROVISORIO O CITACIÓN DEL JUZGADO.</t>
  </si>
  <si>
    <t>TODOS LOS VEHICULOS QUE INGRESEN A LA MINA DEBEN USAR EN TODO MOMENTO: BALIZA ESTROBOSCÓPICA AZUL, PÉRTIGA DE 4.60 MTS DE ALTURADESDE EL SUELO HASTA EL EXTREMO SUPERIOR DE LA LUZ CON BANDEROLA ROJA, LUZ INTERMITENTE DE COLOR VERDE EN SU EXTREMO SUPERIOR, PORTAR CUÑAS PLÁSTICAS, TRANSITAR EN TODO MOMENTO CON TRACCIÓN 4X4.</t>
  </si>
  <si>
    <t>UN EJEMPLO DE CADA UNO DE LOS 3 REQUERIMIENTOS DEL EPF 1 SERÍAN: REQUERIMIENTOS ASOCIADOS A PLANTA Y EQUIPOS: CINTURÓN DE SEGURIDAD REQUERIMIENTOS ASOCIADOS A SISTEMAS Y PROCEDIMIENTOS: CHECKLIST DEL EQUIPO. REQUERIMIENTOS ASOCIADOS AL PERSONAL: CERTIFICACIÓN DEL CONDUCTOR OPERADOR.</t>
  </si>
  <si>
    <t>UNA BARRERA PARA PROTEGER A LOS PASAJEROS DE LA CARGA, ¿ES UN REQUISITO DEL EPF1?</t>
  </si>
  <si>
    <t>UNA ZONA PROTEGIDA CORRESPONDE A UN LUGAR QUE, POR SUS CARACTERÍSTICAS ESTRUCTURALES, SE PUEDE SEGUIR TRABAJANDO EN FORMA NORMAL.</t>
  </si>
  <si>
    <t>UNA ZONA SEGURA CORRESPONDE A UN LUGAR CON PROTECCIÓN PARA RAYOS.</t>
  </si>
  <si>
    <t>ZONA SEGURA PERMANENTE, SON LUGARES EN LOS QUE SE PERMITE PERMANECER EN ELLOS POR MÁS DE 24 HORAS (CAMPAMENTO).</t>
  </si>
  <si>
    <t>ZONA SEGURA TRANSITORIA SON LUGARES EN LOS QUE SE PERMITE PERMANECER EN ELLOS POR MENOS DE 24 HORAS (CAMIONETAS)</t>
  </si>
  <si>
    <t>Nombre</t>
  </si>
  <si>
    <t>Correo</t>
  </si>
  <si>
    <t>Nota (%)</t>
  </si>
  <si>
    <t>Fecha</t>
  </si>
  <si>
    <t>Luis Castro</t>
  </si>
  <si>
    <t>mastercas@gmail.com</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</si>
</sst>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m/yyyy"/>
    <numFmt numFmtId="165" formatCode="m/d/yyyy h:mm:ss"/>
  </numFmts>
  <fonts count="8">
    <font>
      <sz val="10.0"/>
      <color rgb="FF000000"/>
      <name val="Arial"/>
      <scheme val="minor"/>
    </font>
    <font>
      <b/>
      <sz val="11.0"/>
      <color theme="1"/>
      <name val="Calibri"/>
    </font>
    <font>
      <sz val="11.0"/>
      <color theme="1"/>
      <name val="Calibri"/>
    </font>
    <font>
      <color theme="1"/>
      <name val="Arial"/>
    </font>
    <font>
      <b/>
      <color theme="1"/>
      <name val="Arial"/>
    </font>
    <font>
      <sz val="11.0"/>
      <color rgb="FF000000"/>
      <name val="Calibri"/>
    </font>
    <font>
      <color theme="1"/>
      <name val="Arial"/>
      <scheme val="minor"/>
    </font>
    <font>
      <b/>
      <color theme="1"/>
      <name val="Arial"/>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1" fillId="0" fontId="1" numFmtId="0" xfId="0" applyAlignment="1" applyBorder="1" applyFont="1">
      <alignment horizontal="center" vertical="top"/>
    </xf>
    <xf borderId="0" fillId="0" fontId="2" numFmtId="0" xfId="0" applyAlignment="1" applyFont="1">
      <alignment horizontal="center" vertical="bottom"/>
    </xf>
    <xf borderId="0" fillId="0" fontId="2" numFmtId="164" xfId="0" applyAlignment="1" applyFont="1" applyNumberFormat="1">
      <alignment horizontal="center" vertical="bottom"/>
    </xf>
    <xf borderId="0" fillId="0" fontId="2" numFmtId="0" xfId="0" applyAlignment="1" applyFont="1">
      <alignment horizontal="center" readingOrder="0" vertical="bottom"/>
    </xf>
    <xf borderId="0" fillId="0" fontId="3" numFmtId="0" xfId="0" applyAlignment="1" applyFont="1">
      <alignment vertical="bottom"/>
    </xf>
    <xf borderId="0" fillId="0" fontId="4" numFmtId="0" xfId="0" applyAlignment="1" applyFont="1">
      <alignment horizontal="center" readingOrder="0" vertical="bottom"/>
    </xf>
    <xf borderId="0" fillId="0" fontId="4" numFmtId="0" xfId="0" applyAlignment="1" applyFont="1">
      <alignment horizontal="center" vertical="bottom"/>
    </xf>
    <xf borderId="0" fillId="0" fontId="5" numFmtId="0" xfId="0" applyAlignment="1" applyFont="1">
      <alignment readingOrder="0" shrinkToFit="0" vertical="bottom" wrapText="0"/>
    </xf>
    <xf borderId="0" fillId="0" fontId="5" numFmtId="0" xfId="0" applyAlignment="1" applyFont="1">
      <alignment shrinkToFit="0" vertical="bottom" wrapText="0"/>
    </xf>
    <xf borderId="0" fillId="0" fontId="5" numFmtId="9" xfId="0" applyAlignment="1" applyFont="1" applyNumberFormat="1">
      <alignment readingOrder="0" shrinkToFit="0" vertical="bottom" wrapText="0"/>
    </xf>
    <xf borderId="0" fillId="0" fontId="6" numFmtId="0" xfId="0" applyAlignment="1" applyFont="1">
      <alignment readingOrder="0"/>
    </xf>
    <xf borderId="0" fillId="0" fontId="2" numFmtId="0" xfId="0" applyAlignment="1" applyFont="1">
      <alignment readingOrder="0" vertical="bottom"/>
    </xf>
    <xf borderId="0" fillId="0" fontId="3" numFmtId="0" xfId="0" applyAlignment="1" applyFont="1">
      <alignment readingOrder="0" vertical="bottom"/>
    </xf>
    <xf borderId="0" fillId="0" fontId="3" numFmtId="0" xfId="0" applyAlignment="1" applyFont="1">
      <alignment vertical="bottom"/>
    </xf>
    <xf borderId="0" fillId="0" fontId="6" numFmtId="0" xfId="0" applyAlignment="1" applyFont="1">
      <alignment horizontal="center"/>
    </xf>
    <xf borderId="0" fillId="0" fontId="7" numFmtId="0" xfId="0" applyAlignment="1" applyFont="1">
      <alignment horizontal="center" readingOrder="0"/>
    </xf>
    <xf borderId="0" fillId="0" fontId="6" numFmtId="0" xfId="0" applyAlignment="1" applyFont="1">
      <alignment horizontal="center" readingOrder="0"/>
    </xf>
    <xf borderId="0" fillId="0" fontId="6" numFmtId="165" xfId="0" applyAlignment="1" applyFont="1" applyNumberForma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63"/>
    <col customWidth="1" min="4" max="5" width="16.0"/>
  </cols>
  <sheetData>
    <row r="1">
      <c r="A1" s="1" t="s">
        <v>0</v>
      </c>
      <c r="B1" s="1" t="s">
        <v>1</v>
      </c>
      <c r="C1" s="1" t="s">
        <v>2</v>
      </c>
      <c r="D1" s="2" t="s">
        <v>3</v>
      </c>
      <c r="E1" s="2" t="s">
        <v>4</v>
      </c>
    </row>
    <row r="2">
      <c r="A2" s="3" t="str">
        <f t="shared" ref="A2:A5" si="1">IF(D2="Sí",E2,"")
</f>
        <v>12.009.391-6</v>
      </c>
      <c r="B2" s="4">
        <f t="shared" ref="B2:B5" si="2">C2-90</f>
        <v>45709</v>
      </c>
      <c r="C2" s="4">
        <v>45799.0</v>
      </c>
      <c r="D2" s="3" t="str">
        <f t="shared" ref="D2:D5" si="3">IF(AND(C2&lt;&gt;"",C2-TODAY()&lt;=90,C2-TODAY()&gt;=0),"Sí","No")
</f>
        <v>Sí</v>
      </c>
      <c r="E2" s="5" t="s">
        <v>5</v>
      </c>
    </row>
    <row r="3">
      <c r="A3" s="3" t="str">
        <f t="shared" si="1"/>
        <v>11.223.344-5</v>
      </c>
      <c r="B3" s="4">
        <f t="shared" si="2"/>
        <v>45728</v>
      </c>
      <c r="C3" s="4">
        <v>45818.0</v>
      </c>
      <c r="D3" s="3" t="str">
        <f t="shared" si="3"/>
        <v>Sí</v>
      </c>
      <c r="E3" s="3" t="s">
        <v>6</v>
      </c>
    </row>
    <row r="4">
      <c r="A4" s="6" t="str">
        <f t="shared" si="1"/>
        <v/>
      </c>
      <c r="B4" s="4">
        <f t="shared" si="2"/>
        <v>46223</v>
      </c>
      <c r="C4" s="4">
        <v>46313.0</v>
      </c>
      <c r="D4" s="3" t="str">
        <f t="shared" si="3"/>
        <v>No</v>
      </c>
      <c r="E4" s="3" t="s">
        <v>7</v>
      </c>
    </row>
    <row r="5">
      <c r="A5" s="6" t="str">
        <f t="shared" si="1"/>
        <v/>
      </c>
      <c r="B5" s="4">
        <f t="shared" si="2"/>
        <v>45344</v>
      </c>
      <c r="C5" s="4">
        <v>45434.0</v>
      </c>
      <c r="D5" s="3" t="str">
        <f t="shared" si="3"/>
        <v>No</v>
      </c>
      <c r="E5" s="3" t="s">
        <v>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87.38"/>
  </cols>
  <sheetData>
    <row r="1">
      <c r="A1" s="7" t="s">
        <v>9</v>
      </c>
      <c r="B1" s="8" t="s">
        <v>10</v>
      </c>
      <c r="C1" s="8" t="s">
        <v>11</v>
      </c>
      <c r="D1" s="8" t="s">
        <v>12</v>
      </c>
      <c r="E1" s="8" t="s">
        <v>13</v>
      </c>
      <c r="F1" s="8" t="s">
        <v>14</v>
      </c>
      <c r="G1" s="7" t="s">
        <v>15</v>
      </c>
    </row>
    <row r="2">
      <c r="A2" s="9" t="s">
        <v>16</v>
      </c>
      <c r="B2" s="9" t="s">
        <v>17</v>
      </c>
      <c r="C2" s="9" t="s">
        <v>18</v>
      </c>
      <c r="D2" s="9" t="s">
        <v>19</v>
      </c>
      <c r="E2" s="9" t="s">
        <v>20</v>
      </c>
      <c r="F2" s="9" t="s">
        <v>21</v>
      </c>
      <c r="G2" s="9" t="s">
        <v>11</v>
      </c>
    </row>
    <row r="3">
      <c r="A3" s="9" t="s">
        <v>16</v>
      </c>
      <c r="B3" s="9" t="s">
        <v>22</v>
      </c>
      <c r="C3" s="9" t="s">
        <v>21</v>
      </c>
      <c r="D3" s="9" t="s">
        <v>20</v>
      </c>
      <c r="E3" s="9" t="s">
        <v>19</v>
      </c>
      <c r="F3" s="9" t="s">
        <v>18</v>
      </c>
      <c r="G3" s="9" t="s">
        <v>12</v>
      </c>
    </row>
    <row r="4">
      <c r="A4" s="9" t="s">
        <v>16</v>
      </c>
      <c r="B4" s="9" t="s">
        <v>23</v>
      </c>
      <c r="C4" s="9" t="s">
        <v>20</v>
      </c>
      <c r="D4" s="9" t="s">
        <v>21</v>
      </c>
      <c r="E4" s="9" t="s">
        <v>24</v>
      </c>
      <c r="F4" s="9" t="s">
        <v>19</v>
      </c>
      <c r="G4" s="9" t="s">
        <v>13</v>
      </c>
    </row>
    <row r="5">
      <c r="A5" s="9" t="s">
        <v>16</v>
      </c>
      <c r="B5" s="9" t="s">
        <v>25</v>
      </c>
      <c r="C5" s="9" t="s">
        <v>19</v>
      </c>
      <c r="D5" s="9" t="s">
        <v>26</v>
      </c>
      <c r="E5" s="9" t="s">
        <v>27</v>
      </c>
      <c r="F5" s="9" t="s">
        <v>18</v>
      </c>
      <c r="G5" s="9" t="s">
        <v>12</v>
      </c>
    </row>
    <row r="6">
      <c r="A6" s="9" t="s">
        <v>16</v>
      </c>
      <c r="B6" s="9" t="s">
        <v>28</v>
      </c>
      <c r="C6" s="9" t="s">
        <v>18</v>
      </c>
      <c r="D6" s="9" t="s">
        <v>27</v>
      </c>
      <c r="E6" s="9" t="s">
        <v>26</v>
      </c>
      <c r="F6" s="9" t="s">
        <v>19</v>
      </c>
      <c r="G6" s="9" t="s">
        <v>12</v>
      </c>
    </row>
    <row r="7">
      <c r="A7" s="9" t="s">
        <v>16</v>
      </c>
      <c r="B7" s="9" t="s">
        <v>29</v>
      </c>
      <c r="C7" s="9" t="s">
        <v>30</v>
      </c>
      <c r="D7" s="9" t="s">
        <v>31</v>
      </c>
      <c r="E7" s="9" t="s">
        <v>32</v>
      </c>
      <c r="F7" s="9" t="s">
        <v>33</v>
      </c>
      <c r="G7" s="9" t="s">
        <v>13</v>
      </c>
    </row>
    <row r="8">
      <c r="A8" s="9" t="s">
        <v>16</v>
      </c>
      <c r="B8" s="9" t="s">
        <v>34</v>
      </c>
      <c r="C8" s="9" t="s">
        <v>35</v>
      </c>
      <c r="D8" s="9" t="s">
        <v>36</v>
      </c>
      <c r="E8" s="9" t="s">
        <v>37</v>
      </c>
      <c r="F8" s="9" t="s">
        <v>38</v>
      </c>
      <c r="G8" s="9" t="s">
        <v>11</v>
      </c>
    </row>
    <row r="9">
      <c r="A9" s="9" t="s">
        <v>16</v>
      </c>
      <c r="B9" s="9" t="s">
        <v>39</v>
      </c>
      <c r="C9" s="9" t="s">
        <v>40</v>
      </c>
      <c r="D9" s="9" t="s">
        <v>35</v>
      </c>
      <c r="E9" s="9" t="s">
        <v>36</v>
      </c>
      <c r="F9" s="9" t="s">
        <v>38</v>
      </c>
      <c r="G9" s="9" t="s">
        <v>11</v>
      </c>
    </row>
    <row r="10">
      <c r="A10" s="9" t="s">
        <v>16</v>
      </c>
      <c r="B10" s="9" t="s">
        <v>41</v>
      </c>
      <c r="C10" s="9" t="s">
        <v>42</v>
      </c>
      <c r="D10" s="9" t="s">
        <v>18</v>
      </c>
      <c r="E10" s="9" t="s">
        <v>19</v>
      </c>
      <c r="F10" s="9" t="s">
        <v>43</v>
      </c>
      <c r="G10" s="9" t="s">
        <v>14</v>
      </c>
    </row>
    <row r="11">
      <c r="A11" s="9" t="s">
        <v>16</v>
      </c>
      <c r="B11" s="9" t="s">
        <v>44</v>
      </c>
      <c r="C11" s="9" t="s">
        <v>45</v>
      </c>
      <c r="D11" s="9" t="s">
        <v>37</v>
      </c>
      <c r="E11" s="9" t="s">
        <v>35</v>
      </c>
      <c r="F11" s="9" t="s">
        <v>38</v>
      </c>
      <c r="G11" s="9" t="s">
        <v>11</v>
      </c>
    </row>
    <row r="12">
      <c r="A12" s="9" t="s">
        <v>16</v>
      </c>
      <c r="B12" s="9" t="s">
        <v>46</v>
      </c>
      <c r="C12" s="9" t="s">
        <v>47</v>
      </c>
      <c r="D12" s="9" t="s">
        <v>48</v>
      </c>
      <c r="E12" s="9" t="s">
        <v>49</v>
      </c>
      <c r="F12" s="9" t="s">
        <v>45</v>
      </c>
      <c r="G12" s="9" t="s">
        <v>11</v>
      </c>
    </row>
    <row r="13">
      <c r="A13" s="9" t="s">
        <v>16</v>
      </c>
      <c r="B13" s="9" t="s">
        <v>50</v>
      </c>
      <c r="C13" s="9" t="s">
        <v>51</v>
      </c>
      <c r="D13" s="9" t="s">
        <v>52</v>
      </c>
      <c r="E13" s="9" t="s">
        <v>45</v>
      </c>
      <c r="F13" s="9" t="s">
        <v>53</v>
      </c>
      <c r="G13" s="9" t="s">
        <v>12</v>
      </c>
    </row>
    <row r="14">
      <c r="A14" s="9" t="s">
        <v>16</v>
      </c>
      <c r="B14" s="9" t="s">
        <v>54</v>
      </c>
      <c r="C14" s="9" t="s">
        <v>36</v>
      </c>
      <c r="D14" s="9" t="s">
        <v>35</v>
      </c>
      <c r="E14" s="9" t="s">
        <v>38</v>
      </c>
      <c r="F14" s="9" t="s">
        <v>37</v>
      </c>
      <c r="G14" s="9" t="s">
        <v>12</v>
      </c>
    </row>
    <row r="15">
      <c r="A15" s="9" t="s">
        <v>16</v>
      </c>
      <c r="B15" s="9" t="s">
        <v>55</v>
      </c>
      <c r="C15" s="9" t="s">
        <v>19</v>
      </c>
      <c r="D15" s="9" t="s">
        <v>42</v>
      </c>
      <c r="E15" s="9" t="s">
        <v>43</v>
      </c>
      <c r="F15" s="9" t="s">
        <v>18</v>
      </c>
      <c r="G15" s="9" t="s">
        <v>12</v>
      </c>
    </row>
    <row r="16">
      <c r="A16" s="9" t="s">
        <v>16</v>
      </c>
      <c r="B16" s="9" t="s">
        <v>56</v>
      </c>
      <c r="C16" s="9" t="s">
        <v>43</v>
      </c>
      <c r="D16" s="9" t="s">
        <v>18</v>
      </c>
      <c r="E16" s="9" t="s">
        <v>42</v>
      </c>
      <c r="F16" s="9" t="s">
        <v>19</v>
      </c>
      <c r="G16" s="9" t="s">
        <v>13</v>
      </c>
    </row>
    <row r="17">
      <c r="A17" s="9" t="s">
        <v>16</v>
      </c>
      <c r="B17" s="9" t="s">
        <v>57</v>
      </c>
      <c r="C17" s="9" t="s">
        <v>58</v>
      </c>
      <c r="D17" s="9" t="s">
        <v>51</v>
      </c>
      <c r="E17" s="9" t="s">
        <v>53</v>
      </c>
      <c r="F17" s="9" t="s">
        <v>45</v>
      </c>
      <c r="G17" s="9" t="s">
        <v>11</v>
      </c>
    </row>
    <row r="18">
      <c r="A18" s="9" t="s">
        <v>16</v>
      </c>
      <c r="B18" s="9" t="s">
        <v>59</v>
      </c>
      <c r="C18" s="9" t="s">
        <v>60</v>
      </c>
      <c r="D18" s="9" t="s">
        <v>61</v>
      </c>
      <c r="E18" s="9" t="s">
        <v>62</v>
      </c>
      <c r="F18" s="9" t="s">
        <v>63</v>
      </c>
      <c r="G18" s="9" t="s">
        <v>11</v>
      </c>
    </row>
    <row r="19">
      <c r="A19" s="9" t="s">
        <v>16</v>
      </c>
      <c r="B19" s="9" t="s">
        <v>64</v>
      </c>
      <c r="C19" s="9" t="s">
        <v>65</v>
      </c>
      <c r="D19" s="9" t="s">
        <v>66</v>
      </c>
      <c r="E19" s="9" t="s">
        <v>67</v>
      </c>
      <c r="F19" s="9" t="s">
        <v>68</v>
      </c>
      <c r="G19" s="9" t="s">
        <v>14</v>
      </c>
      <c r="H19" s="10"/>
      <c r="I19" s="10"/>
      <c r="J19" s="10"/>
      <c r="K19" s="9"/>
    </row>
    <row r="20">
      <c r="A20" s="9" t="s">
        <v>16</v>
      </c>
      <c r="B20" s="9" t="s">
        <v>69</v>
      </c>
      <c r="C20" s="9" t="s">
        <v>70</v>
      </c>
      <c r="D20" s="9" t="s">
        <v>71</v>
      </c>
      <c r="E20" s="9" t="s">
        <v>72</v>
      </c>
      <c r="F20" s="9" t="s">
        <v>73</v>
      </c>
      <c r="G20" s="9" t="s">
        <v>11</v>
      </c>
      <c r="H20" s="9"/>
      <c r="I20" s="9"/>
      <c r="J20" s="9"/>
      <c r="K20" s="9"/>
    </row>
    <row r="21">
      <c r="A21" s="9" t="s">
        <v>16</v>
      </c>
      <c r="B21" s="9" t="s">
        <v>74</v>
      </c>
      <c r="C21" s="9" t="s">
        <v>75</v>
      </c>
      <c r="D21" s="9" t="s">
        <v>76</v>
      </c>
      <c r="E21" s="9" t="s">
        <v>77</v>
      </c>
      <c r="F21" s="9" t="s">
        <v>78</v>
      </c>
      <c r="G21" s="9" t="s">
        <v>14</v>
      </c>
      <c r="H21" s="10"/>
      <c r="I21" s="10"/>
      <c r="J21" s="10"/>
      <c r="K21" s="9"/>
    </row>
    <row r="22">
      <c r="A22" s="9" t="s">
        <v>16</v>
      </c>
      <c r="B22" s="9" t="s">
        <v>79</v>
      </c>
      <c r="C22" s="9" t="s">
        <v>80</v>
      </c>
      <c r="D22" s="9" t="s">
        <v>77</v>
      </c>
      <c r="E22" s="9" t="s">
        <v>75</v>
      </c>
      <c r="F22" s="9" t="s">
        <v>81</v>
      </c>
      <c r="G22" s="9" t="s">
        <v>14</v>
      </c>
      <c r="H22" s="9"/>
      <c r="I22" s="9"/>
      <c r="J22" s="9"/>
      <c r="K22" s="9"/>
    </row>
    <row r="23">
      <c r="A23" s="9" t="s">
        <v>16</v>
      </c>
      <c r="B23" s="9" t="s">
        <v>82</v>
      </c>
      <c r="C23" s="9" t="s">
        <v>83</v>
      </c>
      <c r="D23" s="9" t="s">
        <v>84</v>
      </c>
      <c r="E23" s="9" t="s">
        <v>85</v>
      </c>
      <c r="F23" s="9" t="s">
        <v>86</v>
      </c>
      <c r="G23" s="9" t="s">
        <v>14</v>
      </c>
      <c r="H23" s="9"/>
      <c r="I23" s="9"/>
      <c r="J23" s="9"/>
      <c r="K23" s="9"/>
    </row>
    <row r="24">
      <c r="A24" s="9" t="s">
        <v>16</v>
      </c>
      <c r="B24" s="9" t="s">
        <v>87</v>
      </c>
      <c r="C24" s="9" t="s">
        <v>88</v>
      </c>
      <c r="D24" s="9" t="s">
        <v>89</v>
      </c>
      <c r="E24" s="9" t="s">
        <v>90</v>
      </c>
      <c r="F24" s="9" t="s">
        <v>91</v>
      </c>
      <c r="G24" s="9" t="s">
        <v>11</v>
      </c>
      <c r="H24" s="9"/>
      <c r="I24" s="9"/>
      <c r="J24" s="9"/>
      <c r="K24" s="9"/>
    </row>
    <row r="25">
      <c r="A25" s="9" t="s">
        <v>16</v>
      </c>
      <c r="B25" s="9" t="s">
        <v>92</v>
      </c>
      <c r="C25" s="9" t="s">
        <v>45</v>
      </c>
      <c r="D25" s="9" t="s">
        <v>47</v>
      </c>
      <c r="E25" s="9" t="s">
        <v>48</v>
      </c>
      <c r="F25" s="9" t="s">
        <v>49</v>
      </c>
      <c r="G25" s="9" t="s">
        <v>12</v>
      </c>
      <c r="H25" s="10"/>
      <c r="I25" s="10"/>
      <c r="J25" s="10"/>
      <c r="K25" s="9"/>
    </row>
    <row r="26">
      <c r="A26" s="9" t="s">
        <v>16</v>
      </c>
      <c r="B26" s="9" t="s">
        <v>93</v>
      </c>
      <c r="C26" s="9" t="s">
        <v>94</v>
      </c>
      <c r="D26" s="9" t="s">
        <v>95</v>
      </c>
      <c r="E26" s="9" t="s">
        <v>96</v>
      </c>
      <c r="F26" s="9" t="s">
        <v>97</v>
      </c>
      <c r="G26" s="9" t="s">
        <v>12</v>
      </c>
      <c r="H26" s="9"/>
      <c r="I26" s="9"/>
      <c r="J26" s="9"/>
      <c r="K26" s="9"/>
    </row>
    <row r="27">
      <c r="A27" s="9" t="s">
        <v>16</v>
      </c>
      <c r="B27" s="9" t="s">
        <v>98</v>
      </c>
      <c r="C27" s="9" t="s">
        <v>99</v>
      </c>
      <c r="D27" s="9" t="s">
        <v>100</v>
      </c>
      <c r="E27" s="9" t="s">
        <v>101</v>
      </c>
      <c r="F27" s="9" t="s">
        <v>102</v>
      </c>
      <c r="G27" s="9" t="s">
        <v>11</v>
      </c>
      <c r="H27" s="9"/>
      <c r="I27" s="9"/>
      <c r="J27" s="9"/>
      <c r="K27" s="9"/>
    </row>
    <row r="28">
      <c r="A28" s="9" t="s">
        <v>16</v>
      </c>
      <c r="B28" s="9" t="s">
        <v>103</v>
      </c>
      <c r="C28" s="9" t="s">
        <v>104</v>
      </c>
      <c r="D28" s="9" t="s">
        <v>105</v>
      </c>
      <c r="E28" s="9" t="s">
        <v>106</v>
      </c>
      <c r="F28" s="9" t="s">
        <v>107</v>
      </c>
      <c r="G28" s="9" t="s">
        <v>14</v>
      </c>
      <c r="H28" s="9"/>
      <c r="I28" s="9"/>
      <c r="J28" s="9"/>
      <c r="K28" s="9"/>
    </row>
    <row r="29">
      <c r="A29" s="9" t="s">
        <v>16</v>
      </c>
      <c r="B29" s="9" t="s">
        <v>108</v>
      </c>
      <c r="C29" s="9" t="s">
        <v>109</v>
      </c>
      <c r="D29" s="9" t="s">
        <v>110</v>
      </c>
      <c r="E29" s="9" t="s">
        <v>111</v>
      </c>
      <c r="F29" s="9" t="s">
        <v>112</v>
      </c>
      <c r="G29" s="9" t="s">
        <v>13</v>
      </c>
      <c r="H29" s="9"/>
      <c r="I29" s="9"/>
      <c r="J29" s="9"/>
      <c r="K29" s="9"/>
    </row>
    <row r="30">
      <c r="A30" s="9" t="s">
        <v>16</v>
      </c>
      <c r="B30" s="9" t="s">
        <v>113</v>
      </c>
      <c r="C30" s="9" t="s">
        <v>112</v>
      </c>
      <c r="D30" s="9" t="s">
        <v>111</v>
      </c>
      <c r="E30" s="9" t="s">
        <v>109</v>
      </c>
      <c r="F30" s="9" t="s">
        <v>110</v>
      </c>
      <c r="G30" s="9" t="s">
        <v>11</v>
      </c>
      <c r="H30" s="10"/>
      <c r="I30" s="10"/>
      <c r="J30" s="10"/>
      <c r="K30" s="9"/>
    </row>
    <row r="31">
      <c r="A31" s="9" t="s">
        <v>16</v>
      </c>
      <c r="B31" s="9" t="s">
        <v>114</v>
      </c>
      <c r="C31" s="11">
        <v>0.8</v>
      </c>
      <c r="D31" s="11">
        <v>0.85</v>
      </c>
      <c r="E31" s="11">
        <v>0.9</v>
      </c>
      <c r="F31" s="11">
        <v>0.95</v>
      </c>
      <c r="G31" s="9" t="s">
        <v>11</v>
      </c>
      <c r="H31" s="9"/>
      <c r="I31" s="9"/>
      <c r="J31" s="9"/>
      <c r="K31" s="9"/>
    </row>
    <row r="32">
      <c r="A32" s="9" t="s">
        <v>16</v>
      </c>
      <c r="B32" s="9" t="s">
        <v>115</v>
      </c>
      <c r="C32" s="9" t="s">
        <v>116</v>
      </c>
      <c r="D32" s="9" t="s">
        <v>117</v>
      </c>
      <c r="E32" s="9" t="s">
        <v>118</v>
      </c>
      <c r="F32" s="9" t="s">
        <v>119</v>
      </c>
      <c r="G32" s="9" t="s">
        <v>12</v>
      </c>
      <c r="H32" s="9"/>
      <c r="I32" s="9"/>
      <c r="J32" s="9"/>
      <c r="K32" s="9"/>
    </row>
    <row r="33">
      <c r="A33" s="9" t="s">
        <v>16</v>
      </c>
      <c r="B33" s="9" t="s">
        <v>120</v>
      </c>
      <c r="C33" s="9" t="s">
        <v>121</v>
      </c>
      <c r="D33" s="9" t="s">
        <v>122</v>
      </c>
      <c r="E33" s="9" t="s">
        <v>123</v>
      </c>
      <c r="F33" s="9" t="s">
        <v>124</v>
      </c>
      <c r="G33" s="9" t="s">
        <v>12</v>
      </c>
      <c r="H33" s="10"/>
      <c r="I33" s="10"/>
      <c r="J33" s="10"/>
      <c r="K33" s="9"/>
    </row>
    <row r="34">
      <c r="A34" s="9" t="s">
        <v>16</v>
      </c>
      <c r="B34" s="9" t="s">
        <v>125</v>
      </c>
      <c r="C34" s="9" t="s">
        <v>126</v>
      </c>
      <c r="D34" s="9" t="s">
        <v>127</v>
      </c>
      <c r="E34" s="9" t="s">
        <v>128</v>
      </c>
      <c r="F34" s="9" t="s">
        <v>129</v>
      </c>
      <c r="G34" s="9" t="s">
        <v>13</v>
      </c>
      <c r="H34" s="10"/>
      <c r="I34" s="10"/>
      <c r="J34" s="10"/>
      <c r="K34" s="9"/>
    </row>
    <row r="35">
      <c r="A35" s="9" t="s">
        <v>16</v>
      </c>
      <c r="B35" s="9" t="s">
        <v>130</v>
      </c>
      <c r="C35" s="9" t="s">
        <v>131</v>
      </c>
      <c r="D35" s="9" t="s">
        <v>132</v>
      </c>
      <c r="E35" s="9" t="s">
        <v>133</v>
      </c>
      <c r="F35" s="9" t="s">
        <v>134</v>
      </c>
      <c r="G35" s="9" t="s">
        <v>11</v>
      </c>
      <c r="H35" s="10"/>
      <c r="I35" s="10"/>
      <c r="J35" s="10"/>
      <c r="K35" s="9"/>
    </row>
    <row r="36">
      <c r="A36" s="9" t="s">
        <v>16</v>
      </c>
      <c r="B36" s="9" t="s">
        <v>135</v>
      </c>
      <c r="C36" s="9" t="s">
        <v>136</v>
      </c>
      <c r="D36" s="9" t="s">
        <v>137</v>
      </c>
      <c r="E36" s="9" t="s">
        <v>138</v>
      </c>
      <c r="F36" s="9" t="s">
        <v>139</v>
      </c>
      <c r="G36" s="9" t="s">
        <v>14</v>
      </c>
      <c r="H36" s="9"/>
      <c r="I36" s="9"/>
      <c r="J36" s="9"/>
      <c r="K36" s="9"/>
    </row>
    <row r="37">
      <c r="A37" s="9" t="s">
        <v>16</v>
      </c>
      <c r="B37" s="9" t="s">
        <v>140</v>
      </c>
      <c r="C37" s="9" t="s">
        <v>141</v>
      </c>
      <c r="D37" s="9" t="s">
        <v>142</v>
      </c>
      <c r="E37" s="9" t="s">
        <v>143</v>
      </c>
      <c r="F37" s="9" t="s">
        <v>144</v>
      </c>
      <c r="G37" s="9" t="s">
        <v>14</v>
      </c>
      <c r="H37" s="10"/>
      <c r="I37" s="10"/>
      <c r="J37" s="10"/>
      <c r="K37" s="9"/>
    </row>
    <row r="38">
      <c r="A38" s="9" t="s">
        <v>16</v>
      </c>
      <c r="B38" s="9" t="s">
        <v>145</v>
      </c>
      <c r="C38" s="9" t="s">
        <v>146</v>
      </c>
      <c r="D38" s="9" t="s">
        <v>147</v>
      </c>
      <c r="E38" s="9" t="s">
        <v>148</v>
      </c>
      <c r="F38" s="9" t="s">
        <v>149</v>
      </c>
      <c r="G38" s="9" t="s">
        <v>13</v>
      </c>
      <c r="H38" s="9"/>
      <c r="I38" s="9"/>
      <c r="J38" s="9"/>
      <c r="K38" s="9"/>
    </row>
    <row r="39">
      <c r="A39" s="9" t="s">
        <v>16</v>
      </c>
      <c r="B39" s="9" t="s">
        <v>150</v>
      </c>
      <c r="C39" s="9" t="s">
        <v>151</v>
      </c>
      <c r="D39" s="9" t="s">
        <v>152</v>
      </c>
      <c r="E39" s="9" t="s">
        <v>153</v>
      </c>
      <c r="F39" s="9" t="s">
        <v>154</v>
      </c>
      <c r="G39" s="9" t="s">
        <v>13</v>
      </c>
      <c r="H39" s="9"/>
      <c r="I39" s="9"/>
      <c r="J39" s="9"/>
      <c r="K39" s="9"/>
    </row>
    <row r="40">
      <c r="A40" s="9" t="s">
        <v>16</v>
      </c>
      <c r="B40" s="9" t="s">
        <v>155</v>
      </c>
      <c r="C40" s="9" t="s">
        <v>156</v>
      </c>
      <c r="D40" s="9" t="s">
        <v>157</v>
      </c>
      <c r="E40" s="9" t="s">
        <v>158</v>
      </c>
      <c r="F40" s="9" t="s">
        <v>159</v>
      </c>
      <c r="G40" s="9" t="s">
        <v>11</v>
      </c>
      <c r="H40" s="9"/>
      <c r="I40" s="9"/>
      <c r="J40" s="9"/>
      <c r="K40" s="9"/>
    </row>
    <row r="41">
      <c r="A41" s="9" t="s">
        <v>16</v>
      </c>
      <c r="B41" s="9" t="s">
        <v>160</v>
      </c>
      <c r="C41" s="9" t="s">
        <v>161</v>
      </c>
      <c r="D41" s="9" t="s">
        <v>162</v>
      </c>
      <c r="E41" s="9" t="s">
        <v>163</v>
      </c>
      <c r="F41" s="9" t="s">
        <v>164</v>
      </c>
      <c r="G41" s="9" t="s">
        <v>14</v>
      </c>
      <c r="H41" s="9"/>
      <c r="I41" s="10"/>
      <c r="J41" s="10"/>
      <c r="K41" s="9"/>
    </row>
    <row r="42">
      <c r="A42" s="9" t="s">
        <v>16</v>
      </c>
      <c r="B42" s="9" t="s">
        <v>165</v>
      </c>
      <c r="C42" s="9" t="s">
        <v>166</v>
      </c>
      <c r="D42" s="9" t="s">
        <v>167</v>
      </c>
      <c r="E42" s="9" t="s">
        <v>168</v>
      </c>
      <c r="F42" s="9" t="s">
        <v>169</v>
      </c>
      <c r="G42" s="9" t="s">
        <v>13</v>
      </c>
      <c r="H42" s="9"/>
      <c r="I42" s="9"/>
      <c r="J42" s="9"/>
      <c r="K42" s="9"/>
    </row>
    <row r="43">
      <c r="A43" s="9" t="s">
        <v>16</v>
      </c>
      <c r="B43" s="9" t="s">
        <v>170</v>
      </c>
      <c r="C43" s="9" t="s">
        <v>171</v>
      </c>
      <c r="D43" s="9" t="s">
        <v>172</v>
      </c>
      <c r="E43" s="9" t="s">
        <v>173</v>
      </c>
      <c r="F43" s="9" t="s">
        <v>174</v>
      </c>
      <c r="G43" s="9" t="s">
        <v>14</v>
      </c>
      <c r="H43" s="9"/>
      <c r="I43" s="9"/>
      <c r="J43" s="9"/>
      <c r="K43" s="9"/>
    </row>
    <row r="44">
      <c r="A44" s="9" t="s">
        <v>16</v>
      </c>
      <c r="B44" s="9" t="s">
        <v>175</v>
      </c>
      <c r="C44" s="9" t="s">
        <v>176</v>
      </c>
      <c r="D44" s="9" t="s">
        <v>177</v>
      </c>
      <c r="E44" s="9" t="s">
        <v>178</v>
      </c>
      <c r="F44" s="9" t="s">
        <v>179</v>
      </c>
      <c r="G44" s="9" t="s">
        <v>12</v>
      </c>
      <c r="H44" s="9"/>
      <c r="I44" s="9"/>
      <c r="J44" s="9"/>
      <c r="K44" s="9"/>
    </row>
    <row r="45">
      <c r="A45" s="9" t="s">
        <v>16</v>
      </c>
      <c r="B45" s="9" t="s">
        <v>180</v>
      </c>
      <c r="C45" s="9" t="s">
        <v>181</v>
      </c>
      <c r="D45" s="9" t="s">
        <v>182</v>
      </c>
      <c r="E45" s="9" t="s">
        <v>183</v>
      </c>
      <c r="F45" s="9" t="s">
        <v>184</v>
      </c>
      <c r="G45" s="9" t="s">
        <v>11</v>
      </c>
      <c r="H45" s="9"/>
      <c r="I45" s="9"/>
      <c r="J45" s="9"/>
      <c r="K45" s="9"/>
    </row>
    <row r="46">
      <c r="A46" s="9" t="s">
        <v>16</v>
      </c>
      <c r="B46" s="9" t="s">
        <v>185</v>
      </c>
      <c r="C46" s="9" t="s">
        <v>181</v>
      </c>
      <c r="D46" s="9" t="s">
        <v>182</v>
      </c>
      <c r="E46" s="9" t="s">
        <v>186</v>
      </c>
      <c r="F46" s="9" t="s">
        <v>184</v>
      </c>
      <c r="G46" s="9" t="s">
        <v>13</v>
      </c>
      <c r="H46" s="10"/>
      <c r="I46" s="10"/>
      <c r="J46" s="10"/>
      <c r="K46" s="9"/>
    </row>
    <row r="47">
      <c r="A47" s="9" t="s">
        <v>16</v>
      </c>
      <c r="B47" s="9" t="s">
        <v>187</v>
      </c>
      <c r="C47" s="9" t="s">
        <v>181</v>
      </c>
      <c r="D47" s="9" t="s">
        <v>182</v>
      </c>
      <c r="E47" s="9" t="s">
        <v>186</v>
      </c>
      <c r="F47" s="9" t="s">
        <v>184</v>
      </c>
      <c r="G47" s="9" t="s">
        <v>14</v>
      </c>
      <c r="H47" s="9"/>
      <c r="I47" s="9"/>
      <c r="J47" s="9"/>
      <c r="K47" s="9"/>
    </row>
    <row r="48">
      <c r="A48" s="9" t="s">
        <v>16</v>
      </c>
      <c r="B48" s="9" t="s">
        <v>188</v>
      </c>
      <c r="C48" s="9" t="s">
        <v>181</v>
      </c>
      <c r="D48" s="9" t="s">
        <v>182</v>
      </c>
      <c r="E48" s="9" t="s">
        <v>186</v>
      </c>
      <c r="F48" s="9" t="s">
        <v>184</v>
      </c>
      <c r="G48" s="9" t="s">
        <v>14</v>
      </c>
      <c r="H48" s="9"/>
      <c r="I48" s="9"/>
      <c r="J48" s="9"/>
      <c r="K48" s="9"/>
    </row>
    <row r="49">
      <c r="A49" s="9" t="s">
        <v>16</v>
      </c>
      <c r="B49" s="9" t="s">
        <v>189</v>
      </c>
      <c r="C49" s="9" t="s">
        <v>181</v>
      </c>
      <c r="D49" s="9" t="s">
        <v>182</v>
      </c>
      <c r="E49" s="9" t="s">
        <v>186</v>
      </c>
      <c r="F49" s="9" t="s">
        <v>184</v>
      </c>
      <c r="G49" s="9" t="s">
        <v>14</v>
      </c>
      <c r="H49" s="10"/>
      <c r="I49" s="10"/>
      <c r="J49" s="10"/>
      <c r="K49" s="9"/>
    </row>
    <row r="50">
      <c r="A50" s="9" t="s">
        <v>16</v>
      </c>
      <c r="B50" s="9" t="s">
        <v>190</v>
      </c>
      <c r="C50" s="9" t="s">
        <v>191</v>
      </c>
      <c r="D50" s="9" t="s">
        <v>192</v>
      </c>
      <c r="E50" s="9" t="s">
        <v>193</v>
      </c>
      <c r="F50" s="9" t="s">
        <v>158</v>
      </c>
      <c r="G50" s="9" t="s">
        <v>12</v>
      </c>
      <c r="H50" s="10"/>
      <c r="I50" s="10"/>
      <c r="J50" s="10"/>
      <c r="K50" s="9"/>
    </row>
    <row r="51">
      <c r="A51" s="9" t="s">
        <v>16</v>
      </c>
      <c r="B51" s="9" t="s">
        <v>194</v>
      </c>
      <c r="C51" s="9" t="s">
        <v>195</v>
      </c>
      <c r="D51" s="9" t="s">
        <v>196</v>
      </c>
      <c r="E51" s="9" t="s">
        <v>197</v>
      </c>
      <c r="F51" s="9" t="s">
        <v>198</v>
      </c>
      <c r="G51" s="9" t="s">
        <v>13</v>
      </c>
      <c r="H51" s="10"/>
      <c r="I51" s="10"/>
      <c r="J51" s="10"/>
      <c r="K51" s="9"/>
    </row>
    <row r="52">
      <c r="A52" s="9" t="s">
        <v>16</v>
      </c>
      <c r="B52" s="9" t="s">
        <v>199</v>
      </c>
      <c r="C52" s="9" t="s">
        <v>200</v>
      </c>
      <c r="D52" s="9" t="s">
        <v>201</v>
      </c>
      <c r="E52" s="9" t="s">
        <v>202</v>
      </c>
      <c r="F52" s="9" t="s">
        <v>203</v>
      </c>
      <c r="G52" s="9" t="s">
        <v>11</v>
      </c>
      <c r="H52" s="9"/>
      <c r="I52" s="9"/>
      <c r="J52" s="9"/>
      <c r="K52" s="9"/>
    </row>
    <row r="53">
      <c r="A53" s="9" t="s">
        <v>16</v>
      </c>
      <c r="B53" s="9" t="s">
        <v>204</v>
      </c>
      <c r="C53" s="9" t="s">
        <v>205</v>
      </c>
      <c r="D53" s="9" t="s">
        <v>206</v>
      </c>
      <c r="E53" s="9" t="s">
        <v>207</v>
      </c>
      <c r="F53" s="9" t="s">
        <v>208</v>
      </c>
      <c r="G53" s="9" t="s">
        <v>13</v>
      </c>
      <c r="H53" s="10"/>
      <c r="I53" s="10"/>
      <c r="J53" s="10"/>
      <c r="K53" s="9"/>
    </row>
    <row r="54">
      <c r="A54" s="9" t="s">
        <v>16</v>
      </c>
      <c r="B54" s="9" t="s">
        <v>209</v>
      </c>
      <c r="C54" s="9" t="s">
        <v>210</v>
      </c>
      <c r="D54" s="9" t="s">
        <v>211</v>
      </c>
      <c r="E54" s="9" t="s">
        <v>212</v>
      </c>
      <c r="F54" s="9" t="s">
        <v>213</v>
      </c>
      <c r="G54" s="9" t="s">
        <v>13</v>
      </c>
      <c r="H54" s="9"/>
      <c r="I54" s="9"/>
      <c r="J54" s="9"/>
      <c r="K54" s="9"/>
    </row>
    <row r="55">
      <c r="A55" s="9" t="s">
        <v>16</v>
      </c>
      <c r="B55" s="9" t="s">
        <v>214</v>
      </c>
      <c r="C55" s="9" t="s">
        <v>215</v>
      </c>
      <c r="D55" s="9" t="s">
        <v>216</v>
      </c>
      <c r="E55" s="9" t="s">
        <v>217</v>
      </c>
      <c r="F55" s="9" t="s">
        <v>218</v>
      </c>
      <c r="G55" s="9" t="s">
        <v>11</v>
      </c>
      <c r="H55" s="9"/>
      <c r="I55" s="9"/>
      <c r="J55" s="9"/>
      <c r="K55" s="9"/>
    </row>
    <row r="56">
      <c r="A56" s="9" t="s">
        <v>16</v>
      </c>
      <c r="B56" s="9" t="s">
        <v>219</v>
      </c>
      <c r="C56" s="9" t="s">
        <v>220</v>
      </c>
      <c r="D56" s="9" t="s">
        <v>221</v>
      </c>
      <c r="E56" s="9" t="s">
        <v>222</v>
      </c>
      <c r="F56" s="9" t="s">
        <v>223</v>
      </c>
      <c r="G56" s="9" t="s">
        <v>11</v>
      </c>
      <c r="H56" s="10"/>
      <c r="I56" s="10"/>
      <c r="J56" s="10"/>
      <c r="K56" s="9"/>
    </row>
    <row r="57">
      <c r="A57" s="9" t="s">
        <v>16</v>
      </c>
      <c r="B57" s="9" t="s">
        <v>224</v>
      </c>
      <c r="C57" s="9">
        <v>3.0</v>
      </c>
      <c r="D57" s="9">
        <v>8.0</v>
      </c>
      <c r="E57" s="9">
        <v>9.0</v>
      </c>
      <c r="F57" s="9">
        <v>2.0</v>
      </c>
      <c r="G57" s="9" t="s">
        <v>11</v>
      </c>
      <c r="H57" s="9"/>
      <c r="I57" s="10"/>
      <c r="J57" s="10"/>
      <c r="K57" s="9"/>
    </row>
    <row r="58">
      <c r="A58" s="9" t="s">
        <v>16</v>
      </c>
      <c r="B58" s="9" t="s">
        <v>225</v>
      </c>
      <c r="C58" s="9" t="s">
        <v>226</v>
      </c>
      <c r="D58" s="9" t="s">
        <v>227</v>
      </c>
      <c r="E58" s="9" t="s">
        <v>228</v>
      </c>
      <c r="F58" s="9" t="s">
        <v>229</v>
      </c>
      <c r="G58" s="9" t="s">
        <v>14</v>
      </c>
      <c r="H58" s="9"/>
      <c r="I58" s="9"/>
      <c r="J58" s="9"/>
      <c r="K58" s="9"/>
    </row>
    <row r="59">
      <c r="A59" s="9" t="s">
        <v>16</v>
      </c>
      <c r="B59" s="9" t="s">
        <v>230</v>
      </c>
      <c r="C59" s="9" t="s">
        <v>231</v>
      </c>
      <c r="D59" s="9" t="s">
        <v>232</v>
      </c>
      <c r="E59" s="9" t="s">
        <v>233</v>
      </c>
      <c r="F59" s="9" t="s">
        <v>234</v>
      </c>
      <c r="G59" s="9" t="s">
        <v>13</v>
      </c>
      <c r="H59" s="9"/>
      <c r="I59" s="9"/>
      <c r="J59" s="9"/>
      <c r="K59" s="9"/>
    </row>
    <row r="60">
      <c r="A60" s="9" t="s">
        <v>16</v>
      </c>
      <c r="B60" s="9" t="s">
        <v>235</v>
      </c>
      <c r="C60" s="9" t="s">
        <v>236</v>
      </c>
      <c r="D60" s="9" t="s">
        <v>237</v>
      </c>
      <c r="E60" s="9" t="s">
        <v>238</v>
      </c>
      <c r="F60" s="9" t="s">
        <v>239</v>
      </c>
      <c r="G60" s="9" t="s">
        <v>12</v>
      </c>
      <c r="H60" s="9"/>
      <c r="I60" s="9"/>
      <c r="J60" s="9"/>
      <c r="K60" s="9"/>
    </row>
    <row r="61">
      <c r="A61" s="9" t="s">
        <v>16</v>
      </c>
      <c r="B61" s="9" t="s">
        <v>240</v>
      </c>
      <c r="C61" s="9" t="s">
        <v>223</v>
      </c>
      <c r="D61" s="9" t="s">
        <v>241</v>
      </c>
      <c r="E61" s="9" t="s">
        <v>242</v>
      </c>
      <c r="F61" s="9" t="s">
        <v>243</v>
      </c>
      <c r="G61" s="9" t="s">
        <v>14</v>
      </c>
      <c r="H61" s="9"/>
      <c r="I61" s="9"/>
      <c r="J61" s="10"/>
      <c r="K61" s="9"/>
    </row>
    <row r="62">
      <c r="A62" s="9" t="s">
        <v>16</v>
      </c>
      <c r="B62" s="9" t="s">
        <v>244</v>
      </c>
      <c r="C62" s="9" t="s">
        <v>245</v>
      </c>
      <c r="D62" s="9" t="s">
        <v>246</v>
      </c>
      <c r="E62" s="9" t="s">
        <v>247</v>
      </c>
      <c r="F62" s="9" t="s">
        <v>248</v>
      </c>
      <c r="G62" s="9" t="s">
        <v>13</v>
      </c>
      <c r="H62" s="9"/>
      <c r="I62" s="9"/>
      <c r="J62" s="9"/>
      <c r="K62" s="9"/>
    </row>
    <row r="63">
      <c r="A63" s="9" t="s">
        <v>16</v>
      </c>
      <c r="B63" s="9" t="s">
        <v>249</v>
      </c>
      <c r="C63" s="9" t="s">
        <v>250</v>
      </c>
      <c r="D63" s="9" t="s">
        <v>251</v>
      </c>
      <c r="E63" s="9" t="s">
        <v>252</v>
      </c>
      <c r="F63" s="9" t="s">
        <v>253</v>
      </c>
      <c r="G63" s="9" t="s">
        <v>11</v>
      </c>
      <c r="H63" s="9"/>
      <c r="I63" s="9"/>
      <c r="J63" s="9"/>
      <c r="K63" s="9"/>
    </row>
    <row r="64">
      <c r="A64" s="9" t="s">
        <v>16</v>
      </c>
      <c r="B64" s="9" t="s">
        <v>254</v>
      </c>
      <c r="C64" s="9" t="s">
        <v>255</v>
      </c>
      <c r="D64" s="9" t="s">
        <v>67</v>
      </c>
      <c r="E64" s="9" t="s">
        <v>256</v>
      </c>
      <c r="F64" s="9" t="s">
        <v>257</v>
      </c>
      <c r="G64" s="9" t="s">
        <v>11</v>
      </c>
      <c r="H64" s="10"/>
      <c r="I64" s="10"/>
      <c r="J64" s="10"/>
      <c r="K64" s="9"/>
    </row>
    <row r="65">
      <c r="A65" s="9" t="s">
        <v>16</v>
      </c>
      <c r="B65" s="9" t="s">
        <v>258</v>
      </c>
      <c r="C65" s="9" t="s">
        <v>259</v>
      </c>
      <c r="D65" s="9" t="s">
        <v>260</v>
      </c>
      <c r="E65" s="9" t="s">
        <v>261</v>
      </c>
      <c r="F65" s="9" t="s">
        <v>262</v>
      </c>
      <c r="G65" s="9" t="s">
        <v>12</v>
      </c>
      <c r="H65" s="9"/>
      <c r="I65" s="10"/>
      <c r="J65" s="10"/>
      <c r="K65" s="9"/>
    </row>
    <row r="66">
      <c r="A66" s="9" t="s">
        <v>16</v>
      </c>
      <c r="B66" s="9" t="s">
        <v>263</v>
      </c>
      <c r="C66" s="9" t="s">
        <v>264</v>
      </c>
      <c r="D66" s="9" t="s">
        <v>265</v>
      </c>
      <c r="E66" s="9" t="s">
        <v>266</v>
      </c>
      <c r="F66" s="9" t="s">
        <v>267</v>
      </c>
      <c r="G66" s="9" t="s">
        <v>12</v>
      </c>
      <c r="H66" s="10"/>
      <c r="I66" s="10"/>
      <c r="J66" s="10"/>
      <c r="K66" s="9"/>
    </row>
    <row r="67">
      <c r="A67" s="9" t="s">
        <v>16</v>
      </c>
      <c r="B67" s="9" t="s">
        <v>268</v>
      </c>
      <c r="C67" s="9" t="s">
        <v>269</v>
      </c>
      <c r="D67" s="9" t="s">
        <v>270</v>
      </c>
      <c r="E67" s="9" t="s">
        <v>271</v>
      </c>
      <c r="F67" s="9" t="s">
        <v>272</v>
      </c>
      <c r="G67" s="9" t="s">
        <v>13</v>
      </c>
      <c r="H67" s="9"/>
      <c r="I67" s="9"/>
      <c r="J67" s="9"/>
      <c r="K67" s="9"/>
    </row>
    <row r="68">
      <c r="A68" s="9" t="s">
        <v>16</v>
      </c>
      <c r="B68" s="9" t="s">
        <v>273</v>
      </c>
      <c r="C68" s="9" t="s">
        <v>274</v>
      </c>
      <c r="D68" s="9" t="s">
        <v>275</v>
      </c>
      <c r="E68" s="9" t="s">
        <v>276</v>
      </c>
      <c r="F68" s="9" t="s">
        <v>277</v>
      </c>
      <c r="G68" s="9" t="s">
        <v>14</v>
      </c>
      <c r="H68" s="10"/>
      <c r="I68" s="10"/>
      <c r="J68" s="10"/>
      <c r="K68" s="9"/>
    </row>
    <row r="69">
      <c r="A69" s="9" t="s">
        <v>16</v>
      </c>
      <c r="B69" s="9" t="s">
        <v>278</v>
      </c>
      <c r="C69" s="9" t="s">
        <v>279</v>
      </c>
      <c r="D69" s="9" t="s">
        <v>280</v>
      </c>
      <c r="E69" s="9" t="s">
        <v>281</v>
      </c>
      <c r="F69" s="9" t="s">
        <v>282</v>
      </c>
      <c r="G69" s="9" t="s">
        <v>11</v>
      </c>
      <c r="H69" s="9"/>
      <c r="I69" s="9"/>
      <c r="J69" s="9"/>
      <c r="K69" s="9"/>
    </row>
    <row r="70">
      <c r="A70" s="9" t="s">
        <v>16</v>
      </c>
      <c r="B70" s="9" t="s">
        <v>283</v>
      </c>
      <c r="C70" s="9" t="s">
        <v>284</v>
      </c>
      <c r="D70" s="9" t="s">
        <v>285</v>
      </c>
      <c r="E70" s="9" t="s">
        <v>286</v>
      </c>
      <c r="F70" s="9" t="s">
        <v>287</v>
      </c>
      <c r="G70" s="9" t="s">
        <v>12</v>
      </c>
      <c r="H70" s="9"/>
      <c r="I70" s="9"/>
      <c r="J70" s="9"/>
      <c r="K70" s="9"/>
    </row>
    <row r="71">
      <c r="A71" s="9" t="s">
        <v>16</v>
      </c>
      <c r="B71" s="9" t="s">
        <v>288</v>
      </c>
      <c r="C71" s="9" t="s">
        <v>289</v>
      </c>
      <c r="D71" s="9" t="s">
        <v>182</v>
      </c>
      <c r="E71" s="9" t="s">
        <v>290</v>
      </c>
      <c r="F71" s="9" t="s">
        <v>186</v>
      </c>
      <c r="G71" s="9" t="s">
        <v>14</v>
      </c>
      <c r="H71" s="9"/>
      <c r="I71" s="9"/>
      <c r="J71" s="9"/>
      <c r="K71" s="9"/>
    </row>
    <row r="72">
      <c r="A72" s="9" t="s">
        <v>16</v>
      </c>
      <c r="B72" s="9" t="s">
        <v>291</v>
      </c>
      <c r="C72" s="9" t="s">
        <v>183</v>
      </c>
      <c r="D72" s="9" t="s">
        <v>292</v>
      </c>
      <c r="E72" s="9" t="s">
        <v>293</v>
      </c>
      <c r="F72" s="9" t="s">
        <v>289</v>
      </c>
      <c r="G72" s="9" t="s">
        <v>12</v>
      </c>
      <c r="H72" s="9"/>
      <c r="I72" s="10"/>
      <c r="J72" s="10"/>
      <c r="K72" s="9"/>
    </row>
    <row r="73">
      <c r="A73" s="9" t="s">
        <v>16</v>
      </c>
      <c r="B73" s="9" t="s">
        <v>294</v>
      </c>
      <c r="C73" s="9" t="s">
        <v>290</v>
      </c>
      <c r="D73" s="9" t="s">
        <v>186</v>
      </c>
      <c r="E73" s="9" t="s">
        <v>182</v>
      </c>
      <c r="F73" s="9" t="s">
        <v>289</v>
      </c>
      <c r="G73" s="9" t="s">
        <v>11</v>
      </c>
      <c r="H73" s="10"/>
      <c r="I73" s="10"/>
      <c r="J73" s="10"/>
      <c r="K73" s="9"/>
    </row>
    <row r="74">
      <c r="A74" s="9" t="s">
        <v>16</v>
      </c>
      <c r="B74" s="9" t="s">
        <v>295</v>
      </c>
      <c r="C74" s="9" t="s">
        <v>290</v>
      </c>
      <c r="D74" s="9" t="s">
        <v>186</v>
      </c>
      <c r="E74" s="9" t="s">
        <v>182</v>
      </c>
      <c r="F74" s="9" t="s">
        <v>181</v>
      </c>
      <c r="G74" s="9" t="s">
        <v>11</v>
      </c>
      <c r="H74" s="9"/>
      <c r="I74" s="9"/>
      <c r="J74" s="9"/>
      <c r="K74" s="9"/>
    </row>
    <row r="75">
      <c r="A75" s="9" t="s">
        <v>16</v>
      </c>
      <c r="B75" s="9" t="s">
        <v>296</v>
      </c>
      <c r="C75" s="9" t="s">
        <v>290</v>
      </c>
      <c r="D75" s="9" t="s">
        <v>186</v>
      </c>
      <c r="E75" s="9" t="s">
        <v>182</v>
      </c>
      <c r="F75" s="9" t="s">
        <v>181</v>
      </c>
      <c r="G75" s="9" t="s">
        <v>13</v>
      </c>
      <c r="H75" s="9"/>
      <c r="I75" s="9"/>
      <c r="J75" s="9"/>
      <c r="K75" s="9"/>
    </row>
    <row r="76">
      <c r="A76" s="9" t="s">
        <v>16</v>
      </c>
      <c r="B76" s="9" t="s">
        <v>297</v>
      </c>
      <c r="C76" s="9" t="s">
        <v>290</v>
      </c>
      <c r="D76" s="9" t="s">
        <v>186</v>
      </c>
      <c r="E76" s="9" t="s">
        <v>182</v>
      </c>
      <c r="F76" s="9" t="s">
        <v>181</v>
      </c>
      <c r="G76" s="9" t="s">
        <v>14</v>
      </c>
      <c r="H76" s="9"/>
      <c r="I76" s="9"/>
      <c r="J76" s="9"/>
      <c r="K76" s="9"/>
    </row>
    <row r="77">
      <c r="A77" s="9" t="s">
        <v>16</v>
      </c>
      <c r="B77" s="9" t="s">
        <v>298</v>
      </c>
      <c r="C77" s="9" t="s">
        <v>299</v>
      </c>
      <c r="D77" s="9" t="s">
        <v>300</v>
      </c>
      <c r="E77" s="9" t="s">
        <v>301</v>
      </c>
      <c r="F77" s="9" t="s">
        <v>302</v>
      </c>
      <c r="G77" s="9" t="s">
        <v>12</v>
      </c>
      <c r="H77" s="10"/>
      <c r="I77" s="10"/>
      <c r="J77" s="10"/>
      <c r="K77" s="9"/>
    </row>
    <row r="78">
      <c r="A78" s="9" t="s">
        <v>16</v>
      </c>
      <c r="B78" s="9" t="s">
        <v>303</v>
      </c>
      <c r="C78" s="9" t="s">
        <v>304</v>
      </c>
      <c r="D78" s="9" t="s">
        <v>305</v>
      </c>
      <c r="E78" s="9" t="s">
        <v>306</v>
      </c>
      <c r="F78" s="9" t="s">
        <v>307</v>
      </c>
      <c r="G78" s="9" t="s">
        <v>11</v>
      </c>
      <c r="H78" s="9"/>
      <c r="I78" s="9"/>
      <c r="J78" s="9"/>
      <c r="K78" s="9"/>
    </row>
    <row r="79">
      <c r="A79" s="9" t="s">
        <v>16</v>
      </c>
      <c r="B79" s="9" t="s">
        <v>308</v>
      </c>
      <c r="C79" s="9" t="s">
        <v>309</v>
      </c>
      <c r="D79" s="9" t="s">
        <v>310</v>
      </c>
      <c r="E79" s="9" t="s">
        <v>311</v>
      </c>
      <c r="F79" s="9" t="s">
        <v>312</v>
      </c>
      <c r="G79" s="9" t="s">
        <v>14</v>
      </c>
      <c r="H79" s="9"/>
      <c r="I79" s="9"/>
      <c r="J79" s="9"/>
      <c r="K79" s="9"/>
    </row>
    <row r="80">
      <c r="A80" s="9" t="s">
        <v>16</v>
      </c>
      <c r="B80" s="9" t="s">
        <v>313</v>
      </c>
      <c r="C80" s="9" t="s">
        <v>314</v>
      </c>
      <c r="D80" s="9" t="s">
        <v>315</v>
      </c>
      <c r="E80" s="9" t="s">
        <v>316</v>
      </c>
      <c r="F80" s="9" t="s">
        <v>317</v>
      </c>
      <c r="G80" s="9" t="s">
        <v>14</v>
      </c>
      <c r="H80" s="10"/>
      <c r="I80" s="10"/>
      <c r="J80" s="10"/>
      <c r="K80" s="9"/>
    </row>
    <row r="81">
      <c r="A81" s="9" t="s">
        <v>318</v>
      </c>
      <c r="B81" s="9" t="s">
        <v>319</v>
      </c>
      <c r="C81" s="9" t="s">
        <v>320</v>
      </c>
      <c r="D81" s="9" t="s">
        <v>321</v>
      </c>
      <c r="F81" s="10"/>
      <c r="G81" s="9" t="s">
        <v>321</v>
      </c>
      <c r="H81" s="9"/>
      <c r="I81" s="10"/>
      <c r="J81" s="10"/>
      <c r="K81" s="9"/>
    </row>
    <row r="82">
      <c r="A82" s="9" t="s">
        <v>16</v>
      </c>
      <c r="B82" s="9" t="s">
        <v>322</v>
      </c>
      <c r="C82" s="9" t="s">
        <v>323</v>
      </c>
      <c r="D82" s="9" t="s">
        <v>324</v>
      </c>
      <c r="E82" s="9" t="s">
        <v>325</v>
      </c>
      <c r="F82" s="9" t="s">
        <v>326</v>
      </c>
      <c r="G82" s="9" t="s">
        <v>13</v>
      </c>
      <c r="H82" s="10"/>
      <c r="I82" s="10"/>
      <c r="J82" s="10"/>
      <c r="K82" s="9"/>
    </row>
    <row r="83">
      <c r="A83" s="9" t="s">
        <v>16</v>
      </c>
      <c r="B83" s="9" t="s">
        <v>327</v>
      </c>
      <c r="C83" s="9" t="s">
        <v>328</v>
      </c>
      <c r="D83" s="9" t="s">
        <v>329</v>
      </c>
      <c r="E83" s="9" t="s">
        <v>330</v>
      </c>
      <c r="F83" s="9" t="s">
        <v>331</v>
      </c>
      <c r="G83" s="9" t="s">
        <v>14</v>
      </c>
      <c r="H83" s="9"/>
      <c r="I83" s="9"/>
      <c r="J83" s="9"/>
      <c r="K83" s="9"/>
    </row>
    <row r="84">
      <c r="A84" s="9" t="s">
        <v>16</v>
      </c>
      <c r="B84" s="9" t="s">
        <v>332</v>
      </c>
      <c r="C84" s="9" t="s">
        <v>333</v>
      </c>
      <c r="D84" s="9" t="s">
        <v>334</v>
      </c>
      <c r="E84" s="9" t="s">
        <v>335</v>
      </c>
      <c r="F84" s="9" t="s">
        <v>336</v>
      </c>
      <c r="G84" s="9" t="s">
        <v>13</v>
      </c>
      <c r="H84" s="10"/>
      <c r="I84" s="10"/>
      <c r="J84" s="10"/>
      <c r="K84" s="9"/>
    </row>
    <row r="85">
      <c r="A85" s="9" t="s">
        <v>16</v>
      </c>
      <c r="B85" s="9" t="s">
        <v>337</v>
      </c>
      <c r="C85" s="9" t="s">
        <v>290</v>
      </c>
      <c r="D85" s="9" t="s">
        <v>186</v>
      </c>
      <c r="E85" s="9" t="s">
        <v>182</v>
      </c>
      <c r="F85" s="9" t="s">
        <v>181</v>
      </c>
      <c r="G85" s="9" t="s">
        <v>11</v>
      </c>
      <c r="H85" s="9"/>
      <c r="I85" s="9"/>
      <c r="J85" s="9"/>
      <c r="K85" s="9"/>
    </row>
    <row r="86">
      <c r="A86" s="9" t="s">
        <v>16</v>
      </c>
      <c r="B86" s="9" t="s">
        <v>338</v>
      </c>
      <c r="C86" s="9" t="s">
        <v>256</v>
      </c>
      <c r="D86" s="9" t="s">
        <v>339</v>
      </c>
      <c r="E86" s="9" t="s">
        <v>340</v>
      </c>
      <c r="F86" s="9" t="s">
        <v>66</v>
      </c>
      <c r="G86" s="9" t="s">
        <v>13</v>
      </c>
      <c r="H86" s="9"/>
      <c r="I86" s="9"/>
      <c r="J86" s="9"/>
      <c r="K86" s="9"/>
    </row>
    <row r="87">
      <c r="A87" s="9" t="s">
        <v>16</v>
      </c>
      <c r="B87" s="9" t="s">
        <v>341</v>
      </c>
      <c r="C87" s="9" t="s">
        <v>342</v>
      </c>
      <c r="D87" s="9" t="s">
        <v>343</v>
      </c>
      <c r="E87" s="9" t="s">
        <v>344</v>
      </c>
      <c r="F87" s="9" t="s">
        <v>345</v>
      </c>
      <c r="G87" s="9" t="s">
        <v>13</v>
      </c>
      <c r="H87" s="9"/>
      <c r="I87" s="9"/>
      <c r="J87" s="9"/>
      <c r="K87" s="9"/>
    </row>
    <row r="88">
      <c r="A88" s="9" t="s">
        <v>16</v>
      </c>
      <c r="B88" s="9" t="s">
        <v>346</v>
      </c>
      <c r="C88" s="9" t="s">
        <v>342</v>
      </c>
      <c r="D88" s="9" t="s">
        <v>343</v>
      </c>
      <c r="E88" s="9" t="s">
        <v>344</v>
      </c>
      <c r="F88" s="9" t="s">
        <v>345</v>
      </c>
      <c r="G88" s="9" t="s">
        <v>14</v>
      </c>
      <c r="H88" s="10"/>
      <c r="I88" s="10"/>
      <c r="J88" s="10"/>
      <c r="K88" s="9"/>
    </row>
    <row r="89">
      <c r="A89" s="9" t="s">
        <v>16</v>
      </c>
      <c r="B89" s="9" t="s">
        <v>347</v>
      </c>
      <c r="C89" s="9" t="s">
        <v>342</v>
      </c>
      <c r="D89" s="9" t="s">
        <v>343</v>
      </c>
      <c r="E89" s="9" t="s">
        <v>344</v>
      </c>
      <c r="F89" s="9" t="s">
        <v>345</v>
      </c>
      <c r="G89" s="9" t="s">
        <v>12</v>
      </c>
      <c r="H89" s="10"/>
      <c r="I89" s="10"/>
      <c r="J89" s="10"/>
      <c r="K89" s="9"/>
    </row>
    <row r="90">
      <c r="A90" s="9" t="s">
        <v>16</v>
      </c>
      <c r="B90" s="9" t="s">
        <v>348</v>
      </c>
      <c r="C90" s="9" t="s">
        <v>349</v>
      </c>
      <c r="D90" s="9" t="s">
        <v>350</v>
      </c>
      <c r="E90" s="9" t="s">
        <v>351</v>
      </c>
      <c r="F90" s="9" t="s">
        <v>352</v>
      </c>
      <c r="G90" s="9" t="s">
        <v>11</v>
      </c>
      <c r="H90" s="9"/>
      <c r="I90" s="9"/>
      <c r="J90" s="9"/>
      <c r="K90" s="9"/>
    </row>
    <row r="91">
      <c r="A91" s="9" t="s">
        <v>16</v>
      </c>
      <c r="B91" s="9" t="s">
        <v>353</v>
      </c>
      <c r="C91" s="9" t="s">
        <v>354</v>
      </c>
      <c r="D91" s="9" t="s">
        <v>355</v>
      </c>
      <c r="E91" s="9" t="s">
        <v>356</v>
      </c>
      <c r="F91" s="9" t="s">
        <v>223</v>
      </c>
      <c r="G91" s="9" t="s">
        <v>13</v>
      </c>
      <c r="H91" s="9"/>
      <c r="I91" s="9"/>
      <c r="J91" s="10"/>
      <c r="K91" s="9"/>
    </row>
    <row r="92">
      <c r="A92" s="9" t="s">
        <v>16</v>
      </c>
      <c r="B92" s="9" t="s">
        <v>357</v>
      </c>
      <c r="C92" s="9" t="s">
        <v>358</v>
      </c>
      <c r="D92" s="9" t="s">
        <v>359</v>
      </c>
      <c r="E92" s="9" t="s">
        <v>360</v>
      </c>
      <c r="F92" s="9" t="s">
        <v>361</v>
      </c>
      <c r="G92" s="9" t="s">
        <v>13</v>
      </c>
      <c r="H92" s="9"/>
      <c r="I92" s="9"/>
      <c r="J92" s="9"/>
      <c r="K92" s="9"/>
    </row>
    <row r="93">
      <c r="A93" s="9" t="s">
        <v>16</v>
      </c>
      <c r="B93" s="9" t="s">
        <v>362</v>
      </c>
      <c r="C93" s="9" t="s">
        <v>363</v>
      </c>
      <c r="D93" s="9" t="s">
        <v>315</v>
      </c>
      <c r="E93" s="9" t="s">
        <v>364</v>
      </c>
      <c r="F93" s="9" t="s">
        <v>317</v>
      </c>
      <c r="G93" s="9" t="s">
        <v>11</v>
      </c>
      <c r="H93" s="9"/>
      <c r="I93" s="9"/>
      <c r="J93" s="9"/>
      <c r="K93" s="9"/>
    </row>
    <row r="94">
      <c r="A94" s="9" t="s">
        <v>16</v>
      </c>
      <c r="B94" s="9" t="s">
        <v>365</v>
      </c>
      <c r="C94" s="9" t="s">
        <v>366</v>
      </c>
      <c r="D94" s="9" t="s">
        <v>367</v>
      </c>
      <c r="E94" s="9" t="s">
        <v>212</v>
      </c>
      <c r="F94" s="9" t="s">
        <v>368</v>
      </c>
      <c r="G94" s="9" t="s">
        <v>12</v>
      </c>
      <c r="H94" s="10"/>
      <c r="I94" s="10"/>
      <c r="J94" s="10"/>
      <c r="K94" s="9"/>
    </row>
    <row r="95">
      <c r="A95" s="9" t="s">
        <v>16</v>
      </c>
      <c r="B95" s="9" t="s">
        <v>369</v>
      </c>
      <c r="C95" s="9" t="s">
        <v>368</v>
      </c>
      <c r="D95" s="9" t="s">
        <v>212</v>
      </c>
      <c r="E95" s="9" t="s">
        <v>367</v>
      </c>
      <c r="F95" s="9" t="s">
        <v>366</v>
      </c>
      <c r="G95" s="9" t="s">
        <v>12</v>
      </c>
      <c r="H95" s="10"/>
      <c r="I95" s="10"/>
      <c r="J95" s="10"/>
      <c r="K95" s="9"/>
    </row>
    <row r="96">
      <c r="A96" s="9" t="s">
        <v>16</v>
      </c>
      <c r="B96" s="9" t="s">
        <v>370</v>
      </c>
      <c r="C96" s="9" t="s">
        <v>371</v>
      </c>
      <c r="D96" s="9" t="s">
        <v>372</v>
      </c>
      <c r="E96" s="9" t="s">
        <v>373</v>
      </c>
      <c r="F96" s="9" t="s">
        <v>374</v>
      </c>
      <c r="G96" s="9" t="s">
        <v>12</v>
      </c>
      <c r="H96" s="10"/>
      <c r="I96" s="10"/>
      <c r="J96" s="10"/>
      <c r="K96" s="9"/>
    </row>
    <row r="97">
      <c r="A97" s="9" t="s">
        <v>16</v>
      </c>
      <c r="B97" s="9" t="s">
        <v>375</v>
      </c>
      <c r="C97" s="9" t="s">
        <v>376</v>
      </c>
      <c r="D97" s="9" t="s">
        <v>377</v>
      </c>
      <c r="E97" s="9" t="s">
        <v>378</v>
      </c>
      <c r="F97" s="9" t="s">
        <v>223</v>
      </c>
      <c r="G97" s="9" t="s">
        <v>12</v>
      </c>
      <c r="H97" s="9"/>
      <c r="I97" s="9"/>
      <c r="J97" s="9"/>
      <c r="K97" s="9"/>
    </row>
    <row r="98">
      <c r="A98" s="9" t="s">
        <v>16</v>
      </c>
      <c r="B98" s="9" t="s">
        <v>379</v>
      </c>
      <c r="C98" s="9" t="s">
        <v>380</v>
      </c>
      <c r="D98" s="9" t="s">
        <v>381</v>
      </c>
      <c r="E98" s="9" t="s">
        <v>382</v>
      </c>
      <c r="F98" s="9" t="s">
        <v>383</v>
      </c>
      <c r="G98" s="9" t="s">
        <v>12</v>
      </c>
      <c r="H98" s="9"/>
      <c r="I98" s="9"/>
      <c r="J98" s="9"/>
      <c r="K98" s="9"/>
    </row>
    <row r="99">
      <c r="A99" s="9" t="s">
        <v>16</v>
      </c>
      <c r="B99" s="9" t="s">
        <v>384</v>
      </c>
      <c r="C99" s="9" t="s">
        <v>385</v>
      </c>
      <c r="D99" s="9" t="s">
        <v>386</v>
      </c>
      <c r="E99" s="9" t="s">
        <v>387</v>
      </c>
      <c r="F99" s="9" t="s">
        <v>388</v>
      </c>
      <c r="G99" s="9" t="s">
        <v>14</v>
      </c>
      <c r="H99" s="9"/>
      <c r="I99" s="9"/>
      <c r="J99" s="9"/>
      <c r="K99" s="9"/>
    </row>
    <row r="100">
      <c r="A100" s="9" t="s">
        <v>16</v>
      </c>
      <c r="B100" s="9" t="s">
        <v>389</v>
      </c>
      <c r="C100" s="9" t="s">
        <v>390</v>
      </c>
      <c r="D100" s="9" t="s">
        <v>391</v>
      </c>
      <c r="E100" s="9" t="s">
        <v>392</v>
      </c>
      <c r="F100" s="9" t="s">
        <v>393</v>
      </c>
      <c r="G100" s="9" t="s">
        <v>11</v>
      </c>
      <c r="H100" s="9"/>
      <c r="I100" s="9"/>
      <c r="J100" s="9"/>
      <c r="K100" s="9"/>
    </row>
    <row r="101">
      <c r="A101" s="9" t="s">
        <v>16</v>
      </c>
      <c r="B101" s="9" t="s">
        <v>394</v>
      </c>
      <c r="C101" s="9" t="s">
        <v>395</v>
      </c>
      <c r="D101" s="9" t="s">
        <v>396</v>
      </c>
      <c r="E101" s="9" t="s">
        <v>397</v>
      </c>
      <c r="F101" s="9" t="s">
        <v>398</v>
      </c>
      <c r="G101" s="9" t="s">
        <v>14</v>
      </c>
      <c r="H101" s="10"/>
      <c r="I101" s="10"/>
      <c r="J101" s="10"/>
      <c r="K101" s="9"/>
    </row>
    <row r="102">
      <c r="A102" s="9" t="s">
        <v>16</v>
      </c>
      <c r="B102" s="9" t="s">
        <v>399</v>
      </c>
      <c r="C102" s="9" t="s">
        <v>290</v>
      </c>
      <c r="D102" s="9" t="s">
        <v>186</v>
      </c>
      <c r="E102" s="9" t="s">
        <v>182</v>
      </c>
      <c r="F102" s="9" t="s">
        <v>289</v>
      </c>
      <c r="G102" s="9" t="s">
        <v>12</v>
      </c>
      <c r="H102" s="9"/>
      <c r="I102" s="9"/>
      <c r="J102" s="9"/>
      <c r="K102" s="9"/>
    </row>
    <row r="103">
      <c r="A103" s="9" t="s">
        <v>16</v>
      </c>
      <c r="B103" s="9" t="s">
        <v>400</v>
      </c>
      <c r="C103" s="9" t="s">
        <v>290</v>
      </c>
      <c r="D103" s="9" t="s">
        <v>186</v>
      </c>
      <c r="E103" s="9" t="s">
        <v>182</v>
      </c>
      <c r="F103" s="9" t="s">
        <v>289</v>
      </c>
      <c r="G103" s="9" t="s">
        <v>11</v>
      </c>
      <c r="H103" s="9"/>
      <c r="I103" s="9"/>
      <c r="J103" s="9"/>
      <c r="K103" s="9"/>
    </row>
    <row r="104">
      <c r="A104" s="9" t="s">
        <v>16</v>
      </c>
      <c r="B104" s="9" t="s">
        <v>401</v>
      </c>
      <c r="C104" s="12" t="s">
        <v>402</v>
      </c>
      <c r="D104" s="9" t="s">
        <v>403</v>
      </c>
      <c r="E104" s="9" t="s">
        <v>404</v>
      </c>
      <c r="F104" s="9" t="s">
        <v>405</v>
      </c>
      <c r="G104" s="9" t="s">
        <v>13</v>
      </c>
      <c r="H104" s="9"/>
      <c r="I104" s="9"/>
      <c r="J104" s="9"/>
      <c r="K104" s="9"/>
    </row>
    <row r="105">
      <c r="A105" s="9" t="s">
        <v>16</v>
      </c>
      <c r="B105" s="9" t="s">
        <v>406</v>
      </c>
      <c r="C105" s="9" t="s">
        <v>407</v>
      </c>
      <c r="D105" s="9" t="s">
        <v>408</v>
      </c>
      <c r="E105" s="12" t="s">
        <v>409</v>
      </c>
      <c r="F105" s="9" t="s">
        <v>410</v>
      </c>
      <c r="G105" s="9" t="s">
        <v>12</v>
      </c>
      <c r="H105" s="9"/>
      <c r="I105" s="9"/>
      <c r="J105" s="10"/>
      <c r="K105" s="9"/>
    </row>
    <row r="106">
      <c r="A106" s="9" t="s">
        <v>16</v>
      </c>
      <c r="B106" s="9" t="s">
        <v>411</v>
      </c>
      <c r="C106" s="9" t="s">
        <v>412</v>
      </c>
      <c r="D106" s="9" t="s">
        <v>413</v>
      </c>
      <c r="E106" s="9" t="s">
        <v>414</v>
      </c>
      <c r="F106" s="9" t="s">
        <v>415</v>
      </c>
      <c r="G106" s="9" t="s">
        <v>11</v>
      </c>
      <c r="H106" s="9"/>
      <c r="I106" s="9"/>
      <c r="J106" s="9"/>
      <c r="K106" s="9"/>
    </row>
    <row r="107">
      <c r="A107" s="9" t="s">
        <v>16</v>
      </c>
      <c r="B107" s="9" t="s">
        <v>416</v>
      </c>
      <c r="C107" s="9" t="s">
        <v>417</v>
      </c>
      <c r="D107" s="9" t="s">
        <v>418</v>
      </c>
      <c r="E107" s="9" t="s">
        <v>419</v>
      </c>
      <c r="F107" s="9" t="s">
        <v>420</v>
      </c>
      <c r="G107" s="9" t="s">
        <v>14</v>
      </c>
      <c r="H107" s="9"/>
      <c r="I107" s="9"/>
      <c r="J107" s="9"/>
      <c r="K107" s="9"/>
    </row>
    <row r="108">
      <c r="A108" s="9" t="s">
        <v>16</v>
      </c>
      <c r="B108" s="9" t="s">
        <v>421</v>
      </c>
      <c r="C108" s="9" t="s">
        <v>422</v>
      </c>
      <c r="D108" s="9" t="s">
        <v>423</v>
      </c>
      <c r="E108" s="9" t="s">
        <v>424</v>
      </c>
      <c r="F108" s="9" t="s">
        <v>223</v>
      </c>
      <c r="G108" s="9" t="s">
        <v>13</v>
      </c>
      <c r="H108" s="9"/>
      <c r="I108" s="10"/>
      <c r="J108" s="10"/>
      <c r="K108" s="9"/>
    </row>
    <row r="109">
      <c r="A109" s="9" t="s">
        <v>16</v>
      </c>
      <c r="B109" s="9" t="s">
        <v>425</v>
      </c>
      <c r="C109" s="9" t="s">
        <v>426</v>
      </c>
      <c r="D109" s="9" t="s">
        <v>427</v>
      </c>
      <c r="E109" s="9" t="s">
        <v>428</v>
      </c>
      <c r="F109" s="9" t="s">
        <v>429</v>
      </c>
      <c r="G109" s="9" t="s">
        <v>12</v>
      </c>
      <c r="H109" s="10"/>
      <c r="I109" s="10"/>
      <c r="J109" s="10"/>
      <c r="K109" s="9"/>
    </row>
    <row r="110">
      <c r="A110" s="9" t="s">
        <v>16</v>
      </c>
      <c r="B110" s="9" t="s">
        <v>430</v>
      </c>
      <c r="C110" s="9" t="s">
        <v>431</v>
      </c>
      <c r="D110" s="9" t="s">
        <v>11</v>
      </c>
      <c r="E110" s="9" t="s">
        <v>12</v>
      </c>
      <c r="F110" s="9" t="s">
        <v>13</v>
      </c>
      <c r="G110" s="9" t="s">
        <v>11</v>
      </c>
      <c r="H110" s="10"/>
      <c r="I110" s="10"/>
      <c r="J110" s="10"/>
      <c r="K110" s="9"/>
    </row>
    <row r="111">
      <c r="A111" s="9" t="s">
        <v>16</v>
      </c>
      <c r="B111" s="9" t="s">
        <v>432</v>
      </c>
      <c r="C111" s="9" t="s">
        <v>433</v>
      </c>
      <c r="D111" s="9" t="s">
        <v>434</v>
      </c>
      <c r="E111" s="9" t="s">
        <v>435</v>
      </c>
      <c r="F111" s="9" t="s">
        <v>436</v>
      </c>
      <c r="G111" s="9" t="s">
        <v>12</v>
      </c>
      <c r="H111" s="9"/>
      <c r="I111" s="9"/>
      <c r="J111" s="9"/>
      <c r="K111" s="9"/>
    </row>
    <row r="112">
      <c r="A112" s="9" t="s">
        <v>16</v>
      </c>
      <c r="B112" s="9" t="s">
        <v>437</v>
      </c>
      <c r="C112" s="9" t="s">
        <v>438</v>
      </c>
      <c r="D112" s="9" t="s">
        <v>439</v>
      </c>
      <c r="E112" s="9" t="s">
        <v>440</v>
      </c>
      <c r="F112" s="9" t="s">
        <v>441</v>
      </c>
      <c r="G112" s="9" t="s">
        <v>12</v>
      </c>
      <c r="H112" s="10"/>
      <c r="I112" s="10"/>
      <c r="J112" s="10"/>
      <c r="K112" s="9"/>
    </row>
    <row r="113">
      <c r="A113" s="9" t="s">
        <v>16</v>
      </c>
      <c r="B113" s="9" t="s">
        <v>442</v>
      </c>
      <c r="C113" s="9" t="s">
        <v>443</v>
      </c>
      <c r="D113" s="9" t="s">
        <v>444</v>
      </c>
      <c r="E113" s="9" t="s">
        <v>445</v>
      </c>
      <c r="F113" s="9" t="s">
        <v>446</v>
      </c>
      <c r="G113" s="9" t="s">
        <v>13</v>
      </c>
      <c r="H113" s="9"/>
      <c r="I113" s="9"/>
      <c r="J113" s="9"/>
      <c r="K113" s="9"/>
    </row>
    <row r="114">
      <c r="A114" s="9" t="s">
        <v>16</v>
      </c>
      <c r="B114" s="9" t="s">
        <v>447</v>
      </c>
      <c r="C114" s="9" t="s">
        <v>448</v>
      </c>
      <c r="D114" s="12" t="s">
        <v>449</v>
      </c>
      <c r="E114" s="9" t="s">
        <v>450</v>
      </c>
      <c r="F114" s="9" t="s">
        <v>451</v>
      </c>
      <c r="G114" s="9" t="s">
        <v>14</v>
      </c>
      <c r="H114" s="9"/>
      <c r="I114" s="9"/>
      <c r="J114" s="9"/>
      <c r="K114" s="9"/>
    </row>
    <row r="115">
      <c r="A115" s="9" t="s">
        <v>16</v>
      </c>
      <c r="B115" s="9" t="s">
        <v>452</v>
      </c>
      <c r="C115" s="9" t="s">
        <v>448</v>
      </c>
      <c r="D115" s="12" t="s">
        <v>449</v>
      </c>
      <c r="E115" s="9" t="s">
        <v>450</v>
      </c>
      <c r="F115" s="9" t="s">
        <v>451</v>
      </c>
      <c r="G115" s="9" t="s">
        <v>11</v>
      </c>
      <c r="H115" s="9"/>
      <c r="I115" s="9"/>
      <c r="J115" s="9"/>
      <c r="K115" s="9"/>
    </row>
    <row r="116">
      <c r="A116" s="9" t="s">
        <v>16</v>
      </c>
      <c r="B116" s="9" t="s">
        <v>453</v>
      </c>
      <c r="C116" s="9" t="s">
        <v>448</v>
      </c>
      <c r="D116" s="12" t="s">
        <v>449</v>
      </c>
      <c r="E116" s="9" t="s">
        <v>450</v>
      </c>
      <c r="F116" s="9" t="s">
        <v>451</v>
      </c>
      <c r="G116" s="9" t="s">
        <v>13</v>
      </c>
      <c r="H116" s="9"/>
      <c r="I116" s="10"/>
      <c r="J116" s="10"/>
      <c r="K116" s="9"/>
    </row>
    <row r="117">
      <c r="A117" s="9" t="s">
        <v>16</v>
      </c>
      <c r="B117" s="9" t="s">
        <v>454</v>
      </c>
      <c r="C117" s="9" t="s">
        <v>448</v>
      </c>
      <c r="D117" s="12" t="s">
        <v>449</v>
      </c>
      <c r="E117" s="9" t="s">
        <v>450</v>
      </c>
      <c r="F117" s="9" t="s">
        <v>451</v>
      </c>
      <c r="G117" s="9" t="s">
        <v>14</v>
      </c>
      <c r="H117" s="9"/>
      <c r="I117" s="10"/>
      <c r="J117" s="10"/>
      <c r="K117" s="9"/>
    </row>
    <row r="118">
      <c r="A118" s="9" t="s">
        <v>16</v>
      </c>
      <c r="B118" s="9" t="s">
        <v>455</v>
      </c>
      <c r="C118" s="9" t="s">
        <v>456</v>
      </c>
      <c r="D118" s="9" t="s">
        <v>448</v>
      </c>
      <c r="E118" s="12" t="s">
        <v>449</v>
      </c>
      <c r="F118" s="9" t="s">
        <v>450</v>
      </c>
      <c r="G118" s="9" t="s">
        <v>11</v>
      </c>
      <c r="H118" s="9"/>
      <c r="I118" s="9"/>
      <c r="J118" s="9"/>
      <c r="K118" s="9"/>
    </row>
    <row r="119">
      <c r="A119" s="9" t="s">
        <v>16</v>
      </c>
      <c r="B119" s="9" t="s">
        <v>457</v>
      </c>
      <c r="C119" s="9" t="s">
        <v>448</v>
      </c>
      <c r="D119" s="12" t="s">
        <v>449</v>
      </c>
      <c r="E119" s="9" t="s">
        <v>450</v>
      </c>
      <c r="F119" s="9" t="s">
        <v>451</v>
      </c>
      <c r="G119" s="9" t="s">
        <v>13</v>
      </c>
      <c r="H119" s="9"/>
      <c r="I119" s="9"/>
      <c r="J119" s="9"/>
      <c r="K119" s="9"/>
    </row>
    <row r="120">
      <c r="A120" s="9" t="s">
        <v>16</v>
      </c>
      <c r="B120" s="9" t="s">
        <v>458</v>
      </c>
      <c r="C120" s="9" t="s">
        <v>459</v>
      </c>
      <c r="D120" s="9" t="s">
        <v>460</v>
      </c>
      <c r="E120" s="9" t="s">
        <v>461</v>
      </c>
      <c r="F120" s="9" t="s">
        <v>462</v>
      </c>
      <c r="G120" s="9" t="s">
        <v>14</v>
      </c>
      <c r="H120" s="9"/>
      <c r="I120" s="9"/>
      <c r="J120" s="9"/>
      <c r="K120" s="9"/>
    </row>
    <row r="121">
      <c r="A121" s="9" t="s">
        <v>16</v>
      </c>
      <c r="B121" s="9" t="s">
        <v>463</v>
      </c>
      <c r="C121" s="9" t="s">
        <v>464</v>
      </c>
      <c r="D121" s="13" t="s">
        <v>465</v>
      </c>
      <c r="E121" s="13" t="s">
        <v>466</v>
      </c>
      <c r="F121" s="13" t="s">
        <v>467</v>
      </c>
      <c r="G121" s="14" t="s">
        <v>12</v>
      </c>
      <c r="H121" s="15"/>
      <c r="I121" s="9"/>
      <c r="J121" s="10"/>
      <c r="K121" s="9"/>
    </row>
    <row r="122">
      <c r="A122" s="9" t="s">
        <v>318</v>
      </c>
      <c r="B122" s="9" t="s">
        <v>468</v>
      </c>
      <c r="C122" s="9" t="s">
        <v>320</v>
      </c>
      <c r="D122" s="9" t="s">
        <v>321</v>
      </c>
      <c r="E122" s="9"/>
      <c r="F122" s="9"/>
      <c r="G122" s="9" t="s">
        <v>320</v>
      </c>
      <c r="H122" s="9"/>
      <c r="I122" s="9"/>
      <c r="J122" s="9"/>
      <c r="K122" s="9"/>
    </row>
    <row r="123">
      <c r="A123" s="9" t="s">
        <v>318</v>
      </c>
      <c r="B123" s="9" t="s">
        <v>469</v>
      </c>
      <c r="C123" s="9" t="s">
        <v>320</v>
      </c>
      <c r="D123" s="9" t="s">
        <v>321</v>
      </c>
      <c r="E123" s="9"/>
      <c r="F123" s="9"/>
      <c r="G123" s="9" t="s">
        <v>320</v>
      </c>
      <c r="H123" s="9"/>
      <c r="I123" s="9"/>
      <c r="J123" s="9"/>
      <c r="K123" s="9"/>
    </row>
    <row r="124">
      <c r="A124" s="9" t="s">
        <v>318</v>
      </c>
      <c r="B124" s="9" t="s">
        <v>470</v>
      </c>
      <c r="C124" s="9" t="s">
        <v>320</v>
      </c>
      <c r="D124" s="9" t="s">
        <v>321</v>
      </c>
      <c r="E124" s="9"/>
      <c r="F124" s="9"/>
      <c r="G124" s="9" t="s">
        <v>320</v>
      </c>
      <c r="H124" s="10"/>
      <c r="I124" s="10"/>
      <c r="J124" s="10"/>
      <c r="K124" s="9"/>
    </row>
    <row r="125">
      <c r="A125" s="9" t="s">
        <v>318</v>
      </c>
      <c r="B125" s="9" t="s">
        <v>471</v>
      </c>
      <c r="C125" s="9" t="s">
        <v>320</v>
      </c>
      <c r="D125" s="9" t="s">
        <v>321</v>
      </c>
      <c r="E125" s="9"/>
      <c r="F125" s="9"/>
      <c r="G125" s="9" t="s">
        <v>320</v>
      </c>
      <c r="H125" s="10"/>
      <c r="I125" s="10"/>
      <c r="J125" s="10"/>
      <c r="K125" s="9"/>
    </row>
    <row r="126">
      <c r="A126" s="9" t="s">
        <v>318</v>
      </c>
      <c r="B126" s="9" t="s">
        <v>472</v>
      </c>
      <c r="C126" s="9" t="s">
        <v>320</v>
      </c>
      <c r="D126" s="9" t="s">
        <v>321</v>
      </c>
      <c r="E126" s="9"/>
      <c r="F126" s="9"/>
      <c r="G126" s="9" t="s">
        <v>320</v>
      </c>
      <c r="H126" s="10"/>
      <c r="I126" s="10"/>
      <c r="J126" s="10"/>
      <c r="K126" s="9"/>
    </row>
    <row r="127">
      <c r="A127" s="9" t="s">
        <v>318</v>
      </c>
      <c r="B127" s="9" t="s">
        <v>473</v>
      </c>
      <c r="C127" s="9" t="s">
        <v>320</v>
      </c>
      <c r="D127" s="9" t="s">
        <v>321</v>
      </c>
      <c r="E127" s="9"/>
      <c r="F127" s="9"/>
      <c r="G127" s="9" t="s">
        <v>320</v>
      </c>
      <c r="H127" s="9"/>
      <c r="I127" s="9"/>
      <c r="J127" s="9"/>
      <c r="K127" s="9"/>
    </row>
    <row r="128">
      <c r="A128" s="9" t="s">
        <v>318</v>
      </c>
      <c r="B128" s="9" t="s">
        <v>474</v>
      </c>
      <c r="C128" s="9" t="s">
        <v>320</v>
      </c>
      <c r="D128" s="9" t="s">
        <v>321</v>
      </c>
      <c r="E128" s="9"/>
      <c r="F128" s="9"/>
      <c r="G128" s="9" t="s">
        <v>320</v>
      </c>
      <c r="H128" s="10"/>
      <c r="I128" s="10"/>
      <c r="J128" s="10"/>
      <c r="K128" s="9"/>
    </row>
    <row r="129">
      <c r="A129" s="9" t="s">
        <v>318</v>
      </c>
      <c r="B129" s="9" t="s">
        <v>475</v>
      </c>
      <c r="C129" s="9" t="s">
        <v>320</v>
      </c>
      <c r="D129" s="9" t="s">
        <v>321</v>
      </c>
      <c r="E129" s="9"/>
      <c r="F129" s="9"/>
      <c r="G129" s="9" t="s">
        <v>321</v>
      </c>
      <c r="H129" s="9"/>
      <c r="I129" s="9"/>
      <c r="J129" s="9"/>
      <c r="K129" s="9"/>
    </row>
    <row r="130">
      <c r="A130" s="9" t="s">
        <v>318</v>
      </c>
      <c r="B130" s="9" t="s">
        <v>476</v>
      </c>
      <c r="C130" s="9" t="s">
        <v>320</v>
      </c>
      <c r="D130" s="9" t="s">
        <v>321</v>
      </c>
      <c r="E130" s="9"/>
      <c r="F130" s="9"/>
      <c r="G130" s="9" t="s">
        <v>320</v>
      </c>
      <c r="H130" s="9"/>
      <c r="I130" s="9"/>
      <c r="J130" s="9"/>
      <c r="K130" s="9"/>
    </row>
    <row r="131">
      <c r="A131" s="9" t="s">
        <v>318</v>
      </c>
      <c r="B131" s="9" t="s">
        <v>477</v>
      </c>
      <c r="C131" s="9" t="s">
        <v>320</v>
      </c>
      <c r="D131" s="9" t="s">
        <v>321</v>
      </c>
      <c r="E131" s="9"/>
      <c r="F131" s="9"/>
      <c r="G131" s="9" t="s">
        <v>320</v>
      </c>
      <c r="H131" s="9"/>
      <c r="I131" s="9"/>
      <c r="J131" s="9"/>
      <c r="K131" s="9"/>
    </row>
    <row r="132">
      <c r="A132" s="9" t="s">
        <v>318</v>
      </c>
      <c r="B132" s="9" t="s">
        <v>478</v>
      </c>
      <c r="C132" s="9" t="s">
        <v>320</v>
      </c>
      <c r="D132" s="9" t="s">
        <v>321</v>
      </c>
      <c r="E132" s="9"/>
      <c r="F132" s="9"/>
      <c r="G132" s="9" t="s">
        <v>320</v>
      </c>
      <c r="H132" s="10"/>
      <c r="I132" s="10"/>
      <c r="J132" s="10"/>
      <c r="K132" s="9"/>
    </row>
    <row r="133">
      <c r="A133" s="9" t="s">
        <v>16</v>
      </c>
      <c r="B133" s="9" t="s">
        <v>479</v>
      </c>
      <c r="C133" s="9" t="s">
        <v>480</v>
      </c>
      <c r="D133" s="9" t="s">
        <v>481</v>
      </c>
      <c r="E133" s="9" t="s">
        <v>482</v>
      </c>
      <c r="F133" s="9" t="s">
        <v>483</v>
      </c>
      <c r="G133" s="9" t="s">
        <v>13</v>
      </c>
      <c r="H133" s="9"/>
      <c r="I133" s="9"/>
      <c r="J133" s="10"/>
      <c r="K133" s="9"/>
    </row>
    <row r="134">
      <c r="A134" s="9" t="s">
        <v>318</v>
      </c>
      <c r="B134" s="9" t="s">
        <v>484</v>
      </c>
      <c r="C134" s="9" t="s">
        <v>320</v>
      </c>
      <c r="D134" s="9" t="s">
        <v>321</v>
      </c>
      <c r="E134" s="9"/>
      <c r="F134" s="9"/>
      <c r="G134" s="9" t="s">
        <v>320</v>
      </c>
      <c r="H134" s="9"/>
      <c r="I134" s="9"/>
      <c r="J134" s="9"/>
      <c r="K134" s="9"/>
    </row>
    <row r="135">
      <c r="A135" s="9" t="s">
        <v>16</v>
      </c>
      <c r="B135" s="9" t="s">
        <v>485</v>
      </c>
      <c r="C135" s="9" t="s">
        <v>486</v>
      </c>
      <c r="D135" s="9" t="s">
        <v>487</v>
      </c>
      <c r="E135" s="9" t="s">
        <v>488</v>
      </c>
      <c r="F135" s="9" t="s">
        <v>489</v>
      </c>
      <c r="G135" s="9" t="s">
        <v>13</v>
      </c>
      <c r="H135" s="9"/>
      <c r="I135" s="9"/>
      <c r="J135" s="9"/>
      <c r="K135" s="9"/>
    </row>
    <row r="136">
      <c r="A136" s="9" t="s">
        <v>318</v>
      </c>
      <c r="B136" s="9" t="s">
        <v>490</v>
      </c>
      <c r="C136" s="9" t="s">
        <v>320</v>
      </c>
      <c r="D136" s="9" t="s">
        <v>321</v>
      </c>
      <c r="E136" s="9"/>
      <c r="F136" s="9"/>
      <c r="G136" s="9" t="s">
        <v>321</v>
      </c>
      <c r="H136" s="9"/>
      <c r="I136" s="9"/>
      <c r="J136" s="9"/>
      <c r="K136" s="9"/>
    </row>
    <row r="137">
      <c r="A137" s="9" t="s">
        <v>318</v>
      </c>
      <c r="B137" s="9" t="s">
        <v>491</v>
      </c>
      <c r="C137" s="9" t="s">
        <v>320</v>
      </c>
      <c r="D137" s="9" t="s">
        <v>321</v>
      </c>
      <c r="E137" s="9"/>
      <c r="F137" s="9"/>
      <c r="G137" s="9" t="s">
        <v>321</v>
      </c>
      <c r="H137" s="10"/>
      <c r="I137" s="10"/>
      <c r="J137" s="10"/>
      <c r="K137" s="9"/>
    </row>
    <row r="138">
      <c r="A138" s="9" t="s">
        <v>16</v>
      </c>
      <c r="B138" s="9" t="s">
        <v>492</v>
      </c>
      <c r="C138" s="9" t="s">
        <v>493</v>
      </c>
      <c r="D138" s="9" t="s">
        <v>494</v>
      </c>
      <c r="E138" s="9" t="s">
        <v>495</v>
      </c>
      <c r="F138" s="9" t="s">
        <v>496</v>
      </c>
      <c r="G138" s="9" t="s">
        <v>12</v>
      </c>
      <c r="H138" s="9"/>
      <c r="I138" s="9"/>
      <c r="J138" s="9"/>
      <c r="K138" s="9"/>
    </row>
    <row r="139">
      <c r="A139" s="9" t="s">
        <v>16</v>
      </c>
      <c r="B139" s="9" t="s">
        <v>497</v>
      </c>
      <c r="C139" s="9" t="s">
        <v>498</v>
      </c>
      <c r="D139" s="9" t="s">
        <v>499</v>
      </c>
      <c r="E139" s="9" t="s">
        <v>500</v>
      </c>
      <c r="F139" s="9" t="s">
        <v>501</v>
      </c>
      <c r="G139" s="9" t="s">
        <v>11</v>
      </c>
      <c r="H139" s="9"/>
      <c r="I139" s="9"/>
      <c r="J139" s="9"/>
      <c r="K139" s="9"/>
    </row>
    <row r="140">
      <c r="A140" s="9" t="s">
        <v>16</v>
      </c>
      <c r="B140" s="9" t="s">
        <v>502</v>
      </c>
      <c r="C140" s="9" t="s">
        <v>18</v>
      </c>
      <c r="D140" s="9" t="s">
        <v>19</v>
      </c>
      <c r="E140" s="9" t="s">
        <v>42</v>
      </c>
      <c r="F140" s="9" t="s">
        <v>21</v>
      </c>
      <c r="G140" s="9" t="s">
        <v>14</v>
      </c>
      <c r="H140" s="10"/>
      <c r="I140" s="10"/>
      <c r="J140" s="10"/>
      <c r="K140" s="9"/>
    </row>
    <row r="141">
      <c r="A141" s="9" t="s">
        <v>16</v>
      </c>
      <c r="B141" s="9" t="s">
        <v>503</v>
      </c>
      <c r="C141" s="9" t="s">
        <v>504</v>
      </c>
      <c r="D141" s="9" t="s">
        <v>505</v>
      </c>
      <c r="E141" s="9" t="s">
        <v>506</v>
      </c>
      <c r="F141" s="9" t="s">
        <v>507</v>
      </c>
      <c r="G141" s="9" t="s">
        <v>12</v>
      </c>
      <c r="H141" s="10"/>
      <c r="I141" s="10"/>
      <c r="J141" s="10"/>
      <c r="K141" s="9"/>
    </row>
    <row r="142">
      <c r="A142" s="9" t="s">
        <v>16</v>
      </c>
      <c r="B142" s="9" t="s">
        <v>508</v>
      </c>
      <c r="C142" s="9" t="s">
        <v>509</v>
      </c>
      <c r="D142" s="9" t="s">
        <v>510</v>
      </c>
      <c r="E142" s="9" t="s">
        <v>511</v>
      </c>
      <c r="F142" s="9" t="s">
        <v>52</v>
      </c>
      <c r="G142" s="9" t="s">
        <v>14</v>
      </c>
      <c r="H142" s="10"/>
      <c r="I142" s="10"/>
      <c r="J142" s="10"/>
      <c r="K142" s="9"/>
    </row>
    <row r="143">
      <c r="A143" s="9" t="s">
        <v>16</v>
      </c>
      <c r="B143" s="9" t="s">
        <v>512</v>
      </c>
      <c r="C143" s="9" t="s">
        <v>513</v>
      </c>
      <c r="D143" s="9" t="s">
        <v>514</v>
      </c>
      <c r="E143" s="9" t="s">
        <v>515</v>
      </c>
      <c r="F143" s="9" t="s">
        <v>516</v>
      </c>
      <c r="G143" s="9" t="s">
        <v>14</v>
      </c>
      <c r="H143" s="9"/>
      <c r="I143" s="9"/>
      <c r="J143" s="9"/>
      <c r="K143" s="9"/>
    </row>
    <row r="144">
      <c r="A144" s="9" t="s">
        <v>16</v>
      </c>
      <c r="B144" s="9" t="s">
        <v>517</v>
      </c>
      <c r="C144" s="9" t="s">
        <v>518</v>
      </c>
      <c r="D144" s="9" t="s">
        <v>519</v>
      </c>
      <c r="E144" s="9" t="s">
        <v>520</v>
      </c>
      <c r="F144" s="9" t="s">
        <v>521</v>
      </c>
      <c r="G144" s="9" t="s">
        <v>11</v>
      </c>
      <c r="H144" s="10"/>
      <c r="I144" s="10"/>
      <c r="J144" s="10"/>
      <c r="K144" s="9"/>
    </row>
    <row r="145">
      <c r="A145" s="9" t="s">
        <v>16</v>
      </c>
      <c r="B145" s="9" t="s">
        <v>522</v>
      </c>
      <c r="C145" s="9" t="s">
        <v>523</v>
      </c>
      <c r="D145" s="9" t="s">
        <v>524</v>
      </c>
      <c r="E145" s="9" t="s">
        <v>525</v>
      </c>
      <c r="F145" s="9" t="s">
        <v>526</v>
      </c>
      <c r="G145" s="9" t="s">
        <v>12</v>
      </c>
      <c r="H145" s="9"/>
      <c r="I145" s="9"/>
      <c r="J145" s="9"/>
      <c r="K145" s="9"/>
    </row>
    <row r="146">
      <c r="A146" s="9" t="s">
        <v>16</v>
      </c>
      <c r="B146" s="9" t="s">
        <v>527</v>
      </c>
      <c r="C146" s="9" t="s">
        <v>528</v>
      </c>
      <c r="D146" s="12" t="s">
        <v>449</v>
      </c>
      <c r="E146" s="9" t="s">
        <v>450</v>
      </c>
      <c r="F146" s="9" t="s">
        <v>529</v>
      </c>
      <c r="G146" s="9" t="s">
        <v>14</v>
      </c>
      <c r="H146" s="9"/>
      <c r="I146" s="9"/>
      <c r="J146" s="9"/>
      <c r="K146" s="9"/>
    </row>
    <row r="147">
      <c r="A147" s="9" t="s">
        <v>16</v>
      </c>
      <c r="B147" s="9" t="s">
        <v>530</v>
      </c>
      <c r="C147" s="9" t="s">
        <v>518</v>
      </c>
      <c r="D147" s="9" t="s">
        <v>519</v>
      </c>
      <c r="E147" s="9" t="s">
        <v>520</v>
      </c>
      <c r="F147" s="9" t="s">
        <v>521</v>
      </c>
      <c r="G147" s="9" t="s">
        <v>13</v>
      </c>
      <c r="H147" s="9"/>
      <c r="I147" s="9"/>
      <c r="J147" s="9"/>
      <c r="K147" s="9"/>
    </row>
    <row r="148">
      <c r="A148" s="9" t="s">
        <v>16</v>
      </c>
      <c r="B148" s="9" t="s">
        <v>531</v>
      </c>
      <c r="C148" s="9" t="s">
        <v>532</v>
      </c>
      <c r="D148" s="9" t="s">
        <v>533</v>
      </c>
      <c r="E148" s="9" t="s">
        <v>534</v>
      </c>
      <c r="F148" s="9" t="s">
        <v>535</v>
      </c>
      <c r="G148" s="9" t="s">
        <v>13</v>
      </c>
      <c r="H148" s="10"/>
      <c r="I148" s="10"/>
      <c r="J148" s="10"/>
      <c r="K148" s="9"/>
    </row>
    <row r="149">
      <c r="A149" s="9" t="s">
        <v>16</v>
      </c>
      <c r="B149" s="9" t="s">
        <v>536</v>
      </c>
      <c r="C149" s="9" t="s">
        <v>256</v>
      </c>
      <c r="D149" s="9" t="s">
        <v>529</v>
      </c>
      <c r="E149" s="9" t="s">
        <v>528</v>
      </c>
      <c r="F149" s="9" t="s">
        <v>537</v>
      </c>
      <c r="G149" s="9" t="s">
        <v>14</v>
      </c>
      <c r="H149" s="9"/>
      <c r="I149" s="9"/>
      <c r="J149" s="9"/>
      <c r="K149" s="9"/>
    </row>
    <row r="150">
      <c r="A150" s="9" t="s">
        <v>16</v>
      </c>
      <c r="B150" s="9" t="s">
        <v>538</v>
      </c>
      <c r="C150" s="9" t="s">
        <v>539</v>
      </c>
      <c r="D150" s="9" t="s">
        <v>540</v>
      </c>
      <c r="E150" s="9" t="s">
        <v>541</v>
      </c>
      <c r="F150" s="9" t="s">
        <v>542</v>
      </c>
      <c r="G150" s="9" t="s">
        <v>13</v>
      </c>
      <c r="H150" s="9"/>
      <c r="I150" s="9"/>
      <c r="J150" s="9"/>
      <c r="K150" s="9"/>
    </row>
    <row r="151">
      <c r="A151" s="9" t="s">
        <v>16</v>
      </c>
      <c r="B151" s="9" t="s">
        <v>543</v>
      </c>
      <c r="C151" s="9" t="s">
        <v>542</v>
      </c>
      <c r="D151" s="9" t="s">
        <v>541</v>
      </c>
      <c r="E151" s="9" t="s">
        <v>540</v>
      </c>
      <c r="F151" s="9" t="s">
        <v>544</v>
      </c>
      <c r="G151" s="9" t="s">
        <v>14</v>
      </c>
      <c r="H151" s="9"/>
      <c r="I151" s="9"/>
      <c r="J151" s="9"/>
      <c r="K151" s="9"/>
    </row>
    <row r="152">
      <c r="A152" s="9" t="s">
        <v>16</v>
      </c>
      <c r="B152" s="9" t="s">
        <v>545</v>
      </c>
      <c r="C152" s="9" t="s">
        <v>546</v>
      </c>
      <c r="D152" s="9" t="s">
        <v>547</v>
      </c>
      <c r="E152" s="9" t="s">
        <v>548</v>
      </c>
      <c r="F152" s="9" t="s">
        <v>549</v>
      </c>
      <c r="G152" s="9" t="s">
        <v>14</v>
      </c>
      <c r="H152" s="9"/>
      <c r="I152" s="9"/>
      <c r="J152" s="9"/>
      <c r="K152" s="9"/>
    </row>
    <row r="153">
      <c r="A153" s="9" t="s">
        <v>16</v>
      </c>
      <c r="B153" s="9" t="s">
        <v>550</v>
      </c>
      <c r="C153" s="9" t="s">
        <v>551</v>
      </c>
      <c r="D153" s="9" t="s">
        <v>552</v>
      </c>
      <c r="E153" s="9" t="s">
        <v>549</v>
      </c>
      <c r="F153" s="9" t="s">
        <v>548</v>
      </c>
      <c r="G153" s="9" t="s">
        <v>12</v>
      </c>
      <c r="H153" s="9"/>
      <c r="I153" s="10"/>
      <c r="J153" s="10"/>
      <c r="K153" s="9"/>
    </row>
    <row r="154">
      <c r="A154" s="9" t="s">
        <v>16</v>
      </c>
      <c r="B154" s="9" t="s">
        <v>553</v>
      </c>
      <c r="C154" s="9" t="s">
        <v>554</v>
      </c>
      <c r="D154" s="9" t="s">
        <v>555</v>
      </c>
      <c r="E154" s="9" t="s">
        <v>556</v>
      </c>
      <c r="F154" s="9" t="s">
        <v>557</v>
      </c>
      <c r="G154" s="9" t="s">
        <v>13</v>
      </c>
      <c r="H154" s="9"/>
      <c r="I154" s="9"/>
      <c r="J154" s="9"/>
      <c r="K154" s="9"/>
    </row>
    <row r="155">
      <c r="A155" s="9" t="s">
        <v>318</v>
      </c>
      <c r="B155" s="9" t="s">
        <v>558</v>
      </c>
      <c r="C155" s="9" t="s">
        <v>320</v>
      </c>
      <c r="D155" s="9" t="s">
        <v>321</v>
      </c>
      <c r="E155" s="9"/>
      <c r="F155" s="9"/>
      <c r="G155" s="9" t="s">
        <v>320</v>
      </c>
      <c r="H155" s="9"/>
      <c r="I155" s="9"/>
      <c r="J155" s="9"/>
      <c r="K155" s="9"/>
    </row>
    <row r="156">
      <c r="A156" s="9" t="s">
        <v>16</v>
      </c>
      <c r="B156" s="9" t="s">
        <v>559</v>
      </c>
      <c r="C156" s="9" t="s">
        <v>560</v>
      </c>
      <c r="D156" s="9" t="s">
        <v>561</v>
      </c>
      <c r="E156" s="9" t="s">
        <v>528</v>
      </c>
      <c r="F156" s="9" t="s">
        <v>562</v>
      </c>
      <c r="G156" s="9" t="s">
        <v>14</v>
      </c>
      <c r="H156" s="9"/>
      <c r="I156" s="10"/>
      <c r="J156" s="10"/>
      <c r="K156" s="9"/>
    </row>
    <row r="157">
      <c r="A157" s="9" t="s">
        <v>16</v>
      </c>
      <c r="B157" s="9" t="s">
        <v>563</v>
      </c>
      <c r="C157" s="9" t="s">
        <v>528</v>
      </c>
      <c r="D157" s="12" t="s">
        <v>449</v>
      </c>
      <c r="E157" s="9" t="s">
        <v>450</v>
      </c>
      <c r="F157" s="9" t="s">
        <v>529</v>
      </c>
      <c r="G157" s="9" t="s">
        <v>13</v>
      </c>
      <c r="H157" s="10"/>
      <c r="I157" s="10"/>
      <c r="J157" s="10"/>
      <c r="K157" s="9"/>
    </row>
    <row r="158">
      <c r="A158" s="9" t="s">
        <v>16</v>
      </c>
      <c r="B158" s="9" t="s">
        <v>564</v>
      </c>
      <c r="C158" s="9" t="s">
        <v>565</v>
      </c>
      <c r="D158" s="9" t="s">
        <v>462</v>
      </c>
      <c r="E158" s="9" t="s">
        <v>566</v>
      </c>
      <c r="F158" s="9" t="s">
        <v>567</v>
      </c>
      <c r="G158" s="9" t="s">
        <v>12</v>
      </c>
      <c r="H158" s="10"/>
      <c r="I158" s="10"/>
      <c r="J158" s="10"/>
      <c r="K158" s="9"/>
    </row>
    <row r="159">
      <c r="A159" s="9" t="s">
        <v>318</v>
      </c>
      <c r="B159" s="9" t="s">
        <v>568</v>
      </c>
      <c r="C159" s="9" t="s">
        <v>320</v>
      </c>
      <c r="D159" s="9" t="s">
        <v>321</v>
      </c>
      <c r="E159" s="9"/>
      <c r="F159" s="9"/>
      <c r="G159" s="9" t="s">
        <v>320</v>
      </c>
      <c r="H159" s="9"/>
      <c r="I159" s="9"/>
      <c r="J159" s="9"/>
      <c r="K159" s="9"/>
    </row>
    <row r="160">
      <c r="A160" s="9" t="s">
        <v>16</v>
      </c>
      <c r="B160" s="9" t="s">
        <v>569</v>
      </c>
      <c r="C160" s="9" t="s">
        <v>290</v>
      </c>
      <c r="D160" s="9" t="s">
        <v>186</v>
      </c>
      <c r="E160" s="9" t="s">
        <v>182</v>
      </c>
      <c r="F160" s="9" t="s">
        <v>289</v>
      </c>
      <c r="G160" s="9" t="s">
        <v>11</v>
      </c>
      <c r="H160" s="10"/>
      <c r="I160" s="10"/>
      <c r="J160" s="10"/>
      <c r="K160" s="9"/>
    </row>
    <row r="161">
      <c r="A161" s="9" t="s">
        <v>16</v>
      </c>
      <c r="B161" s="9" t="s">
        <v>570</v>
      </c>
      <c r="C161" s="9" t="s">
        <v>571</v>
      </c>
      <c r="D161" s="9" t="s">
        <v>572</v>
      </c>
      <c r="E161" s="9" t="s">
        <v>573</v>
      </c>
      <c r="F161" s="9" t="s">
        <v>574</v>
      </c>
      <c r="G161" s="9" t="s">
        <v>12</v>
      </c>
      <c r="H161" s="9"/>
      <c r="I161" s="9"/>
      <c r="J161" s="9"/>
      <c r="K161" s="9"/>
    </row>
    <row r="162">
      <c r="A162" s="9" t="s">
        <v>318</v>
      </c>
      <c r="B162" s="9" t="s">
        <v>575</v>
      </c>
      <c r="C162" s="9" t="s">
        <v>320</v>
      </c>
      <c r="D162" s="9" t="s">
        <v>321</v>
      </c>
      <c r="E162" s="9"/>
      <c r="F162" s="9"/>
      <c r="G162" s="9" t="s">
        <v>320</v>
      </c>
      <c r="H162" s="9"/>
      <c r="I162" s="9"/>
      <c r="J162" s="9"/>
      <c r="K162" s="9"/>
    </row>
    <row r="163">
      <c r="A163" s="9" t="s">
        <v>16</v>
      </c>
      <c r="B163" s="9" t="s">
        <v>576</v>
      </c>
      <c r="C163" s="9" t="s">
        <v>577</v>
      </c>
      <c r="D163" s="9" t="s">
        <v>578</v>
      </c>
      <c r="E163" s="9" t="s">
        <v>579</v>
      </c>
      <c r="F163" s="9" t="s">
        <v>580</v>
      </c>
      <c r="G163" s="9" t="s">
        <v>14</v>
      </c>
      <c r="H163" s="9"/>
      <c r="I163" s="9"/>
      <c r="J163" s="9"/>
      <c r="K163" s="9"/>
    </row>
    <row r="164">
      <c r="A164" s="9" t="s">
        <v>16</v>
      </c>
      <c r="B164" s="9" t="s">
        <v>581</v>
      </c>
      <c r="C164" s="9" t="s">
        <v>582</v>
      </c>
      <c r="D164" s="12" t="s">
        <v>583</v>
      </c>
      <c r="E164" s="9" t="s">
        <v>584</v>
      </c>
      <c r="F164" s="9" t="s">
        <v>585</v>
      </c>
      <c r="G164" s="9" t="s">
        <v>14</v>
      </c>
      <c r="H164" s="10"/>
      <c r="I164" s="10"/>
      <c r="J164" s="10"/>
      <c r="K164" s="9"/>
    </row>
    <row r="165">
      <c r="A165" s="9" t="s">
        <v>16</v>
      </c>
      <c r="B165" s="9" t="s">
        <v>586</v>
      </c>
      <c r="C165" s="9" t="s">
        <v>587</v>
      </c>
      <c r="D165" s="9" t="s">
        <v>588</v>
      </c>
      <c r="E165" s="9" t="s">
        <v>158</v>
      </c>
      <c r="F165" s="9" t="s">
        <v>585</v>
      </c>
      <c r="G165" s="9" t="s">
        <v>12</v>
      </c>
      <c r="H165" s="9"/>
      <c r="I165" s="9"/>
      <c r="J165" s="9"/>
      <c r="K165" s="9"/>
    </row>
    <row r="166">
      <c r="A166" s="9" t="s">
        <v>16</v>
      </c>
      <c r="B166" s="9" t="s">
        <v>589</v>
      </c>
      <c r="C166" s="9" t="s">
        <v>587</v>
      </c>
      <c r="D166" s="9" t="s">
        <v>588</v>
      </c>
      <c r="E166" s="9" t="s">
        <v>158</v>
      </c>
      <c r="F166" s="9" t="s">
        <v>585</v>
      </c>
      <c r="G166" s="9" t="s">
        <v>12</v>
      </c>
      <c r="H166" s="9"/>
      <c r="I166" s="9"/>
      <c r="J166" s="9"/>
      <c r="K166" s="9"/>
    </row>
    <row r="167">
      <c r="A167" s="9" t="s">
        <v>318</v>
      </c>
      <c r="B167" s="9" t="s">
        <v>590</v>
      </c>
      <c r="C167" s="9" t="s">
        <v>320</v>
      </c>
      <c r="D167" s="9" t="s">
        <v>321</v>
      </c>
      <c r="E167" s="9"/>
      <c r="F167" s="9"/>
      <c r="G167" s="9" t="s">
        <v>321</v>
      </c>
      <c r="H167" s="9"/>
      <c r="I167" s="9"/>
      <c r="J167" s="9"/>
      <c r="K167" s="9"/>
    </row>
    <row r="168">
      <c r="A168" s="9" t="s">
        <v>318</v>
      </c>
      <c r="B168" s="9" t="s">
        <v>591</v>
      </c>
      <c r="C168" s="9" t="s">
        <v>320</v>
      </c>
      <c r="D168" s="9" t="s">
        <v>321</v>
      </c>
      <c r="E168" s="9"/>
      <c r="F168" s="9"/>
      <c r="G168" s="9" t="s">
        <v>321</v>
      </c>
      <c r="H168" s="9"/>
      <c r="I168" s="9"/>
      <c r="J168" s="9"/>
      <c r="K168" s="9"/>
    </row>
    <row r="169">
      <c r="A169" s="9" t="s">
        <v>318</v>
      </c>
      <c r="B169" s="9" t="s">
        <v>592</v>
      </c>
      <c r="C169" s="9" t="s">
        <v>320</v>
      </c>
      <c r="D169" s="9" t="s">
        <v>321</v>
      </c>
      <c r="E169" s="9"/>
      <c r="F169" s="9"/>
      <c r="G169" s="9" t="s">
        <v>320</v>
      </c>
      <c r="H169" s="10"/>
      <c r="I169" s="10"/>
      <c r="J169" s="10"/>
      <c r="K169" s="9"/>
    </row>
    <row r="170">
      <c r="A170" s="9" t="s">
        <v>16</v>
      </c>
      <c r="B170" s="9" t="s">
        <v>593</v>
      </c>
      <c r="C170" s="9" t="s">
        <v>594</v>
      </c>
      <c r="D170" s="9" t="s">
        <v>595</v>
      </c>
      <c r="E170" s="9" t="s">
        <v>596</v>
      </c>
      <c r="F170" s="9" t="s">
        <v>597</v>
      </c>
      <c r="G170" s="9" t="s">
        <v>11</v>
      </c>
      <c r="H170" s="9"/>
      <c r="I170" s="9"/>
      <c r="J170" s="9"/>
      <c r="K170" s="9"/>
    </row>
    <row r="171">
      <c r="A171" s="9" t="s">
        <v>16</v>
      </c>
      <c r="B171" s="9" t="s">
        <v>598</v>
      </c>
      <c r="C171" s="9" t="s">
        <v>599</v>
      </c>
      <c r="D171" s="9" t="s">
        <v>600</v>
      </c>
      <c r="E171" s="12" t="s">
        <v>601</v>
      </c>
      <c r="F171" s="9" t="s">
        <v>574</v>
      </c>
      <c r="G171" s="9" t="s">
        <v>14</v>
      </c>
      <c r="H171" s="9"/>
      <c r="I171" s="9"/>
      <c r="J171" s="9"/>
      <c r="K171" s="9"/>
    </row>
    <row r="172">
      <c r="A172" s="9" t="s">
        <v>16</v>
      </c>
      <c r="B172" s="9" t="s">
        <v>602</v>
      </c>
      <c r="C172" s="9" t="s">
        <v>603</v>
      </c>
      <c r="D172" s="9" t="s">
        <v>604</v>
      </c>
      <c r="E172" s="9" t="s">
        <v>605</v>
      </c>
      <c r="F172" s="9" t="s">
        <v>606</v>
      </c>
      <c r="G172" s="9" t="s">
        <v>11</v>
      </c>
      <c r="H172" s="10"/>
      <c r="I172" s="10"/>
      <c r="J172" s="10"/>
      <c r="K172" s="9"/>
    </row>
    <row r="173">
      <c r="A173" s="9" t="s">
        <v>16</v>
      </c>
      <c r="B173" s="9" t="s">
        <v>607</v>
      </c>
      <c r="C173" s="9" t="s">
        <v>608</v>
      </c>
      <c r="D173" s="9" t="s">
        <v>609</v>
      </c>
      <c r="E173" s="9" t="s">
        <v>610</v>
      </c>
      <c r="F173" s="9" t="s">
        <v>611</v>
      </c>
      <c r="G173" s="9" t="s">
        <v>13</v>
      </c>
      <c r="H173" s="9"/>
      <c r="I173" s="10"/>
      <c r="J173" s="10"/>
      <c r="K173" s="9"/>
    </row>
    <row r="174">
      <c r="A174" s="9" t="s">
        <v>318</v>
      </c>
      <c r="B174" s="9" t="s">
        <v>612</v>
      </c>
      <c r="C174" s="9" t="s">
        <v>320</v>
      </c>
      <c r="D174" s="9" t="s">
        <v>321</v>
      </c>
      <c r="E174" s="9"/>
      <c r="F174" s="9"/>
      <c r="G174" s="9" t="s">
        <v>320</v>
      </c>
      <c r="H174" s="10"/>
      <c r="I174" s="10"/>
      <c r="J174" s="10"/>
      <c r="K174" s="9"/>
    </row>
    <row r="175">
      <c r="A175" s="9" t="s">
        <v>16</v>
      </c>
      <c r="B175" s="9" t="s">
        <v>613</v>
      </c>
      <c r="C175" s="9" t="s">
        <v>614</v>
      </c>
      <c r="D175" s="9" t="s">
        <v>615</v>
      </c>
      <c r="E175" s="9"/>
      <c r="F175" s="9"/>
      <c r="G175" s="9" t="s">
        <v>11</v>
      </c>
      <c r="H175" s="9"/>
      <c r="I175" s="9"/>
      <c r="J175" s="9"/>
      <c r="K175" s="9"/>
    </row>
    <row r="176">
      <c r="A176" s="9" t="s">
        <v>16</v>
      </c>
      <c r="B176" s="9" t="s">
        <v>616</v>
      </c>
      <c r="C176" s="9" t="s">
        <v>617</v>
      </c>
      <c r="D176" s="9" t="s">
        <v>618</v>
      </c>
      <c r="E176" s="9" t="s">
        <v>619</v>
      </c>
      <c r="F176" s="9" t="s">
        <v>620</v>
      </c>
      <c r="G176" s="9" t="s">
        <v>14</v>
      </c>
      <c r="H176" s="10"/>
      <c r="I176" s="10"/>
      <c r="J176" s="10"/>
      <c r="K176" s="9"/>
    </row>
    <row r="177">
      <c r="A177" s="9" t="s">
        <v>16</v>
      </c>
      <c r="B177" s="9" t="s">
        <v>621</v>
      </c>
      <c r="C177" s="9" t="s">
        <v>622</v>
      </c>
      <c r="D177" s="9" t="s">
        <v>623</v>
      </c>
      <c r="E177" s="9" t="s">
        <v>624</v>
      </c>
      <c r="F177" s="9" t="s">
        <v>625</v>
      </c>
      <c r="G177" s="9" t="s">
        <v>12</v>
      </c>
      <c r="H177" s="9"/>
      <c r="I177" s="9"/>
      <c r="J177" s="9"/>
      <c r="K177" s="9"/>
    </row>
    <row r="178">
      <c r="A178" s="9" t="s">
        <v>16</v>
      </c>
      <c r="B178" s="9" t="s">
        <v>626</v>
      </c>
      <c r="C178" s="9" t="s">
        <v>622</v>
      </c>
      <c r="D178" s="9" t="s">
        <v>623</v>
      </c>
      <c r="E178" s="9" t="s">
        <v>624</v>
      </c>
      <c r="F178" s="9" t="s">
        <v>625</v>
      </c>
      <c r="G178" s="9" t="s">
        <v>14</v>
      </c>
      <c r="H178" s="9"/>
      <c r="I178" s="9"/>
      <c r="J178" s="9"/>
      <c r="K178" s="9"/>
    </row>
    <row r="179">
      <c r="A179" s="9" t="s">
        <v>16</v>
      </c>
      <c r="B179" s="9" t="s">
        <v>627</v>
      </c>
      <c r="C179" s="9" t="s">
        <v>628</v>
      </c>
      <c r="D179" s="9" t="s">
        <v>629</v>
      </c>
      <c r="E179" s="9" t="s">
        <v>630</v>
      </c>
      <c r="F179" s="9" t="s">
        <v>631</v>
      </c>
      <c r="G179" s="9" t="s">
        <v>12</v>
      </c>
      <c r="H179" s="9"/>
      <c r="I179" s="9"/>
      <c r="J179" s="9"/>
      <c r="K179" s="9"/>
    </row>
    <row r="180">
      <c r="A180" s="9" t="s">
        <v>16</v>
      </c>
      <c r="B180" s="9" t="s">
        <v>632</v>
      </c>
      <c r="C180" s="9" t="s">
        <v>167</v>
      </c>
      <c r="D180" s="9" t="s">
        <v>633</v>
      </c>
      <c r="E180" s="9" t="s">
        <v>168</v>
      </c>
      <c r="F180" s="9" t="s">
        <v>169</v>
      </c>
      <c r="G180" s="9" t="s">
        <v>13</v>
      </c>
      <c r="H180" s="10"/>
      <c r="I180" s="10"/>
      <c r="J180" s="10"/>
      <c r="K180" s="9"/>
    </row>
    <row r="181">
      <c r="A181" s="9" t="s">
        <v>16</v>
      </c>
      <c r="B181" s="9" t="s">
        <v>634</v>
      </c>
      <c r="C181" s="9" t="s">
        <v>635</v>
      </c>
      <c r="D181" s="9" t="s">
        <v>636</v>
      </c>
      <c r="E181" s="9" t="s">
        <v>637</v>
      </c>
      <c r="F181" s="9" t="s">
        <v>638</v>
      </c>
      <c r="G181" s="9" t="s">
        <v>14</v>
      </c>
      <c r="H181" s="9"/>
      <c r="I181" s="9"/>
      <c r="J181" s="10"/>
      <c r="K181" s="9"/>
    </row>
    <row r="182">
      <c r="A182" s="9" t="s">
        <v>16</v>
      </c>
      <c r="B182" s="9" t="s">
        <v>639</v>
      </c>
      <c r="C182" s="9" t="s">
        <v>640</v>
      </c>
      <c r="D182" s="9" t="s">
        <v>641</v>
      </c>
      <c r="E182" s="9" t="s">
        <v>289</v>
      </c>
      <c r="F182" s="9" t="s">
        <v>293</v>
      </c>
      <c r="G182" s="9" t="s">
        <v>12</v>
      </c>
      <c r="H182" s="9"/>
      <c r="I182" s="9"/>
      <c r="J182" s="9"/>
      <c r="K182" s="9"/>
    </row>
    <row r="183">
      <c r="A183" s="9" t="s">
        <v>16</v>
      </c>
      <c r="B183" s="9" t="s">
        <v>642</v>
      </c>
      <c r="C183" s="9" t="s">
        <v>643</v>
      </c>
      <c r="D183" s="9" t="s">
        <v>644</v>
      </c>
      <c r="E183" s="9" t="s">
        <v>645</v>
      </c>
      <c r="F183" s="9" t="s">
        <v>646</v>
      </c>
      <c r="G183" s="9" t="s">
        <v>11</v>
      </c>
      <c r="H183" s="9"/>
      <c r="I183" s="9"/>
      <c r="J183" s="9"/>
      <c r="K183" s="9"/>
    </row>
    <row r="184">
      <c r="A184" s="9" t="s">
        <v>16</v>
      </c>
      <c r="B184" s="9" t="s">
        <v>647</v>
      </c>
      <c r="C184" s="9" t="s">
        <v>648</v>
      </c>
      <c r="D184" s="9" t="s">
        <v>649</v>
      </c>
      <c r="E184" s="9" t="s">
        <v>650</v>
      </c>
      <c r="F184" s="9" t="s">
        <v>651</v>
      </c>
      <c r="G184" s="9" t="s">
        <v>13</v>
      </c>
      <c r="H184" s="9"/>
      <c r="I184" s="9"/>
      <c r="J184" s="9"/>
      <c r="K184" s="9"/>
    </row>
    <row r="185">
      <c r="A185" s="9" t="s">
        <v>16</v>
      </c>
      <c r="B185" s="9" t="s">
        <v>652</v>
      </c>
      <c r="C185" s="9" t="s">
        <v>480</v>
      </c>
      <c r="D185" s="9" t="s">
        <v>481</v>
      </c>
      <c r="E185" s="9" t="s">
        <v>653</v>
      </c>
      <c r="F185" s="9" t="s">
        <v>631</v>
      </c>
      <c r="G185" s="9" t="s">
        <v>13</v>
      </c>
      <c r="H185" s="10"/>
      <c r="I185" s="10"/>
      <c r="J185" s="10"/>
      <c r="K185" s="9"/>
    </row>
    <row r="186">
      <c r="A186" s="9" t="s">
        <v>318</v>
      </c>
      <c r="B186" s="9" t="s">
        <v>654</v>
      </c>
      <c r="C186" s="9" t="s">
        <v>320</v>
      </c>
      <c r="D186" s="9" t="s">
        <v>321</v>
      </c>
      <c r="E186" s="9"/>
      <c r="G186" s="9" t="s">
        <v>320</v>
      </c>
      <c r="H186" s="9"/>
      <c r="I186" s="9"/>
      <c r="J186" s="9"/>
      <c r="K186" s="9"/>
    </row>
    <row r="187">
      <c r="A187" s="9" t="s">
        <v>16</v>
      </c>
      <c r="B187" s="9" t="s">
        <v>655</v>
      </c>
      <c r="C187" s="9" t="s">
        <v>656</v>
      </c>
      <c r="D187" s="9" t="s">
        <v>657</v>
      </c>
      <c r="E187" s="9" t="s">
        <v>658</v>
      </c>
      <c r="F187" s="9" t="s">
        <v>574</v>
      </c>
      <c r="G187" s="9" t="s">
        <v>12</v>
      </c>
      <c r="H187" s="9"/>
      <c r="I187" s="9"/>
      <c r="J187" s="9"/>
      <c r="K187" s="9"/>
    </row>
    <row r="188">
      <c r="A188" s="9" t="s">
        <v>16</v>
      </c>
      <c r="B188" s="9" t="s">
        <v>659</v>
      </c>
      <c r="C188" s="9" t="s">
        <v>330</v>
      </c>
      <c r="D188" s="9" t="s">
        <v>660</v>
      </c>
      <c r="E188" s="9" t="s">
        <v>661</v>
      </c>
      <c r="F188" s="9" t="s">
        <v>331</v>
      </c>
      <c r="G188" s="9" t="s">
        <v>14</v>
      </c>
      <c r="H188" s="9"/>
      <c r="I188" s="10"/>
      <c r="J188" s="10"/>
      <c r="K188" s="9"/>
    </row>
    <row r="189">
      <c r="A189" s="9" t="s">
        <v>16</v>
      </c>
      <c r="B189" s="9" t="s">
        <v>662</v>
      </c>
      <c r="C189" s="9" t="s">
        <v>663</v>
      </c>
      <c r="D189" s="12" t="s">
        <v>664</v>
      </c>
      <c r="E189" s="9" t="s">
        <v>665</v>
      </c>
      <c r="F189" s="9" t="s">
        <v>666</v>
      </c>
      <c r="G189" s="9" t="s">
        <v>14</v>
      </c>
      <c r="H189" s="10"/>
      <c r="I189" s="10"/>
      <c r="J189" s="10"/>
      <c r="K189" s="9"/>
    </row>
    <row r="190">
      <c r="A190" s="9" t="s">
        <v>16</v>
      </c>
      <c r="B190" s="9" t="s">
        <v>667</v>
      </c>
      <c r="C190" s="9" t="s">
        <v>668</v>
      </c>
      <c r="D190" s="9" t="s">
        <v>669</v>
      </c>
      <c r="E190" s="9" t="s">
        <v>670</v>
      </c>
      <c r="F190" s="9" t="s">
        <v>671</v>
      </c>
      <c r="G190" s="9" t="s">
        <v>11</v>
      </c>
      <c r="H190" s="10"/>
      <c r="I190" s="10"/>
      <c r="J190" s="10"/>
      <c r="K190" s="9"/>
    </row>
    <row r="191">
      <c r="A191" s="9" t="s">
        <v>16</v>
      </c>
      <c r="B191" s="9" t="s">
        <v>672</v>
      </c>
      <c r="C191" s="9" t="s">
        <v>523</v>
      </c>
      <c r="D191" s="9" t="s">
        <v>524</v>
      </c>
      <c r="E191" s="9" t="s">
        <v>525</v>
      </c>
      <c r="F191" s="9" t="s">
        <v>526</v>
      </c>
      <c r="G191" s="9" t="s">
        <v>14</v>
      </c>
      <c r="H191" s="9"/>
      <c r="I191" s="9"/>
      <c r="J191" s="9"/>
      <c r="K191" s="9"/>
    </row>
    <row r="192">
      <c r="A192" s="9" t="s">
        <v>16</v>
      </c>
      <c r="B192" s="9" t="s">
        <v>673</v>
      </c>
      <c r="C192" s="9" t="s">
        <v>523</v>
      </c>
      <c r="D192" s="9" t="s">
        <v>524</v>
      </c>
      <c r="E192" s="9" t="s">
        <v>525</v>
      </c>
      <c r="F192" s="9" t="s">
        <v>526</v>
      </c>
      <c r="G192" s="9" t="s">
        <v>14</v>
      </c>
      <c r="H192" s="10"/>
      <c r="I192" s="10"/>
      <c r="J192" s="10"/>
      <c r="K192" s="9"/>
    </row>
    <row r="193">
      <c r="A193" s="9" t="s">
        <v>318</v>
      </c>
      <c r="B193" s="9" t="s">
        <v>674</v>
      </c>
      <c r="C193" s="9" t="s">
        <v>320</v>
      </c>
      <c r="D193" s="9" t="s">
        <v>321</v>
      </c>
      <c r="E193" s="9"/>
      <c r="G193" s="9" t="s">
        <v>321</v>
      </c>
      <c r="H193" s="9"/>
      <c r="I193" s="9"/>
      <c r="J193" s="9"/>
      <c r="K193" s="9"/>
    </row>
    <row r="194">
      <c r="A194" s="9" t="s">
        <v>16</v>
      </c>
      <c r="B194" s="9" t="s">
        <v>675</v>
      </c>
      <c r="C194" s="9" t="s">
        <v>676</v>
      </c>
      <c r="D194" s="9" t="s">
        <v>677</v>
      </c>
      <c r="E194" s="9" t="s">
        <v>678</v>
      </c>
      <c r="F194" s="9" t="s">
        <v>679</v>
      </c>
      <c r="G194" s="9" t="s">
        <v>11</v>
      </c>
      <c r="H194" s="9"/>
      <c r="I194" s="9"/>
      <c r="J194" s="9"/>
      <c r="K194" s="9"/>
    </row>
    <row r="195">
      <c r="A195" s="9" t="s">
        <v>318</v>
      </c>
      <c r="B195" s="9" t="s">
        <v>680</v>
      </c>
      <c r="C195" s="9" t="s">
        <v>320</v>
      </c>
      <c r="D195" s="9" t="s">
        <v>321</v>
      </c>
      <c r="E195" s="9"/>
      <c r="G195" s="9" t="s">
        <v>321</v>
      </c>
      <c r="H195" s="9"/>
      <c r="I195" s="9"/>
      <c r="J195" s="9"/>
      <c r="K195" s="9"/>
    </row>
    <row r="196">
      <c r="A196" s="9" t="s">
        <v>318</v>
      </c>
      <c r="B196" s="9" t="s">
        <v>681</v>
      </c>
      <c r="C196" s="9" t="s">
        <v>320</v>
      </c>
      <c r="D196" s="9" t="s">
        <v>321</v>
      </c>
      <c r="E196" s="9"/>
      <c r="G196" s="9" t="s">
        <v>320</v>
      </c>
      <c r="H196" s="10"/>
      <c r="I196" s="10"/>
      <c r="J196" s="10"/>
      <c r="K196" s="9"/>
    </row>
    <row r="197">
      <c r="A197" s="9" t="s">
        <v>318</v>
      </c>
      <c r="B197" s="9" t="s">
        <v>682</v>
      </c>
      <c r="C197" s="9" t="s">
        <v>320</v>
      </c>
      <c r="D197" s="9" t="s">
        <v>321</v>
      </c>
      <c r="E197" s="9"/>
      <c r="G197" s="9" t="s">
        <v>320</v>
      </c>
      <c r="H197" s="9"/>
      <c r="I197" s="10"/>
      <c r="J197" s="10"/>
      <c r="K197" s="9"/>
    </row>
    <row r="198">
      <c r="A198" s="9" t="s">
        <v>318</v>
      </c>
      <c r="B198" s="9" t="s">
        <v>683</v>
      </c>
      <c r="C198" s="9" t="s">
        <v>320</v>
      </c>
      <c r="D198" s="9" t="s">
        <v>321</v>
      </c>
      <c r="E198" s="9"/>
      <c r="G198" s="9" t="s">
        <v>321</v>
      </c>
      <c r="H198" s="9"/>
      <c r="I198" s="9"/>
      <c r="J198" s="9"/>
      <c r="K198" s="9"/>
    </row>
    <row r="199">
      <c r="A199" s="9" t="s">
        <v>318</v>
      </c>
      <c r="B199" s="9" t="s">
        <v>684</v>
      </c>
      <c r="C199" s="9" t="s">
        <v>320</v>
      </c>
      <c r="D199" s="9" t="s">
        <v>321</v>
      </c>
      <c r="E199" s="9"/>
      <c r="G199" s="9" t="s">
        <v>320</v>
      </c>
      <c r="H199" s="9"/>
      <c r="I199" s="9"/>
      <c r="J199" s="9"/>
      <c r="K199" s="9"/>
    </row>
    <row r="200">
      <c r="A200" s="9" t="s">
        <v>318</v>
      </c>
      <c r="B200" s="9" t="s">
        <v>685</v>
      </c>
      <c r="C200" s="9" t="s">
        <v>320</v>
      </c>
      <c r="D200" s="9" t="s">
        <v>321</v>
      </c>
      <c r="E200" s="9"/>
      <c r="G200" s="9" t="s">
        <v>321</v>
      </c>
      <c r="H200" s="9"/>
      <c r="I200" s="9"/>
      <c r="J200" s="9"/>
      <c r="K200" s="9"/>
    </row>
    <row r="201">
      <c r="A201" s="9" t="s">
        <v>318</v>
      </c>
      <c r="B201" s="9" t="s">
        <v>686</v>
      </c>
      <c r="C201" s="9" t="s">
        <v>320</v>
      </c>
      <c r="D201" s="9" t="s">
        <v>321</v>
      </c>
      <c r="E201" s="9"/>
      <c r="G201" s="9" t="s">
        <v>321</v>
      </c>
      <c r="H201" s="10"/>
      <c r="I201" s="10"/>
      <c r="J201" s="10"/>
      <c r="K201" s="9"/>
    </row>
    <row r="202">
      <c r="A202" s="9" t="s">
        <v>318</v>
      </c>
      <c r="B202" s="9" t="s">
        <v>687</v>
      </c>
      <c r="C202" s="9" t="s">
        <v>320</v>
      </c>
      <c r="D202" s="9" t="s">
        <v>321</v>
      </c>
      <c r="E202" s="9"/>
      <c r="G202" s="9" t="s">
        <v>320</v>
      </c>
      <c r="H202" s="9"/>
      <c r="I202" s="9"/>
      <c r="J202" s="9"/>
      <c r="K202" s="9"/>
    </row>
    <row r="203">
      <c r="A203" s="9" t="s">
        <v>318</v>
      </c>
      <c r="B203" s="9" t="s">
        <v>688</v>
      </c>
      <c r="C203" s="9" t="s">
        <v>320</v>
      </c>
      <c r="D203" s="9" t="s">
        <v>321</v>
      </c>
      <c r="E203" s="9"/>
      <c r="G203" s="9" t="s">
        <v>320</v>
      </c>
      <c r="H203" s="9"/>
      <c r="I203" s="9"/>
      <c r="J203" s="9"/>
      <c r="K203" s="9"/>
    </row>
    <row r="204">
      <c r="A204" s="9" t="s">
        <v>318</v>
      </c>
      <c r="B204" s="9" t="s">
        <v>689</v>
      </c>
      <c r="C204" s="9" t="s">
        <v>320</v>
      </c>
      <c r="D204" s="9" t="s">
        <v>321</v>
      </c>
      <c r="E204" s="9"/>
      <c r="G204" s="9" t="s">
        <v>320</v>
      </c>
      <c r="H204" s="10"/>
      <c r="I204" s="10"/>
      <c r="J204" s="10"/>
      <c r="K204" s="9"/>
    </row>
    <row r="205">
      <c r="A205" s="9" t="s">
        <v>318</v>
      </c>
      <c r="B205" s="9" t="s">
        <v>690</v>
      </c>
      <c r="C205" s="9" t="s">
        <v>320</v>
      </c>
      <c r="D205" s="9" t="s">
        <v>321</v>
      </c>
      <c r="E205" s="9"/>
      <c r="G205" s="9" t="s">
        <v>321</v>
      </c>
      <c r="H205" s="10"/>
      <c r="I205" s="10"/>
      <c r="J205" s="10"/>
      <c r="K205" s="9"/>
    </row>
    <row r="206">
      <c r="A206" s="9" t="s">
        <v>318</v>
      </c>
      <c r="B206" s="9" t="s">
        <v>691</v>
      </c>
      <c r="C206" s="9" t="s">
        <v>320</v>
      </c>
      <c r="D206" s="9" t="s">
        <v>321</v>
      </c>
      <c r="E206" s="9"/>
      <c r="G206" s="9" t="s">
        <v>321</v>
      </c>
      <c r="H206" s="10"/>
      <c r="I206" s="10"/>
      <c r="J206" s="10"/>
      <c r="K206" s="9"/>
    </row>
    <row r="207">
      <c r="A207" s="9" t="s">
        <v>318</v>
      </c>
      <c r="B207" s="9" t="s">
        <v>692</v>
      </c>
      <c r="C207" s="9" t="s">
        <v>320</v>
      </c>
      <c r="D207" s="9" t="s">
        <v>321</v>
      </c>
      <c r="E207" s="9"/>
      <c r="G207" s="9" t="s">
        <v>320</v>
      </c>
      <c r="H207" s="9"/>
      <c r="I207" s="9"/>
      <c r="J207" s="9"/>
      <c r="K207" s="9"/>
    </row>
    <row r="208">
      <c r="A208" s="9" t="s">
        <v>318</v>
      </c>
      <c r="B208" s="9" t="s">
        <v>693</v>
      </c>
      <c r="C208" s="9" t="s">
        <v>320</v>
      </c>
      <c r="D208" s="9" t="s">
        <v>321</v>
      </c>
      <c r="E208" s="9"/>
      <c r="G208" s="9" t="s">
        <v>321</v>
      </c>
      <c r="H208" s="10"/>
      <c r="I208" s="10"/>
      <c r="J208" s="10"/>
      <c r="K208" s="9"/>
    </row>
    <row r="209">
      <c r="A209" s="9" t="s">
        <v>318</v>
      </c>
      <c r="B209" s="9" t="s">
        <v>694</v>
      </c>
      <c r="C209" s="9" t="s">
        <v>320</v>
      </c>
      <c r="D209" s="9" t="s">
        <v>321</v>
      </c>
      <c r="E209" s="9"/>
      <c r="G209" s="9" t="s">
        <v>320</v>
      </c>
      <c r="H209" s="9"/>
      <c r="I209" s="9"/>
      <c r="J209" s="9"/>
      <c r="K209" s="9"/>
    </row>
    <row r="210">
      <c r="A210" s="9" t="s">
        <v>318</v>
      </c>
      <c r="B210" s="9" t="s">
        <v>695</v>
      </c>
      <c r="C210" s="9" t="s">
        <v>320</v>
      </c>
      <c r="D210" s="9" t="s">
        <v>321</v>
      </c>
      <c r="E210" s="9"/>
      <c r="G210" s="9" t="s">
        <v>321</v>
      </c>
      <c r="H210" s="9"/>
      <c r="I210" s="9"/>
      <c r="J210" s="9"/>
      <c r="K210" s="9"/>
    </row>
    <row r="211">
      <c r="A211" s="9" t="s">
        <v>318</v>
      </c>
      <c r="B211" s="9" t="s">
        <v>696</v>
      </c>
      <c r="C211" s="9" t="s">
        <v>320</v>
      </c>
      <c r="D211" s="9" t="s">
        <v>321</v>
      </c>
      <c r="E211" s="9"/>
      <c r="G211" s="9" t="s">
        <v>321</v>
      </c>
      <c r="H211" s="9"/>
      <c r="I211" s="9"/>
      <c r="J211" s="9"/>
      <c r="K211" s="9"/>
    </row>
    <row r="212">
      <c r="A212" s="9" t="s">
        <v>318</v>
      </c>
      <c r="B212" s="9" t="s">
        <v>697</v>
      </c>
      <c r="C212" s="9" t="s">
        <v>320</v>
      </c>
      <c r="D212" s="9" t="s">
        <v>321</v>
      </c>
      <c r="E212" s="9"/>
      <c r="G212" s="9" t="s">
        <v>321</v>
      </c>
      <c r="H212" s="10"/>
      <c r="I212" s="10"/>
      <c r="J212" s="10"/>
      <c r="K212" s="9"/>
    </row>
    <row r="213">
      <c r="A213" s="9" t="s">
        <v>318</v>
      </c>
      <c r="B213" s="9" t="s">
        <v>698</v>
      </c>
      <c r="C213" s="9" t="s">
        <v>320</v>
      </c>
      <c r="D213" s="9" t="s">
        <v>321</v>
      </c>
      <c r="E213" s="9"/>
      <c r="G213" s="9" t="s">
        <v>320</v>
      </c>
      <c r="H213" s="9"/>
      <c r="I213" s="10"/>
      <c r="J213" s="10"/>
      <c r="K213" s="9"/>
    </row>
    <row r="214">
      <c r="A214" s="9" t="s">
        <v>318</v>
      </c>
      <c r="B214" s="9" t="s">
        <v>699</v>
      </c>
      <c r="C214" s="9" t="s">
        <v>320</v>
      </c>
      <c r="D214" s="9" t="s">
        <v>321</v>
      </c>
      <c r="E214" s="9"/>
      <c r="G214" s="9" t="s">
        <v>321</v>
      </c>
      <c r="H214" s="9"/>
      <c r="I214" s="9"/>
      <c r="J214" s="9"/>
      <c r="K214" s="9"/>
    </row>
    <row r="215">
      <c r="A215" s="9" t="s">
        <v>318</v>
      </c>
      <c r="B215" s="9" t="s">
        <v>700</v>
      </c>
      <c r="C215" s="9" t="s">
        <v>320</v>
      </c>
      <c r="D215" s="9" t="s">
        <v>321</v>
      </c>
      <c r="E215" s="9"/>
      <c r="G215" s="9" t="s">
        <v>320</v>
      </c>
      <c r="H215" s="9"/>
      <c r="I215" s="9"/>
      <c r="J215" s="9"/>
      <c r="K215" s="9"/>
    </row>
    <row r="216">
      <c r="A216" s="9" t="s">
        <v>318</v>
      </c>
      <c r="B216" s="9" t="s">
        <v>701</v>
      </c>
      <c r="C216" s="9" t="s">
        <v>320</v>
      </c>
      <c r="D216" s="9" t="s">
        <v>321</v>
      </c>
      <c r="E216" s="9"/>
      <c r="G216" s="9" t="s">
        <v>320</v>
      </c>
      <c r="H216" s="9"/>
      <c r="I216" s="9"/>
      <c r="J216" s="9"/>
      <c r="K216" s="9"/>
    </row>
    <row r="217">
      <c r="A217" s="9" t="s">
        <v>318</v>
      </c>
      <c r="B217" s="9" t="s">
        <v>702</v>
      </c>
      <c r="C217" s="9" t="s">
        <v>320</v>
      </c>
      <c r="D217" s="9" t="s">
        <v>321</v>
      </c>
      <c r="E217" s="9"/>
      <c r="G217" s="9" t="s">
        <v>320</v>
      </c>
      <c r="H217" s="10"/>
      <c r="I217" s="10"/>
      <c r="J217" s="10"/>
      <c r="K217" s="9"/>
    </row>
    <row r="218">
      <c r="A218" s="9" t="s">
        <v>318</v>
      </c>
      <c r="B218" s="9" t="s">
        <v>703</v>
      </c>
      <c r="C218" s="9" t="s">
        <v>320</v>
      </c>
      <c r="D218" s="9" t="s">
        <v>321</v>
      </c>
      <c r="E218" s="9"/>
      <c r="G218" s="9" t="s">
        <v>321</v>
      </c>
      <c r="H218" s="9"/>
      <c r="I218" s="9"/>
      <c r="J218" s="9"/>
      <c r="K218" s="9"/>
    </row>
    <row r="219">
      <c r="A219" s="9" t="s">
        <v>318</v>
      </c>
      <c r="B219" s="9" t="s">
        <v>704</v>
      </c>
      <c r="C219" s="9" t="s">
        <v>320</v>
      </c>
      <c r="D219" s="9" t="s">
        <v>321</v>
      </c>
      <c r="E219" s="9"/>
      <c r="G219" s="9" t="s">
        <v>320</v>
      </c>
      <c r="H219" s="9"/>
      <c r="I219" s="9"/>
      <c r="J219" s="9"/>
      <c r="K219" s="9"/>
    </row>
    <row r="220">
      <c r="A220" s="9" t="s">
        <v>318</v>
      </c>
      <c r="B220" s="9" t="s">
        <v>705</v>
      </c>
      <c r="C220" s="9" t="s">
        <v>320</v>
      </c>
      <c r="D220" s="9" t="s">
        <v>321</v>
      </c>
      <c r="E220" s="9"/>
      <c r="G220" s="9" t="s">
        <v>321</v>
      </c>
      <c r="H220" s="9"/>
      <c r="I220" s="10"/>
      <c r="J220" s="10"/>
      <c r="K220" s="9"/>
    </row>
    <row r="221">
      <c r="A221" s="9" t="s">
        <v>318</v>
      </c>
      <c r="B221" s="9" t="s">
        <v>706</v>
      </c>
      <c r="C221" s="9" t="s">
        <v>320</v>
      </c>
      <c r="D221" s="9" t="s">
        <v>321</v>
      </c>
      <c r="E221" s="9"/>
      <c r="G221" s="9" t="s">
        <v>321</v>
      </c>
      <c r="H221" s="10"/>
      <c r="I221" s="10"/>
      <c r="J221" s="10"/>
      <c r="K221" s="9"/>
    </row>
    <row r="222">
      <c r="A222" s="9" t="s">
        <v>318</v>
      </c>
      <c r="B222" s="9" t="s">
        <v>707</v>
      </c>
      <c r="C222" s="9" t="s">
        <v>320</v>
      </c>
      <c r="D222" s="9" t="s">
        <v>321</v>
      </c>
      <c r="E222" s="9"/>
      <c r="G222" s="9" t="s">
        <v>320</v>
      </c>
      <c r="H222" s="10"/>
      <c r="I222" s="10"/>
      <c r="J222" s="10"/>
      <c r="K222" s="9"/>
    </row>
    <row r="223">
      <c r="A223" s="9" t="s">
        <v>318</v>
      </c>
      <c r="B223" s="9" t="s">
        <v>708</v>
      </c>
      <c r="C223" s="9" t="s">
        <v>320</v>
      </c>
      <c r="D223" s="9" t="s">
        <v>321</v>
      </c>
      <c r="E223" s="9"/>
      <c r="G223" s="9" t="s">
        <v>320</v>
      </c>
      <c r="H223" s="9"/>
      <c r="I223" s="9"/>
      <c r="J223" s="9"/>
      <c r="K223" s="9"/>
    </row>
    <row r="224">
      <c r="A224" s="9" t="s">
        <v>318</v>
      </c>
      <c r="B224" s="9" t="s">
        <v>709</v>
      </c>
      <c r="C224" s="9" t="s">
        <v>320</v>
      </c>
      <c r="D224" s="9" t="s">
        <v>321</v>
      </c>
      <c r="E224" s="9"/>
      <c r="G224" s="9" t="s">
        <v>320</v>
      </c>
      <c r="H224" s="10"/>
      <c r="I224" s="10"/>
      <c r="J224" s="10"/>
      <c r="K224" s="9"/>
    </row>
    <row r="225">
      <c r="A225" s="9" t="s">
        <v>318</v>
      </c>
      <c r="B225" s="9" t="s">
        <v>710</v>
      </c>
      <c r="C225" s="9" t="s">
        <v>320</v>
      </c>
      <c r="D225" s="9" t="s">
        <v>321</v>
      </c>
      <c r="E225" s="9"/>
      <c r="G225" s="9" t="s">
        <v>321</v>
      </c>
      <c r="H225" s="9"/>
      <c r="I225" s="9"/>
      <c r="J225" s="9"/>
      <c r="K225" s="9"/>
    </row>
    <row r="226">
      <c r="A226" s="9" t="s">
        <v>318</v>
      </c>
      <c r="B226" s="9" t="s">
        <v>711</v>
      </c>
      <c r="C226" s="9" t="s">
        <v>320</v>
      </c>
      <c r="D226" s="9" t="s">
        <v>321</v>
      </c>
      <c r="E226" s="9"/>
      <c r="G226" s="9" t="s">
        <v>320</v>
      </c>
      <c r="H226" s="9"/>
      <c r="I226" s="9"/>
      <c r="J226" s="9"/>
      <c r="K226" s="9"/>
    </row>
    <row r="227">
      <c r="A227" s="9" t="s">
        <v>318</v>
      </c>
      <c r="B227" s="9" t="s">
        <v>712</v>
      </c>
      <c r="C227" s="9" t="s">
        <v>320</v>
      </c>
      <c r="D227" s="9" t="s">
        <v>321</v>
      </c>
      <c r="E227" s="9"/>
      <c r="G227" s="9" t="s">
        <v>321</v>
      </c>
      <c r="H227" s="9"/>
      <c r="I227" s="9"/>
      <c r="J227" s="9"/>
      <c r="K227" s="9"/>
    </row>
    <row r="228">
      <c r="A228" s="9" t="s">
        <v>318</v>
      </c>
      <c r="B228" s="9" t="s">
        <v>713</v>
      </c>
      <c r="C228" s="9" t="s">
        <v>320</v>
      </c>
      <c r="D228" s="9" t="s">
        <v>321</v>
      </c>
      <c r="E228" s="9"/>
      <c r="G228" s="9" t="s">
        <v>320</v>
      </c>
      <c r="H228" s="9"/>
      <c r="I228" s="10"/>
      <c r="J228" s="10"/>
      <c r="K228" s="9"/>
    </row>
    <row r="229">
      <c r="A229" s="9" t="s">
        <v>318</v>
      </c>
      <c r="B229" s="9" t="s">
        <v>714</v>
      </c>
      <c r="C229" s="9" t="s">
        <v>320</v>
      </c>
      <c r="D229" s="9" t="s">
        <v>321</v>
      </c>
      <c r="E229" s="9"/>
      <c r="G229" s="9" t="s">
        <v>320</v>
      </c>
      <c r="H229" s="10"/>
      <c r="I229" s="10"/>
      <c r="J229" s="10"/>
      <c r="K229" s="9"/>
    </row>
    <row r="230">
      <c r="A230" s="9" t="s">
        <v>318</v>
      </c>
      <c r="B230" s="9" t="s">
        <v>715</v>
      </c>
      <c r="C230" s="9" t="s">
        <v>320</v>
      </c>
      <c r="D230" s="9" t="s">
        <v>321</v>
      </c>
      <c r="E230" s="9"/>
      <c r="G230" s="9" t="s">
        <v>321</v>
      </c>
      <c r="H230" s="9"/>
      <c r="I230" s="9"/>
      <c r="J230" s="9"/>
      <c r="K230" s="9"/>
    </row>
    <row r="231">
      <c r="A231" s="9" t="s">
        <v>318</v>
      </c>
      <c r="B231" s="9" t="s">
        <v>716</v>
      </c>
      <c r="C231" s="9" t="s">
        <v>320</v>
      </c>
      <c r="D231" s="9" t="s">
        <v>321</v>
      </c>
      <c r="E231" s="9"/>
      <c r="G231" s="9" t="s">
        <v>321</v>
      </c>
      <c r="H231" s="9"/>
      <c r="I231" s="9"/>
      <c r="J231" s="9"/>
      <c r="K231" s="9"/>
    </row>
    <row r="232">
      <c r="A232" s="9" t="s">
        <v>318</v>
      </c>
      <c r="B232" s="9" t="s">
        <v>717</v>
      </c>
      <c r="C232" s="9" t="s">
        <v>320</v>
      </c>
      <c r="D232" s="9" t="s">
        <v>321</v>
      </c>
      <c r="E232" s="9"/>
      <c r="G232" s="9" t="s">
        <v>321</v>
      </c>
      <c r="H232" s="9"/>
      <c r="I232" s="9"/>
      <c r="J232" s="9"/>
      <c r="K232" s="9"/>
    </row>
    <row r="233">
      <c r="A233" s="9" t="s">
        <v>318</v>
      </c>
      <c r="B233" s="9" t="s">
        <v>718</v>
      </c>
      <c r="C233" s="9" t="s">
        <v>320</v>
      </c>
      <c r="D233" s="9" t="s">
        <v>321</v>
      </c>
      <c r="E233" s="9"/>
      <c r="G233" s="9" t="s">
        <v>320</v>
      </c>
      <c r="H233" s="10"/>
      <c r="I233" s="10"/>
      <c r="J233" s="10"/>
      <c r="K233" s="9"/>
    </row>
    <row r="234">
      <c r="A234" s="9" t="s">
        <v>318</v>
      </c>
      <c r="B234" s="9" t="s">
        <v>719</v>
      </c>
      <c r="C234" s="9" t="s">
        <v>320</v>
      </c>
      <c r="D234" s="9" t="s">
        <v>321</v>
      </c>
      <c r="E234" s="9"/>
      <c r="G234" s="9" t="s">
        <v>320</v>
      </c>
      <c r="H234" s="9"/>
      <c r="I234" s="9"/>
      <c r="J234" s="9"/>
      <c r="K234" s="9"/>
    </row>
    <row r="235">
      <c r="A235" s="9" t="s">
        <v>318</v>
      </c>
      <c r="B235" s="9" t="s">
        <v>720</v>
      </c>
      <c r="C235" s="9" t="s">
        <v>320</v>
      </c>
      <c r="D235" s="9" t="s">
        <v>321</v>
      </c>
      <c r="E235" s="9"/>
      <c r="G235" s="9" t="s">
        <v>320</v>
      </c>
      <c r="H235" s="9"/>
      <c r="I235" s="9"/>
      <c r="J235" s="9"/>
      <c r="K235" s="9"/>
    </row>
    <row r="236">
      <c r="A236" s="9" t="s">
        <v>318</v>
      </c>
      <c r="B236" s="9" t="s">
        <v>721</v>
      </c>
      <c r="C236" s="9" t="s">
        <v>320</v>
      </c>
      <c r="D236" s="9" t="s">
        <v>321</v>
      </c>
      <c r="E236" s="9"/>
      <c r="G236" s="9" t="s">
        <v>320</v>
      </c>
      <c r="H236" s="10"/>
      <c r="I236" s="10"/>
      <c r="J236" s="10"/>
      <c r="K236" s="9"/>
    </row>
    <row r="237">
      <c r="A237" s="9" t="s">
        <v>318</v>
      </c>
      <c r="B237" s="9" t="s">
        <v>722</v>
      </c>
      <c r="C237" s="9" t="s">
        <v>320</v>
      </c>
      <c r="D237" s="9" t="s">
        <v>321</v>
      </c>
      <c r="E237" s="9"/>
      <c r="G237" s="9" t="s">
        <v>320</v>
      </c>
      <c r="H237" s="9"/>
      <c r="I237" s="10"/>
      <c r="J237" s="10"/>
      <c r="K237" s="9"/>
    </row>
    <row r="238">
      <c r="A238" s="9" t="s">
        <v>318</v>
      </c>
      <c r="B238" s="9" t="s">
        <v>723</v>
      </c>
      <c r="C238" s="9" t="s">
        <v>320</v>
      </c>
      <c r="D238" s="9" t="s">
        <v>321</v>
      </c>
      <c r="E238" s="9"/>
      <c r="G238" s="9" t="s">
        <v>320</v>
      </c>
      <c r="H238" s="10"/>
      <c r="I238" s="10"/>
      <c r="J238" s="10"/>
      <c r="K238" s="9"/>
    </row>
    <row r="239">
      <c r="A239" s="9" t="s">
        <v>318</v>
      </c>
      <c r="B239" s="9" t="s">
        <v>724</v>
      </c>
      <c r="C239" s="9" t="s">
        <v>320</v>
      </c>
      <c r="D239" s="9" t="s">
        <v>321</v>
      </c>
      <c r="E239" s="9"/>
      <c r="G239" s="9" t="s">
        <v>321</v>
      </c>
      <c r="H239" s="9"/>
      <c r="I239" s="9"/>
      <c r="J239" s="9"/>
      <c r="K239" s="9"/>
    </row>
    <row r="240">
      <c r="A240" s="9" t="s">
        <v>318</v>
      </c>
      <c r="B240" s="9" t="s">
        <v>725</v>
      </c>
      <c r="C240" s="9" t="s">
        <v>320</v>
      </c>
      <c r="D240" s="9" t="s">
        <v>321</v>
      </c>
      <c r="E240" s="9"/>
      <c r="G240" s="9" t="s">
        <v>321</v>
      </c>
      <c r="H240" s="10"/>
      <c r="I240" s="10"/>
      <c r="J240" s="10"/>
      <c r="K240" s="9"/>
    </row>
    <row r="241">
      <c r="A241" s="9" t="s">
        <v>318</v>
      </c>
      <c r="B241" s="9" t="s">
        <v>726</v>
      </c>
      <c r="C241" s="9" t="s">
        <v>320</v>
      </c>
      <c r="D241" s="9" t="s">
        <v>321</v>
      </c>
      <c r="E241" s="9"/>
      <c r="G241" s="9" t="s">
        <v>321</v>
      </c>
      <c r="H241" s="9"/>
      <c r="I241" s="9"/>
      <c r="J241" s="9"/>
      <c r="K241" s="9"/>
    </row>
    <row r="242">
      <c r="A242" s="9" t="s">
        <v>318</v>
      </c>
      <c r="B242" s="9" t="s">
        <v>727</v>
      </c>
      <c r="C242" s="9" t="s">
        <v>320</v>
      </c>
      <c r="D242" s="9" t="s">
        <v>321</v>
      </c>
      <c r="E242" s="9"/>
      <c r="G242" s="9" t="s">
        <v>320</v>
      </c>
      <c r="H242" s="9"/>
      <c r="I242" s="9"/>
      <c r="J242" s="9"/>
      <c r="K242" s="9"/>
    </row>
    <row r="243">
      <c r="A243" s="9" t="s">
        <v>318</v>
      </c>
      <c r="B243" s="9" t="s">
        <v>728</v>
      </c>
      <c r="C243" s="9" t="s">
        <v>320</v>
      </c>
      <c r="D243" s="9" t="s">
        <v>321</v>
      </c>
      <c r="E243" s="9"/>
      <c r="G243" s="9" t="s">
        <v>320</v>
      </c>
      <c r="H243" s="9"/>
      <c r="I243" s="9"/>
      <c r="J243" s="9"/>
      <c r="K243" s="9"/>
    </row>
    <row r="244">
      <c r="A244" s="9" t="s">
        <v>318</v>
      </c>
      <c r="B244" s="9" t="s">
        <v>729</v>
      </c>
      <c r="C244" s="9" t="s">
        <v>320</v>
      </c>
      <c r="D244" s="9" t="s">
        <v>321</v>
      </c>
      <c r="E244" s="9"/>
      <c r="G244" s="9" t="s">
        <v>321</v>
      </c>
      <c r="H244" s="10"/>
      <c r="I244" s="10"/>
      <c r="J244" s="10"/>
      <c r="K244" s="9"/>
    </row>
    <row r="245">
      <c r="A245" s="9" t="s">
        <v>318</v>
      </c>
      <c r="B245" s="9" t="s">
        <v>730</v>
      </c>
      <c r="C245" s="9" t="s">
        <v>320</v>
      </c>
      <c r="D245" s="9" t="s">
        <v>321</v>
      </c>
      <c r="E245" s="9"/>
      <c r="G245" s="9" t="s">
        <v>321</v>
      </c>
      <c r="H245" s="9"/>
      <c r="I245" s="9"/>
      <c r="J245" s="10"/>
      <c r="K245" s="9"/>
    </row>
    <row r="246">
      <c r="A246" s="9" t="s">
        <v>318</v>
      </c>
      <c r="B246" s="9" t="s">
        <v>731</v>
      </c>
      <c r="C246" s="9" t="s">
        <v>320</v>
      </c>
      <c r="D246" s="9" t="s">
        <v>321</v>
      </c>
      <c r="E246" s="9"/>
      <c r="G246" s="9" t="s">
        <v>320</v>
      </c>
      <c r="H246" s="9"/>
      <c r="I246" s="9"/>
      <c r="J246" s="9"/>
      <c r="K246" s="9"/>
    </row>
    <row r="247">
      <c r="A247" s="9" t="s">
        <v>318</v>
      </c>
      <c r="B247" s="9" t="s">
        <v>732</v>
      </c>
      <c r="C247" s="9" t="s">
        <v>320</v>
      </c>
      <c r="D247" s="9" t="s">
        <v>321</v>
      </c>
      <c r="E247" s="9"/>
      <c r="G247" s="9" t="s">
        <v>320</v>
      </c>
      <c r="H247" s="9"/>
      <c r="I247" s="9"/>
      <c r="J247" s="9"/>
      <c r="K247" s="9"/>
    </row>
    <row r="248">
      <c r="A248" s="9" t="s">
        <v>318</v>
      </c>
      <c r="B248" s="9" t="s">
        <v>733</v>
      </c>
      <c r="C248" s="9" t="s">
        <v>320</v>
      </c>
      <c r="D248" s="9" t="s">
        <v>321</v>
      </c>
      <c r="E248" s="9"/>
      <c r="G248" s="9" t="s">
        <v>320</v>
      </c>
      <c r="H248" s="9"/>
      <c r="I248" s="9"/>
      <c r="J248" s="9"/>
      <c r="K248" s="9"/>
    </row>
    <row r="249">
      <c r="A249" s="9" t="s">
        <v>318</v>
      </c>
      <c r="B249" s="9" t="s">
        <v>734</v>
      </c>
      <c r="C249" s="9" t="s">
        <v>320</v>
      </c>
      <c r="D249" s="9" t="s">
        <v>321</v>
      </c>
      <c r="E249" s="9"/>
      <c r="G249" s="9" t="s">
        <v>321</v>
      </c>
      <c r="H249" s="9"/>
      <c r="I249" s="10"/>
      <c r="J249" s="10"/>
      <c r="K249" s="9"/>
    </row>
    <row r="250">
      <c r="A250" s="9" t="s">
        <v>318</v>
      </c>
      <c r="B250" s="9" t="s">
        <v>735</v>
      </c>
      <c r="C250" s="9" t="s">
        <v>320</v>
      </c>
      <c r="D250" s="9" t="s">
        <v>321</v>
      </c>
      <c r="E250" s="9"/>
      <c r="G250" s="9" t="s">
        <v>321</v>
      </c>
      <c r="H250" s="9"/>
      <c r="I250" s="9"/>
      <c r="J250" s="9"/>
      <c r="K250" s="9"/>
    </row>
    <row r="251">
      <c r="A251" s="9" t="s">
        <v>318</v>
      </c>
      <c r="B251" s="9" t="s">
        <v>736</v>
      </c>
      <c r="C251" s="9" t="s">
        <v>320</v>
      </c>
      <c r="D251" s="9" t="s">
        <v>321</v>
      </c>
      <c r="E251" s="9"/>
      <c r="G251" s="9" t="s">
        <v>321</v>
      </c>
      <c r="H251" s="9"/>
      <c r="I251" s="9"/>
      <c r="J251" s="9"/>
      <c r="K251" s="9"/>
    </row>
    <row r="252">
      <c r="A252" s="9" t="s">
        <v>318</v>
      </c>
      <c r="B252" s="9" t="s">
        <v>737</v>
      </c>
      <c r="C252" s="9" t="s">
        <v>320</v>
      </c>
      <c r="D252" s="9" t="s">
        <v>321</v>
      </c>
      <c r="E252" s="9"/>
      <c r="G252" s="9" t="s">
        <v>320</v>
      </c>
      <c r="H252" s="10"/>
      <c r="I252" s="10"/>
      <c r="J252" s="10"/>
      <c r="K252" s="9"/>
    </row>
    <row r="253">
      <c r="A253" s="9" t="s">
        <v>318</v>
      </c>
      <c r="B253" s="9" t="s">
        <v>738</v>
      </c>
      <c r="C253" s="9" t="s">
        <v>320</v>
      </c>
      <c r="D253" s="9" t="s">
        <v>321</v>
      </c>
      <c r="E253" s="9"/>
      <c r="G253" s="9" t="s">
        <v>321</v>
      </c>
      <c r="H253" s="10"/>
      <c r="I253" s="10"/>
      <c r="J253" s="10"/>
      <c r="K253" s="9"/>
    </row>
    <row r="254">
      <c r="A254" s="9" t="s">
        <v>318</v>
      </c>
      <c r="B254" s="9" t="s">
        <v>739</v>
      </c>
      <c r="C254" s="9" t="s">
        <v>320</v>
      </c>
      <c r="D254" s="9" t="s">
        <v>321</v>
      </c>
      <c r="E254" s="9"/>
      <c r="G254" s="9" t="s">
        <v>321</v>
      </c>
      <c r="H254" s="10"/>
      <c r="I254" s="10"/>
      <c r="J254" s="10"/>
      <c r="K254" s="9"/>
    </row>
    <row r="255">
      <c r="A255" s="9" t="s">
        <v>318</v>
      </c>
      <c r="B255" s="9" t="s">
        <v>740</v>
      </c>
      <c r="C255" s="9" t="s">
        <v>320</v>
      </c>
      <c r="D255" s="9" t="s">
        <v>321</v>
      </c>
      <c r="E255" s="9"/>
      <c r="G255" s="9" t="s">
        <v>320</v>
      </c>
      <c r="H255" s="9"/>
      <c r="I255" s="9"/>
      <c r="J255" s="9"/>
      <c r="K255" s="9"/>
    </row>
    <row r="256">
      <c r="A256" s="9" t="s">
        <v>318</v>
      </c>
      <c r="B256" s="9" t="s">
        <v>741</v>
      </c>
      <c r="C256" s="9" t="s">
        <v>320</v>
      </c>
      <c r="D256" s="9" t="s">
        <v>321</v>
      </c>
      <c r="E256" s="9"/>
      <c r="G256" s="9" t="s">
        <v>321</v>
      </c>
      <c r="H256" s="10"/>
      <c r="I256" s="10"/>
      <c r="J256" s="10"/>
      <c r="K256" s="9"/>
    </row>
    <row r="257">
      <c r="A257" s="9" t="s">
        <v>318</v>
      </c>
      <c r="B257" s="9" t="s">
        <v>742</v>
      </c>
      <c r="C257" s="9" t="s">
        <v>320</v>
      </c>
      <c r="D257" s="9" t="s">
        <v>321</v>
      </c>
      <c r="E257" s="9"/>
      <c r="G257" s="9" t="s">
        <v>320</v>
      </c>
      <c r="H257" s="9"/>
      <c r="I257" s="9"/>
      <c r="J257" s="9"/>
      <c r="K257" s="9"/>
    </row>
    <row r="258">
      <c r="A258" s="9" t="s">
        <v>318</v>
      </c>
      <c r="B258" s="9" t="s">
        <v>743</v>
      </c>
      <c r="C258" s="9" t="s">
        <v>320</v>
      </c>
      <c r="D258" s="9" t="s">
        <v>321</v>
      </c>
      <c r="E258" s="9"/>
      <c r="G258" s="9" t="s">
        <v>321</v>
      </c>
      <c r="H258" s="9"/>
      <c r="I258" s="9"/>
      <c r="J258" s="9"/>
      <c r="K258" s="9"/>
    </row>
    <row r="259">
      <c r="A259" s="9" t="s">
        <v>318</v>
      </c>
      <c r="B259" s="9" t="s">
        <v>744</v>
      </c>
      <c r="C259" s="9" t="s">
        <v>320</v>
      </c>
      <c r="D259" s="9" t="s">
        <v>321</v>
      </c>
      <c r="E259" s="9"/>
      <c r="G259" s="9" t="s">
        <v>320</v>
      </c>
      <c r="H259" s="9"/>
      <c r="I259" s="9"/>
      <c r="J259" s="9"/>
      <c r="K259" s="9"/>
    </row>
    <row r="260">
      <c r="A260" s="9" t="s">
        <v>318</v>
      </c>
      <c r="B260" s="9" t="s">
        <v>745</v>
      </c>
      <c r="C260" s="9" t="s">
        <v>320</v>
      </c>
      <c r="D260" s="9" t="s">
        <v>321</v>
      </c>
      <c r="E260" s="9"/>
      <c r="G260" s="9" t="s">
        <v>321</v>
      </c>
      <c r="H260" s="10"/>
      <c r="I260" s="10"/>
      <c r="J260" s="10"/>
      <c r="K260" s="9"/>
    </row>
    <row r="261">
      <c r="A261" s="9" t="s">
        <v>318</v>
      </c>
      <c r="B261" s="9" t="s">
        <v>746</v>
      </c>
      <c r="C261" s="9" t="s">
        <v>320</v>
      </c>
      <c r="D261" s="9" t="s">
        <v>321</v>
      </c>
      <c r="E261" s="9"/>
      <c r="G261" s="9" t="s">
        <v>320</v>
      </c>
      <c r="H261" s="9"/>
      <c r="I261" s="10"/>
      <c r="J261" s="10"/>
      <c r="K261" s="9"/>
    </row>
    <row r="262">
      <c r="A262" s="9" t="s">
        <v>318</v>
      </c>
      <c r="B262" s="9" t="s">
        <v>747</v>
      </c>
      <c r="C262" s="9" t="s">
        <v>320</v>
      </c>
      <c r="D262" s="9" t="s">
        <v>321</v>
      </c>
      <c r="E262" s="9"/>
      <c r="G262" s="9" t="s">
        <v>320</v>
      </c>
      <c r="H262" s="9"/>
      <c r="I262" s="9"/>
      <c r="J262" s="9"/>
      <c r="K262" s="9"/>
    </row>
    <row r="263">
      <c r="A263" s="9" t="s">
        <v>318</v>
      </c>
      <c r="B263" s="9" t="s">
        <v>748</v>
      </c>
      <c r="C263" s="9" t="s">
        <v>320</v>
      </c>
      <c r="D263" s="9" t="s">
        <v>321</v>
      </c>
      <c r="E263" s="9"/>
      <c r="G263" s="9" t="s">
        <v>321</v>
      </c>
      <c r="H263" s="9"/>
      <c r="I263" s="9"/>
      <c r="J263" s="9"/>
      <c r="K263" s="9"/>
    </row>
    <row r="264">
      <c r="A264" s="9" t="s">
        <v>318</v>
      </c>
      <c r="B264" s="9" t="s">
        <v>749</v>
      </c>
      <c r="C264" s="9" t="s">
        <v>320</v>
      </c>
      <c r="D264" s="9" t="s">
        <v>321</v>
      </c>
      <c r="E264" s="9"/>
      <c r="G264" s="9" t="s">
        <v>320</v>
      </c>
      <c r="H264" s="9"/>
      <c r="I264" s="9"/>
      <c r="J264" s="9"/>
      <c r="K264" s="9"/>
    </row>
    <row r="265">
      <c r="A265" s="9" t="s">
        <v>318</v>
      </c>
      <c r="B265" s="9" t="s">
        <v>750</v>
      </c>
      <c r="C265" s="9" t="s">
        <v>320</v>
      </c>
      <c r="D265" s="9" t="s">
        <v>321</v>
      </c>
      <c r="E265" s="9"/>
      <c r="G265" s="9" t="s">
        <v>320</v>
      </c>
      <c r="H265" s="9"/>
      <c r="I265" s="10"/>
      <c r="J265" s="10"/>
      <c r="K265" s="9"/>
    </row>
    <row r="266">
      <c r="A266" s="9" t="s">
        <v>318</v>
      </c>
      <c r="B266" s="9" t="s">
        <v>751</v>
      </c>
      <c r="C266" s="9" t="s">
        <v>320</v>
      </c>
      <c r="D266" s="9" t="s">
        <v>321</v>
      </c>
      <c r="E266" s="9"/>
      <c r="G266" s="9" t="s">
        <v>321</v>
      </c>
      <c r="H266" s="9"/>
      <c r="I266" s="9"/>
      <c r="J266" s="9"/>
      <c r="K266" s="9"/>
    </row>
    <row r="267">
      <c r="A267" s="9" t="s">
        <v>318</v>
      </c>
      <c r="B267" s="9" t="s">
        <v>752</v>
      </c>
      <c r="C267" s="9" t="s">
        <v>320</v>
      </c>
      <c r="D267" s="9" t="s">
        <v>321</v>
      </c>
      <c r="E267" s="9"/>
      <c r="G267" s="9" t="s">
        <v>321</v>
      </c>
      <c r="H267" s="9"/>
      <c r="I267" s="9"/>
      <c r="J267" s="9"/>
      <c r="K267" s="9"/>
    </row>
    <row r="268">
      <c r="A268" s="9" t="s">
        <v>318</v>
      </c>
      <c r="B268" s="9" t="s">
        <v>753</v>
      </c>
      <c r="C268" s="9" t="s">
        <v>320</v>
      </c>
      <c r="D268" s="9" t="s">
        <v>321</v>
      </c>
      <c r="E268" s="9"/>
      <c r="G268" s="9" t="s">
        <v>320</v>
      </c>
      <c r="H268" s="10"/>
      <c r="I268" s="10"/>
      <c r="J268" s="10"/>
      <c r="K268" s="9"/>
    </row>
    <row r="269">
      <c r="A269" s="9" t="s">
        <v>318</v>
      </c>
      <c r="B269" s="9" t="s">
        <v>754</v>
      </c>
      <c r="C269" s="9" t="s">
        <v>320</v>
      </c>
      <c r="D269" s="9" t="s">
        <v>321</v>
      </c>
      <c r="E269" s="9"/>
      <c r="G269" s="9" t="s">
        <v>320</v>
      </c>
      <c r="H269" s="10"/>
      <c r="I269" s="10"/>
      <c r="J269" s="10"/>
      <c r="K269" s="9"/>
    </row>
    <row r="270">
      <c r="A270" s="9" t="s">
        <v>318</v>
      </c>
      <c r="B270" s="9" t="s">
        <v>755</v>
      </c>
      <c r="C270" s="9" t="s">
        <v>320</v>
      </c>
      <c r="D270" s="9" t="s">
        <v>321</v>
      </c>
      <c r="E270" s="9"/>
      <c r="G270" s="9" t="s">
        <v>321</v>
      </c>
      <c r="H270" s="10"/>
      <c r="I270" s="10"/>
      <c r="J270" s="10"/>
      <c r="K270" s="9"/>
    </row>
    <row r="271">
      <c r="A271" s="9" t="s">
        <v>318</v>
      </c>
      <c r="B271" s="9" t="s">
        <v>756</v>
      </c>
      <c r="C271" s="9" t="s">
        <v>320</v>
      </c>
      <c r="D271" s="9" t="s">
        <v>321</v>
      </c>
      <c r="E271" s="9"/>
      <c r="G271" s="9" t="s">
        <v>320</v>
      </c>
      <c r="H271" s="9"/>
      <c r="I271" s="9"/>
      <c r="J271" s="9"/>
      <c r="K271" s="9"/>
    </row>
    <row r="272">
      <c r="A272" s="9" t="s">
        <v>318</v>
      </c>
      <c r="B272" s="9" t="s">
        <v>757</v>
      </c>
      <c r="C272" s="9" t="s">
        <v>320</v>
      </c>
      <c r="D272" s="9" t="s">
        <v>321</v>
      </c>
      <c r="E272" s="9"/>
      <c r="G272" s="9" t="s">
        <v>320</v>
      </c>
      <c r="H272" s="10"/>
      <c r="I272" s="10"/>
      <c r="J272" s="10"/>
      <c r="K272" s="9"/>
    </row>
    <row r="273">
      <c r="A273" s="9" t="s">
        <v>318</v>
      </c>
      <c r="B273" s="9" t="s">
        <v>758</v>
      </c>
      <c r="C273" s="9" t="s">
        <v>320</v>
      </c>
      <c r="D273" s="9" t="s">
        <v>321</v>
      </c>
      <c r="E273" s="9"/>
      <c r="G273" s="9" t="s">
        <v>321</v>
      </c>
      <c r="H273" s="9"/>
      <c r="I273" s="9"/>
      <c r="J273" s="9"/>
      <c r="K273" s="9"/>
    </row>
    <row r="274">
      <c r="A274" s="9" t="s">
        <v>318</v>
      </c>
      <c r="B274" s="9" t="s">
        <v>759</v>
      </c>
      <c r="C274" s="9" t="s">
        <v>320</v>
      </c>
      <c r="D274" s="9" t="s">
        <v>321</v>
      </c>
      <c r="E274" s="9"/>
      <c r="G274" s="9" t="s">
        <v>320</v>
      </c>
      <c r="H274" s="9"/>
      <c r="I274" s="9"/>
      <c r="J274" s="9"/>
      <c r="K274" s="9"/>
    </row>
    <row r="275">
      <c r="A275" s="9" t="s">
        <v>318</v>
      </c>
      <c r="B275" s="9" t="s">
        <v>760</v>
      </c>
      <c r="C275" s="9" t="s">
        <v>320</v>
      </c>
      <c r="D275" s="9" t="s">
        <v>321</v>
      </c>
      <c r="E275" s="9"/>
      <c r="G275" s="9" t="s">
        <v>321</v>
      </c>
      <c r="H275" s="9"/>
      <c r="I275" s="9"/>
      <c r="J275" s="9"/>
      <c r="K275" s="9"/>
    </row>
    <row r="276">
      <c r="A276" s="9" t="s">
        <v>318</v>
      </c>
      <c r="B276" s="9" t="s">
        <v>761</v>
      </c>
      <c r="C276" s="9" t="s">
        <v>320</v>
      </c>
      <c r="D276" s="9" t="s">
        <v>321</v>
      </c>
      <c r="E276" s="9"/>
      <c r="G276" s="9" t="s">
        <v>320</v>
      </c>
      <c r="H276" s="10"/>
      <c r="I276" s="10"/>
      <c r="J276" s="10"/>
      <c r="K276" s="9"/>
    </row>
    <row r="277">
      <c r="A277" s="9" t="s">
        <v>318</v>
      </c>
      <c r="B277" s="9" t="s">
        <v>762</v>
      </c>
      <c r="C277" s="9" t="s">
        <v>320</v>
      </c>
      <c r="D277" s="9" t="s">
        <v>321</v>
      </c>
      <c r="E277" s="9"/>
      <c r="G277" s="9" t="s">
        <v>320</v>
      </c>
      <c r="H277" s="9"/>
      <c r="I277" s="9"/>
      <c r="J277" s="10"/>
      <c r="K277" s="9"/>
    </row>
    <row r="278">
      <c r="A278" s="9" t="s">
        <v>318</v>
      </c>
      <c r="B278" s="9" t="s">
        <v>763</v>
      </c>
      <c r="C278" s="9" t="s">
        <v>320</v>
      </c>
      <c r="D278" s="9" t="s">
        <v>321</v>
      </c>
      <c r="E278" s="9"/>
      <c r="G278" s="9" t="s">
        <v>321</v>
      </c>
      <c r="H278" s="9"/>
      <c r="I278" s="9"/>
      <c r="J278" s="9"/>
      <c r="K278" s="9"/>
    </row>
    <row r="279">
      <c r="A279" s="9" t="s">
        <v>318</v>
      </c>
      <c r="B279" s="9" t="s">
        <v>764</v>
      </c>
      <c r="C279" s="9" t="s">
        <v>320</v>
      </c>
      <c r="D279" s="9" t="s">
        <v>321</v>
      </c>
      <c r="E279" s="9"/>
      <c r="G279" s="9" t="s">
        <v>320</v>
      </c>
      <c r="H279" s="9"/>
      <c r="I279" s="9"/>
      <c r="J279" s="9"/>
      <c r="K279" s="9"/>
    </row>
    <row r="280">
      <c r="A280" s="9" t="s">
        <v>318</v>
      </c>
      <c r="B280" s="9" t="s">
        <v>765</v>
      </c>
      <c r="C280" s="9" t="s">
        <v>320</v>
      </c>
      <c r="D280" s="9" t="s">
        <v>321</v>
      </c>
      <c r="E280" s="9"/>
      <c r="G280" s="9" t="s">
        <v>321</v>
      </c>
      <c r="H280" s="9"/>
      <c r="I280" s="9"/>
      <c r="J280" s="9"/>
      <c r="K280" s="9"/>
    </row>
    <row r="281">
      <c r="A281" s="9" t="s">
        <v>318</v>
      </c>
      <c r="B281" s="9" t="s">
        <v>766</v>
      </c>
      <c r="C281" s="9" t="s">
        <v>320</v>
      </c>
      <c r="D281" s="9" t="s">
        <v>321</v>
      </c>
      <c r="E281" s="9"/>
      <c r="G281" s="9" t="s">
        <v>320</v>
      </c>
      <c r="H281" s="10"/>
      <c r="I281" s="10"/>
      <c r="J281" s="10"/>
      <c r="K281" s="9"/>
    </row>
    <row r="282">
      <c r="A282" s="9" t="s">
        <v>318</v>
      </c>
      <c r="B282" s="9" t="s">
        <v>767</v>
      </c>
      <c r="C282" s="9" t="s">
        <v>320</v>
      </c>
      <c r="D282" s="9" t="s">
        <v>321</v>
      </c>
      <c r="E282" s="9"/>
      <c r="G282" s="9" t="s">
        <v>320</v>
      </c>
      <c r="H282" s="9"/>
      <c r="I282" s="9"/>
      <c r="J282" s="9"/>
      <c r="K282" s="9"/>
    </row>
    <row r="283">
      <c r="A283" s="9" t="s">
        <v>318</v>
      </c>
      <c r="B283" s="9" t="s">
        <v>768</v>
      </c>
      <c r="C283" s="9" t="s">
        <v>320</v>
      </c>
      <c r="D283" s="9" t="s">
        <v>321</v>
      </c>
      <c r="E283" s="9"/>
      <c r="G283" s="9" t="s">
        <v>321</v>
      </c>
      <c r="H283" s="9"/>
      <c r="I283" s="9"/>
      <c r="J283" s="9"/>
      <c r="K283" s="9"/>
    </row>
    <row r="284">
      <c r="A284" s="9" t="s">
        <v>318</v>
      </c>
      <c r="B284" s="9" t="s">
        <v>769</v>
      </c>
      <c r="C284" s="9" t="s">
        <v>320</v>
      </c>
      <c r="D284" s="9" t="s">
        <v>321</v>
      </c>
      <c r="E284" s="9"/>
      <c r="G284" s="9" t="s">
        <v>320</v>
      </c>
      <c r="H284" s="10"/>
      <c r="I284" s="10"/>
      <c r="J284" s="10"/>
      <c r="K284" s="9"/>
    </row>
    <row r="285">
      <c r="A285" s="9" t="s">
        <v>318</v>
      </c>
      <c r="B285" s="9" t="s">
        <v>770</v>
      </c>
      <c r="C285" s="9" t="s">
        <v>320</v>
      </c>
      <c r="D285" s="9" t="s">
        <v>321</v>
      </c>
      <c r="E285" s="9"/>
      <c r="G285" s="9" t="s">
        <v>320</v>
      </c>
      <c r="H285" s="10"/>
      <c r="I285" s="10"/>
      <c r="J285" s="10"/>
      <c r="K285" s="9"/>
    </row>
    <row r="286">
      <c r="A286" s="9" t="s">
        <v>318</v>
      </c>
      <c r="B286" s="9" t="s">
        <v>771</v>
      </c>
      <c r="C286" s="9" t="s">
        <v>320</v>
      </c>
      <c r="D286" s="9" t="s">
        <v>321</v>
      </c>
      <c r="E286" s="9"/>
      <c r="G286" s="9" t="s">
        <v>320</v>
      </c>
      <c r="H286" s="10"/>
      <c r="I286" s="10"/>
      <c r="J286" s="10"/>
      <c r="K286" s="9"/>
    </row>
    <row r="287">
      <c r="A287" s="9" t="s">
        <v>318</v>
      </c>
      <c r="B287" s="9" t="s">
        <v>772</v>
      </c>
      <c r="C287" s="9" t="s">
        <v>320</v>
      </c>
      <c r="D287" s="9" t="s">
        <v>321</v>
      </c>
      <c r="E287" s="9"/>
      <c r="G287" s="9" t="s">
        <v>320</v>
      </c>
      <c r="H287" s="9"/>
      <c r="I287" s="9"/>
      <c r="J287" s="9"/>
      <c r="K287" s="9"/>
    </row>
    <row r="288">
      <c r="A288" s="9" t="s">
        <v>318</v>
      </c>
      <c r="B288" s="9" t="s">
        <v>773</v>
      </c>
      <c r="C288" s="9" t="s">
        <v>320</v>
      </c>
      <c r="D288" s="9" t="s">
        <v>321</v>
      </c>
      <c r="E288" s="9"/>
      <c r="G288" s="9" t="s">
        <v>321</v>
      </c>
      <c r="H288" s="10"/>
      <c r="I288" s="10"/>
      <c r="J288" s="10"/>
      <c r="K288" s="9"/>
    </row>
    <row r="289">
      <c r="A289" s="9" t="s">
        <v>318</v>
      </c>
      <c r="B289" s="9" t="s">
        <v>774</v>
      </c>
      <c r="C289" s="9" t="s">
        <v>320</v>
      </c>
      <c r="D289" s="9" t="s">
        <v>321</v>
      </c>
      <c r="E289" s="9"/>
      <c r="G289" s="9" t="s">
        <v>320</v>
      </c>
      <c r="H289" s="9"/>
      <c r="I289" s="9"/>
      <c r="J289" s="9"/>
      <c r="K289" s="9"/>
    </row>
    <row r="290">
      <c r="A290" s="9" t="s">
        <v>318</v>
      </c>
      <c r="B290" s="9" t="s">
        <v>775</v>
      </c>
      <c r="C290" s="9" t="s">
        <v>320</v>
      </c>
      <c r="D290" s="9" t="s">
        <v>321</v>
      </c>
      <c r="E290" s="9"/>
      <c r="G290" s="9" t="s">
        <v>320</v>
      </c>
      <c r="H290" s="9"/>
      <c r="I290" s="9"/>
      <c r="J290" s="9"/>
      <c r="K290" s="9"/>
    </row>
    <row r="291">
      <c r="A291" s="9" t="s">
        <v>318</v>
      </c>
      <c r="B291" s="9" t="s">
        <v>776</v>
      </c>
      <c r="C291" s="9" t="s">
        <v>320</v>
      </c>
      <c r="D291" s="9" t="s">
        <v>321</v>
      </c>
      <c r="E291" s="9"/>
      <c r="G291" s="9" t="s">
        <v>321</v>
      </c>
      <c r="H291" s="9"/>
      <c r="I291" s="9"/>
      <c r="J291" s="9"/>
      <c r="K291" s="9"/>
    </row>
    <row r="292">
      <c r="A292" s="9" t="s">
        <v>318</v>
      </c>
      <c r="B292" s="9" t="s">
        <v>777</v>
      </c>
      <c r="C292" s="9" t="s">
        <v>320</v>
      </c>
      <c r="D292" s="9" t="s">
        <v>321</v>
      </c>
      <c r="E292" s="9"/>
      <c r="G292" s="9" t="s">
        <v>320</v>
      </c>
      <c r="H292" s="9"/>
      <c r="I292" s="10"/>
      <c r="J292" s="10"/>
      <c r="K292" s="9"/>
    </row>
    <row r="293">
      <c r="A293" s="9" t="s">
        <v>318</v>
      </c>
      <c r="B293" s="9" t="s">
        <v>778</v>
      </c>
      <c r="C293" s="9" t="s">
        <v>320</v>
      </c>
      <c r="D293" s="9" t="s">
        <v>321</v>
      </c>
      <c r="E293" s="9"/>
      <c r="G293" s="9" t="s">
        <v>320</v>
      </c>
      <c r="H293" s="9"/>
      <c r="I293" s="9"/>
      <c r="J293" s="9"/>
      <c r="K293" s="9"/>
    </row>
    <row r="294">
      <c r="A294" s="9" t="s">
        <v>318</v>
      </c>
      <c r="B294" s="9" t="s">
        <v>779</v>
      </c>
      <c r="C294" s="9" t="s">
        <v>320</v>
      </c>
      <c r="D294" s="9" t="s">
        <v>321</v>
      </c>
      <c r="E294" s="9"/>
      <c r="G294" s="9" t="s">
        <v>320</v>
      </c>
      <c r="H294" s="9"/>
      <c r="I294" s="9"/>
      <c r="J294" s="9"/>
      <c r="K294" s="9"/>
    </row>
    <row r="295">
      <c r="A295" s="9" t="s">
        <v>318</v>
      </c>
      <c r="B295" s="9" t="s">
        <v>780</v>
      </c>
      <c r="C295" s="9" t="s">
        <v>320</v>
      </c>
      <c r="D295" s="9" t="s">
        <v>321</v>
      </c>
      <c r="E295" s="9"/>
      <c r="G295" s="9" t="s">
        <v>321</v>
      </c>
      <c r="H295" s="9"/>
      <c r="I295" s="9"/>
      <c r="J295" s="9"/>
      <c r="K295" s="9"/>
    </row>
    <row r="296">
      <c r="A296" s="9" t="s">
        <v>318</v>
      </c>
      <c r="B296" s="9" t="s">
        <v>781</v>
      </c>
      <c r="C296" s="9" t="s">
        <v>320</v>
      </c>
      <c r="D296" s="9" t="s">
        <v>321</v>
      </c>
      <c r="E296" s="9"/>
      <c r="G296" s="9" t="s">
        <v>321</v>
      </c>
      <c r="H296" s="9"/>
      <c r="I296" s="9"/>
      <c r="J296" s="9"/>
      <c r="K296" s="9"/>
    </row>
    <row r="297">
      <c r="A297" s="9" t="s">
        <v>318</v>
      </c>
      <c r="B297" s="9" t="s">
        <v>782</v>
      </c>
      <c r="C297" s="9" t="s">
        <v>320</v>
      </c>
      <c r="D297" s="9" t="s">
        <v>321</v>
      </c>
      <c r="E297" s="9"/>
      <c r="G297" s="9" t="s">
        <v>320</v>
      </c>
      <c r="H297" s="9"/>
      <c r="I297" s="10"/>
      <c r="J297" s="10"/>
      <c r="K297" s="9"/>
    </row>
    <row r="298">
      <c r="A298" s="9" t="s">
        <v>318</v>
      </c>
      <c r="B298" s="9" t="s">
        <v>783</v>
      </c>
      <c r="C298" s="9" t="s">
        <v>320</v>
      </c>
      <c r="D298" s="9" t="s">
        <v>321</v>
      </c>
      <c r="E298" s="9"/>
      <c r="G298" s="9" t="s">
        <v>320</v>
      </c>
      <c r="H298" s="9"/>
      <c r="I298" s="9"/>
      <c r="J298" s="9"/>
      <c r="K298" s="9"/>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7.38"/>
    <col customWidth="1" min="3" max="3" width="23.38"/>
  </cols>
  <sheetData>
    <row r="1">
      <c r="A1" s="8" t="s">
        <v>784</v>
      </c>
      <c r="B1" s="8" t="s">
        <v>0</v>
      </c>
      <c r="C1" s="8" t="s">
        <v>785</v>
      </c>
      <c r="D1" s="7" t="s">
        <v>786</v>
      </c>
      <c r="E1" s="17" t="s">
        <v>787</v>
      </c>
    </row>
    <row r="2">
      <c r="A2" s="18" t="s">
        <v>788</v>
      </c>
      <c r="B2" s="18" t="s">
        <v>5</v>
      </c>
      <c r="C2" s="18" t="s">
        <v>789</v>
      </c>
      <c r="D2" s="18">
        <v>60.0</v>
      </c>
      <c r="E2" s="19">
        <v>45769.73294083333</v>
      </c>
    </row>
    <row r="3">
      <c r="A3" s="16"/>
      <c r="B3" s="16"/>
      <c r="C3" s="16"/>
      <c r="D3" s="16"/>
      <c r="E3" s="16"/>
    </row>
    <row r="4">
      <c r="A4" s="16"/>
      <c r="B4" s="16"/>
      <c r="C4" s="16"/>
      <c r="D4" s="16"/>
      <c r="E4" s="16"/>
    </row>
    <row r="5">
      <c r="A5" s="16"/>
      <c r="B5" s="16"/>
      <c r="C5" s="16"/>
      <c r="D5" s="16"/>
      <c r="E5" s="16"/>
    </row>
    <row r="6">
      <c r="A6" s="16"/>
      <c r="B6" s="16"/>
      <c r="C6" s="16"/>
      <c r="D6" s="16"/>
      <c r="E6" s="16"/>
    </row>
    <row r="7">
      <c r="A7" s="16"/>
      <c r="B7" s="16"/>
      <c r="C7" s="16"/>
      <c r="D7" s="16"/>
      <c r="E7" s="16"/>
    </row>
    <row r="8">
      <c r="A8" s="16"/>
      <c r="B8" s="16"/>
      <c r="C8" s="16"/>
      <c r="D8" s="16"/>
      <c r="E8" s="16"/>
    </row>
    <row r="9">
      <c r="A9" s="16"/>
      <c r="B9" s="16"/>
      <c r="C9" s="16"/>
      <c r="D9" s="16"/>
      <c r="E9" s="16"/>
    </row>
    <row r="10">
      <c r="A10" s="16"/>
      <c r="B10" s="16"/>
      <c r="C10" s="16"/>
      <c r="D10" s="16"/>
      <c r="E10" s="16"/>
    </row>
    <row r="11">
      <c r="A11" s="16"/>
      <c r="B11" s="16"/>
      <c r="C11" s="16"/>
      <c r="D11" s="16"/>
      <c r="E11" s="16"/>
    </row>
    <row r="12">
      <c r="A12" s="16"/>
      <c r="B12" s="16"/>
      <c r="C12" s="16"/>
      <c r="D12" s="16"/>
      <c r="E12" s="16"/>
    </row>
    <row r="13">
      <c r="A13" s="16"/>
      <c r="B13" s="16"/>
      <c r="C13" s="16"/>
      <c r="D13" s="16"/>
      <c r="E13" s="16"/>
    </row>
    <row r="14">
      <c r="A14" s="16"/>
      <c r="B14" s="16"/>
      <c r="C14" s="16"/>
      <c r="D14" s="16"/>
      <c r="E14" s="16"/>
    </row>
    <row r="15">
      <c r="A15" s="16"/>
      <c r="B15" s="16"/>
      <c r="C15" s="16"/>
      <c r="D15" s="16"/>
      <c r="E15" s="16"/>
    </row>
    <row r="16">
      <c r="A16" s="16"/>
      <c r="B16" s="16"/>
      <c r="C16" s="16"/>
      <c r="D16" s="16"/>
      <c r="E16" s="16"/>
    </row>
    <row r="17">
      <c r="A17" s="16"/>
      <c r="B17" s="16"/>
      <c r="C17" s="16"/>
      <c r="D17" s="16"/>
      <c r="E17" s="16"/>
    </row>
    <row r="18">
      <c r="A18" s="16"/>
      <c r="B18" s="16"/>
      <c r="C18" s="16"/>
      <c r="D18" s="16"/>
      <c r="E18" s="16"/>
    </row>
    <row r="19">
      <c r="A19" s="16"/>
      <c r="B19" s="16"/>
      <c r="C19" s="16"/>
      <c r="D19" s="16"/>
      <c r="E19" s="16"/>
    </row>
    <row r="20">
      <c r="A20" s="16"/>
      <c r="B20" s="16"/>
      <c r="C20" s="16"/>
      <c r="D20" s="16"/>
      <c r="E20" s="16"/>
    </row>
    <row r="21">
      <c r="A21" s="16"/>
      <c r="B21" s="16"/>
      <c r="C21" s="16"/>
      <c r="D21" s="16"/>
      <c r="E21" s="16"/>
    </row>
    <row r="22">
      <c r="A22" s="16"/>
      <c r="B22" s="16"/>
      <c r="C22" s="16"/>
      <c r="D22" s="16"/>
      <c r="E22" s="16"/>
    </row>
    <row r="23">
      <c r="A23" s="16"/>
      <c r="B23" s="16"/>
      <c r="C23" s="16"/>
      <c r="D23" s="16"/>
      <c r="E23" s="16"/>
    </row>
    <row r="24">
      <c r="A24" s="16"/>
      <c r="B24" s="16"/>
      <c r="C24" s="16"/>
      <c r="D24" s="16"/>
      <c r="E24" s="16"/>
    </row>
    <row r="25">
      <c r="A25" s="16"/>
      <c r="B25" s="16"/>
      <c r="C25" s="16"/>
      <c r="D25" s="16"/>
      <c r="E25" s="16"/>
    </row>
    <row r="26">
      <c r="A26" s="16"/>
      <c r="B26" s="16"/>
      <c r="C26" s="16"/>
      <c r="D26" s="16"/>
      <c r="E26" s="16"/>
    </row>
    <row r="27">
      <c r="A27" s="16"/>
      <c r="B27" s="16"/>
      <c r="C27" s="16"/>
      <c r="D27" s="16"/>
      <c r="E27" s="16"/>
    </row>
    <row r="28">
      <c r="A28" s="16"/>
      <c r="B28" s="16"/>
      <c r="C28" s="16"/>
      <c r="D28" s="16"/>
      <c r="E28" s="16"/>
    </row>
    <row r="29">
      <c r="A29" s="16"/>
      <c r="B29" s="16"/>
      <c r="C29" s="16"/>
      <c r="D29" s="16"/>
      <c r="E29" s="16"/>
    </row>
    <row r="30">
      <c r="A30" s="16"/>
      <c r="B30" s="16"/>
      <c r="C30" s="16"/>
      <c r="D30" s="16"/>
      <c r="E30" s="16"/>
    </row>
    <row r="31">
      <c r="A31" s="16"/>
      <c r="B31" s="16"/>
      <c r="C31" s="16"/>
      <c r="D31" s="16"/>
      <c r="E31" s="16"/>
    </row>
    <row r="32">
      <c r="A32" s="16"/>
      <c r="B32" s="16"/>
      <c r="C32" s="16"/>
      <c r="D32" s="16"/>
      <c r="E32" s="16"/>
    </row>
    <row r="33">
      <c r="A33" s="16"/>
      <c r="B33" s="16"/>
      <c r="C33" s="16"/>
      <c r="D33" s="16"/>
      <c r="E33" s="16"/>
    </row>
    <row r="34">
      <c r="A34" s="16"/>
      <c r="B34" s="16"/>
      <c r="C34" s="16"/>
      <c r="D34" s="16"/>
      <c r="E34" s="16"/>
    </row>
    <row r="35">
      <c r="A35" s="16"/>
      <c r="B35" s="16"/>
      <c r="C35" s="16"/>
      <c r="D35" s="16"/>
      <c r="E35" s="16"/>
    </row>
    <row r="36">
      <c r="A36" s="16"/>
      <c r="B36" s="16"/>
      <c r="C36" s="16"/>
      <c r="D36" s="16"/>
      <c r="E36" s="16"/>
    </row>
    <row r="37">
      <c r="A37" s="16"/>
      <c r="B37" s="16"/>
      <c r="C37" s="16"/>
      <c r="D37" s="16"/>
      <c r="E37" s="16"/>
    </row>
    <row r="38">
      <c r="A38" s="16"/>
      <c r="B38" s="16"/>
      <c r="C38" s="16"/>
      <c r="D38" s="16"/>
      <c r="E38" s="16"/>
    </row>
    <row r="39">
      <c r="A39" s="16"/>
      <c r="B39" s="16"/>
      <c r="C39" s="16"/>
      <c r="D39" s="16"/>
      <c r="E39" s="16"/>
    </row>
    <row r="40">
      <c r="A40" s="16"/>
      <c r="B40" s="16"/>
      <c r="C40" s="16"/>
      <c r="D40" s="16"/>
      <c r="E40" s="16"/>
    </row>
    <row r="41">
      <c r="A41" s="16"/>
      <c r="B41" s="16"/>
      <c r="C41" s="16"/>
      <c r="D41" s="16"/>
      <c r="E41" s="16"/>
    </row>
    <row r="42">
      <c r="A42" s="16"/>
      <c r="B42" s="16"/>
      <c r="C42" s="16"/>
      <c r="D42" s="16"/>
      <c r="E42" s="16"/>
    </row>
    <row r="43">
      <c r="A43" s="16"/>
      <c r="B43" s="16"/>
      <c r="C43" s="16"/>
      <c r="D43" s="16"/>
      <c r="E43" s="16"/>
    </row>
    <row r="44">
      <c r="A44" s="16"/>
      <c r="B44" s="16"/>
      <c r="C44" s="16"/>
      <c r="D44" s="16"/>
      <c r="E44" s="16"/>
    </row>
    <row r="45">
      <c r="A45" s="16"/>
      <c r="B45" s="16"/>
      <c r="C45" s="16"/>
      <c r="D45" s="16"/>
      <c r="E45" s="16"/>
    </row>
    <row r="46">
      <c r="A46" s="16"/>
      <c r="B46" s="16"/>
      <c r="C46" s="16"/>
      <c r="D46" s="16"/>
      <c r="E46" s="16"/>
    </row>
    <row r="47">
      <c r="A47" s="16"/>
      <c r="B47" s="16"/>
      <c r="C47" s="16"/>
      <c r="D47" s="16"/>
      <c r="E47" s="16"/>
    </row>
    <row r="48">
      <c r="A48" s="16"/>
      <c r="B48" s="16"/>
      <c r="C48" s="16"/>
      <c r="D48" s="16"/>
      <c r="E48" s="16"/>
    </row>
    <row r="49">
      <c r="A49" s="16"/>
      <c r="B49" s="16"/>
      <c r="C49" s="16"/>
      <c r="D49" s="16"/>
      <c r="E49" s="16"/>
    </row>
    <row r="50">
      <c r="A50" s="16"/>
      <c r="B50" s="16"/>
      <c r="C50" s="16"/>
      <c r="D50" s="16"/>
      <c r="E50" s="16"/>
    </row>
    <row r="51">
      <c r="A51" s="16"/>
      <c r="B51" s="16"/>
      <c r="C51" s="16"/>
      <c r="D51" s="16"/>
      <c r="E51" s="16"/>
    </row>
    <row r="52">
      <c r="A52" s="16"/>
      <c r="B52" s="16"/>
      <c r="C52" s="16"/>
      <c r="D52" s="16"/>
      <c r="E52" s="16"/>
    </row>
    <row r="53">
      <c r="A53" s="16"/>
      <c r="B53" s="16"/>
      <c r="C53" s="16"/>
      <c r="D53" s="16"/>
      <c r="E53" s="16"/>
    </row>
    <row r="54">
      <c r="A54" s="16"/>
      <c r="B54" s="16"/>
      <c r="C54" s="16"/>
      <c r="D54" s="16"/>
      <c r="E54" s="16"/>
    </row>
    <row r="55">
      <c r="A55" s="16"/>
      <c r="B55" s="16"/>
      <c r="C55" s="16"/>
      <c r="D55" s="16"/>
      <c r="E55" s="16"/>
    </row>
    <row r="56">
      <c r="A56" s="16"/>
      <c r="B56" s="16"/>
      <c r="C56" s="16"/>
      <c r="D56" s="16"/>
      <c r="E56" s="16"/>
    </row>
    <row r="57">
      <c r="A57" s="16"/>
      <c r="B57" s="16"/>
      <c r="C57" s="16"/>
      <c r="D57" s="16"/>
      <c r="E57" s="16"/>
    </row>
    <row r="58">
      <c r="A58" s="16"/>
      <c r="B58" s="16"/>
      <c r="C58" s="16"/>
      <c r="D58" s="16"/>
      <c r="E58" s="16"/>
    </row>
    <row r="59">
      <c r="A59" s="16"/>
      <c r="B59" s="16"/>
      <c r="C59" s="16"/>
      <c r="D59" s="16"/>
      <c r="E59" s="16"/>
    </row>
    <row r="60">
      <c r="A60" s="16"/>
      <c r="B60" s="16"/>
      <c r="C60" s="16"/>
      <c r="D60" s="16"/>
      <c r="E60" s="16"/>
    </row>
    <row r="61">
      <c r="A61" s="16"/>
      <c r="B61" s="16"/>
      <c r="C61" s="16"/>
      <c r="D61" s="16"/>
      <c r="E61" s="16"/>
    </row>
    <row r="62">
      <c r="A62" s="16"/>
      <c r="B62" s="16"/>
      <c r="C62" s="16"/>
      <c r="D62" s="16"/>
      <c r="E62" s="16"/>
    </row>
    <row r="63">
      <c r="A63" s="16"/>
      <c r="B63" s="16"/>
      <c r="C63" s="16"/>
      <c r="D63" s="16"/>
      <c r="E63" s="16"/>
    </row>
    <row r="64">
      <c r="A64" s="16"/>
      <c r="B64" s="16"/>
      <c r="C64" s="16"/>
      <c r="D64" s="16"/>
      <c r="E64" s="16"/>
    </row>
    <row r="65">
      <c r="A65" s="16"/>
      <c r="B65" s="16"/>
      <c r="C65" s="16"/>
      <c r="D65" s="16"/>
      <c r="E65" s="16"/>
    </row>
    <row r="66">
      <c r="A66" s="16"/>
      <c r="B66" s="16"/>
      <c r="C66" s="16"/>
      <c r="D66" s="16"/>
      <c r="E66" s="16"/>
    </row>
    <row r="67">
      <c r="A67" s="16"/>
      <c r="B67" s="16"/>
      <c r="C67" s="16"/>
      <c r="D67" s="16"/>
      <c r="E67" s="16"/>
    </row>
    <row r="68">
      <c r="A68" s="16"/>
      <c r="B68" s="16"/>
      <c r="C68" s="16"/>
      <c r="D68" s="16"/>
      <c r="E68" s="16"/>
    </row>
    <row r="69">
      <c r="A69" s="16"/>
      <c r="B69" s="16"/>
      <c r="C69" s="16"/>
      <c r="D69" s="16"/>
      <c r="E69" s="16"/>
    </row>
    <row r="70">
      <c r="A70" s="16"/>
      <c r="B70" s="16"/>
      <c r="C70" s="16"/>
      <c r="D70" s="16"/>
      <c r="E70" s="16"/>
    </row>
    <row r="71">
      <c r="A71" s="16"/>
      <c r="B71" s="16"/>
      <c r="C71" s="16"/>
      <c r="D71" s="16"/>
      <c r="E71" s="16"/>
    </row>
    <row r="72">
      <c r="A72" s="16"/>
      <c r="B72" s="16"/>
      <c r="C72" s="16"/>
      <c r="D72" s="16"/>
      <c r="E72" s="16"/>
    </row>
    <row r="73">
      <c r="A73" s="16"/>
      <c r="B73" s="16"/>
      <c r="C73" s="16"/>
      <c r="D73" s="16"/>
      <c r="E73" s="16"/>
    </row>
    <row r="74">
      <c r="A74" s="16"/>
      <c r="B74" s="16"/>
      <c r="C74" s="16"/>
      <c r="D74" s="16"/>
      <c r="E74" s="16"/>
    </row>
    <row r="75">
      <c r="A75" s="16"/>
      <c r="B75" s="16"/>
      <c r="C75" s="16"/>
      <c r="D75" s="16"/>
      <c r="E75" s="16"/>
    </row>
    <row r="76">
      <c r="A76" s="16"/>
      <c r="B76" s="16"/>
      <c r="C76" s="16"/>
      <c r="D76" s="16"/>
      <c r="E76" s="16"/>
    </row>
    <row r="77">
      <c r="A77" s="16"/>
      <c r="B77" s="16"/>
      <c r="C77" s="16"/>
      <c r="D77" s="16"/>
      <c r="E77" s="16"/>
    </row>
    <row r="78">
      <c r="A78" s="16"/>
      <c r="B78" s="16"/>
      <c r="C78" s="16"/>
      <c r="D78" s="16"/>
      <c r="E78" s="16"/>
    </row>
    <row r="79">
      <c r="A79" s="16"/>
      <c r="B79" s="16"/>
      <c r="C79" s="16"/>
      <c r="D79" s="16"/>
      <c r="E79" s="16"/>
    </row>
    <row r="80">
      <c r="A80" s="16"/>
      <c r="B80" s="16"/>
      <c r="C80" s="16"/>
      <c r="D80" s="16"/>
      <c r="E80" s="16"/>
    </row>
    <row r="81">
      <c r="A81" s="16"/>
      <c r="B81" s="16"/>
      <c r="C81" s="16"/>
      <c r="D81" s="16"/>
      <c r="E81" s="16"/>
    </row>
    <row r="82">
      <c r="A82" s="16"/>
      <c r="B82" s="16"/>
      <c r="C82" s="16"/>
      <c r="D82" s="16"/>
      <c r="E82" s="16"/>
    </row>
    <row r="83">
      <c r="A83" s="16"/>
      <c r="B83" s="16"/>
      <c r="C83" s="16"/>
      <c r="D83" s="16"/>
      <c r="E83" s="16"/>
    </row>
    <row r="84">
      <c r="A84" s="16"/>
      <c r="B84" s="16"/>
      <c r="C84" s="16"/>
      <c r="D84" s="16"/>
      <c r="E84" s="16"/>
    </row>
    <row r="85">
      <c r="A85" s="16"/>
      <c r="B85" s="16"/>
      <c r="C85" s="16"/>
      <c r="D85" s="16"/>
      <c r="E85" s="16"/>
    </row>
    <row r="86">
      <c r="A86" s="16"/>
      <c r="B86" s="16"/>
      <c r="C86" s="16"/>
      <c r="D86" s="16"/>
      <c r="E86" s="16"/>
    </row>
    <row r="87">
      <c r="A87" s="16"/>
      <c r="B87" s="16"/>
      <c r="C87" s="16"/>
      <c r="D87" s="16"/>
      <c r="E87" s="16"/>
    </row>
    <row r="88">
      <c r="A88" s="16"/>
      <c r="B88" s="16"/>
      <c r="C88" s="16"/>
      <c r="D88" s="16"/>
      <c r="E88" s="16"/>
    </row>
    <row r="89">
      <c r="A89" s="16"/>
      <c r="B89" s="16"/>
      <c r="C89" s="16"/>
      <c r="D89" s="16"/>
      <c r="E89" s="16"/>
    </row>
    <row r="90">
      <c r="A90" s="16"/>
      <c r="B90" s="16"/>
      <c r="C90" s="16"/>
      <c r="D90" s="16"/>
      <c r="E90" s="16"/>
    </row>
    <row r="91">
      <c r="A91" s="16"/>
      <c r="B91" s="16"/>
      <c r="C91" s="16"/>
      <c r="D91" s="16"/>
      <c r="E91" s="16"/>
    </row>
    <row r="92">
      <c r="A92" s="16"/>
      <c r="B92" s="16"/>
      <c r="C92" s="16"/>
      <c r="D92" s="16"/>
      <c r="E92" s="16"/>
    </row>
    <row r="93">
      <c r="A93" s="16"/>
      <c r="B93" s="16"/>
      <c r="C93" s="16"/>
      <c r="D93" s="16"/>
      <c r="E93" s="16"/>
    </row>
    <row r="94">
      <c r="A94" s="16"/>
      <c r="B94" s="16"/>
      <c r="C94" s="16"/>
      <c r="D94" s="16"/>
      <c r="E94" s="16"/>
    </row>
    <row r="95">
      <c r="A95" s="16"/>
      <c r="B95" s="16"/>
      <c r="C95" s="16"/>
      <c r="D95" s="16"/>
      <c r="E95" s="16"/>
    </row>
    <row r="96">
      <c r="A96" s="16"/>
      <c r="B96" s="16"/>
      <c r="C96" s="16"/>
      <c r="D96" s="16"/>
      <c r="E96" s="16"/>
    </row>
    <row r="97">
      <c r="A97" s="16"/>
      <c r="B97" s="16"/>
      <c r="C97" s="16"/>
      <c r="D97" s="16"/>
      <c r="E97" s="16"/>
    </row>
    <row r="98">
      <c r="A98" s="16"/>
      <c r="B98" s="16"/>
      <c r="C98" s="16"/>
      <c r="D98" s="16"/>
      <c r="E98" s="16"/>
    </row>
    <row r="99">
      <c r="A99" s="16"/>
      <c r="B99" s="16"/>
      <c r="C99" s="16"/>
      <c r="D99" s="16"/>
      <c r="E99" s="16"/>
    </row>
    <row r="100">
      <c r="A100" s="16"/>
      <c r="B100" s="16"/>
      <c r="C100" s="16"/>
      <c r="D100" s="16"/>
      <c r="E100" s="16"/>
    </row>
    <row r="101">
      <c r="A101" s="16"/>
      <c r="B101" s="16"/>
      <c r="C101" s="16"/>
      <c r="D101" s="16"/>
      <c r="E101" s="16"/>
    </row>
    <row r="102">
      <c r="A102" s="16"/>
      <c r="B102" s="16"/>
      <c r="C102" s="16"/>
      <c r="D102" s="16"/>
      <c r="E102" s="16"/>
    </row>
    <row r="103">
      <c r="A103" s="16"/>
      <c r="B103" s="16"/>
      <c r="C103" s="16"/>
      <c r="D103" s="16"/>
      <c r="E103" s="16"/>
    </row>
    <row r="104">
      <c r="A104" s="16"/>
      <c r="B104" s="16"/>
      <c r="C104" s="16"/>
      <c r="D104" s="16"/>
      <c r="E104" s="16"/>
    </row>
    <row r="105">
      <c r="A105" s="16"/>
      <c r="B105" s="16"/>
      <c r="C105" s="16"/>
      <c r="D105" s="16"/>
      <c r="E105" s="16"/>
    </row>
    <row r="106">
      <c r="A106" s="16"/>
      <c r="B106" s="16"/>
      <c r="C106" s="16"/>
      <c r="D106" s="16"/>
      <c r="E106" s="16"/>
    </row>
    <row r="107">
      <c r="A107" s="16"/>
      <c r="B107" s="16"/>
      <c r="C107" s="16"/>
      <c r="D107" s="16"/>
      <c r="E107" s="16"/>
    </row>
    <row r="108">
      <c r="A108" s="16"/>
      <c r="B108" s="16"/>
      <c r="C108" s="16"/>
      <c r="D108" s="16"/>
      <c r="E108" s="16"/>
    </row>
    <row r="109">
      <c r="A109" s="16"/>
      <c r="B109" s="16"/>
      <c r="C109" s="16"/>
      <c r="D109" s="16"/>
      <c r="E109" s="16"/>
    </row>
    <row r="110">
      <c r="A110" s="16"/>
      <c r="B110" s="16"/>
      <c r="C110" s="16"/>
      <c r="D110" s="16"/>
      <c r="E110" s="16"/>
    </row>
    <row r="111">
      <c r="A111" s="16"/>
      <c r="B111" s="16"/>
      <c r="C111" s="16"/>
      <c r="D111" s="16"/>
      <c r="E111" s="16"/>
    </row>
    <row r="112">
      <c r="A112" s="16"/>
      <c r="B112" s="16"/>
      <c r="C112" s="16"/>
      <c r="D112" s="16"/>
      <c r="E112" s="16"/>
    </row>
    <row r="113">
      <c r="A113" s="16"/>
      <c r="B113" s="16"/>
      <c r="C113" s="16"/>
      <c r="D113" s="16"/>
      <c r="E113" s="16"/>
    </row>
    <row r="114">
      <c r="A114" s="16"/>
      <c r="B114" s="16"/>
      <c r="C114" s="16"/>
      <c r="D114" s="16"/>
      <c r="E114" s="16"/>
    </row>
    <row r="115">
      <c r="A115" s="16"/>
      <c r="B115" s="16"/>
      <c r="C115" s="16"/>
      <c r="D115" s="16"/>
      <c r="E115" s="16"/>
    </row>
    <row r="116">
      <c r="A116" s="16"/>
      <c r="B116" s="16"/>
      <c r="C116" s="16"/>
      <c r="D116" s="16"/>
      <c r="E116" s="16"/>
    </row>
    <row r="117">
      <c r="A117" s="16"/>
      <c r="B117" s="16"/>
      <c r="C117" s="16"/>
      <c r="D117" s="16"/>
      <c r="E117" s="16"/>
    </row>
    <row r="118">
      <c r="A118" s="16"/>
      <c r="B118" s="16"/>
      <c r="C118" s="16"/>
      <c r="D118" s="16"/>
      <c r="E118" s="16"/>
    </row>
    <row r="119">
      <c r="A119" s="16"/>
      <c r="B119" s="16"/>
      <c r="C119" s="16"/>
      <c r="D119" s="16"/>
      <c r="E119" s="16"/>
    </row>
    <row r="120">
      <c r="A120" s="16"/>
      <c r="B120" s="16"/>
      <c r="C120" s="16"/>
      <c r="D120" s="16"/>
      <c r="E120" s="16"/>
    </row>
    <row r="121">
      <c r="A121" s="16"/>
      <c r="B121" s="16"/>
      <c r="C121" s="16"/>
      <c r="D121" s="16"/>
      <c r="E121" s="16"/>
    </row>
    <row r="122">
      <c r="A122" s="16"/>
      <c r="B122" s="16"/>
      <c r="C122" s="16"/>
      <c r="D122" s="16"/>
      <c r="E122" s="16"/>
    </row>
    <row r="123">
      <c r="A123" s="16"/>
      <c r="B123" s="16"/>
      <c r="C123" s="16"/>
      <c r="D123" s="16"/>
      <c r="E123" s="16"/>
    </row>
    <row r="124">
      <c r="A124" s="16"/>
      <c r="B124" s="16"/>
      <c r="C124" s="16"/>
      <c r="D124" s="16"/>
      <c r="E124" s="16"/>
    </row>
    <row r="125">
      <c r="A125" s="16"/>
      <c r="B125" s="16"/>
      <c r="C125" s="16"/>
      <c r="D125" s="16"/>
      <c r="E125" s="16"/>
    </row>
    <row r="126">
      <c r="A126" s="16"/>
      <c r="B126" s="16"/>
      <c r="C126" s="16"/>
      <c r="D126" s="16"/>
      <c r="E126" s="16"/>
    </row>
    <row r="127">
      <c r="A127" s="16"/>
      <c r="B127" s="16"/>
      <c r="C127" s="16"/>
      <c r="D127" s="16"/>
      <c r="E127" s="16"/>
    </row>
    <row r="128">
      <c r="A128" s="16"/>
      <c r="B128" s="16"/>
      <c r="C128" s="16"/>
      <c r="D128" s="16"/>
      <c r="E128" s="16"/>
    </row>
    <row r="129">
      <c r="A129" s="16"/>
      <c r="B129" s="16"/>
      <c r="C129" s="16"/>
      <c r="D129" s="16"/>
      <c r="E129" s="16"/>
    </row>
    <row r="130">
      <c r="A130" s="16"/>
      <c r="B130" s="16"/>
      <c r="C130" s="16"/>
      <c r="D130" s="16"/>
      <c r="E130" s="16"/>
    </row>
    <row r="131">
      <c r="A131" s="16"/>
      <c r="B131" s="16"/>
      <c r="C131" s="16"/>
      <c r="D131" s="16"/>
      <c r="E131" s="16"/>
    </row>
    <row r="132">
      <c r="A132" s="16"/>
      <c r="B132" s="16"/>
      <c r="C132" s="16"/>
      <c r="D132" s="16"/>
      <c r="E132" s="16"/>
    </row>
    <row r="133">
      <c r="A133" s="16"/>
      <c r="B133" s="16"/>
      <c r="C133" s="16"/>
      <c r="D133" s="16"/>
      <c r="E133" s="16"/>
    </row>
    <row r="134">
      <c r="A134" s="16"/>
      <c r="B134" s="16"/>
      <c r="C134" s="16"/>
      <c r="D134" s="16"/>
      <c r="E134" s="16"/>
    </row>
    <row r="135">
      <c r="A135" s="16"/>
      <c r="B135" s="16"/>
      <c r="C135" s="16"/>
      <c r="D135" s="16"/>
      <c r="E135" s="16"/>
    </row>
    <row r="136">
      <c r="A136" s="16"/>
      <c r="B136" s="16"/>
      <c r="C136" s="16"/>
      <c r="D136" s="16"/>
      <c r="E136" s="16"/>
    </row>
    <row r="137">
      <c r="A137" s="16"/>
      <c r="B137" s="16"/>
      <c r="C137" s="16"/>
      <c r="D137" s="16"/>
      <c r="E137" s="16"/>
    </row>
    <row r="138">
      <c r="A138" s="16"/>
      <c r="B138" s="16"/>
      <c r="C138" s="16"/>
      <c r="D138" s="16"/>
      <c r="E138" s="16"/>
    </row>
    <row r="139">
      <c r="A139" s="16"/>
      <c r="B139" s="16"/>
      <c r="C139" s="16"/>
      <c r="D139" s="16"/>
      <c r="E139" s="16"/>
    </row>
    <row r="140">
      <c r="A140" s="16"/>
      <c r="B140" s="16"/>
      <c r="C140" s="16"/>
      <c r="D140" s="16"/>
      <c r="E140" s="16"/>
    </row>
    <row r="141">
      <c r="A141" s="16"/>
      <c r="B141" s="16"/>
      <c r="C141" s="16"/>
      <c r="D141" s="16"/>
      <c r="E141" s="16"/>
    </row>
    <row r="142">
      <c r="A142" s="16"/>
      <c r="B142" s="16"/>
      <c r="C142" s="16"/>
      <c r="D142" s="16"/>
      <c r="E142" s="16"/>
    </row>
    <row r="143">
      <c r="A143" s="16"/>
      <c r="B143" s="16"/>
      <c r="C143" s="16"/>
      <c r="D143" s="16"/>
      <c r="E143" s="16"/>
    </row>
    <row r="144">
      <c r="A144" s="16"/>
      <c r="B144" s="16"/>
      <c r="C144" s="16"/>
      <c r="D144" s="16"/>
      <c r="E144" s="16"/>
    </row>
    <row r="145">
      <c r="A145" s="16"/>
      <c r="B145" s="16"/>
      <c r="C145" s="16"/>
      <c r="D145" s="16"/>
      <c r="E145" s="16"/>
    </row>
    <row r="146">
      <c r="A146" s="16"/>
      <c r="B146" s="16"/>
      <c r="C146" s="16"/>
      <c r="D146" s="16"/>
      <c r="E146" s="16"/>
    </row>
    <row r="147">
      <c r="A147" s="16"/>
      <c r="B147" s="16"/>
      <c r="C147" s="16"/>
      <c r="D147" s="16"/>
      <c r="E147" s="16"/>
    </row>
    <row r="148">
      <c r="A148" s="16"/>
      <c r="B148" s="16"/>
      <c r="C148" s="16"/>
      <c r="D148" s="16"/>
      <c r="E148" s="16"/>
    </row>
    <row r="149">
      <c r="A149" s="16"/>
      <c r="B149" s="16"/>
      <c r="C149" s="16"/>
      <c r="D149" s="16"/>
      <c r="E149" s="16"/>
    </row>
    <row r="150">
      <c r="A150" s="16"/>
      <c r="B150" s="16"/>
      <c r="C150" s="16"/>
      <c r="D150" s="16"/>
      <c r="E150" s="16"/>
    </row>
    <row r="151">
      <c r="A151" s="16"/>
      <c r="B151" s="16"/>
      <c r="C151" s="16"/>
      <c r="D151" s="16"/>
      <c r="E151" s="16"/>
    </row>
    <row r="152">
      <c r="A152" s="16"/>
      <c r="B152" s="16"/>
      <c r="C152" s="16"/>
      <c r="D152" s="16"/>
      <c r="E152" s="16"/>
    </row>
    <row r="153">
      <c r="A153" s="16"/>
      <c r="B153" s="16"/>
      <c r="C153" s="16"/>
      <c r="D153" s="16"/>
      <c r="E153" s="16"/>
    </row>
    <row r="154">
      <c r="A154" s="16"/>
      <c r="B154" s="16"/>
      <c r="C154" s="16"/>
      <c r="D154" s="16"/>
      <c r="E154" s="16"/>
    </row>
    <row r="155">
      <c r="A155" s="16"/>
      <c r="B155" s="16"/>
      <c r="C155" s="16"/>
      <c r="D155" s="16"/>
      <c r="E155" s="16"/>
    </row>
    <row r="156">
      <c r="A156" s="16"/>
      <c r="B156" s="16"/>
      <c r="C156" s="16"/>
      <c r="D156" s="16"/>
      <c r="E156" s="16"/>
    </row>
    <row r="157">
      <c r="A157" s="16"/>
      <c r="B157" s="16"/>
      <c r="C157" s="16"/>
      <c r="D157" s="16"/>
      <c r="E157" s="16"/>
    </row>
    <row r="158">
      <c r="A158" s="16"/>
      <c r="B158" s="16"/>
      <c r="C158" s="16"/>
      <c r="D158" s="16"/>
      <c r="E158" s="16"/>
    </row>
    <row r="159">
      <c r="A159" s="16"/>
      <c r="B159" s="16"/>
      <c r="C159" s="16"/>
      <c r="D159" s="16"/>
      <c r="E159" s="16"/>
    </row>
    <row r="160">
      <c r="A160" s="16"/>
      <c r="B160" s="16"/>
      <c r="C160" s="16"/>
      <c r="D160" s="16"/>
      <c r="E160" s="16"/>
    </row>
    <row r="161">
      <c r="A161" s="16"/>
      <c r="B161" s="16"/>
      <c r="C161" s="16"/>
      <c r="D161" s="16"/>
      <c r="E161" s="16"/>
    </row>
    <row r="162">
      <c r="A162" s="16"/>
      <c r="B162" s="16"/>
      <c r="C162" s="16"/>
      <c r="D162" s="16"/>
      <c r="E162" s="16"/>
    </row>
    <row r="163">
      <c r="A163" s="16"/>
      <c r="B163" s="16"/>
      <c r="C163" s="16"/>
      <c r="D163" s="16"/>
      <c r="E163" s="16"/>
    </row>
    <row r="164">
      <c r="A164" s="16"/>
      <c r="B164" s="16"/>
      <c r="C164" s="16"/>
      <c r="D164" s="16"/>
      <c r="E164" s="16"/>
    </row>
    <row r="165">
      <c r="A165" s="16"/>
      <c r="B165" s="16"/>
      <c r="C165" s="16"/>
      <c r="D165" s="16"/>
      <c r="E165" s="16"/>
    </row>
    <row r="166">
      <c r="A166" s="16"/>
      <c r="B166" s="16"/>
      <c r="C166" s="16"/>
      <c r="D166" s="16"/>
      <c r="E166" s="16"/>
    </row>
    <row r="167">
      <c r="A167" s="16"/>
      <c r="B167" s="16"/>
      <c r="C167" s="16"/>
      <c r="D167" s="16"/>
      <c r="E167" s="16"/>
    </row>
    <row r="168">
      <c r="A168" s="16"/>
      <c r="B168" s="16"/>
      <c r="C168" s="16"/>
      <c r="D168" s="16"/>
      <c r="E168" s="16"/>
    </row>
    <row r="169">
      <c r="A169" s="16"/>
      <c r="B169" s="16"/>
      <c r="C169" s="16"/>
      <c r="D169" s="16"/>
      <c r="E169" s="16"/>
    </row>
    <row r="170">
      <c r="A170" s="16"/>
      <c r="B170" s="16"/>
      <c r="C170" s="16"/>
      <c r="D170" s="16"/>
      <c r="E170" s="16"/>
    </row>
    <row r="171">
      <c r="A171" s="16"/>
      <c r="B171" s="16"/>
      <c r="C171" s="16"/>
      <c r="D171" s="16"/>
      <c r="E171" s="16"/>
    </row>
    <row r="172">
      <c r="A172" s="16"/>
      <c r="B172" s="16"/>
      <c r="C172" s="16"/>
      <c r="D172" s="16"/>
      <c r="E172" s="16"/>
    </row>
    <row r="173">
      <c r="A173" s="16"/>
      <c r="B173" s="16"/>
      <c r="C173" s="16"/>
      <c r="D173" s="16"/>
      <c r="E173" s="16"/>
    </row>
    <row r="174">
      <c r="A174" s="16"/>
      <c r="B174" s="16"/>
      <c r="C174" s="16"/>
      <c r="D174" s="16"/>
      <c r="E174" s="16"/>
    </row>
    <row r="175">
      <c r="A175" s="16"/>
      <c r="B175" s="16"/>
      <c r="C175" s="16"/>
      <c r="D175" s="16"/>
      <c r="E175" s="16"/>
    </row>
    <row r="176">
      <c r="A176" s="16"/>
      <c r="B176" s="16"/>
      <c r="C176" s="16"/>
      <c r="D176" s="16"/>
      <c r="E176" s="16"/>
    </row>
    <row r="177">
      <c r="A177" s="16"/>
      <c r="B177" s="16"/>
      <c r="C177" s="16"/>
      <c r="D177" s="16"/>
      <c r="E177" s="16"/>
    </row>
    <row r="178">
      <c r="A178" s="16"/>
      <c r="B178" s="16"/>
      <c r="C178" s="16"/>
      <c r="D178" s="16"/>
      <c r="E178" s="16"/>
    </row>
    <row r="179">
      <c r="A179" s="16"/>
      <c r="B179" s="16"/>
      <c r="C179" s="16"/>
      <c r="D179" s="16"/>
      <c r="E179" s="16"/>
    </row>
    <row r="180">
      <c r="A180" s="16"/>
      <c r="B180" s="16"/>
      <c r="C180" s="16"/>
      <c r="D180" s="16"/>
      <c r="E180" s="16"/>
    </row>
    <row r="181">
      <c r="A181" s="16"/>
      <c r="B181" s="16"/>
      <c r="C181" s="16"/>
      <c r="D181" s="16"/>
      <c r="E181" s="16"/>
    </row>
    <row r="182">
      <c r="A182" s="16"/>
      <c r="B182" s="16"/>
      <c r="C182" s="16"/>
      <c r="D182" s="16"/>
      <c r="E182" s="16"/>
    </row>
    <row r="183">
      <c r="A183" s="16"/>
      <c r="B183" s="16"/>
      <c r="C183" s="16"/>
      <c r="D183" s="16"/>
      <c r="E183" s="16"/>
    </row>
    <row r="184">
      <c r="A184" s="16"/>
      <c r="B184" s="16"/>
      <c r="C184" s="16"/>
      <c r="D184" s="16"/>
      <c r="E184" s="16"/>
    </row>
    <row r="185">
      <c r="A185" s="16"/>
      <c r="B185" s="16"/>
      <c r="C185" s="16"/>
      <c r="D185" s="16"/>
      <c r="E185" s="16"/>
    </row>
    <row r="186">
      <c r="A186" s="16"/>
      <c r="B186" s="16"/>
      <c r="C186" s="16"/>
      <c r="D186" s="16"/>
      <c r="E186" s="16"/>
    </row>
    <row r="187">
      <c r="A187" s="16"/>
      <c r="B187" s="16"/>
      <c r="C187" s="16"/>
      <c r="D187" s="16"/>
      <c r="E187" s="16"/>
    </row>
    <row r="188">
      <c r="A188" s="16"/>
      <c r="B188" s="16"/>
      <c r="C188" s="16"/>
      <c r="D188" s="16"/>
      <c r="E188" s="16"/>
    </row>
    <row r="189">
      <c r="A189" s="16"/>
      <c r="B189" s="16"/>
      <c r="C189" s="16"/>
      <c r="D189" s="16"/>
      <c r="E189" s="16"/>
    </row>
    <row r="190">
      <c r="A190" s="16"/>
      <c r="B190" s="16"/>
      <c r="C190" s="16"/>
      <c r="D190" s="16"/>
      <c r="E190" s="16"/>
    </row>
    <row r="191">
      <c r="A191" s="16"/>
      <c r="B191" s="16"/>
      <c r="C191" s="16"/>
      <c r="D191" s="16"/>
      <c r="E191" s="16"/>
    </row>
    <row r="192">
      <c r="A192" s="16"/>
      <c r="B192" s="16"/>
      <c r="C192" s="16"/>
      <c r="D192" s="16"/>
      <c r="E192" s="16"/>
    </row>
    <row r="193">
      <c r="A193" s="16"/>
      <c r="B193" s="16"/>
      <c r="C193" s="16"/>
      <c r="D193" s="16"/>
      <c r="E193" s="16"/>
    </row>
    <row r="194">
      <c r="A194" s="16"/>
      <c r="B194" s="16"/>
      <c r="C194" s="16"/>
      <c r="D194" s="16"/>
      <c r="E194" s="16"/>
    </row>
    <row r="195">
      <c r="A195" s="16"/>
      <c r="B195" s="16"/>
      <c r="C195" s="16"/>
      <c r="D195" s="16"/>
      <c r="E195" s="16"/>
    </row>
    <row r="196">
      <c r="A196" s="16"/>
      <c r="B196" s="16"/>
      <c r="C196" s="16"/>
      <c r="D196" s="16"/>
      <c r="E196" s="16"/>
    </row>
    <row r="197">
      <c r="A197" s="16"/>
      <c r="B197" s="16"/>
      <c r="C197" s="16"/>
      <c r="D197" s="16"/>
      <c r="E197" s="16"/>
    </row>
    <row r="198">
      <c r="A198" s="16"/>
      <c r="B198" s="16"/>
      <c r="C198" s="16"/>
      <c r="D198" s="16"/>
      <c r="E198" s="16"/>
    </row>
    <row r="199">
      <c r="A199" s="16"/>
      <c r="B199" s="16"/>
      <c r="C199" s="16"/>
      <c r="D199" s="16"/>
      <c r="E199" s="16"/>
    </row>
    <row r="200">
      <c r="A200" s="16"/>
      <c r="B200" s="16"/>
      <c r="C200" s="16"/>
      <c r="D200" s="16"/>
      <c r="E200" s="16"/>
    </row>
    <row r="201">
      <c r="A201" s="16"/>
      <c r="B201" s="16"/>
      <c r="C201" s="16"/>
      <c r="D201" s="16"/>
      <c r="E201" s="16"/>
    </row>
    <row r="202">
      <c r="A202" s="16"/>
      <c r="B202" s="16"/>
      <c r="C202" s="16"/>
      <c r="D202" s="16"/>
      <c r="E202" s="16"/>
    </row>
    <row r="203">
      <c r="A203" s="16"/>
      <c r="B203" s="16"/>
      <c r="C203" s="16"/>
      <c r="D203" s="16"/>
      <c r="E203" s="16"/>
    </row>
    <row r="204">
      <c r="A204" s="16"/>
      <c r="B204" s="16"/>
      <c r="C204" s="16"/>
      <c r="D204" s="16"/>
      <c r="E204" s="16"/>
    </row>
    <row r="205">
      <c r="A205" s="16"/>
      <c r="B205" s="16"/>
      <c r="C205" s="16"/>
      <c r="D205" s="16"/>
      <c r="E205" s="16"/>
    </row>
    <row r="206">
      <c r="A206" s="16"/>
      <c r="B206" s="16"/>
      <c r="C206" s="16"/>
      <c r="D206" s="16"/>
      <c r="E206" s="16"/>
    </row>
    <row r="207">
      <c r="A207" s="16"/>
      <c r="B207" s="16"/>
      <c r="C207" s="16"/>
      <c r="D207" s="16"/>
      <c r="E207" s="16"/>
    </row>
    <row r="208">
      <c r="A208" s="16"/>
      <c r="B208" s="16"/>
      <c r="C208" s="16"/>
      <c r="D208" s="16"/>
      <c r="E208" s="16"/>
    </row>
    <row r="209">
      <c r="A209" s="16"/>
      <c r="B209" s="16"/>
      <c r="C209" s="16"/>
      <c r="D209" s="16"/>
      <c r="E209" s="16"/>
    </row>
    <row r="210">
      <c r="A210" s="16"/>
      <c r="B210" s="16"/>
      <c r="C210" s="16"/>
      <c r="D210" s="16"/>
      <c r="E210" s="16"/>
    </row>
    <row r="211">
      <c r="A211" s="16"/>
      <c r="B211" s="16"/>
      <c r="C211" s="16"/>
      <c r="D211" s="16"/>
      <c r="E211" s="16"/>
    </row>
    <row r="212">
      <c r="A212" s="16"/>
      <c r="B212" s="16"/>
      <c r="C212" s="16"/>
      <c r="D212" s="16"/>
      <c r="E212" s="16"/>
    </row>
    <row r="213">
      <c r="A213" s="16"/>
      <c r="B213" s="16"/>
      <c r="C213" s="16"/>
      <c r="D213" s="16"/>
      <c r="E213" s="16"/>
    </row>
    <row r="214">
      <c r="A214" s="16"/>
      <c r="B214" s="16"/>
      <c r="C214" s="16"/>
      <c r="D214" s="16"/>
      <c r="E214" s="16"/>
    </row>
    <row r="215">
      <c r="A215" s="16"/>
      <c r="B215" s="16"/>
      <c r="C215" s="16"/>
      <c r="D215" s="16"/>
      <c r="E215" s="16"/>
    </row>
    <row r="216">
      <c r="A216" s="16"/>
      <c r="B216" s="16"/>
      <c r="C216" s="16"/>
      <c r="D216" s="16"/>
      <c r="E216" s="16"/>
    </row>
    <row r="217">
      <c r="A217" s="16"/>
      <c r="B217" s="16"/>
      <c r="C217" s="16"/>
      <c r="D217" s="16"/>
      <c r="E217" s="16"/>
    </row>
    <row r="218">
      <c r="A218" s="16"/>
      <c r="B218" s="16"/>
      <c r="C218" s="16"/>
      <c r="D218" s="16"/>
      <c r="E218" s="16"/>
    </row>
    <row r="219">
      <c r="A219" s="16"/>
      <c r="B219" s="16"/>
      <c r="C219" s="16"/>
      <c r="D219" s="16"/>
      <c r="E219" s="16"/>
    </row>
    <row r="220">
      <c r="A220" s="16"/>
      <c r="B220" s="16"/>
      <c r="C220" s="16"/>
      <c r="D220" s="16"/>
      <c r="E220" s="16"/>
    </row>
    <row r="221">
      <c r="A221" s="16"/>
      <c r="B221" s="16"/>
      <c r="C221" s="16"/>
      <c r="D221" s="16"/>
      <c r="E221" s="16"/>
    </row>
    <row r="222">
      <c r="A222" s="16"/>
      <c r="B222" s="16"/>
      <c r="C222" s="16"/>
      <c r="D222" s="16"/>
      <c r="E222" s="16"/>
    </row>
    <row r="223">
      <c r="A223" s="16"/>
      <c r="B223" s="16"/>
      <c r="C223" s="16"/>
      <c r="D223" s="16"/>
      <c r="E223" s="16"/>
    </row>
    <row r="224">
      <c r="A224" s="16"/>
      <c r="B224" s="16"/>
      <c r="C224" s="16"/>
      <c r="D224" s="16"/>
      <c r="E224" s="16"/>
    </row>
    <row r="225">
      <c r="A225" s="16"/>
      <c r="B225" s="16"/>
      <c r="C225" s="16"/>
      <c r="D225" s="16"/>
      <c r="E225" s="16"/>
    </row>
    <row r="226">
      <c r="A226" s="16"/>
      <c r="B226" s="16"/>
      <c r="C226" s="16"/>
      <c r="D226" s="16"/>
      <c r="E226" s="16"/>
    </row>
    <row r="227">
      <c r="A227" s="16"/>
      <c r="B227" s="16"/>
      <c r="C227" s="16"/>
      <c r="D227" s="16"/>
      <c r="E227" s="16"/>
    </row>
    <row r="228">
      <c r="A228" s="16"/>
      <c r="B228" s="16"/>
      <c r="C228" s="16"/>
      <c r="D228" s="16"/>
      <c r="E228" s="16"/>
    </row>
    <row r="229">
      <c r="A229" s="16"/>
      <c r="B229" s="16"/>
      <c r="C229" s="16"/>
      <c r="D229" s="16"/>
      <c r="E229" s="16"/>
    </row>
    <row r="230">
      <c r="A230" s="16"/>
      <c r="B230" s="16"/>
      <c r="C230" s="16"/>
      <c r="D230" s="16"/>
      <c r="E230" s="16"/>
    </row>
    <row r="231">
      <c r="A231" s="16"/>
      <c r="B231" s="16"/>
      <c r="C231" s="16"/>
      <c r="D231" s="16"/>
      <c r="E231" s="16"/>
    </row>
    <row r="232">
      <c r="A232" s="16"/>
      <c r="B232" s="16"/>
      <c r="C232" s="16"/>
      <c r="D232" s="16"/>
      <c r="E232" s="16"/>
    </row>
    <row r="233">
      <c r="A233" s="16"/>
      <c r="B233" s="16"/>
      <c r="C233" s="16"/>
      <c r="D233" s="16"/>
      <c r="E233" s="16"/>
    </row>
    <row r="234">
      <c r="A234" s="16"/>
      <c r="B234" s="16"/>
      <c r="C234" s="16"/>
      <c r="D234" s="16"/>
      <c r="E234" s="16"/>
    </row>
    <row r="235">
      <c r="A235" s="16"/>
      <c r="B235" s="16"/>
      <c r="C235" s="16"/>
      <c r="D235" s="16"/>
      <c r="E235" s="16"/>
    </row>
    <row r="236">
      <c r="A236" s="16"/>
      <c r="B236" s="16"/>
      <c r="C236" s="16"/>
      <c r="D236" s="16"/>
      <c r="E236" s="16"/>
    </row>
    <row r="237">
      <c r="A237" s="16"/>
      <c r="B237" s="16"/>
      <c r="C237" s="16"/>
      <c r="D237" s="16"/>
      <c r="E237" s="16"/>
    </row>
    <row r="238">
      <c r="A238" s="16"/>
      <c r="B238" s="16"/>
      <c r="C238" s="16"/>
      <c r="D238" s="16"/>
      <c r="E238" s="16"/>
    </row>
    <row r="239">
      <c r="A239" s="16"/>
      <c r="B239" s="16"/>
      <c r="C239" s="16"/>
      <c r="D239" s="16"/>
      <c r="E239" s="16"/>
    </row>
    <row r="240">
      <c r="A240" s="16"/>
      <c r="B240" s="16"/>
      <c r="C240" s="16"/>
      <c r="D240" s="16"/>
      <c r="E240" s="16"/>
    </row>
    <row r="241">
      <c r="A241" s="16"/>
      <c r="B241" s="16"/>
      <c r="C241" s="16"/>
      <c r="D241" s="16"/>
      <c r="E241" s="16"/>
    </row>
    <row r="242">
      <c r="A242" s="16"/>
      <c r="B242" s="16"/>
      <c r="C242" s="16"/>
      <c r="D242" s="16"/>
      <c r="E242" s="16"/>
    </row>
    <row r="243">
      <c r="A243" s="16"/>
      <c r="B243" s="16"/>
      <c r="C243" s="16"/>
      <c r="D243" s="16"/>
      <c r="E243" s="16"/>
    </row>
    <row r="244">
      <c r="A244" s="16"/>
      <c r="B244" s="16"/>
      <c r="C244" s="16"/>
      <c r="D244" s="16"/>
      <c r="E244" s="16"/>
    </row>
    <row r="245">
      <c r="A245" s="16"/>
      <c r="B245" s="16"/>
      <c r="C245" s="16"/>
      <c r="D245" s="16"/>
      <c r="E245" s="16"/>
    </row>
    <row r="246">
      <c r="A246" s="16"/>
      <c r="B246" s="16"/>
      <c r="C246" s="16"/>
      <c r="D246" s="16"/>
      <c r="E246" s="16"/>
    </row>
    <row r="247">
      <c r="A247" s="16"/>
      <c r="B247" s="16"/>
      <c r="C247" s="16"/>
      <c r="D247" s="16"/>
      <c r="E247" s="16"/>
    </row>
    <row r="248">
      <c r="A248" s="16"/>
      <c r="B248" s="16"/>
      <c r="C248" s="16"/>
      <c r="D248" s="16"/>
      <c r="E248" s="16"/>
    </row>
    <row r="249">
      <c r="A249" s="16"/>
      <c r="B249" s="16"/>
      <c r="C249" s="16"/>
      <c r="D249" s="16"/>
      <c r="E249" s="16"/>
    </row>
    <row r="250">
      <c r="A250" s="16"/>
      <c r="B250" s="16"/>
      <c r="C250" s="16"/>
      <c r="D250" s="16"/>
      <c r="E250" s="16"/>
    </row>
    <row r="251">
      <c r="A251" s="16"/>
      <c r="B251" s="16"/>
      <c r="C251" s="16"/>
      <c r="D251" s="16"/>
      <c r="E251" s="16"/>
    </row>
    <row r="252">
      <c r="A252" s="16"/>
      <c r="B252" s="16"/>
      <c r="C252" s="16"/>
      <c r="D252" s="16"/>
      <c r="E252" s="16"/>
    </row>
    <row r="253">
      <c r="A253" s="16"/>
      <c r="B253" s="16"/>
      <c r="C253" s="16"/>
      <c r="D253" s="16"/>
      <c r="E253" s="16"/>
    </row>
    <row r="254">
      <c r="A254" s="16"/>
      <c r="B254" s="16"/>
      <c r="C254" s="16"/>
      <c r="D254" s="16"/>
      <c r="E254" s="16"/>
    </row>
    <row r="255">
      <c r="A255" s="16"/>
      <c r="B255" s="16"/>
      <c r="C255" s="16"/>
      <c r="D255" s="16"/>
      <c r="E255" s="16"/>
    </row>
    <row r="256">
      <c r="A256" s="16"/>
      <c r="B256" s="16"/>
      <c r="C256" s="16"/>
      <c r="D256" s="16"/>
      <c r="E256" s="16"/>
    </row>
    <row r="257">
      <c r="A257" s="16"/>
      <c r="B257" s="16"/>
      <c r="C257" s="16"/>
      <c r="D257" s="16"/>
      <c r="E257" s="16"/>
    </row>
    <row r="258">
      <c r="A258" s="16"/>
      <c r="B258" s="16"/>
      <c r="C258" s="16"/>
      <c r="D258" s="16"/>
      <c r="E258" s="16"/>
    </row>
    <row r="259">
      <c r="A259" s="16"/>
      <c r="B259" s="16"/>
      <c r="C259" s="16"/>
      <c r="D259" s="16"/>
      <c r="E259" s="16"/>
    </row>
    <row r="260">
      <c r="A260" s="16"/>
      <c r="B260" s="16"/>
      <c r="C260" s="16"/>
      <c r="D260" s="16"/>
      <c r="E260" s="16"/>
    </row>
    <row r="261">
      <c r="A261" s="16"/>
      <c r="B261" s="16"/>
      <c r="C261" s="16"/>
      <c r="D261" s="16"/>
      <c r="E261" s="16"/>
    </row>
    <row r="262">
      <c r="A262" s="16"/>
      <c r="B262" s="16"/>
      <c r="C262" s="16"/>
      <c r="D262" s="16"/>
      <c r="E262" s="16"/>
    </row>
    <row r="263">
      <c r="A263" s="16"/>
      <c r="B263" s="16"/>
      <c r="C263" s="16"/>
      <c r="D263" s="16"/>
      <c r="E263" s="16"/>
    </row>
    <row r="264">
      <c r="A264" s="16"/>
      <c r="B264" s="16"/>
      <c r="C264" s="16"/>
      <c r="D264" s="16"/>
      <c r="E264" s="16"/>
    </row>
    <row r="265">
      <c r="A265" s="16"/>
      <c r="B265" s="16"/>
      <c r="C265" s="16"/>
      <c r="D265" s="16"/>
      <c r="E265" s="16"/>
    </row>
    <row r="266">
      <c r="A266" s="16"/>
      <c r="B266" s="16"/>
      <c r="C266" s="16"/>
      <c r="D266" s="16"/>
      <c r="E266" s="16"/>
    </row>
    <row r="267">
      <c r="A267" s="16"/>
      <c r="B267" s="16"/>
      <c r="C267" s="16"/>
      <c r="D267" s="16"/>
      <c r="E267" s="16"/>
    </row>
    <row r="268">
      <c r="A268" s="16"/>
      <c r="B268" s="16"/>
      <c r="C268" s="16"/>
      <c r="D268" s="16"/>
      <c r="E268" s="16"/>
    </row>
    <row r="269">
      <c r="A269" s="16"/>
      <c r="B269" s="16"/>
      <c r="C269" s="16"/>
      <c r="D269" s="16"/>
      <c r="E269" s="16"/>
    </row>
    <row r="270">
      <c r="A270" s="16"/>
      <c r="B270" s="16"/>
      <c r="C270" s="16"/>
      <c r="D270" s="16"/>
      <c r="E270" s="16"/>
    </row>
    <row r="271">
      <c r="A271" s="16"/>
      <c r="B271" s="16"/>
      <c r="C271" s="16"/>
      <c r="D271" s="16"/>
      <c r="E271" s="16"/>
    </row>
    <row r="272">
      <c r="A272" s="16"/>
      <c r="B272" s="16"/>
      <c r="C272" s="16"/>
      <c r="D272" s="16"/>
      <c r="E272" s="16"/>
    </row>
    <row r="273">
      <c r="A273" s="16"/>
      <c r="B273" s="16"/>
      <c r="C273" s="16"/>
      <c r="D273" s="16"/>
      <c r="E273" s="16"/>
    </row>
    <row r="274">
      <c r="A274" s="16"/>
      <c r="B274" s="16"/>
      <c r="C274" s="16"/>
      <c r="D274" s="16"/>
      <c r="E274" s="16"/>
    </row>
    <row r="275">
      <c r="A275" s="16"/>
      <c r="B275" s="16"/>
      <c r="C275" s="16"/>
      <c r="D275" s="16"/>
      <c r="E275" s="16"/>
    </row>
    <row r="276">
      <c r="A276" s="16"/>
      <c r="B276" s="16"/>
      <c r="C276" s="16"/>
      <c r="D276" s="16"/>
      <c r="E276" s="16"/>
    </row>
    <row r="277">
      <c r="A277" s="16"/>
      <c r="B277" s="16"/>
      <c r="C277" s="16"/>
      <c r="D277" s="16"/>
      <c r="E277" s="16"/>
    </row>
    <row r="278">
      <c r="A278" s="16"/>
      <c r="B278" s="16"/>
      <c r="C278" s="16"/>
      <c r="D278" s="16"/>
      <c r="E278" s="16"/>
    </row>
    <row r="279">
      <c r="A279" s="16"/>
      <c r="B279" s="16"/>
      <c r="C279" s="16"/>
      <c r="D279" s="16"/>
      <c r="E279" s="16"/>
    </row>
    <row r="280">
      <c r="A280" s="16"/>
      <c r="B280" s="16"/>
      <c r="C280" s="16"/>
      <c r="D280" s="16"/>
      <c r="E280" s="16"/>
    </row>
    <row r="281">
      <c r="A281" s="16"/>
      <c r="B281" s="16"/>
      <c r="C281" s="16"/>
      <c r="D281" s="16"/>
      <c r="E281" s="16"/>
    </row>
    <row r="282">
      <c r="A282" s="16"/>
      <c r="B282" s="16"/>
      <c r="C282" s="16"/>
      <c r="D282" s="16"/>
      <c r="E282" s="16"/>
    </row>
    <row r="283">
      <c r="A283" s="16"/>
      <c r="B283" s="16"/>
      <c r="C283" s="16"/>
      <c r="D283" s="16"/>
      <c r="E283" s="16"/>
    </row>
    <row r="284">
      <c r="A284" s="16"/>
      <c r="B284" s="16"/>
      <c r="C284" s="16"/>
      <c r="D284" s="16"/>
      <c r="E284" s="16"/>
    </row>
    <row r="285">
      <c r="A285" s="16"/>
      <c r="B285" s="16"/>
      <c r="C285" s="16"/>
      <c r="D285" s="16"/>
      <c r="E285" s="16"/>
    </row>
    <row r="286">
      <c r="A286" s="16"/>
      <c r="B286" s="16"/>
      <c r="C286" s="16"/>
      <c r="D286" s="16"/>
      <c r="E286" s="16"/>
    </row>
    <row r="287">
      <c r="A287" s="16"/>
      <c r="B287" s="16"/>
      <c r="C287" s="16"/>
      <c r="D287" s="16"/>
      <c r="E287" s="16"/>
    </row>
    <row r="288">
      <c r="A288" s="16"/>
      <c r="B288" s="16"/>
      <c r="C288" s="16"/>
      <c r="D288" s="16"/>
      <c r="E288" s="16"/>
    </row>
    <row r="289">
      <c r="A289" s="16"/>
      <c r="B289" s="16"/>
      <c r="C289" s="16"/>
      <c r="D289" s="16"/>
      <c r="E289" s="16"/>
    </row>
    <row r="290">
      <c r="A290" s="16"/>
      <c r="B290" s="16"/>
      <c r="C290" s="16"/>
      <c r="D290" s="16"/>
      <c r="E290" s="16"/>
    </row>
    <row r="291">
      <c r="A291" s="16"/>
      <c r="B291" s="16"/>
      <c r="C291" s="16"/>
      <c r="D291" s="16"/>
      <c r="E291" s="16"/>
    </row>
    <row r="292">
      <c r="A292" s="16"/>
      <c r="B292" s="16"/>
      <c r="C292" s="16"/>
      <c r="D292" s="16"/>
      <c r="E292" s="16"/>
    </row>
    <row r="293">
      <c r="A293" s="16"/>
      <c r="B293" s="16"/>
      <c r="C293" s="16"/>
      <c r="D293" s="16"/>
      <c r="E293" s="16"/>
    </row>
    <row r="294">
      <c r="A294" s="16"/>
      <c r="B294" s="16"/>
      <c r="C294" s="16"/>
      <c r="D294" s="16"/>
      <c r="E294" s="16"/>
    </row>
    <row r="295">
      <c r="A295" s="16"/>
      <c r="B295" s="16"/>
      <c r="C295" s="16"/>
      <c r="D295" s="16"/>
      <c r="E295" s="16"/>
    </row>
    <row r="296">
      <c r="A296" s="16"/>
      <c r="B296" s="16"/>
      <c r="C296" s="16"/>
      <c r="D296" s="16"/>
      <c r="E296" s="16"/>
    </row>
    <row r="297">
      <c r="A297" s="16"/>
      <c r="B297" s="16"/>
      <c r="C297" s="16"/>
      <c r="D297" s="16"/>
      <c r="E297" s="16"/>
    </row>
    <row r="298">
      <c r="A298" s="16"/>
      <c r="B298" s="16"/>
      <c r="C298" s="16"/>
      <c r="D298" s="16"/>
      <c r="E298" s="16"/>
    </row>
    <row r="299">
      <c r="A299" s="16"/>
      <c r="B299" s="16"/>
      <c r="C299" s="16"/>
      <c r="D299" s="16"/>
      <c r="E299" s="16"/>
    </row>
    <row r="300">
      <c r="A300" s="16"/>
      <c r="B300" s="16"/>
      <c r="C300" s="16"/>
      <c r="D300" s="16"/>
      <c r="E300" s="16"/>
    </row>
    <row r="301">
      <c r="A301" s="16"/>
      <c r="B301" s="16"/>
      <c r="C301" s="16"/>
      <c r="D301" s="16"/>
      <c r="E301" s="16"/>
    </row>
    <row r="302">
      <c r="A302" s="16"/>
      <c r="B302" s="16"/>
      <c r="C302" s="16"/>
      <c r="D302" s="16"/>
      <c r="E302" s="16"/>
    </row>
    <row r="303">
      <c r="A303" s="16"/>
      <c r="B303" s="16"/>
      <c r="C303" s="16"/>
      <c r="D303" s="16"/>
      <c r="E303" s="16"/>
    </row>
    <row r="304">
      <c r="A304" s="16"/>
      <c r="B304" s="16"/>
      <c r="C304" s="16"/>
      <c r="D304" s="16"/>
      <c r="E304" s="16"/>
    </row>
    <row r="305">
      <c r="A305" s="16"/>
      <c r="B305" s="16"/>
      <c r="C305" s="16"/>
      <c r="D305" s="16"/>
      <c r="E305" s="16"/>
    </row>
    <row r="306">
      <c r="A306" s="16"/>
      <c r="B306" s="16"/>
      <c r="C306" s="16"/>
      <c r="D306" s="16"/>
      <c r="E306" s="16"/>
    </row>
    <row r="307">
      <c r="A307" s="16"/>
      <c r="B307" s="16"/>
      <c r="C307" s="16"/>
      <c r="D307" s="16"/>
      <c r="E307" s="16"/>
    </row>
    <row r="308">
      <c r="A308" s="16"/>
      <c r="B308" s="16"/>
      <c r="C308" s="16"/>
      <c r="D308" s="16"/>
      <c r="E308" s="16"/>
    </row>
    <row r="309">
      <c r="A309" s="16"/>
      <c r="B309" s="16"/>
      <c r="C309" s="16"/>
      <c r="D309" s="16"/>
      <c r="E309" s="16"/>
    </row>
    <row r="310">
      <c r="A310" s="16"/>
      <c r="B310" s="16"/>
      <c r="C310" s="16"/>
      <c r="D310" s="16"/>
      <c r="E310" s="16"/>
    </row>
    <row r="311">
      <c r="A311" s="16"/>
      <c r="B311" s="16"/>
      <c r="C311" s="16"/>
      <c r="D311" s="16"/>
      <c r="E311" s="16"/>
    </row>
    <row r="312">
      <c r="A312" s="16"/>
      <c r="B312" s="16"/>
      <c r="C312" s="16"/>
      <c r="D312" s="16"/>
      <c r="E312" s="16"/>
    </row>
    <row r="313">
      <c r="A313" s="16"/>
      <c r="B313" s="16"/>
      <c r="C313" s="16"/>
      <c r="D313" s="16"/>
      <c r="E313" s="16"/>
    </row>
    <row r="314">
      <c r="A314" s="16"/>
      <c r="B314" s="16"/>
      <c r="C314" s="16"/>
      <c r="D314" s="16"/>
      <c r="E314" s="16"/>
    </row>
    <row r="315">
      <c r="A315" s="16"/>
      <c r="B315" s="16"/>
      <c r="C315" s="16"/>
      <c r="D315" s="16"/>
      <c r="E315" s="16"/>
    </row>
    <row r="316">
      <c r="A316" s="16"/>
      <c r="B316" s="16"/>
      <c r="C316" s="16"/>
      <c r="D316" s="16"/>
      <c r="E316" s="16"/>
    </row>
    <row r="317">
      <c r="A317" s="16"/>
      <c r="B317" s="16"/>
      <c r="C317" s="16"/>
      <c r="D317" s="16"/>
      <c r="E317" s="16"/>
    </row>
    <row r="318">
      <c r="A318" s="16"/>
      <c r="B318" s="16"/>
      <c r="C318" s="16"/>
      <c r="D318" s="16"/>
      <c r="E318" s="16"/>
    </row>
    <row r="319">
      <c r="A319" s="16"/>
      <c r="B319" s="16"/>
      <c r="C319" s="16"/>
      <c r="D319" s="16"/>
      <c r="E319" s="16"/>
    </row>
    <row r="320">
      <c r="A320" s="16"/>
      <c r="B320" s="16"/>
      <c r="C320" s="16"/>
      <c r="D320" s="16"/>
      <c r="E320" s="16"/>
    </row>
    <row r="321">
      <c r="A321" s="16"/>
      <c r="B321" s="16"/>
      <c r="C321" s="16"/>
      <c r="D321" s="16"/>
      <c r="E321" s="16"/>
    </row>
    <row r="322">
      <c r="A322" s="16"/>
      <c r="B322" s="16"/>
      <c r="C322" s="16"/>
      <c r="D322" s="16"/>
      <c r="E322" s="16"/>
    </row>
    <row r="323">
      <c r="A323" s="16"/>
      <c r="B323" s="16"/>
      <c r="C323" s="16"/>
      <c r="D323" s="16"/>
      <c r="E323" s="16"/>
    </row>
    <row r="324">
      <c r="A324" s="16"/>
      <c r="B324" s="16"/>
      <c r="C324" s="16"/>
      <c r="D324" s="16"/>
      <c r="E324" s="16"/>
    </row>
    <row r="325">
      <c r="A325" s="16"/>
      <c r="B325" s="16"/>
      <c r="C325" s="16"/>
      <c r="D325" s="16"/>
      <c r="E325" s="16"/>
    </row>
    <row r="326">
      <c r="A326" s="16"/>
      <c r="B326" s="16"/>
      <c r="C326" s="16"/>
      <c r="D326" s="16"/>
      <c r="E326" s="16"/>
    </row>
    <row r="327">
      <c r="A327" s="16"/>
      <c r="B327" s="16"/>
      <c r="C327" s="16"/>
      <c r="D327" s="16"/>
      <c r="E327" s="16"/>
    </row>
    <row r="328">
      <c r="A328" s="16"/>
      <c r="B328" s="16"/>
      <c r="C328" s="16"/>
      <c r="D328" s="16"/>
      <c r="E328" s="16"/>
    </row>
    <row r="329">
      <c r="A329" s="16"/>
      <c r="B329" s="16"/>
      <c r="C329" s="16"/>
      <c r="D329" s="16"/>
      <c r="E329" s="16"/>
    </row>
    <row r="330">
      <c r="A330" s="16"/>
      <c r="B330" s="16"/>
      <c r="C330" s="16"/>
      <c r="D330" s="16"/>
      <c r="E330" s="16"/>
    </row>
    <row r="331">
      <c r="A331" s="16"/>
      <c r="B331" s="16"/>
      <c r="C331" s="16"/>
      <c r="D331" s="16"/>
      <c r="E331" s="16"/>
    </row>
    <row r="332">
      <c r="A332" s="16"/>
      <c r="B332" s="16"/>
      <c r="C332" s="16"/>
      <c r="D332" s="16"/>
      <c r="E332" s="16"/>
    </row>
    <row r="333">
      <c r="A333" s="16"/>
      <c r="B333" s="16"/>
      <c r="C333" s="16"/>
      <c r="D333" s="16"/>
      <c r="E333" s="16"/>
    </row>
    <row r="334">
      <c r="A334" s="16"/>
      <c r="B334" s="16"/>
      <c r="C334" s="16"/>
      <c r="D334" s="16"/>
      <c r="E334" s="16"/>
    </row>
    <row r="335">
      <c r="A335" s="16"/>
      <c r="B335" s="16"/>
      <c r="C335" s="16"/>
      <c r="D335" s="16"/>
      <c r="E335" s="16"/>
    </row>
    <row r="336">
      <c r="A336" s="16"/>
      <c r="B336" s="16"/>
      <c r="C336" s="16"/>
      <c r="D336" s="16"/>
      <c r="E336" s="16"/>
    </row>
    <row r="337">
      <c r="A337" s="16"/>
      <c r="B337" s="16"/>
      <c r="C337" s="16"/>
      <c r="D337" s="16"/>
      <c r="E337" s="16"/>
    </row>
    <row r="338">
      <c r="A338" s="16"/>
      <c r="B338" s="16"/>
      <c r="C338" s="16"/>
      <c r="D338" s="16"/>
      <c r="E338" s="16"/>
    </row>
    <row r="339">
      <c r="A339" s="16"/>
      <c r="B339" s="16"/>
      <c r="C339" s="16"/>
      <c r="D339" s="16"/>
      <c r="E339" s="16"/>
    </row>
    <row r="340">
      <c r="A340" s="16"/>
      <c r="B340" s="16"/>
      <c r="C340" s="16"/>
      <c r="D340" s="16"/>
      <c r="E340" s="16"/>
    </row>
    <row r="341">
      <c r="A341" s="16"/>
      <c r="B341" s="16"/>
      <c r="C341" s="16"/>
      <c r="D341" s="16"/>
      <c r="E341" s="16"/>
    </row>
    <row r="342">
      <c r="A342" s="16"/>
      <c r="B342" s="16"/>
      <c r="C342" s="16"/>
      <c r="D342" s="16"/>
      <c r="E342" s="16"/>
    </row>
    <row r="343">
      <c r="A343" s="16"/>
      <c r="B343" s="16"/>
      <c r="C343" s="16"/>
      <c r="D343" s="16"/>
      <c r="E343" s="16"/>
    </row>
    <row r="344">
      <c r="A344" s="16"/>
      <c r="B344" s="16"/>
      <c r="C344" s="16"/>
      <c r="D344" s="16"/>
      <c r="E344" s="16"/>
    </row>
    <row r="345">
      <c r="A345" s="16"/>
      <c r="B345" s="16"/>
      <c r="C345" s="16"/>
      <c r="D345" s="16"/>
      <c r="E345" s="16"/>
    </row>
    <row r="346">
      <c r="A346" s="16"/>
      <c r="B346" s="16"/>
      <c r="C346" s="16"/>
      <c r="D346" s="16"/>
      <c r="E346" s="16"/>
    </row>
    <row r="347">
      <c r="A347" s="16"/>
      <c r="B347" s="16"/>
      <c r="C347" s="16"/>
      <c r="D347" s="16"/>
      <c r="E347" s="16"/>
    </row>
    <row r="348">
      <c r="A348" s="16"/>
      <c r="B348" s="16"/>
      <c r="C348" s="16"/>
      <c r="D348" s="16"/>
      <c r="E348" s="16"/>
    </row>
    <row r="349">
      <c r="A349" s="16"/>
      <c r="B349" s="16"/>
      <c r="C349" s="16"/>
      <c r="D349" s="16"/>
      <c r="E349" s="16"/>
    </row>
    <row r="350">
      <c r="A350" s="16"/>
      <c r="B350" s="16"/>
      <c r="C350" s="16"/>
      <c r="D350" s="16"/>
      <c r="E350" s="16"/>
    </row>
    <row r="351">
      <c r="A351" s="16"/>
      <c r="B351" s="16"/>
      <c r="C351" s="16"/>
      <c r="D351" s="16"/>
      <c r="E351" s="16"/>
    </row>
    <row r="352">
      <c r="A352" s="16"/>
      <c r="B352" s="16"/>
      <c r="C352" s="16"/>
      <c r="D352" s="16"/>
      <c r="E352" s="16"/>
    </row>
    <row r="353">
      <c r="A353" s="16"/>
      <c r="B353" s="16"/>
      <c r="C353" s="16"/>
      <c r="D353" s="16"/>
      <c r="E353" s="16"/>
    </row>
    <row r="354">
      <c r="A354" s="16"/>
      <c r="B354" s="16"/>
      <c r="C354" s="16"/>
      <c r="D354" s="16"/>
      <c r="E354" s="16"/>
    </row>
    <row r="355">
      <c r="A355" s="16"/>
      <c r="B355" s="16"/>
      <c r="C355" s="16"/>
      <c r="D355" s="16"/>
      <c r="E355" s="16"/>
    </row>
    <row r="356">
      <c r="A356" s="16"/>
      <c r="B356" s="16"/>
      <c r="C356" s="16"/>
      <c r="D356" s="16"/>
      <c r="E356" s="16"/>
    </row>
    <row r="357">
      <c r="A357" s="16"/>
      <c r="B357" s="16"/>
      <c r="C357" s="16"/>
      <c r="D357" s="16"/>
      <c r="E357" s="16"/>
    </row>
    <row r="358">
      <c r="A358" s="16"/>
      <c r="B358" s="16"/>
      <c r="C358" s="16"/>
      <c r="D358" s="16"/>
      <c r="E358" s="16"/>
    </row>
    <row r="359">
      <c r="A359" s="16"/>
      <c r="B359" s="16"/>
      <c r="C359" s="16"/>
      <c r="D359" s="16"/>
      <c r="E359" s="16"/>
    </row>
    <row r="360">
      <c r="A360" s="16"/>
      <c r="B360" s="16"/>
      <c r="C360" s="16"/>
      <c r="D360" s="16"/>
      <c r="E360" s="16"/>
    </row>
    <row r="361">
      <c r="A361" s="16"/>
      <c r="B361" s="16"/>
      <c r="C361" s="16"/>
      <c r="D361" s="16"/>
      <c r="E361" s="16"/>
    </row>
    <row r="362">
      <c r="A362" s="16"/>
      <c r="B362" s="16"/>
      <c r="C362" s="16"/>
      <c r="D362" s="16"/>
      <c r="E362" s="16"/>
    </row>
    <row r="363">
      <c r="A363" s="16"/>
      <c r="B363" s="16"/>
      <c r="C363" s="16"/>
      <c r="D363" s="16"/>
      <c r="E363" s="16"/>
    </row>
    <row r="364">
      <c r="A364" s="16"/>
      <c r="B364" s="16"/>
      <c r="C364" s="16"/>
      <c r="D364" s="16"/>
      <c r="E364" s="16"/>
    </row>
    <row r="365">
      <c r="A365" s="16"/>
      <c r="B365" s="16"/>
      <c r="C365" s="16"/>
      <c r="D365" s="16"/>
      <c r="E365" s="16"/>
    </row>
    <row r="366">
      <c r="A366" s="16"/>
      <c r="B366" s="16"/>
      <c r="C366" s="16"/>
      <c r="D366" s="16"/>
      <c r="E366" s="16"/>
    </row>
    <row r="367">
      <c r="A367" s="16"/>
      <c r="B367" s="16"/>
      <c r="C367" s="16"/>
      <c r="D367" s="16"/>
      <c r="E367" s="16"/>
    </row>
    <row r="368">
      <c r="A368" s="16"/>
      <c r="B368" s="16"/>
      <c r="C368" s="16"/>
      <c r="D368" s="16"/>
      <c r="E368" s="16"/>
    </row>
    <row r="369">
      <c r="A369" s="16"/>
      <c r="B369" s="16"/>
      <c r="C369" s="16"/>
      <c r="D369" s="16"/>
      <c r="E369" s="16"/>
    </row>
    <row r="370">
      <c r="A370" s="16"/>
      <c r="B370" s="16"/>
      <c r="C370" s="16"/>
      <c r="D370" s="16"/>
      <c r="E370" s="16"/>
    </row>
    <row r="371">
      <c r="A371" s="16"/>
      <c r="B371" s="16"/>
      <c r="C371" s="16"/>
      <c r="D371" s="16"/>
      <c r="E371" s="16"/>
    </row>
    <row r="372">
      <c r="A372" s="16"/>
      <c r="B372" s="16"/>
      <c r="C372" s="16"/>
      <c r="D372" s="16"/>
      <c r="E372" s="16"/>
    </row>
    <row r="373">
      <c r="A373" s="16"/>
      <c r="B373" s="16"/>
      <c r="C373" s="16"/>
      <c r="D373" s="16"/>
      <c r="E373" s="16"/>
    </row>
    <row r="374">
      <c r="A374" s="16"/>
      <c r="B374" s="16"/>
      <c r="C374" s="16"/>
      <c r="D374" s="16"/>
      <c r="E374" s="16"/>
    </row>
    <row r="375">
      <c r="A375" s="16"/>
      <c r="B375" s="16"/>
      <c r="C375" s="16"/>
      <c r="D375" s="16"/>
      <c r="E375" s="16"/>
    </row>
    <row r="376">
      <c r="A376" s="16"/>
      <c r="B376" s="16"/>
      <c r="C376" s="16"/>
      <c r="D376" s="16"/>
      <c r="E376" s="16"/>
    </row>
    <row r="377">
      <c r="A377" s="16"/>
      <c r="B377" s="16"/>
      <c r="C377" s="16"/>
      <c r="D377" s="16"/>
      <c r="E377" s="16"/>
    </row>
    <row r="378">
      <c r="A378" s="16"/>
      <c r="B378" s="16"/>
      <c r="C378" s="16"/>
      <c r="D378" s="16"/>
      <c r="E378" s="16"/>
    </row>
    <row r="379">
      <c r="A379" s="16"/>
      <c r="B379" s="16"/>
      <c r="C379" s="16"/>
      <c r="D379" s="16"/>
      <c r="E379" s="16"/>
    </row>
    <row r="380">
      <c r="A380" s="16"/>
      <c r="B380" s="16"/>
      <c r="C380" s="16"/>
      <c r="D380" s="16"/>
      <c r="E380" s="16"/>
    </row>
    <row r="381">
      <c r="A381" s="16"/>
      <c r="B381" s="16"/>
      <c r="C381" s="16"/>
      <c r="D381" s="16"/>
      <c r="E381" s="16"/>
    </row>
    <row r="382">
      <c r="A382" s="16"/>
      <c r="B382" s="16"/>
      <c r="C382" s="16"/>
      <c r="D382" s="16"/>
      <c r="E382" s="16"/>
    </row>
    <row r="383">
      <c r="A383" s="16"/>
      <c r="B383" s="16"/>
      <c r="C383" s="16"/>
      <c r="D383" s="16"/>
      <c r="E383" s="16"/>
    </row>
    <row r="384">
      <c r="A384" s="16"/>
      <c r="B384" s="16"/>
      <c r="C384" s="16"/>
      <c r="D384" s="16"/>
      <c r="E384" s="16"/>
    </row>
    <row r="385">
      <c r="A385" s="16"/>
      <c r="B385" s="16"/>
      <c r="C385" s="16"/>
      <c r="D385" s="16"/>
      <c r="E385" s="16"/>
    </row>
    <row r="386">
      <c r="A386" s="16"/>
      <c r="B386" s="16"/>
      <c r="C386" s="16"/>
      <c r="D386" s="16"/>
      <c r="E386" s="16"/>
    </row>
    <row r="387">
      <c r="A387" s="16"/>
      <c r="B387" s="16"/>
      <c r="C387" s="16"/>
      <c r="D387" s="16"/>
      <c r="E387" s="16"/>
    </row>
    <row r="388">
      <c r="A388" s="16"/>
      <c r="B388" s="16"/>
      <c r="C388" s="16"/>
      <c r="D388" s="16"/>
      <c r="E388" s="16"/>
    </row>
    <row r="389">
      <c r="A389" s="16"/>
      <c r="B389" s="16"/>
      <c r="C389" s="16"/>
      <c r="D389" s="16"/>
      <c r="E389" s="16"/>
    </row>
    <row r="390">
      <c r="A390" s="16"/>
      <c r="B390" s="16"/>
      <c r="C390" s="16"/>
      <c r="D390" s="16"/>
      <c r="E390" s="16"/>
    </row>
    <row r="391">
      <c r="A391" s="16"/>
      <c r="B391" s="16"/>
      <c r="C391" s="16"/>
      <c r="D391" s="16"/>
      <c r="E391" s="16"/>
    </row>
    <row r="392">
      <c r="A392" s="16"/>
      <c r="B392" s="16"/>
      <c r="C392" s="16"/>
      <c r="D392" s="16"/>
      <c r="E392" s="16"/>
    </row>
    <row r="393">
      <c r="A393" s="16"/>
      <c r="B393" s="16"/>
      <c r="C393" s="16"/>
      <c r="D393" s="16"/>
      <c r="E393" s="16"/>
    </row>
    <row r="394">
      <c r="A394" s="16"/>
      <c r="B394" s="16"/>
      <c r="C394" s="16"/>
      <c r="D394" s="16"/>
      <c r="E394" s="16"/>
    </row>
    <row r="395">
      <c r="A395" s="16"/>
      <c r="B395" s="16"/>
      <c r="C395" s="16"/>
      <c r="D395" s="16"/>
      <c r="E395" s="16"/>
    </row>
    <row r="396">
      <c r="A396" s="16"/>
      <c r="B396" s="16"/>
      <c r="C396" s="16"/>
      <c r="D396" s="16"/>
      <c r="E396" s="16"/>
    </row>
    <row r="397">
      <c r="A397" s="16"/>
      <c r="B397" s="16"/>
      <c r="C397" s="16"/>
      <c r="D397" s="16"/>
      <c r="E397" s="16"/>
    </row>
    <row r="398">
      <c r="A398" s="16"/>
      <c r="B398" s="16"/>
      <c r="C398" s="16"/>
      <c r="D398" s="16"/>
      <c r="E398" s="16"/>
    </row>
    <row r="399">
      <c r="A399" s="16"/>
      <c r="B399" s="16"/>
      <c r="C399" s="16"/>
      <c r="D399" s="16"/>
      <c r="E399" s="16"/>
    </row>
    <row r="400">
      <c r="A400" s="16"/>
      <c r="B400" s="16"/>
      <c r="C400" s="16"/>
      <c r="D400" s="16"/>
      <c r="E400" s="16"/>
    </row>
    <row r="401">
      <c r="A401" s="16"/>
      <c r="B401" s="16"/>
      <c r="C401" s="16"/>
      <c r="D401" s="16"/>
      <c r="E401" s="16"/>
    </row>
    <row r="402">
      <c r="A402" s="16"/>
      <c r="B402" s="16"/>
      <c r="C402" s="16"/>
      <c r="D402" s="16"/>
      <c r="E402" s="16"/>
    </row>
    <row r="403">
      <c r="A403" s="16"/>
      <c r="B403" s="16"/>
      <c r="C403" s="16"/>
      <c r="D403" s="16"/>
      <c r="E403" s="16"/>
    </row>
    <row r="404">
      <c r="A404" s="16"/>
      <c r="B404" s="16"/>
      <c r="C404" s="16"/>
      <c r="D404" s="16"/>
      <c r="E404" s="16"/>
    </row>
    <row r="405">
      <c r="A405" s="16"/>
      <c r="B405" s="16"/>
      <c r="C405" s="16"/>
      <c r="D405" s="16"/>
      <c r="E405" s="16"/>
    </row>
    <row r="406">
      <c r="A406" s="16"/>
      <c r="B406" s="16"/>
      <c r="C406" s="16"/>
      <c r="D406" s="16"/>
      <c r="E406" s="16"/>
    </row>
    <row r="407">
      <c r="A407" s="16"/>
      <c r="B407" s="16"/>
      <c r="C407" s="16"/>
      <c r="D407" s="16"/>
      <c r="E407" s="16"/>
    </row>
    <row r="408">
      <c r="A408" s="16"/>
      <c r="B408" s="16"/>
      <c r="C408" s="16"/>
      <c r="D408" s="16"/>
      <c r="E408" s="16"/>
    </row>
    <row r="409">
      <c r="A409" s="16"/>
      <c r="B409" s="16"/>
      <c r="C409" s="16"/>
      <c r="D409" s="16"/>
      <c r="E409" s="16"/>
    </row>
    <row r="410">
      <c r="A410" s="16"/>
      <c r="B410" s="16"/>
      <c r="C410" s="16"/>
      <c r="D410" s="16"/>
      <c r="E410" s="16"/>
    </row>
    <row r="411">
      <c r="A411" s="16"/>
      <c r="B411" s="16"/>
      <c r="C411" s="16"/>
      <c r="D411" s="16"/>
      <c r="E411" s="16"/>
    </row>
    <row r="412">
      <c r="A412" s="16"/>
      <c r="B412" s="16"/>
      <c r="C412" s="16"/>
      <c r="D412" s="16"/>
      <c r="E412" s="16"/>
    </row>
    <row r="413">
      <c r="A413" s="16"/>
      <c r="B413" s="16"/>
      <c r="C413" s="16"/>
      <c r="D413" s="16"/>
      <c r="E413" s="16"/>
    </row>
    <row r="414">
      <c r="A414" s="16"/>
      <c r="B414" s="16"/>
      <c r="C414" s="16"/>
      <c r="D414" s="16"/>
      <c r="E414" s="16"/>
    </row>
    <row r="415">
      <c r="A415" s="16"/>
      <c r="B415" s="16"/>
      <c r="C415" s="16"/>
      <c r="D415" s="16"/>
      <c r="E415" s="16"/>
    </row>
    <row r="416">
      <c r="A416" s="16"/>
      <c r="B416" s="16"/>
      <c r="C416" s="16"/>
      <c r="D416" s="16"/>
      <c r="E416" s="16"/>
    </row>
    <row r="417">
      <c r="A417" s="16"/>
      <c r="B417" s="16"/>
      <c r="C417" s="16"/>
      <c r="D417" s="16"/>
      <c r="E417" s="16"/>
    </row>
    <row r="418">
      <c r="A418" s="16"/>
      <c r="B418" s="16"/>
      <c r="C418" s="16"/>
      <c r="D418" s="16"/>
      <c r="E418" s="16"/>
    </row>
    <row r="419">
      <c r="A419" s="16"/>
      <c r="B419" s="16"/>
      <c r="C419" s="16"/>
      <c r="D419" s="16"/>
      <c r="E419" s="16"/>
    </row>
    <row r="420">
      <c r="A420" s="16"/>
      <c r="B420" s="16"/>
      <c r="C420" s="16"/>
      <c r="D420" s="16"/>
      <c r="E420" s="16"/>
    </row>
    <row r="421">
      <c r="A421" s="16"/>
      <c r="B421" s="16"/>
      <c r="C421" s="16"/>
      <c r="D421" s="16"/>
      <c r="E421" s="16"/>
    </row>
    <row r="422">
      <c r="A422" s="16"/>
      <c r="B422" s="16"/>
      <c r="C422" s="16"/>
      <c r="D422" s="16"/>
      <c r="E422" s="16"/>
    </row>
    <row r="423">
      <c r="A423" s="16"/>
      <c r="B423" s="16"/>
      <c r="C423" s="16"/>
      <c r="D423" s="16"/>
      <c r="E423" s="16"/>
    </row>
    <row r="424">
      <c r="A424" s="16"/>
      <c r="B424" s="16"/>
      <c r="C424" s="16"/>
      <c r="D424" s="16"/>
      <c r="E424" s="16"/>
    </row>
    <row r="425">
      <c r="A425" s="16"/>
      <c r="B425" s="16"/>
      <c r="C425" s="16"/>
      <c r="D425" s="16"/>
      <c r="E425" s="16"/>
    </row>
    <row r="426">
      <c r="A426" s="16"/>
      <c r="B426" s="16"/>
      <c r="C426" s="16"/>
      <c r="D426" s="16"/>
      <c r="E426" s="16"/>
    </row>
    <row r="427">
      <c r="A427" s="16"/>
      <c r="B427" s="16"/>
      <c r="C427" s="16"/>
      <c r="D427" s="16"/>
      <c r="E427" s="16"/>
    </row>
    <row r="428">
      <c r="A428" s="16"/>
      <c r="B428" s="16"/>
      <c r="C428" s="16"/>
      <c r="D428" s="16"/>
      <c r="E428" s="16"/>
    </row>
    <row r="429">
      <c r="A429" s="16"/>
      <c r="B429" s="16"/>
      <c r="C429" s="16"/>
      <c r="D429" s="16"/>
      <c r="E429" s="16"/>
    </row>
    <row r="430">
      <c r="A430" s="16"/>
      <c r="B430" s="16"/>
      <c r="C430" s="16"/>
      <c r="D430" s="16"/>
      <c r="E430" s="16"/>
    </row>
    <row r="431">
      <c r="A431" s="16"/>
      <c r="B431" s="16"/>
      <c r="C431" s="16"/>
      <c r="D431" s="16"/>
      <c r="E431" s="16"/>
    </row>
    <row r="432">
      <c r="A432" s="16"/>
      <c r="B432" s="16"/>
      <c r="C432" s="16"/>
      <c r="D432" s="16"/>
      <c r="E432" s="16"/>
    </row>
    <row r="433">
      <c r="A433" s="16"/>
      <c r="B433" s="16"/>
      <c r="C433" s="16"/>
      <c r="D433" s="16"/>
      <c r="E433" s="16"/>
    </row>
    <row r="434">
      <c r="A434" s="16"/>
      <c r="B434" s="16"/>
      <c r="C434" s="16"/>
      <c r="D434" s="16"/>
      <c r="E434" s="16"/>
    </row>
    <row r="435">
      <c r="A435" s="16"/>
      <c r="B435" s="16"/>
      <c r="C435" s="16"/>
      <c r="D435" s="16"/>
      <c r="E435" s="16"/>
    </row>
    <row r="436">
      <c r="A436" s="16"/>
      <c r="B436" s="16"/>
      <c r="C436" s="16"/>
      <c r="D436" s="16"/>
      <c r="E436" s="16"/>
    </row>
    <row r="437">
      <c r="A437" s="16"/>
      <c r="B437" s="16"/>
      <c r="C437" s="16"/>
      <c r="D437" s="16"/>
      <c r="E437" s="16"/>
    </row>
    <row r="438">
      <c r="A438" s="16"/>
      <c r="B438" s="16"/>
      <c r="C438" s="16"/>
      <c r="D438" s="16"/>
      <c r="E438" s="16"/>
    </row>
    <row r="439">
      <c r="A439" s="16"/>
      <c r="B439" s="16"/>
      <c r="C439" s="16"/>
      <c r="D439" s="16"/>
      <c r="E439" s="16"/>
    </row>
    <row r="440">
      <c r="A440" s="16"/>
      <c r="B440" s="16"/>
      <c r="C440" s="16"/>
      <c r="D440" s="16"/>
      <c r="E440" s="16"/>
    </row>
    <row r="441">
      <c r="A441" s="16"/>
      <c r="B441" s="16"/>
      <c r="C441" s="16"/>
      <c r="D441" s="16"/>
      <c r="E441" s="16"/>
    </row>
    <row r="442">
      <c r="A442" s="16"/>
      <c r="B442" s="16"/>
      <c r="C442" s="16"/>
      <c r="D442" s="16"/>
      <c r="E442" s="16"/>
    </row>
    <row r="443">
      <c r="A443" s="16"/>
      <c r="B443" s="16"/>
      <c r="C443" s="16"/>
      <c r="D443" s="16"/>
      <c r="E443" s="16"/>
    </row>
    <row r="444">
      <c r="A444" s="16"/>
      <c r="B444" s="16"/>
      <c r="C444" s="16"/>
      <c r="D444" s="16"/>
      <c r="E444" s="16"/>
    </row>
    <row r="445">
      <c r="A445" s="16"/>
      <c r="B445" s="16"/>
      <c r="C445" s="16"/>
      <c r="D445" s="16"/>
      <c r="E445" s="16"/>
    </row>
    <row r="446">
      <c r="A446" s="16"/>
      <c r="B446" s="16"/>
      <c r="C446" s="16"/>
      <c r="D446" s="16"/>
      <c r="E446" s="16"/>
    </row>
    <row r="447">
      <c r="A447" s="16"/>
      <c r="B447" s="16"/>
      <c r="C447" s="16"/>
      <c r="D447" s="16"/>
      <c r="E447" s="16"/>
    </row>
    <row r="448">
      <c r="A448" s="16"/>
      <c r="B448" s="16"/>
      <c r="C448" s="16"/>
      <c r="D448" s="16"/>
      <c r="E448" s="16"/>
    </row>
    <row r="449">
      <c r="A449" s="16"/>
      <c r="B449" s="16"/>
      <c r="C449" s="16"/>
      <c r="D449" s="16"/>
      <c r="E449" s="16"/>
    </row>
    <row r="450">
      <c r="A450" s="16"/>
      <c r="B450" s="16"/>
      <c r="C450" s="16"/>
      <c r="D450" s="16"/>
      <c r="E450" s="16"/>
    </row>
    <row r="451">
      <c r="A451" s="16"/>
      <c r="B451" s="16"/>
      <c r="C451" s="16"/>
      <c r="D451" s="16"/>
      <c r="E451" s="16"/>
    </row>
    <row r="452">
      <c r="A452" s="16"/>
      <c r="B452" s="16"/>
      <c r="C452" s="16"/>
      <c r="D452" s="16"/>
      <c r="E452" s="16"/>
    </row>
    <row r="453">
      <c r="A453" s="16"/>
      <c r="B453" s="16"/>
      <c r="C453" s="16"/>
      <c r="D453" s="16"/>
      <c r="E453" s="16"/>
    </row>
    <row r="454">
      <c r="A454" s="16"/>
      <c r="B454" s="16"/>
      <c r="C454" s="16"/>
      <c r="D454" s="16"/>
      <c r="E454" s="16"/>
    </row>
    <row r="455">
      <c r="A455" s="16"/>
      <c r="B455" s="16"/>
      <c r="C455" s="16"/>
      <c r="D455" s="16"/>
      <c r="E455" s="16"/>
    </row>
    <row r="456">
      <c r="A456" s="16"/>
      <c r="B456" s="16"/>
      <c r="C456" s="16"/>
      <c r="D456" s="16"/>
      <c r="E456" s="16"/>
    </row>
    <row r="457">
      <c r="A457" s="16"/>
      <c r="B457" s="16"/>
      <c r="C457" s="16"/>
      <c r="D457" s="16"/>
      <c r="E457" s="16"/>
    </row>
    <row r="458">
      <c r="A458" s="16"/>
      <c r="B458" s="16"/>
      <c r="C458" s="16"/>
      <c r="D458" s="16"/>
      <c r="E458" s="16"/>
    </row>
    <row r="459">
      <c r="A459" s="16"/>
      <c r="B459" s="16"/>
      <c r="C459" s="16"/>
      <c r="D459" s="16"/>
      <c r="E459" s="16"/>
    </row>
    <row r="460">
      <c r="A460" s="16"/>
      <c r="B460" s="16"/>
      <c r="C460" s="16"/>
      <c r="D460" s="16"/>
      <c r="E460" s="16"/>
    </row>
    <row r="461">
      <c r="A461" s="16"/>
      <c r="B461" s="16"/>
      <c r="C461" s="16"/>
      <c r="D461" s="16"/>
      <c r="E461" s="16"/>
    </row>
    <row r="462">
      <c r="A462" s="16"/>
      <c r="B462" s="16"/>
      <c r="C462" s="16"/>
      <c r="D462" s="16"/>
      <c r="E462" s="16"/>
    </row>
    <row r="463">
      <c r="A463" s="16"/>
      <c r="B463" s="16"/>
      <c r="C463" s="16"/>
      <c r="D463" s="16"/>
      <c r="E463" s="16"/>
    </row>
    <row r="464">
      <c r="A464" s="16"/>
      <c r="B464" s="16"/>
      <c r="C464" s="16"/>
      <c r="D464" s="16"/>
      <c r="E464" s="16"/>
    </row>
    <row r="465">
      <c r="A465" s="16"/>
      <c r="B465" s="16"/>
      <c r="C465" s="16"/>
      <c r="D465" s="16"/>
      <c r="E465" s="16"/>
    </row>
    <row r="466">
      <c r="A466" s="16"/>
      <c r="B466" s="16"/>
      <c r="C466" s="16"/>
      <c r="D466" s="16"/>
      <c r="E466" s="16"/>
    </row>
    <row r="467">
      <c r="A467" s="16"/>
      <c r="B467" s="16"/>
      <c r="C467" s="16"/>
      <c r="D467" s="16"/>
      <c r="E467" s="16"/>
    </row>
    <row r="468">
      <c r="A468" s="16"/>
      <c r="B468" s="16"/>
      <c r="C468" s="16"/>
      <c r="D468" s="16"/>
      <c r="E468" s="16"/>
    </row>
    <row r="469">
      <c r="A469" s="16"/>
      <c r="B469" s="16"/>
      <c r="C469" s="16"/>
      <c r="D469" s="16"/>
      <c r="E469" s="16"/>
    </row>
    <row r="470">
      <c r="A470" s="16"/>
      <c r="B470" s="16"/>
      <c r="C470" s="16"/>
      <c r="D470" s="16"/>
      <c r="E470" s="16"/>
    </row>
    <row r="471">
      <c r="A471" s="16"/>
      <c r="B471" s="16"/>
      <c r="C471" s="16"/>
      <c r="D471" s="16"/>
      <c r="E471" s="16"/>
    </row>
    <row r="472">
      <c r="A472" s="16"/>
      <c r="B472" s="16"/>
      <c r="C472" s="16"/>
      <c r="D472" s="16"/>
      <c r="E472" s="16"/>
    </row>
    <row r="473">
      <c r="A473" s="16"/>
      <c r="B473" s="16"/>
      <c r="C473" s="16"/>
      <c r="D473" s="16"/>
      <c r="E473" s="16"/>
    </row>
    <row r="474">
      <c r="A474" s="16"/>
      <c r="B474" s="16"/>
      <c r="C474" s="16"/>
      <c r="D474" s="16"/>
      <c r="E474" s="16"/>
    </row>
    <row r="475">
      <c r="A475" s="16"/>
      <c r="B475" s="16"/>
      <c r="C475" s="16"/>
      <c r="D475" s="16"/>
      <c r="E475" s="16"/>
    </row>
    <row r="476">
      <c r="A476" s="16"/>
      <c r="B476" s="16"/>
      <c r="C476" s="16"/>
      <c r="D476" s="16"/>
      <c r="E476" s="16"/>
    </row>
    <row r="477">
      <c r="A477" s="16"/>
      <c r="B477" s="16"/>
      <c r="C477" s="16"/>
      <c r="D477" s="16"/>
      <c r="E477" s="16"/>
    </row>
    <row r="478">
      <c r="A478" s="16"/>
      <c r="B478" s="16"/>
      <c r="C478" s="16"/>
      <c r="D478" s="16"/>
      <c r="E478" s="16"/>
    </row>
    <row r="479">
      <c r="A479" s="16"/>
      <c r="B479" s="16"/>
      <c r="C479" s="16"/>
      <c r="D479" s="16"/>
      <c r="E479" s="16"/>
    </row>
    <row r="480">
      <c r="A480" s="16"/>
      <c r="B480" s="16"/>
      <c r="C480" s="16"/>
      <c r="D480" s="16"/>
      <c r="E480" s="16"/>
    </row>
    <row r="481">
      <c r="A481" s="16"/>
      <c r="B481" s="16"/>
      <c r="C481" s="16"/>
      <c r="D481" s="16"/>
      <c r="E481" s="16"/>
    </row>
    <row r="482">
      <c r="A482" s="16"/>
      <c r="B482" s="16"/>
      <c r="C482" s="16"/>
      <c r="D482" s="16"/>
      <c r="E482" s="16"/>
    </row>
    <row r="483">
      <c r="A483" s="16"/>
      <c r="B483" s="16"/>
      <c r="C483" s="16"/>
      <c r="D483" s="16"/>
      <c r="E483" s="16"/>
    </row>
    <row r="484">
      <c r="A484" s="16"/>
      <c r="B484" s="16"/>
      <c r="C484" s="16"/>
      <c r="D484" s="16"/>
      <c r="E484" s="16"/>
    </row>
    <row r="485">
      <c r="A485" s="16"/>
      <c r="B485" s="16"/>
      <c r="C485" s="16"/>
      <c r="D485" s="16"/>
      <c r="E485" s="16"/>
    </row>
    <row r="486">
      <c r="A486" s="16"/>
      <c r="B486" s="16"/>
      <c r="C486" s="16"/>
      <c r="D486" s="16"/>
      <c r="E486" s="16"/>
    </row>
    <row r="487">
      <c r="A487" s="16"/>
      <c r="B487" s="16"/>
      <c r="C487" s="16"/>
      <c r="D487" s="16"/>
      <c r="E487" s="16"/>
    </row>
    <row r="488">
      <c r="A488" s="16"/>
      <c r="B488" s="16"/>
      <c r="C488" s="16"/>
      <c r="D488" s="16"/>
      <c r="E488" s="16"/>
    </row>
    <row r="489">
      <c r="A489" s="16"/>
      <c r="B489" s="16"/>
      <c r="C489" s="16"/>
      <c r="D489" s="16"/>
      <c r="E489" s="16"/>
    </row>
    <row r="490">
      <c r="A490" s="16"/>
      <c r="B490" s="16"/>
      <c r="C490" s="16"/>
      <c r="D490" s="16"/>
      <c r="E490" s="16"/>
    </row>
    <row r="491">
      <c r="A491" s="16"/>
      <c r="B491" s="16"/>
      <c r="C491" s="16"/>
      <c r="D491" s="16"/>
      <c r="E491" s="16"/>
    </row>
    <row r="492">
      <c r="A492" s="16"/>
      <c r="B492" s="16"/>
      <c r="C492" s="16"/>
      <c r="D492" s="16"/>
      <c r="E492" s="16"/>
    </row>
    <row r="493">
      <c r="A493" s="16"/>
      <c r="B493" s="16"/>
      <c r="C493" s="16"/>
      <c r="D493" s="16"/>
      <c r="E493" s="16"/>
    </row>
    <row r="494">
      <c r="A494" s="16"/>
      <c r="B494" s="16"/>
      <c r="C494" s="16"/>
      <c r="D494" s="16"/>
      <c r="E494" s="16"/>
    </row>
    <row r="495">
      <c r="A495" s="16"/>
      <c r="B495" s="16"/>
      <c r="C495" s="16"/>
      <c r="D495" s="16"/>
      <c r="E495" s="16"/>
    </row>
    <row r="496">
      <c r="A496" s="16"/>
      <c r="B496" s="16"/>
      <c r="C496" s="16"/>
      <c r="D496" s="16"/>
      <c r="E496" s="16"/>
    </row>
    <row r="497">
      <c r="A497" s="16"/>
      <c r="B497" s="16"/>
      <c r="C497" s="16"/>
      <c r="D497" s="16"/>
      <c r="E497" s="16"/>
    </row>
    <row r="498">
      <c r="A498" s="16"/>
      <c r="B498" s="16"/>
      <c r="C498" s="16"/>
      <c r="D498" s="16"/>
      <c r="E498" s="16"/>
    </row>
    <row r="499">
      <c r="A499" s="16"/>
      <c r="B499" s="16"/>
      <c r="C499" s="16"/>
      <c r="D499" s="16"/>
      <c r="E499" s="16"/>
    </row>
    <row r="500">
      <c r="A500" s="16"/>
      <c r="B500" s="16"/>
      <c r="C500" s="16"/>
      <c r="D500" s="16"/>
      <c r="E500" s="16"/>
    </row>
    <row r="501">
      <c r="A501" s="16"/>
      <c r="B501" s="16"/>
      <c r="C501" s="16"/>
      <c r="D501" s="16"/>
      <c r="E501" s="16"/>
    </row>
    <row r="502">
      <c r="A502" s="16"/>
      <c r="B502" s="16"/>
      <c r="C502" s="16"/>
      <c r="D502" s="16"/>
      <c r="E502" s="16"/>
    </row>
    <row r="503">
      <c r="A503" s="16"/>
      <c r="B503" s="16"/>
      <c r="C503" s="16"/>
      <c r="D503" s="16"/>
      <c r="E503" s="16"/>
    </row>
    <row r="504">
      <c r="A504" s="16"/>
      <c r="B504" s="16"/>
      <c r="C504" s="16"/>
      <c r="D504" s="16"/>
      <c r="E504" s="16"/>
    </row>
    <row r="505">
      <c r="A505" s="16"/>
      <c r="B505" s="16"/>
      <c r="C505" s="16"/>
      <c r="D505" s="16"/>
      <c r="E505" s="16"/>
    </row>
    <row r="506">
      <c r="A506" s="16"/>
      <c r="B506" s="16"/>
      <c r="C506" s="16"/>
      <c r="D506" s="16"/>
      <c r="E506" s="16"/>
    </row>
    <row r="507">
      <c r="A507" s="16"/>
      <c r="B507" s="16"/>
      <c r="C507" s="16"/>
      <c r="D507" s="16"/>
      <c r="E507" s="16"/>
    </row>
    <row r="508">
      <c r="A508" s="16"/>
      <c r="B508" s="16"/>
      <c r="C508" s="16"/>
      <c r="D508" s="16"/>
      <c r="E508" s="16"/>
    </row>
    <row r="509">
      <c r="A509" s="16"/>
      <c r="B509" s="16"/>
      <c r="C509" s="16"/>
      <c r="D509" s="16"/>
      <c r="E509" s="16"/>
    </row>
    <row r="510">
      <c r="A510" s="16"/>
      <c r="B510" s="16"/>
      <c r="C510" s="16"/>
      <c r="D510" s="16"/>
      <c r="E510" s="16"/>
    </row>
    <row r="511">
      <c r="A511" s="16"/>
      <c r="B511" s="16"/>
      <c r="C511" s="16"/>
      <c r="D511" s="16"/>
      <c r="E511" s="16"/>
    </row>
    <row r="512">
      <c r="A512" s="16"/>
      <c r="B512" s="16"/>
      <c r="C512" s="16"/>
      <c r="D512" s="16"/>
      <c r="E512" s="16"/>
    </row>
    <row r="513">
      <c r="A513" s="16"/>
      <c r="B513" s="16"/>
      <c r="C513" s="16"/>
      <c r="D513" s="16"/>
      <c r="E513" s="16"/>
    </row>
    <row r="514">
      <c r="A514" s="16"/>
      <c r="B514" s="16"/>
      <c r="C514" s="16"/>
      <c r="D514" s="16"/>
      <c r="E514" s="16"/>
    </row>
    <row r="515">
      <c r="A515" s="16"/>
      <c r="B515" s="16"/>
      <c r="C515" s="16"/>
      <c r="D515" s="16"/>
      <c r="E515" s="16"/>
    </row>
    <row r="516">
      <c r="A516" s="16"/>
      <c r="B516" s="16"/>
      <c r="C516" s="16"/>
      <c r="D516" s="16"/>
      <c r="E516" s="16"/>
    </row>
    <row r="517">
      <c r="A517" s="16"/>
      <c r="B517" s="16"/>
      <c r="C517" s="16"/>
      <c r="D517" s="16"/>
      <c r="E517" s="16"/>
    </row>
    <row r="518">
      <c r="A518" s="16"/>
      <c r="B518" s="16"/>
      <c r="C518" s="16"/>
      <c r="D518" s="16"/>
      <c r="E518" s="16"/>
    </row>
    <row r="519">
      <c r="A519" s="16"/>
      <c r="B519" s="16"/>
      <c r="C519" s="16"/>
      <c r="D519" s="16"/>
      <c r="E519" s="16"/>
    </row>
    <row r="520">
      <c r="A520" s="16"/>
      <c r="B520" s="16"/>
      <c r="C520" s="16"/>
      <c r="D520" s="16"/>
      <c r="E520" s="16"/>
    </row>
    <row r="521">
      <c r="A521" s="16"/>
      <c r="B521" s="16"/>
      <c r="C521" s="16"/>
      <c r="D521" s="16"/>
      <c r="E521" s="16"/>
    </row>
    <row r="522">
      <c r="A522" s="16"/>
      <c r="B522" s="16"/>
      <c r="C522" s="16"/>
      <c r="D522" s="16"/>
      <c r="E522" s="16"/>
    </row>
    <row r="523">
      <c r="A523" s="16"/>
      <c r="B523" s="16"/>
      <c r="C523" s="16"/>
      <c r="D523" s="16"/>
      <c r="E523" s="16"/>
    </row>
    <row r="524">
      <c r="A524" s="16"/>
      <c r="B524" s="16"/>
      <c r="C524" s="16"/>
      <c r="D524" s="16"/>
      <c r="E524" s="16"/>
    </row>
    <row r="525">
      <c r="A525" s="16"/>
      <c r="B525" s="16"/>
      <c r="C525" s="16"/>
      <c r="D525" s="16"/>
      <c r="E525" s="16"/>
    </row>
    <row r="526">
      <c r="A526" s="16"/>
      <c r="B526" s="16"/>
      <c r="C526" s="16"/>
      <c r="D526" s="16"/>
      <c r="E526" s="16"/>
    </row>
    <row r="527">
      <c r="A527" s="16"/>
      <c r="B527" s="16"/>
      <c r="C527" s="16"/>
      <c r="D527" s="16"/>
      <c r="E527" s="16"/>
    </row>
    <row r="528">
      <c r="A528" s="16"/>
      <c r="B528" s="16"/>
      <c r="C528" s="16"/>
      <c r="D528" s="16"/>
      <c r="E528" s="16"/>
    </row>
    <row r="529">
      <c r="A529" s="16"/>
      <c r="B529" s="16"/>
      <c r="C529" s="16"/>
      <c r="D529" s="16"/>
      <c r="E529" s="16"/>
    </row>
    <row r="530">
      <c r="A530" s="16"/>
      <c r="B530" s="16"/>
      <c r="C530" s="16"/>
      <c r="D530" s="16"/>
      <c r="E530" s="16"/>
    </row>
    <row r="531">
      <c r="A531" s="16"/>
      <c r="B531" s="16"/>
      <c r="C531" s="16"/>
      <c r="D531" s="16"/>
      <c r="E531" s="16"/>
    </row>
    <row r="532">
      <c r="A532" s="16"/>
      <c r="B532" s="16"/>
      <c r="C532" s="16"/>
      <c r="D532" s="16"/>
      <c r="E532" s="16"/>
    </row>
    <row r="533">
      <c r="A533" s="16"/>
      <c r="B533" s="16"/>
      <c r="C533" s="16"/>
      <c r="D533" s="16"/>
      <c r="E533" s="16"/>
    </row>
    <row r="534">
      <c r="A534" s="16"/>
      <c r="B534" s="16"/>
      <c r="C534" s="16"/>
      <c r="D534" s="16"/>
      <c r="E534" s="16"/>
    </row>
    <row r="535">
      <c r="A535" s="16"/>
      <c r="B535" s="16"/>
      <c r="C535" s="16"/>
      <c r="D535" s="16"/>
      <c r="E535" s="16"/>
    </row>
    <row r="536">
      <c r="A536" s="16"/>
      <c r="B536" s="16"/>
      <c r="C536" s="16"/>
      <c r="D536" s="16"/>
      <c r="E536" s="16"/>
    </row>
    <row r="537">
      <c r="A537" s="16"/>
      <c r="B537" s="16"/>
      <c r="C537" s="16"/>
      <c r="D537" s="16"/>
      <c r="E537" s="16"/>
    </row>
    <row r="538">
      <c r="A538" s="16"/>
      <c r="B538" s="16"/>
      <c r="C538" s="16"/>
      <c r="D538" s="16"/>
      <c r="E538" s="16"/>
    </row>
    <row r="539">
      <c r="A539" s="16"/>
      <c r="B539" s="16"/>
      <c r="C539" s="16"/>
      <c r="D539" s="16"/>
      <c r="E539" s="16"/>
    </row>
    <row r="540">
      <c r="A540" s="16"/>
      <c r="B540" s="16"/>
      <c r="C540" s="16"/>
      <c r="D540" s="16"/>
      <c r="E540" s="16"/>
    </row>
    <row r="541">
      <c r="A541" s="16"/>
      <c r="B541" s="16"/>
      <c r="C541" s="16"/>
      <c r="D541" s="16"/>
      <c r="E541" s="16"/>
    </row>
    <row r="542">
      <c r="A542" s="16"/>
      <c r="B542" s="16"/>
      <c r="C542" s="16"/>
      <c r="D542" s="16"/>
      <c r="E542" s="16"/>
    </row>
    <row r="543">
      <c r="A543" s="16"/>
      <c r="B543" s="16"/>
      <c r="C543" s="16"/>
      <c r="D543" s="16"/>
      <c r="E543" s="16"/>
    </row>
    <row r="544">
      <c r="A544" s="16"/>
      <c r="B544" s="16"/>
      <c r="C544" s="16"/>
      <c r="D544" s="16"/>
      <c r="E544" s="16"/>
    </row>
    <row r="545">
      <c r="A545" s="16"/>
      <c r="B545" s="16"/>
      <c r="C545" s="16"/>
      <c r="D545" s="16"/>
      <c r="E545" s="16"/>
    </row>
    <row r="546">
      <c r="A546" s="16"/>
      <c r="B546" s="16"/>
      <c r="C546" s="16"/>
      <c r="D546" s="16"/>
      <c r="E546" s="16"/>
    </row>
    <row r="547">
      <c r="A547" s="16"/>
      <c r="B547" s="16"/>
      <c r="C547" s="16"/>
      <c r="D547" s="16"/>
      <c r="E547" s="16"/>
    </row>
    <row r="548">
      <c r="A548" s="16"/>
      <c r="B548" s="16"/>
      <c r="C548" s="16"/>
      <c r="D548" s="16"/>
      <c r="E548" s="16"/>
    </row>
    <row r="549">
      <c r="A549" s="16"/>
      <c r="B549" s="16"/>
      <c r="C549" s="16"/>
      <c r="D549" s="16"/>
      <c r="E549" s="16"/>
    </row>
    <row r="550">
      <c r="A550" s="16"/>
      <c r="B550" s="16"/>
      <c r="C550" s="16"/>
      <c r="D550" s="16"/>
      <c r="E550" s="16"/>
    </row>
    <row r="551">
      <c r="A551" s="16"/>
      <c r="B551" s="16"/>
      <c r="C551" s="16"/>
      <c r="D551" s="16"/>
      <c r="E551" s="16"/>
    </row>
    <row r="552">
      <c r="A552" s="16"/>
      <c r="B552" s="16"/>
      <c r="C552" s="16"/>
      <c r="D552" s="16"/>
      <c r="E552" s="16"/>
    </row>
    <row r="553">
      <c r="A553" s="16"/>
      <c r="B553" s="16"/>
      <c r="C553" s="16"/>
      <c r="D553" s="16"/>
      <c r="E553" s="16"/>
    </row>
    <row r="554">
      <c r="A554" s="16"/>
      <c r="B554" s="16"/>
      <c r="C554" s="16"/>
      <c r="D554" s="16"/>
      <c r="E554" s="16"/>
    </row>
    <row r="555">
      <c r="A555" s="16"/>
      <c r="B555" s="16"/>
      <c r="C555" s="16"/>
      <c r="D555" s="16"/>
      <c r="E555" s="16"/>
    </row>
    <row r="556">
      <c r="A556" s="16"/>
      <c r="B556" s="16"/>
      <c r="C556" s="16"/>
      <c r="D556" s="16"/>
      <c r="E556" s="16"/>
    </row>
    <row r="557">
      <c r="A557" s="16"/>
      <c r="B557" s="16"/>
      <c r="C557" s="16"/>
      <c r="D557" s="16"/>
      <c r="E557" s="16"/>
    </row>
    <row r="558">
      <c r="A558" s="16"/>
      <c r="B558" s="16"/>
      <c r="C558" s="16"/>
      <c r="D558" s="16"/>
      <c r="E558" s="16"/>
    </row>
    <row r="559">
      <c r="A559" s="16"/>
      <c r="B559" s="16"/>
      <c r="C559" s="16"/>
      <c r="D559" s="16"/>
      <c r="E559" s="16"/>
    </row>
    <row r="560">
      <c r="A560" s="16"/>
      <c r="B560" s="16"/>
      <c r="C560" s="16"/>
      <c r="D560" s="16"/>
      <c r="E560" s="16"/>
    </row>
    <row r="561">
      <c r="A561" s="16"/>
      <c r="B561" s="16"/>
      <c r="C561" s="16"/>
      <c r="D561" s="16"/>
      <c r="E561" s="16"/>
    </row>
    <row r="562">
      <c r="A562" s="16"/>
      <c r="B562" s="16"/>
      <c r="C562" s="16"/>
      <c r="D562" s="16"/>
      <c r="E562" s="16"/>
    </row>
    <row r="563">
      <c r="A563" s="16"/>
      <c r="B563" s="16"/>
      <c r="C563" s="16"/>
      <c r="D563" s="16"/>
      <c r="E563" s="16"/>
    </row>
    <row r="564">
      <c r="A564" s="16"/>
      <c r="B564" s="16"/>
      <c r="C564" s="16"/>
      <c r="D564" s="16"/>
      <c r="E564" s="16"/>
    </row>
    <row r="565">
      <c r="A565" s="16"/>
      <c r="B565" s="16"/>
      <c r="C565" s="16"/>
      <c r="D565" s="16"/>
      <c r="E565" s="16"/>
    </row>
    <row r="566">
      <c r="A566" s="16"/>
      <c r="B566" s="16"/>
      <c r="C566" s="16"/>
      <c r="D566" s="16"/>
      <c r="E566" s="16"/>
    </row>
    <row r="567">
      <c r="A567" s="16"/>
      <c r="B567" s="16"/>
      <c r="C567" s="16"/>
      <c r="D567" s="16"/>
      <c r="E567" s="16"/>
    </row>
    <row r="568">
      <c r="A568" s="16"/>
      <c r="B568" s="16"/>
      <c r="C568" s="16"/>
      <c r="D568" s="16"/>
      <c r="E568" s="16"/>
    </row>
    <row r="569">
      <c r="A569" s="16"/>
      <c r="B569" s="16"/>
      <c r="C569" s="16"/>
      <c r="D569" s="16"/>
      <c r="E569" s="16"/>
    </row>
    <row r="570">
      <c r="A570" s="16"/>
      <c r="B570" s="16"/>
      <c r="C570" s="16"/>
      <c r="D570" s="16"/>
      <c r="E570" s="16"/>
    </row>
    <row r="571">
      <c r="A571" s="16"/>
      <c r="B571" s="16"/>
      <c r="C571" s="16"/>
      <c r="D571" s="16"/>
      <c r="E571" s="16"/>
    </row>
    <row r="572">
      <c r="A572" s="16"/>
      <c r="B572" s="16"/>
      <c r="C572" s="16"/>
      <c r="D572" s="16"/>
      <c r="E572" s="16"/>
    </row>
    <row r="573">
      <c r="A573" s="16"/>
      <c r="B573" s="16"/>
      <c r="C573" s="16"/>
      <c r="D573" s="16"/>
      <c r="E573" s="16"/>
    </row>
    <row r="574">
      <c r="A574" s="16"/>
      <c r="B574" s="16"/>
      <c r="C574" s="16"/>
      <c r="D574" s="16"/>
      <c r="E574" s="16"/>
    </row>
    <row r="575">
      <c r="A575" s="16"/>
      <c r="B575" s="16"/>
      <c r="C575" s="16"/>
      <c r="D575" s="16"/>
      <c r="E575" s="16"/>
    </row>
    <row r="576">
      <c r="A576" s="16"/>
      <c r="B576" s="16"/>
      <c r="C576" s="16"/>
      <c r="D576" s="16"/>
      <c r="E576" s="16"/>
    </row>
    <row r="577">
      <c r="A577" s="16"/>
      <c r="B577" s="16"/>
      <c r="C577" s="16"/>
      <c r="D577" s="16"/>
      <c r="E577" s="16"/>
    </row>
    <row r="578">
      <c r="A578" s="16"/>
      <c r="B578" s="16"/>
      <c r="C578" s="16"/>
      <c r="D578" s="16"/>
      <c r="E578" s="16"/>
    </row>
    <row r="579">
      <c r="A579" s="16"/>
      <c r="B579" s="16"/>
      <c r="C579" s="16"/>
      <c r="D579" s="16"/>
      <c r="E579" s="16"/>
    </row>
    <row r="580">
      <c r="A580" s="16"/>
      <c r="B580" s="16"/>
      <c r="C580" s="16"/>
      <c r="D580" s="16"/>
      <c r="E580" s="16"/>
    </row>
    <row r="581">
      <c r="A581" s="16"/>
      <c r="B581" s="16"/>
      <c r="C581" s="16"/>
      <c r="D581" s="16"/>
      <c r="E581" s="16"/>
    </row>
    <row r="582">
      <c r="A582" s="16"/>
      <c r="B582" s="16"/>
      <c r="C582" s="16"/>
      <c r="D582" s="16"/>
      <c r="E582" s="16"/>
    </row>
    <row r="583">
      <c r="A583" s="16"/>
      <c r="B583" s="16"/>
      <c r="C583" s="16"/>
      <c r="D583" s="16"/>
      <c r="E583" s="16"/>
    </row>
    <row r="584">
      <c r="A584" s="16"/>
      <c r="B584" s="16"/>
      <c r="C584" s="16"/>
      <c r="D584" s="16"/>
      <c r="E584" s="16"/>
    </row>
    <row r="585">
      <c r="A585" s="16"/>
      <c r="B585" s="16"/>
      <c r="C585" s="16"/>
      <c r="D585" s="16"/>
      <c r="E585" s="16"/>
    </row>
    <row r="586">
      <c r="A586" s="16"/>
      <c r="B586" s="16"/>
      <c r="C586" s="16"/>
      <c r="D586" s="16"/>
      <c r="E586" s="16"/>
    </row>
    <row r="587">
      <c r="A587" s="16"/>
      <c r="B587" s="16"/>
      <c r="C587" s="16"/>
      <c r="D587" s="16"/>
      <c r="E587" s="16"/>
    </row>
    <row r="588">
      <c r="A588" s="16"/>
      <c r="B588" s="16"/>
      <c r="C588" s="16"/>
      <c r="D588" s="16"/>
      <c r="E588" s="16"/>
    </row>
    <row r="589">
      <c r="A589" s="16"/>
      <c r="B589" s="16"/>
      <c r="C589" s="16"/>
      <c r="D589" s="16"/>
      <c r="E589" s="16"/>
    </row>
    <row r="590">
      <c r="A590" s="16"/>
      <c r="B590" s="16"/>
      <c r="C590" s="16"/>
      <c r="D590" s="16"/>
      <c r="E590" s="16"/>
    </row>
    <row r="591">
      <c r="A591" s="16"/>
      <c r="B591" s="16"/>
      <c r="C591" s="16"/>
      <c r="D591" s="16"/>
      <c r="E591" s="16"/>
    </row>
    <row r="592">
      <c r="A592" s="16"/>
      <c r="B592" s="16"/>
      <c r="C592" s="16"/>
      <c r="D592" s="16"/>
      <c r="E592" s="16"/>
    </row>
    <row r="593">
      <c r="A593" s="16"/>
      <c r="B593" s="16"/>
      <c r="C593" s="16"/>
      <c r="D593" s="16"/>
      <c r="E593" s="16"/>
    </row>
    <row r="594">
      <c r="A594" s="16"/>
      <c r="B594" s="16"/>
      <c r="C594" s="16"/>
      <c r="D594" s="16"/>
      <c r="E594" s="16"/>
    </row>
    <row r="595">
      <c r="A595" s="16"/>
      <c r="B595" s="16"/>
      <c r="C595" s="16"/>
      <c r="D595" s="16"/>
      <c r="E595" s="16"/>
    </row>
    <row r="596">
      <c r="A596" s="16"/>
      <c r="B596" s="16"/>
      <c r="C596" s="16"/>
      <c r="D596" s="16"/>
      <c r="E596" s="16"/>
    </row>
    <row r="597">
      <c r="A597" s="16"/>
      <c r="B597" s="16"/>
      <c r="C597" s="16"/>
      <c r="D597" s="16"/>
      <c r="E597" s="16"/>
    </row>
    <row r="598">
      <c r="A598" s="16"/>
      <c r="B598" s="16"/>
      <c r="C598" s="16"/>
      <c r="D598" s="16"/>
      <c r="E598" s="16"/>
    </row>
    <row r="599">
      <c r="A599" s="16"/>
      <c r="B599" s="16"/>
      <c r="C599" s="16"/>
      <c r="D599" s="16"/>
      <c r="E599" s="16"/>
    </row>
    <row r="600">
      <c r="A600" s="16"/>
      <c r="B600" s="16"/>
      <c r="C600" s="16"/>
      <c r="D600" s="16"/>
      <c r="E600" s="16"/>
    </row>
    <row r="601">
      <c r="A601" s="16"/>
      <c r="B601" s="16"/>
      <c r="C601" s="16"/>
      <c r="D601" s="16"/>
      <c r="E601" s="16"/>
    </row>
    <row r="602">
      <c r="A602" s="16"/>
      <c r="B602" s="16"/>
      <c r="C602" s="16"/>
      <c r="D602" s="16"/>
      <c r="E602" s="16"/>
    </row>
    <row r="603">
      <c r="A603" s="16"/>
      <c r="B603" s="16"/>
      <c r="C603" s="16"/>
      <c r="D603" s="16"/>
      <c r="E603" s="16"/>
    </row>
    <row r="604">
      <c r="A604" s="16"/>
      <c r="B604" s="16"/>
      <c r="C604" s="16"/>
      <c r="D604" s="16"/>
      <c r="E604" s="16"/>
    </row>
    <row r="605">
      <c r="A605" s="16"/>
      <c r="B605" s="16"/>
      <c r="C605" s="16"/>
      <c r="D605" s="16"/>
      <c r="E605" s="16"/>
    </row>
    <row r="606">
      <c r="A606" s="16"/>
      <c r="B606" s="16"/>
      <c r="C606" s="16"/>
      <c r="D606" s="16"/>
      <c r="E606" s="16"/>
    </row>
    <row r="607">
      <c r="A607" s="16"/>
      <c r="B607" s="16"/>
      <c r="C607" s="16"/>
      <c r="D607" s="16"/>
      <c r="E607" s="16"/>
    </row>
    <row r="608">
      <c r="A608" s="16"/>
      <c r="B608" s="16"/>
      <c r="C608" s="16"/>
      <c r="D608" s="16"/>
      <c r="E608" s="16"/>
    </row>
    <row r="609">
      <c r="A609" s="16"/>
      <c r="B609" s="16"/>
      <c r="C609" s="16"/>
      <c r="D609" s="16"/>
      <c r="E609" s="16"/>
    </row>
    <row r="610">
      <c r="A610" s="16"/>
      <c r="B610" s="16"/>
      <c r="C610" s="16"/>
      <c r="D610" s="16"/>
      <c r="E610" s="16"/>
    </row>
    <row r="611">
      <c r="A611" s="16"/>
      <c r="B611" s="16"/>
      <c r="C611" s="16"/>
      <c r="D611" s="16"/>
      <c r="E611" s="16"/>
    </row>
    <row r="612">
      <c r="A612" s="16"/>
      <c r="B612" s="16"/>
      <c r="C612" s="16"/>
      <c r="D612" s="16"/>
      <c r="E612" s="16"/>
    </row>
    <row r="613">
      <c r="A613" s="16"/>
      <c r="B613" s="16"/>
      <c r="C613" s="16"/>
      <c r="D613" s="16"/>
      <c r="E613" s="16"/>
    </row>
    <row r="614">
      <c r="A614" s="16"/>
      <c r="B614" s="16"/>
      <c r="C614" s="16"/>
      <c r="D614" s="16"/>
      <c r="E614" s="16"/>
    </row>
    <row r="615">
      <c r="A615" s="16"/>
      <c r="B615" s="16"/>
      <c r="C615" s="16"/>
      <c r="D615" s="16"/>
      <c r="E615" s="16"/>
    </row>
    <row r="616">
      <c r="A616" s="16"/>
      <c r="B616" s="16"/>
      <c r="C616" s="16"/>
      <c r="D616" s="16"/>
      <c r="E616" s="16"/>
    </row>
    <row r="617">
      <c r="A617" s="16"/>
      <c r="B617" s="16"/>
      <c r="C617" s="16"/>
      <c r="D617" s="16"/>
      <c r="E617" s="16"/>
    </row>
    <row r="618">
      <c r="A618" s="16"/>
      <c r="B618" s="16"/>
      <c r="C618" s="16"/>
      <c r="D618" s="16"/>
      <c r="E618" s="16"/>
    </row>
    <row r="619">
      <c r="A619" s="16"/>
      <c r="B619" s="16"/>
      <c r="C619" s="16"/>
      <c r="D619" s="16"/>
      <c r="E619" s="16"/>
    </row>
    <row r="620">
      <c r="A620" s="16"/>
      <c r="B620" s="16"/>
      <c r="C620" s="16"/>
      <c r="D620" s="16"/>
      <c r="E620" s="16"/>
    </row>
    <row r="621">
      <c r="A621" s="16"/>
      <c r="B621" s="16"/>
      <c r="C621" s="16"/>
      <c r="D621" s="16"/>
      <c r="E621" s="16"/>
    </row>
    <row r="622">
      <c r="A622" s="16"/>
      <c r="B622" s="16"/>
      <c r="C622" s="16"/>
      <c r="D622" s="16"/>
      <c r="E622" s="16"/>
    </row>
    <row r="623">
      <c r="A623" s="16"/>
      <c r="B623" s="16"/>
      <c r="C623" s="16"/>
      <c r="D623" s="16"/>
      <c r="E623" s="16"/>
    </row>
    <row r="624">
      <c r="A624" s="16"/>
      <c r="B624" s="16"/>
      <c r="C624" s="16"/>
      <c r="D624" s="16"/>
      <c r="E624" s="16"/>
    </row>
    <row r="625">
      <c r="A625" s="16"/>
      <c r="B625" s="16"/>
      <c r="C625" s="16"/>
      <c r="D625" s="16"/>
      <c r="E625" s="16"/>
    </row>
    <row r="626">
      <c r="A626" s="16"/>
      <c r="B626" s="16"/>
      <c r="C626" s="16"/>
      <c r="D626" s="16"/>
      <c r="E626" s="16"/>
    </row>
    <row r="627">
      <c r="A627" s="16"/>
      <c r="B627" s="16"/>
      <c r="C627" s="16"/>
      <c r="D627" s="16"/>
      <c r="E627" s="16"/>
    </row>
    <row r="628">
      <c r="A628" s="16"/>
      <c r="B628" s="16"/>
      <c r="C628" s="16"/>
      <c r="D628" s="16"/>
      <c r="E628" s="16"/>
    </row>
    <row r="629">
      <c r="A629" s="16"/>
      <c r="B629" s="16"/>
      <c r="C629" s="16"/>
      <c r="D629" s="16"/>
      <c r="E629" s="16"/>
    </row>
    <row r="630">
      <c r="A630" s="16"/>
      <c r="B630" s="16"/>
      <c r="C630" s="16"/>
      <c r="D630" s="16"/>
      <c r="E630" s="16"/>
    </row>
    <row r="631">
      <c r="A631" s="16"/>
      <c r="B631" s="16"/>
      <c r="C631" s="16"/>
      <c r="D631" s="16"/>
      <c r="E631" s="16"/>
    </row>
    <row r="632">
      <c r="A632" s="16"/>
      <c r="B632" s="16"/>
      <c r="C632" s="16"/>
      <c r="D632" s="16"/>
      <c r="E632" s="16"/>
    </row>
    <row r="633">
      <c r="A633" s="16"/>
      <c r="B633" s="16"/>
      <c r="C633" s="16"/>
      <c r="D633" s="16"/>
      <c r="E633" s="16"/>
    </row>
    <row r="634">
      <c r="A634" s="16"/>
      <c r="B634" s="16"/>
      <c r="C634" s="16"/>
      <c r="D634" s="16"/>
      <c r="E634" s="16"/>
    </row>
    <row r="635">
      <c r="A635" s="16"/>
      <c r="B635" s="16"/>
      <c r="C635" s="16"/>
      <c r="D635" s="16"/>
      <c r="E635" s="16"/>
    </row>
    <row r="636">
      <c r="A636" s="16"/>
      <c r="B636" s="16"/>
      <c r="C636" s="16"/>
      <c r="D636" s="16"/>
      <c r="E636" s="16"/>
    </row>
    <row r="637">
      <c r="A637" s="16"/>
      <c r="B637" s="16"/>
      <c r="C637" s="16"/>
      <c r="D637" s="16"/>
      <c r="E637" s="16"/>
    </row>
    <row r="638">
      <c r="A638" s="16"/>
      <c r="B638" s="16"/>
      <c r="C638" s="16"/>
      <c r="D638" s="16"/>
      <c r="E638" s="16"/>
    </row>
    <row r="639">
      <c r="A639" s="16"/>
      <c r="B639" s="16"/>
      <c r="C639" s="16"/>
      <c r="D639" s="16"/>
      <c r="E639" s="16"/>
    </row>
    <row r="640">
      <c r="A640" s="16"/>
      <c r="B640" s="16"/>
      <c r="C640" s="16"/>
      <c r="D640" s="16"/>
      <c r="E640" s="16"/>
    </row>
    <row r="641">
      <c r="A641" s="16"/>
      <c r="B641" s="16"/>
      <c r="C641" s="16"/>
      <c r="D641" s="16"/>
      <c r="E641" s="16"/>
    </row>
    <row r="642">
      <c r="A642" s="16"/>
      <c r="B642" s="16"/>
      <c r="C642" s="16"/>
      <c r="D642" s="16"/>
      <c r="E642" s="16"/>
    </row>
    <row r="643">
      <c r="A643" s="16"/>
      <c r="B643" s="16"/>
      <c r="C643" s="16"/>
      <c r="D643" s="16"/>
      <c r="E643" s="16"/>
    </row>
    <row r="644">
      <c r="A644" s="16"/>
      <c r="B644" s="16"/>
      <c r="C644" s="16"/>
      <c r="D644" s="16"/>
      <c r="E644" s="16"/>
    </row>
    <row r="645">
      <c r="A645" s="16"/>
      <c r="B645" s="16"/>
      <c r="C645" s="16"/>
      <c r="D645" s="16"/>
      <c r="E645" s="16"/>
    </row>
    <row r="646">
      <c r="A646" s="16"/>
      <c r="B646" s="16"/>
      <c r="C646" s="16"/>
      <c r="D646" s="16"/>
      <c r="E646" s="16"/>
    </row>
    <row r="647">
      <c r="A647" s="16"/>
      <c r="B647" s="16"/>
      <c r="C647" s="16"/>
      <c r="D647" s="16"/>
      <c r="E647" s="16"/>
    </row>
    <row r="648">
      <c r="A648" s="16"/>
      <c r="B648" s="16"/>
      <c r="C648" s="16"/>
      <c r="D648" s="16"/>
      <c r="E648" s="16"/>
    </row>
    <row r="649">
      <c r="A649" s="16"/>
      <c r="B649" s="16"/>
      <c r="C649" s="16"/>
      <c r="D649" s="16"/>
      <c r="E649" s="16"/>
    </row>
    <row r="650">
      <c r="A650" s="16"/>
      <c r="B650" s="16"/>
      <c r="C650" s="16"/>
      <c r="D650" s="16"/>
      <c r="E650" s="16"/>
    </row>
    <row r="651">
      <c r="A651" s="16"/>
      <c r="B651" s="16"/>
      <c r="C651" s="16"/>
      <c r="D651" s="16"/>
      <c r="E651" s="16"/>
    </row>
    <row r="652">
      <c r="A652" s="16"/>
      <c r="B652" s="16"/>
      <c r="C652" s="16"/>
      <c r="D652" s="16"/>
      <c r="E652" s="16"/>
    </row>
    <row r="653">
      <c r="A653" s="16"/>
      <c r="B653" s="16"/>
      <c r="C653" s="16"/>
      <c r="D653" s="16"/>
      <c r="E653" s="16"/>
    </row>
    <row r="654">
      <c r="A654" s="16"/>
      <c r="B654" s="16"/>
      <c r="C654" s="16"/>
      <c r="D654" s="16"/>
      <c r="E654" s="16"/>
    </row>
    <row r="655">
      <c r="A655" s="16"/>
      <c r="B655" s="16"/>
      <c r="C655" s="16"/>
      <c r="D655" s="16"/>
      <c r="E655" s="16"/>
    </row>
    <row r="656">
      <c r="A656" s="16"/>
      <c r="B656" s="16"/>
      <c r="C656" s="16"/>
      <c r="D656" s="16"/>
      <c r="E656" s="16"/>
    </row>
    <row r="657">
      <c r="A657" s="16"/>
      <c r="B657" s="16"/>
      <c r="C657" s="16"/>
      <c r="D657" s="16"/>
      <c r="E657" s="16"/>
    </row>
    <row r="658">
      <c r="A658" s="16"/>
      <c r="B658" s="16"/>
      <c r="C658" s="16"/>
      <c r="D658" s="16"/>
      <c r="E658" s="16"/>
    </row>
    <row r="659">
      <c r="A659" s="16"/>
      <c r="B659" s="16"/>
      <c r="C659" s="16"/>
      <c r="D659" s="16"/>
      <c r="E659" s="16"/>
    </row>
    <row r="660">
      <c r="A660" s="16"/>
      <c r="B660" s="16"/>
      <c r="C660" s="16"/>
      <c r="D660" s="16"/>
      <c r="E660" s="16"/>
    </row>
    <row r="661">
      <c r="A661" s="16"/>
      <c r="B661" s="16"/>
      <c r="C661" s="16"/>
      <c r="D661" s="16"/>
      <c r="E661" s="16"/>
    </row>
    <row r="662">
      <c r="A662" s="16"/>
      <c r="B662" s="16"/>
      <c r="C662" s="16"/>
      <c r="D662" s="16"/>
      <c r="E662" s="16"/>
    </row>
    <row r="663">
      <c r="A663" s="16"/>
      <c r="B663" s="16"/>
      <c r="C663" s="16"/>
      <c r="D663" s="16"/>
      <c r="E663" s="16"/>
    </row>
    <row r="664">
      <c r="A664" s="16"/>
      <c r="B664" s="16"/>
      <c r="C664" s="16"/>
      <c r="D664" s="16"/>
      <c r="E664" s="16"/>
    </row>
    <row r="665">
      <c r="A665" s="16"/>
      <c r="B665" s="16"/>
      <c r="C665" s="16"/>
      <c r="D665" s="16"/>
      <c r="E665" s="16"/>
    </row>
    <row r="666">
      <c r="A666" s="16"/>
      <c r="B666" s="16"/>
      <c r="C666" s="16"/>
      <c r="D666" s="16"/>
      <c r="E666" s="16"/>
    </row>
    <row r="667">
      <c r="A667" s="16"/>
      <c r="B667" s="16"/>
      <c r="C667" s="16"/>
      <c r="D667" s="16"/>
      <c r="E667" s="16"/>
    </row>
    <row r="668">
      <c r="A668" s="16"/>
      <c r="B668" s="16"/>
      <c r="C668" s="16"/>
      <c r="D668" s="16"/>
      <c r="E668" s="16"/>
    </row>
    <row r="669">
      <c r="A669" s="16"/>
      <c r="B669" s="16"/>
      <c r="C669" s="16"/>
      <c r="D669" s="16"/>
      <c r="E669" s="16"/>
    </row>
    <row r="670">
      <c r="A670" s="16"/>
      <c r="B670" s="16"/>
      <c r="C670" s="16"/>
      <c r="D670" s="16"/>
      <c r="E670" s="16"/>
    </row>
    <row r="671">
      <c r="A671" s="16"/>
      <c r="B671" s="16"/>
      <c r="C671" s="16"/>
      <c r="D671" s="16"/>
      <c r="E671" s="16"/>
    </row>
    <row r="672">
      <c r="A672" s="16"/>
      <c r="B672" s="16"/>
      <c r="C672" s="16"/>
      <c r="D672" s="16"/>
      <c r="E672" s="16"/>
    </row>
    <row r="673">
      <c r="A673" s="16"/>
      <c r="B673" s="16"/>
      <c r="C673" s="16"/>
      <c r="D673" s="16"/>
      <c r="E673" s="16"/>
    </row>
    <row r="674">
      <c r="A674" s="16"/>
      <c r="B674" s="16"/>
      <c r="C674" s="16"/>
      <c r="D674" s="16"/>
      <c r="E674" s="16"/>
    </row>
    <row r="675">
      <c r="A675" s="16"/>
      <c r="B675" s="16"/>
      <c r="C675" s="16"/>
      <c r="D675" s="16"/>
      <c r="E675" s="16"/>
    </row>
    <row r="676">
      <c r="A676" s="16"/>
      <c r="B676" s="16"/>
      <c r="C676" s="16"/>
      <c r="D676" s="16"/>
      <c r="E676" s="16"/>
    </row>
    <row r="677">
      <c r="A677" s="16"/>
      <c r="B677" s="16"/>
      <c r="C677" s="16"/>
      <c r="D677" s="16"/>
      <c r="E677" s="16"/>
    </row>
    <row r="678">
      <c r="A678" s="16"/>
      <c r="B678" s="16"/>
      <c r="C678" s="16"/>
      <c r="D678" s="16"/>
      <c r="E678" s="16"/>
    </row>
    <row r="679">
      <c r="A679" s="16"/>
      <c r="B679" s="16"/>
      <c r="C679" s="16"/>
      <c r="D679" s="16"/>
      <c r="E679" s="16"/>
    </row>
    <row r="680">
      <c r="A680" s="16"/>
      <c r="B680" s="16"/>
      <c r="C680" s="16"/>
      <c r="D680" s="16"/>
      <c r="E680" s="16"/>
    </row>
    <row r="681">
      <c r="A681" s="16"/>
      <c r="B681" s="16"/>
      <c r="C681" s="16"/>
      <c r="D681" s="16"/>
      <c r="E681" s="16"/>
    </row>
    <row r="682">
      <c r="A682" s="16"/>
      <c r="B682" s="16"/>
      <c r="C682" s="16"/>
      <c r="D682" s="16"/>
      <c r="E682" s="16"/>
    </row>
    <row r="683">
      <c r="A683" s="16"/>
      <c r="B683" s="16"/>
      <c r="C683" s="16"/>
      <c r="D683" s="16"/>
      <c r="E683" s="16"/>
    </row>
    <row r="684">
      <c r="A684" s="16"/>
      <c r="B684" s="16"/>
      <c r="C684" s="16"/>
      <c r="D684" s="16"/>
      <c r="E684" s="16"/>
    </row>
    <row r="685">
      <c r="A685" s="16"/>
      <c r="B685" s="16"/>
      <c r="C685" s="16"/>
      <c r="D685" s="16"/>
      <c r="E685" s="16"/>
    </row>
    <row r="686">
      <c r="A686" s="16"/>
      <c r="B686" s="16"/>
      <c r="C686" s="16"/>
      <c r="D686" s="16"/>
      <c r="E686" s="16"/>
    </row>
    <row r="687">
      <c r="A687" s="16"/>
      <c r="B687" s="16"/>
      <c r="C687" s="16"/>
      <c r="D687" s="16"/>
      <c r="E687" s="16"/>
    </row>
    <row r="688">
      <c r="A688" s="16"/>
      <c r="B688" s="16"/>
      <c r="C688" s="16"/>
      <c r="D688" s="16"/>
      <c r="E688" s="16"/>
    </row>
    <row r="689">
      <c r="A689" s="16"/>
      <c r="B689" s="16"/>
      <c r="C689" s="16"/>
      <c r="D689" s="16"/>
      <c r="E689" s="16"/>
    </row>
    <row r="690">
      <c r="A690" s="16"/>
      <c r="B690" s="16"/>
      <c r="C690" s="16"/>
      <c r="D690" s="16"/>
      <c r="E690" s="16"/>
    </row>
    <row r="691">
      <c r="A691" s="16"/>
      <c r="B691" s="16"/>
      <c r="C691" s="16"/>
      <c r="D691" s="16"/>
      <c r="E691" s="16"/>
    </row>
    <row r="692">
      <c r="A692" s="16"/>
      <c r="B692" s="16"/>
      <c r="C692" s="16"/>
      <c r="D692" s="16"/>
      <c r="E692" s="16"/>
    </row>
    <row r="693">
      <c r="A693" s="16"/>
      <c r="B693" s="16"/>
      <c r="C693" s="16"/>
      <c r="D693" s="16"/>
      <c r="E693" s="16"/>
    </row>
    <row r="694">
      <c r="A694" s="16"/>
      <c r="B694" s="16"/>
      <c r="C694" s="16"/>
      <c r="D694" s="16"/>
      <c r="E694" s="16"/>
    </row>
    <row r="695">
      <c r="A695" s="16"/>
      <c r="B695" s="16"/>
      <c r="C695" s="16"/>
      <c r="D695" s="16"/>
      <c r="E695" s="16"/>
    </row>
    <row r="696">
      <c r="A696" s="16"/>
      <c r="B696" s="16"/>
      <c r="C696" s="16"/>
      <c r="D696" s="16"/>
      <c r="E696" s="16"/>
    </row>
    <row r="697">
      <c r="A697" s="16"/>
      <c r="B697" s="16"/>
      <c r="C697" s="16"/>
      <c r="D697" s="16"/>
      <c r="E697" s="16"/>
    </row>
    <row r="698">
      <c r="A698" s="16"/>
      <c r="B698" s="16"/>
      <c r="C698" s="16"/>
      <c r="D698" s="16"/>
      <c r="E698" s="16"/>
    </row>
    <row r="699">
      <c r="A699" s="16"/>
      <c r="B699" s="16"/>
      <c r="C699" s="16"/>
      <c r="D699" s="16"/>
      <c r="E699" s="16"/>
    </row>
    <row r="700">
      <c r="A700" s="16"/>
      <c r="B700" s="16"/>
      <c r="C700" s="16"/>
      <c r="D700" s="16"/>
      <c r="E700" s="16"/>
    </row>
    <row r="701">
      <c r="A701" s="16"/>
      <c r="B701" s="16"/>
      <c r="C701" s="16"/>
      <c r="D701" s="16"/>
      <c r="E701" s="16"/>
    </row>
    <row r="702">
      <c r="A702" s="16"/>
      <c r="B702" s="16"/>
      <c r="C702" s="16"/>
      <c r="D702" s="16"/>
      <c r="E702" s="16"/>
    </row>
    <row r="703">
      <c r="A703" s="16"/>
      <c r="B703" s="16"/>
      <c r="C703" s="16"/>
      <c r="D703" s="16"/>
      <c r="E703" s="16"/>
    </row>
    <row r="704">
      <c r="A704" s="16"/>
      <c r="B704" s="16"/>
      <c r="C704" s="16"/>
      <c r="D704" s="16"/>
      <c r="E704" s="16"/>
    </row>
    <row r="705">
      <c r="A705" s="16"/>
      <c r="B705" s="16"/>
      <c r="C705" s="16"/>
      <c r="D705" s="16"/>
      <c r="E705" s="16"/>
    </row>
    <row r="706">
      <c r="A706" s="16"/>
      <c r="B706" s="16"/>
      <c r="C706" s="16"/>
      <c r="D706" s="16"/>
      <c r="E706" s="16"/>
    </row>
    <row r="707">
      <c r="A707" s="16"/>
      <c r="B707" s="16"/>
      <c r="C707" s="16"/>
      <c r="D707" s="16"/>
      <c r="E707" s="16"/>
    </row>
    <row r="708">
      <c r="A708" s="16"/>
      <c r="B708" s="16"/>
      <c r="C708" s="16"/>
      <c r="D708" s="16"/>
      <c r="E708" s="16"/>
    </row>
    <row r="709">
      <c r="A709" s="16"/>
      <c r="B709" s="16"/>
      <c r="C709" s="16"/>
      <c r="D709" s="16"/>
      <c r="E709" s="16"/>
    </row>
    <row r="710">
      <c r="A710" s="16"/>
      <c r="B710" s="16"/>
      <c r="C710" s="16"/>
      <c r="D710" s="16"/>
      <c r="E710" s="16"/>
    </row>
    <row r="711">
      <c r="A711" s="16"/>
      <c r="B711" s="16"/>
      <c r="C711" s="16"/>
      <c r="D711" s="16"/>
      <c r="E711" s="16"/>
    </row>
    <row r="712">
      <c r="A712" s="16"/>
      <c r="B712" s="16"/>
      <c r="C712" s="16"/>
      <c r="D712" s="16"/>
      <c r="E712" s="16"/>
    </row>
    <row r="713">
      <c r="A713" s="16"/>
      <c r="B713" s="16"/>
      <c r="C713" s="16"/>
      <c r="D713" s="16"/>
      <c r="E713" s="16"/>
    </row>
    <row r="714">
      <c r="A714" s="16"/>
      <c r="B714" s="16"/>
      <c r="C714" s="16"/>
      <c r="D714" s="16"/>
      <c r="E714" s="16"/>
    </row>
    <row r="715">
      <c r="A715" s="16"/>
      <c r="B715" s="16"/>
      <c r="C715" s="16"/>
      <c r="D715" s="16"/>
      <c r="E715" s="16"/>
    </row>
    <row r="716">
      <c r="A716" s="16"/>
      <c r="B716" s="16"/>
      <c r="C716" s="16"/>
      <c r="D716" s="16"/>
      <c r="E716" s="16"/>
    </row>
    <row r="717">
      <c r="A717" s="16"/>
      <c r="B717" s="16"/>
      <c r="C717" s="16"/>
      <c r="D717" s="16"/>
      <c r="E717" s="16"/>
    </row>
    <row r="718">
      <c r="A718" s="16"/>
      <c r="B718" s="16"/>
      <c r="C718" s="16"/>
      <c r="D718" s="16"/>
      <c r="E718" s="16"/>
    </row>
    <row r="719">
      <c r="A719" s="16"/>
      <c r="B719" s="16"/>
      <c r="C719" s="16"/>
      <c r="D719" s="16"/>
      <c r="E719" s="16"/>
    </row>
    <row r="720">
      <c r="A720" s="16"/>
      <c r="B720" s="16"/>
      <c r="C720" s="16"/>
      <c r="D720" s="16"/>
      <c r="E720" s="16"/>
    </row>
    <row r="721">
      <c r="A721" s="16"/>
      <c r="B721" s="16"/>
      <c r="C721" s="16"/>
      <c r="D721" s="16"/>
      <c r="E721" s="16"/>
    </row>
    <row r="722">
      <c r="A722" s="16"/>
      <c r="B722" s="16"/>
      <c r="C722" s="16"/>
      <c r="D722" s="16"/>
      <c r="E722" s="16"/>
    </row>
    <row r="723">
      <c r="A723" s="16"/>
      <c r="B723" s="16"/>
      <c r="C723" s="16"/>
      <c r="D723" s="16"/>
      <c r="E723" s="16"/>
    </row>
    <row r="724">
      <c r="A724" s="16"/>
      <c r="B724" s="16"/>
      <c r="C724" s="16"/>
      <c r="D724" s="16"/>
      <c r="E724" s="16"/>
    </row>
    <row r="725">
      <c r="A725" s="16"/>
      <c r="B725" s="16"/>
      <c r="C725" s="16"/>
      <c r="D725" s="16"/>
      <c r="E725" s="16"/>
    </row>
    <row r="726">
      <c r="A726" s="16"/>
      <c r="B726" s="16"/>
      <c r="C726" s="16"/>
      <c r="D726" s="16"/>
      <c r="E726" s="16"/>
    </row>
    <row r="727">
      <c r="A727" s="16"/>
      <c r="B727" s="16"/>
      <c r="C727" s="16"/>
      <c r="D727" s="16"/>
      <c r="E727" s="16"/>
    </row>
    <row r="728">
      <c r="A728" s="16"/>
      <c r="B728" s="16"/>
      <c r="C728" s="16"/>
      <c r="D728" s="16"/>
      <c r="E728" s="16"/>
    </row>
    <row r="729">
      <c r="A729" s="16"/>
      <c r="B729" s="16"/>
      <c r="C729" s="16"/>
      <c r="D729" s="16"/>
      <c r="E729" s="16"/>
    </row>
    <row r="730">
      <c r="A730" s="16"/>
      <c r="B730" s="16"/>
      <c r="C730" s="16"/>
      <c r="D730" s="16"/>
      <c r="E730" s="16"/>
    </row>
    <row r="731">
      <c r="A731" s="16"/>
      <c r="B731" s="16"/>
      <c r="C731" s="16"/>
      <c r="D731" s="16"/>
      <c r="E731" s="16"/>
    </row>
    <row r="732">
      <c r="A732" s="16"/>
      <c r="B732" s="16"/>
      <c r="C732" s="16"/>
      <c r="D732" s="16"/>
      <c r="E732" s="16"/>
    </row>
    <row r="733">
      <c r="A733" s="16"/>
      <c r="B733" s="16"/>
      <c r="C733" s="16"/>
      <c r="D733" s="16"/>
      <c r="E733" s="16"/>
    </row>
    <row r="734">
      <c r="A734" s="16"/>
      <c r="B734" s="16"/>
      <c r="C734" s="16"/>
      <c r="D734" s="16"/>
      <c r="E734" s="16"/>
    </row>
    <row r="735">
      <c r="A735" s="16"/>
      <c r="B735" s="16"/>
      <c r="C735" s="16"/>
      <c r="D735" s="16"/>
      <c r="E735" s="16"/>
    </row>
    <row r="736">
      <c r="A736" s="16"/>
      <c r="B736" s="16"/>
      <c r="C736" s="16"/>
      <c r="D736" s="16"/>
      <c r="E736" s="16"/>
    </row>
    <row r="737">
      <c r="A737" s="16"/>
      <c r="B737" s="16"/>
      <c r="C737" s="16"/>
      <c r="D737" s="16"/>
      <c r="E737" s="16"/>
    </row>
    <row r="738">
      <c r="A738" s="16"/>
      <c r="B738" s="16"/>
      <c r="C738" s="16"/>
      <c r="D738" s="16"/>
      <c r="E738" s="16"/>
    </row>
    <row r="739">
      <c r="A739" s="16"/>
      <c r="B739" s="16"/>
      <c r="C739" s="16"/>
      <c r="D739" s="16"/>
      <c r="E739" s="16"/>
    </row>
    <row r="740">
      <c r="A740" s="16"/>
      <c r="B740" s="16"/>
      <c r="C740" s="16"/>
      <c r="D740" s="16"/>
      <c r="E740" s="16"/>
    </row>
    <row r="741">
      <c r="A741" s="16"/>
      <c r="B741" s="16"/>
      <c r="C741" s="16"/>
      <c r="D741" s="16"/>
      <c r="E741" s="16"/>
    </row>
    <row r="742">
      <c r="A742" s="16"/>
      <c r="B742" s="16"/>
      <c r="C742" s="16"/>
      <c r="D742" s="16"/>
      <c r="E742" s="16"/>
    </row>
    <row r="743">
      <c r="A743" s="16"/>
      <c r="B743" s="16"/>
      <c r="C743" s="16"/>
      <c r="D743" s="16"/>
      <c r="E743" s="16"/>
    </row>
    <row r="744">
      <c r="A744" s="16"/>
      <c r="B744" s="16"/>
      <c r="C744" s="16"/>
      <c r="D744" s="16"/>
      <c r="E744" s="16"/>
    </row>
    <row r="745">
      <c r="A745" s="16"/>
      <c r="B745" s="16"/>
      <c r="C745" s="16"/>
      <c r="D745" s="16"/>
      <c r="E745" s="16"/>
    </row>
    <row r="746">
      <c r="A746" s="16"/>
      <c r="B746" s="16"/>
      <c r="C746" s="16"/>
      <c r="D746" s="16"/>
      <c r="E746" s="16"/>
    </row>
    <row r="747">
      <c r="A747" s="16"/>
      <c r="B747" s="16"/>
      <c r="C747" s="16"/>
      <c r="D747" s="16"/>
      <c r="E747" s="16"/>
    </row>
    <row r="748">
      <c r="A748" s="16"/>
      <c r="B748" s="16"/>
      <c r="C748" s="16"/>
      <c r="D748" s="16"/>
      <c r="E748" s="16"/>
    </row>
    <row r="749">
      <c r="A749" s="16"/>
      <c r="B749" s="16"/>
      <c r="C749" s="16"/>
      <c r="D749" s="16"/>
      <c r="E749" s="16"/>
    </row>
    <row r="750">
      <c r="A750" s="16"/>
      <c r="B750" s="16"/>
      <c r="C750" s="16"/>
      <c r="D750" s="16"/>
      <c r="E750" s="16"/>
    </row>
    <row r="751">
      <c r="A751" s="16"/>
      <c r="B751" s="16"/>
      <c r="C751" s="16"/>
      <c r="D751" s="16"/>
      <c r="E751" s="16"/>
    </row>
    <row r="752">
      <c r="A752" s="16"/>
      <c r="B752" s="16"/>
      <c r="C752" s="16"/>
      <c r="D752" s="16"/>
      <c r="E752" s="16"/>
    </row>
    <row r="753">
      <c r="A753" s="16"/>
      <c r="B753" s="16"/>
      <c r="C753" s="16"/>
      <c r="D753" s="16"/>
      <c r="E753" s="16"/>
    </row>
    <row r="754">
      <c r="A754" s="16"/>
      <c r="B754" s="16"/>
      <c r="C754" s="16"/>
      <c r="D754" s="16"/>
      <c r="E754" s="16"/>
    </row>
    <row r="755">
      <c r="A755" s="16"/>
      <c r="B755" s="16"/>
      <c r="C755" s="16"/>
      <c r="D755" s="16"/>
      <c r="E755" s="16"/>
    </row>
    <row r="756">
      <c r="A756" s="16"/>
      <c r="B756" s="16"/>
      <c r="C756" s="16"/>
      <c r="D756" s="16"/>
      <c r="E756" s="16"/>
    </row>
    <row r="757">
      <c r="A757" s="16"/>
      <c r="B757" s="16"/>
      <c r="C757" s="16"/>
      <c r="D757" s="16"/>
      <c r="E757" s="16"/>
    </row>
    <row r="758">
      <c r="A758" s="16"/>
      <c r="B758" s="16"/>
      <c r="C758" s="16"/>
      <c r="D758" s="16"/>
      <c r="E758" s="16"/>
    </row>
    <row r="759">
      <c r="A759" s="16"/>
      <c r="B759" s="16"/>
      <c r="C759" s="16"/>
      <c r="D759" s="16"/>
      <c r="E759" s="16"/>
    </row>
    <row r="760">
      <c r="A760" s="16"/>
      <c r="B760" s="16"/>
      <c r="C760" s="16"/>
      <c r="D760" s="16"/>
      <c r="E760" s="16"/>
    </row>
    <row r="761">
      <c r="A761" s="16"/>
      <c r="B761" s="16"/>
      <c r="C761" s="16"/>
      <c r="D761" s="16"/>
      <c r="E761" s="16"/>
    </row>
    <row r="762">
      <c r="A762" s="16"/>
      <c r="B762" s="16"/>
      <c r="C762" s="16"/>
      <c r="D762" s="16"/>
      <c r="E762" s="16"/>
    </row>
    <row r="763">
      <c r="A763" s="16"/>
      <c r="B763" s="16"/>
      <c r="C763" s="16"/>
      <c r="D763" s="16"/>
      <c r="E763" s="16"/>
    </row>
    <row r="764">
      <c r="A764" s="16"/>
      <c r="B764" s="16"/>
      <c r="C764" s="16"/>
      <c r="D764" s="16"/>
      <c r="E764" s="16"/>
    </row>
    <row r="765">
      <c r="A765" s="16"/>
      <c r="B765" s="16"/>
      <c r="C765" s="16"/>
      <c r="D765" s="16"/>
      <c r="E765" s="16"/>
    </row>
    <row r="766">
      <c r="A766" s="16"/>
      <c r="B766" s="16"/>
      <c r="C766" s="16"/>
      <c r="D766" s="16"/>
      <c r="E766" s="16"/>
    </row>
    <row r="767">
      <c r="A767" s="16"/>
      <c r="B767" s="16"/>
      <c r="C767" s="16"/>
      <c r="D767" s="16"/>
      <c r="E767" s="16"/>
    </row>
    <row r="768">
      <c r="A768" s="16"/>
      <c r="B768" s="16"/>
      <c r="C768" s="16"/>
      <c r="D768" s="16"/>
      <c r="E768" s="16"/>
    </row>
    <row r="769">
      <c r="A769" s="16"/>
      <c r="B769" s="16"/>
      <c r="C769" s="16"/>
      <c r="D769" s="16"/>
      <c r="E769" s="16"/>
    </row>
    <row r="770">
      <c r="A770" s="16"/>
      <c r="B770" s="16"/>
      <c r="C770" s="16"/>
      <c r="D770" s="16"/>
      <c r="E770" s="16"/>
    </row>
    <row r="771">
      <c r="A771" s="16"/>
      <c r="B771" s="16"/>
      <c r="C771" s="16"/>
      <c r="D771" s="16"/>
      <c r="E771" s="16"/>
    </row>
    <row r="772">
      <c r="A772" s="16"/>
      <c r="B772" s="16"/>
      <c r="C772" s="16"/>
      <c r="D772" s="16"/>
      <c r="E772" s="16"/>
    </row>
    <row r="773">
      <c r="A773" s="16"/>
      <c r="B773" s="16"/>
      <c r="C773" s="16"/>
      <c r="D773" s="16"/>
      <c r="E773" s="16"/>
    </row>
    <row r="774">
      <c r="A774" s="16"/>
      <c r="B774" s="16"/>
      <c r="C774" s="16"/>
      <c r="D774" s="16"/>
      <c r="E774" s="16"/>
    </row>
    <row r="775">
      <c r="A775" s="16"/>
      <c r="B775" s="16"/>
      <c r="C775" s="16"/>
      <c r="D775" s="16"/>
      <c r="E775" s="16"/>
    </row>
    <row r="776">
      <c r="A776" s="16"/>
      <c r="B776" s="16"/>
      <c r="C776" s="16"/>
      <c r="D776" s="16"/>
      <c r="E776" s="16"/>
    </row>
    <row r="777">
      <c r="A777" s="16"/>
      <c r="B777" s="16"/>
      <c r="C777" s="16"/>
      <c r="D777" s="16"/>
      <c r="E777" s="16"/>
    </row>
    <row r="778">
      <c r="A778" s="16"/>
      <c r="B778" s="16"/>
      <c r="C778" s="16"/>
      <c r="D778" s="16"/>
      <c r="E778" s="16"/>
    </row>
    <row r="779">
      <c r="A779" s="16"/>
      <c r="B779" s="16"/>
      <c r="C779" s="16"/>
      <c r="D779" s="16"/>
      <c r="E779" s="16"/>
    </row>
    <row r="780">
      <c r="A780" s="16"/>
      <c r="B780" s="16"/>
      <c r="C780" s="16"/>
      <c r="D780" s="16"/>
      <c r="E780" s="16"/>
    </row>
    <row r="781">
      <c r="A781" s="16"/>
      <c r="B781" s="16"/>
      <c r="C781" s="16"/>
      <c r="D781" s="16"/>
      <c r="E781" s="16"/>
    </row>
    <row r="782">
      <c r="A782" s="16"/>
      <c r="B782" s="16"/>
      <c r="C782" s="16"/>
      <c r="D782" s="16"/>
      <c r="E782" s="16"/>
    </row>
    <row r="783">
      <c r="A783" s="16"/>
      <c r="B783" s="16"/>
      <c r="C783" s="16"/>
      <c r="D783" s="16"/>
      <c r="E783" s="16"/>
    </row>
    <row r="784">
      <c r="A784" s="16"/>
      <c r="B784" s="16"/>
      <c r="C784" s="16"/>
      <c r="D784" s="16"/>
      <c r="E784" s="16"/>
    </row>
    <row r="785">
      <c r="A785" s="16"/>
      <c r="B785" s="16"/>
      <c r="C785" s="16"/>
      <c r="D785" s="16"/>
      <c r="E785" s="16"/>
    </row>
    <row r="786">
      <c r="A786" s="16"/>
      <c r="B786" s="16"/>
      <c r="C786" s="16"/>
      <c r="D786" s="16"/>
      <c r="E786" s="16"/>
    </row>
    <row r="787">
      <c r="A787" s="16"/>
      <c r="B787" s="16"/>
      <c r="C787" s="16"/>
      <c r="D787" s="16"/>
      <c r="E787" s="16"/>
    </row>
    <row r="788">
      <c r="A788" s="16"/>
      <c r="B788" s="16"/>
      <c r="C788" s="16"/>
      <c r="D788" s="16"/>
      <c r="E788" s="16"/>
    </row>
    <row r="789">
      <c r="A789" s="16"/>
      <c r="B789" s="16"/>
      <c r="C789" s="16"/>
      <c r="D789" s="16"/>
      <c r="E789" s="16"/>
    </row>
    <row r="790">
      <c r="A790" s="16"/>
      <c r="B790" s="16"/>
      <c r="C790" s="16"/>
      <c r="D790" s="16"/>
      <c r="E790" s="16"/>
    </row>
    <row r="791">
      <c r="A791" s="16"/>
      <c r="B791" s="16"/>
      <c r="C791" s="16"/>
      <c r="D791" s="16"/>
      <c r="E791" s="16"/>
    </row>
    <row r="792">
      <c r="A792" s="16"/>
      <c r="B792" s="16"/>
      <c r="C792" s="16"/>
      <c r="D792" s="16"/>
      <c r="E792" s="16"/>
    </row>
    <row r="793">
      <c r="A793" s="16"/>
      <c r="B793" s="16"/>
      <c r="C793" s="16"/>
      <c r="D793" s="16"/>
      <c r="E793" s="16"/>
    </row>
    <row r="794">
      <c r="A794" s="16"/>
      <c r="B794" s="16"/>
      <c r="C794" s="16"/>
      <c r="D794" s="16"/>
      <c r="E794" s="16"/>
    </row>
    <row r="795">
      <c r="A795" s="16"/>
      <c r="B795" s="16"/>
      <c r="C795" s="16"/>
      <c r="D795" s="16"/>
      <c r="E795" s="16"/>
    </row>
    <row r="796">
      <c r="A796" s="16"/>
      <c r="B796" s="16"/>
      <c r="C796" s="16"/>
      <c r="D796" s="16"/>
      <c r="E796" s="16"/>
    </row>
    <row r="797">
      <c r="A797" s="16"/>
      <c r="B797" s="16"/>
      <c r="C797" s="16"/>
      <c r="D797" s="16"/>
      <c r="E797" s="16"/>
    </row>
    <row r="798">
      <c r="A798" s="16"/>
      <c r="B798" s="16"/>
      <c r="C798" s="16"/>
      <c r="D798" s="16"/>
      <c r="E798" s="16"/>
    </row>
    <row r="799">
      <c r="A799" s="16"/>
      <c r="B799" s="16"/>
      <c r="C799" s="16"/>
      <c r="D799" s="16"/>
      <c r="E799" s="16"/>
    </row>
    <row r="800">
      <c r="A800" s="16"/>
      <c r="B800" s="16"/>
      <c r="C800" s="16"/>
      <c r="D800" s="16"/>
      <c r="E800" s="16"/>
    </row>
    <row r="801">
      <c r="A801" s="16"/>
      <c r="B801" s="16"/>
      <c r="C801" s="16"/>
      <c r="D801" s="16"/>
      <c r="E801" s="16"/>
    </row>
    <row r="802">
      <c r="A802" s="16"/>
      <c r="B802" s="16"/>
      <c r="C802" s="16"/>
      <c r="D802" s="16"/>
      <c r="E802" s="16"/>
    </row>
    <row r="803">
      <c r="A803" s="16"/>
      <c r="B803" s="16"/>
      <c r="C803" s="16"/>
      <c r="D803" s="16"/>
      <c r="E803" s="16"/>
    </row>
    <row r="804">
      <c r="A804" s="16"/>
      <c r="B804" s="16"/>
      <c r="C804" s="16"/>
      <c r="D804" s="16"/>
      <c r="E804" s="16"/>
    </row>
    <row r="805">
      <c r="A805" s="16"/>
      <c r="B805" s="16"/>
      <c r="C805" s="16"/>
      <c r="D805" s="16"/>
      <c r="E805" s="16"/>
    </row>
    <row r="806">
      <c r="A806" s="16"/>
      <c r="B806" s="16"/>
      <c r="C806" s="16"/>
      <c r="D806" s="16"/>
      <c r="E806" s="16"/>
    </row>
    <row r="807">
      <c r="A807" s="16"/>
      <c r="B807" s="16"/>
      <c r="C807" s="16"/>
      <c r="D807" s="16"/>
      <c r="E807" s="16"/>
    </row>
    <row r="808">
      <c r="A808" s="16"/>
      <c r="B808" s="16"/>
      <c r="C808" s="16"/>
      <c r="D808" s="16"/>
      <c r="E808" s="16"/>
    </row>
    <row r="809">
      <c r="A809" s="16"/>
      <c r="B809" s="16"/>
      <c r="C809" s="16"/>
      <c r="D809" s="16"/>
      <c r="E809" s="16"/>
    </row>
    <row r="810">
      <c r="A810" s="16"/>
      <c r="B810" s="16"/>
      <c r="C810" s="16"/>
      <c r="D810" s="16"/>
      <c r="E810" s="16"/>
    </row>
    <row r="811">
      <c r="A811" s="16"/>
      <c r="B811" s="16"/>
      <c r="C811" s="16"/>
      <c r="D811" s="16"/>
      <c r="E811" s="16"/>
    </row>
    <row r="812">
      <c r="A812" s="16"/>
      <c r="B812" s="16"/>
      <c r="C812" s="16"/>
      <c r="D812" s="16"/>
      <c r="E812" s="16"/>
    </row>
    <row r="813">
      <c r="A813" s="16"/>
      <c r="B813" s="16"/>
      <c r="C813" s="16"/>
      <c r="D813" s="16"/>
      <c r="E813" s="16"/>
    </row>
    <row r="814">
      <c r="A814" s="16"/>
      <c r="B814" s="16"/>
      <c r="C814" s="16"/>
      <c r="D814" s="16"/>
      <c r="E814" s="16"/>
    </row>
    <row r="815">
      <c r="A815" s="16"/>
      <c r="B815" s="16"/>
      <c r="C815" s="16"/>
      <c r="D815" s="16"/>
      <c r="E815" s="16"/>
    </row>
    <row r="816">
      <c r="A816" s="16"/>
      <c r="B816" s="16"/>
      <c r="C816" s="16"/>
      <c r="D816" s="16"/>
      <c r="E816" s="16"/>
    </row>
    <row r="817">
      <c r="A817" s="16"/>
      <c r="B817" s="16"/>
      <c r="C817" s="16"/>
      <c r="D817" s="16"/>
      <c r="E817" s="16"/>
    </row>
    <row r="818">
      <c r="A818" s="16"/>
      <c r="B818" s="16"/>
      <c r="C818" s="16"/>
      <c r="D818" s="16"/>
      <c r="E818" s="16"/>
    </row>
    <row r="819">
      <c r="A819" s="16"/>
      <c r="B819" s="16"/>
      <c r="C819" s="16"/>
      <c r="D819" s="16"/>
      <c r="E819" s="16"/>
    </row>
    <row r="820">
      <c r="A820" s="16"/>
      <c r="B820" s="16"/>
      <c r="C820" s="16"/>
      <c r="D820" s="16"/>
      <c r="E820" s="16"/>
    </row>
    <row r="821">
      <c r="A821" s="16"/>
      <c r="B821" s="16"/>
      <c r="C821" s="16"/>
      <c r="D821" s="16"/>
      <c r="E821" s="16"/>
    </row>
    <row r="822">
      <c r="A822" s="16"/>
      <c r="B822" s="16"/>
      <c r="C822" s="16"/>
      <c r="D822" s="16"/>
      <c r="E822" s="16"/>
    </row>
    <row r="823">
      <c r="A823" s="16"/>
      <c r="B823" s="16"/>
      <c r="C823" s="16"/>
      <c r="D823" s="16"/>
      <c r="E823" s="16"/>
    </row>
    <row r="824">
      <c r="A824" s="16"/>
      <c r="B824" s="16"/>
      <c r="C824" s="16"/>
      <c r="D824" s="16"/>
      <c r="E824" s="16"/>
    </row>
    <row r="825">
      <c r="A825" s="16"/>
      <c r="B825" s="16"/>
      <c r="C825" s="16"/>
      <c r="D825" s="16"/>
      <c r="E825" s="16"/>
    </row>
    <row r="826">
      <c r="A826" s="16"/>
      <c r="B826" s="16"/>
      <c r="C826" s="16"/>
      <c r="D826" s="16"/>
      <c r="E826" s="16"/>
    </row>
    <row r="827">
      <c r="A827" s="16"/>
      <c r="B827" s="16"/>
      <c r="C827" s="16"/>
      <c r="D827" s="16"/>
      <c r="E827" s="16"/>
    </row>
    <row r="828">
      <c r="A828" s="16"/>
      <c r="B828" s="16"/>
      <c r="C828" s="16"/>
      <c r="D828" s="16"/>
      <c r="E828" s="16"/>
    </row>
    <row r="829">
      <c r="A829" s="16"/>
      <c r="B829" s="16"/>
      <c r="C829" s="16"/>
      <c r="D829" s="16"/>
      <c r="E829" s="16"/>
    </row>
    <row r="830">
      <c r="A830" s="16"/>
      <c r="B830" s="16"/>
      <c r="C830" s="16"/>
      <c r="D830" s="16"/>
      <c r="E830" s="16"/>
    </row>
    <row r="831">
      <c r="A831" s="16"/>
      <c r="B831" s="16"/>
      <c r="C831" s="16"/>
      <c r="D831" s="16"/>
      <c r="E831" s="16"/>
    </row>
    <row r="832">
      <c r="A832" s="16"/>
      <c r="B832" s="16"/>
      <c r="C832" s="16"/>
      <c r="D832" s="16"/>
      <c r="E832" s="16"/>
    </row>
    <row r="833">
      <c r="A833" s="16"/>
      <c r="B833" s="16"/>
      <c r="C833" s="16"/>
      <c r="D833" s="16"/>
      <c r="E833" s="16"/>
    </row>
    <row r="834">
      <c r="A834" s="16"/>
      <c r="B834" s="16"/>
      <c r="C834" s="16"/>
      <c r="D834" s="16"/>
      <c r="E834" s="16"/>
    </row>
    <row r="835">
      <c r="A835" s="16"/>
      <c r="B835" s="16"/>
      <c r="C835" s="16"/>
      <c r="D835" s="16"/>
      <c r="E835" s="16"/>
    </row>
    <row r="836">
      <c r="A836" s="16"/>
      <c r="B836" s="16"/>
      <c r="C836" s="16"/>
      <c r="D836" s="16"/>
      <c r="E836" s="16"/>
    </row>
    <row r="837">
      <c r="A837" s="16"/>
      <c r="B837" s="16"/>
      <c r="C837" s="16"/>
      <c r="D837" s="16"/>
      <c r="E837" s="16"/>
    </row>
    <row r="838">
      <c r="A838" s="16"/>
      <c r="B838" s="16"/>
      <c r="C838" s="16"/>
      <c r="D838" s="16"/>
      <c r="E838" s="16"/>
    </row>
    <row r="839">
      <c r="A839" s="16"/>
      <c r="B839" s="16"/>
      <c r="C839" s="16"/>
      <c r="D839" s="16"/>
      <c r="E839" s="16"/>
    </row>
    <row r="840">
      <c r="A840" s="16"/>
      <c r="B840" s="16"/>
      <c r="C840" s="16"/>
      <c r="D840" s="16"/>
      <c r="E840" s="16"/>
    </row>
    <row r="841">
      <c r="A841" s="16"/>
      <c r="B841" s="16"/>
      <c r="C841" s="16"/>
      <c r="D841" s="16"/>
      <c r="E841" s="16"/>
    </row>
    <row r="842">
      <c r="A842" s="16"/>
      <c r="B842" s="16"/>
      <c r="C842" s="16"/>
      <c r="D842" s="16"/>
      <c r="E842" s="16"/>
    </row>
    <row r="843">
      <c r="A843" s="16"/>
      <c r="B843" s="16"/>
      <c r="C843" s="16"/>
      <c r="D843" s="16"/>
      <c r="E843" s="16"/>
    </row>
    <row r="844">
      <c r="A844" s="16"/>
      <c r="B844" s="16"/>
      <c r="C844" s="16"/>
      <c r="D844" s="16"/>
      <c r="E844" s="16"/>
    </row>
    <row r="845">
      <c r="A845" s="16"/>
      <c r="B845" s="16"/>
      <c r="C845" s="16"/>
      <c r="D845" s="16"/>
      <c r="E845" s="16"/>
    </row>
    <row r="846">
      <c r="A846" s="16"/>
      <c r="B846" s="16"/>
      <c r="C846" s="16"/>
      <c r="D846" s="16"/>
      <c r="E846" s="16"/>
    </row>
    <row r="847">
      <c r="A847" s="16"/>
      <c r="B847" s="16"/>
      <c r="C847" s="16"/>
      <c r="D847" s="16"/>
      <c r="E847" s="16"/>
    </row>
    <row r="848">
      <c r="A848" s="16"/>
      <c r="B848" s="16"/>
      <c r="C848" s="16"/>
      <c r="D848" s="16"/>
      <c r="E848" s="16"/>
    </row>
    <row r="849">
      <c r="A849" s="16"/>
      <c r="B849" s="16"/>
      <c r="C849" s="16"/>
      <c r="D849" s="16"/>
      <c r="E849" s="16"/>
    </row>
    <row r="850">
      <c r="A850" s="16"/>
      <c r="B850" s="16"/>
      <c r="C850" s="16"/>
      <c r="D850" s="16"/>
      <c r="E850" s="16"/>
    </row>
    <row r="851">
      <c r="A851" s="16"/>
      <c r="B851" s="16"/>
      <c r="C851" s="16"/>
      <c r="D851" s="16"/>
      <c r="E851" s="16"/>
    </row>
    <row r="852">
      <c r="A852" s="16"/>
      <c r="B852" s="16"/>
      <c r="C852" s="16"/>
      <c r="D852" s="16"/>
      <c r="E852" s="16"/>
    </row>
    <row r="853">
      <c r="A853" s="16"/>
      <c r="B853" s="16"/>
      <c r="C853" s="16"/>
      <c r="D853" s="16"/>
      <c r="E853" s="16"/>
    </row>
    <row r="854">
      <c r="A854" s="16"/>
      <c r="B854" s="16"/>
      <c r="C854" s="16"/>
      <c r="D854" s="16"/>
      <c r="E854" s="16"/>
    </row>
    <row r="855">
      <c r="A855" s="16"/>
      <c r="B855" s="16"/>
      <c r="C855" s="16"/>
      <c r="D855" s="16"/>
      <c r="E855" s="16"/>
    </row>
    <row r="856">
      <c r="A856" s="16"/>
      <c r="B856" s="16"/>
      <c r="C856" s="16"/>
      <c r="D856" s="16"/>
      <c r="E856" s="16"/>
    </row>
    <row r="857">
      <c r="A857" s="16"/>
      <c r="B857" s="16"/>
      <c r="C857" s="16"/>
      <c r="D857" s="16"/>
      <c r="E857" s="16"/>
    </row>
    <row r="858">
      <c r="A858" s="16"/>
      <c r="B858" s="16"/>
      <c r="C858" s="16"/>
      <c r="D858" s="16"/>
      <c r="E858" s="16"/>
    </row>
    <row r="859">
      <c r="A859" s="16"/>
      <c r="B859" s="16"/>
      <c r="C859" s="16"/>
      <c r="D859" s="16"/>
      <c r="E859" s="16"/>
    </row>
    <row r="860">
      <c r="A860" s="16"/>
      <c r="B860" s="16"/>
      <c r="C860" s="16"/>
      <c r="D860" s="16"/>
      <c r="E860" s="16"/>
    </row>
    <row r="861">
      <c r="A861" s="16"/>
      <c r="B861" s="16"/>
      <c r="C861" s="16"/>
      <c r="D861" s="16"/>
      <c r="E861" s="16"/>
    </row>
    <row r="862">
      <c r="A862" s="16"/>
      <c r="B862" s="16"/>
      <c r="C862" s="16"/>
      <c r="D862" s="16"/>
      <c r="E862" s="16"/>
    </row>
    <row r="863">
      <c r="A863" s="16"/>
      <c r="B863" s="16"/>
      <c r="C863" s="16"/>
      <c r="D863" s="16"/>
      <c r="E863" s="16"/>
    </row>
    <row r="864">
      <c r="A864" s="16"/>
      <c r="B864" s="16"/>
      <c r="C864" s="16"/>
      <c r="D864" s="16"/>
      <c r="E864" s="16"/>
    </row>
    <row r="865">
      <c r="A865" s="16"/>
      <c r="B865" s="16"/>
      <c r="C865" s="16"/>
      <c r="D865" s="16"/>
      <c r="E865" s="16"/>
    </row>
    <row r="866">
      <c r="A866" s="16"/>
      <c r="B866" s="16"/>
      <c r="C866" s="16"/>
      <c r="D866" s="16"/>
      <c r="E866" s="16"/>
    </row>
    <row r="867">
      <c r="A867" s="16"/>
      <c r="B867" s="16"/>
      <c r="C867" s="16"/>
      <c r="D867" s="16"/>
      <c r="E867" s="16"/>
    </row>
    <row r="868">
      <c r="A868" s="16"/>
      <c r="B868" s="16"/>
      <c r="C868" s="16"/>
      <c r="D868" s="16"/>
      <c r="E868" s="16"/>
    </row>
    <row r="869">
      <c r="A869" s="16"/>
      <c r="B869" s="16"/>
      <c r="C869" s="16"/>
      <c r="D869" s="16"/>
      <c r="E869" s="16"/>
    </row>
    <row r="870">
      <c r="A870" s="16"/>
      <c r="B870" s="16"/>
      <c r="C870" s="16"/>
      <c r="D870" s="16"/>
      <c r="E870" s="16"/>
    </row>
    <row r="871">
      <c r="A871" s="16"/>
      <c r="B871" s="16"/>
      <c r="C871" s="16"/>
      <c r="D871" s="16"/>
      <c r="E871" s="16"/>
    </row>
    <row r="872">
      <c r="A872" s="16"/>
      <c r="B872" s="16"/>
      <c r="C872" s="16"/>
      <c r="D872" s="16"/>
      <c r="E872" s="16"/>
    </row>
    <row r="873">
      <c r="A873" s="16"/>
      <c r="B873" s="16"/>
      <c r="C873" s="16"/>
      <c r="D873" s="16"/>
      <c r="E873" s="16"/>
    </row>
    <row r="874">
      <c r="A874" s="16"/>
      <c r="B874" s="16"/>
      <c r="C874" s="16"/>
      <c r="D874" s="16"/>
      <c r="E874" s="16"/>
    </row>
    <row r="875">
      <c r="A875" s="16"/>
      <c r="B875" s="16"/>
      <c r="C875" s="16"/>
      <c r="D875" s="16"/>
      <c r="E875" s="16"/>
    </row>
    <row r="876">
      <c r="A876" s="16"/>
      <c r="B876" s="16"/>
      <c r="C876" s="16"/>
      <c r="D876" s="16"/>
      <c r="E876" s="16"/>
    </row>
    <row r="877">
      <c r="A877" s="16"/>
      <c r="B877" s="16"/>
      <c r="C877" s="16"/>
      <c r="D877" s="16"/>
      <c r="E877" s="16"/>
    </row>
    <row r="878">
      <c r="A878" s="16"/>
      <c r="B878" s="16"/>
      <c r="C878" s="16"/>
      <c r="D878" s="16"/>
      <c r="E878" s="16"/>
    </row>
    <row r="879">
      <c r="A879" s="16"/>
      <c r="B879" s="16"/>
      <c r="C879" s="16"/>
      <c r="D879" s="16"/>
      <c r="E879" s="16"/>
    </row>
    <row r="880">
      <c r="A880" s="16"/>
      <c r="B880" s="16"/>
      <c r="C880" s="16"/>
      <c r="D880" s="16"/>
      <c r="E880" s="16"/>
    </row>
    <row r="881">
      <c r="A881" s="16"/>
      <c r="B881" s="16"/>
      <c r="C881" s="16"/>
      <c r="D881" s="16"/>
      <c r="E881" s="16"/>
    </row>
    <row r="882">
      <c r="A882" s="16"/>
      <c r="B882" s="16"/>
      <c r="C882" s="16"/>
      <c r="D882" s="16"/>
      <c r="E882" s="16"/>
    </row>
    <row r="883">
      <c r="A883" s="16"/>
      <c r="B883" s="16"/>
      <c r="C883" s="16"/>
      <c r="D883" s="16"/>
      <c r="E883" s="16"/>
    </row>
    <row r="884">
      <c r="A884" s="16"/>
      <c r="B884" s="16"/>
      <c r="C884" s="16"/>
      <c r="D884" s="16"/>
      <c r="E884" s="16"/>
    </row>
    <row r="885">
      <c r="A885" s="16"/>
      <c r="B885" s="16"/>
      <c r="C885" s="16"/>
      <c r="D885" s="16"/>
      <c r="E885" s="16"/>
    </row>
    <row r="886">
      <c r="A886" s="16"/>
      <c r="B886" s="16"/>
      <c r="C886" s="16"/>
      <c r="D886" s="16"/>
      <c r="E886" s="16"/>
    </row>
    <row r="887">
      <c r="A887" s="16"/>
      <c r="B887" s="16"/>
      <c r="C887" s="16"/>
      <c r="D887" s="16"/>
      <c r="E887" s="16"/>
    </row>
    <row r="888">
      <c r="A888" s="16"/>
      <c r="B888" s="16"/>
      <c r="C888" s="16"/>
      <c r="D888" s="16"/>
      <c r="E888" s="16"/>
    </row>
    <row r="889">
      <c r="A889" s="16"/>
      <c r="B889" s="16"/>
      <c r="C889" s="16"/>
      <c r="D889" s="16"/>
      <c r="E889" s="16"/>
    </row>
    <row r="890">
      <c r="A890" s="16"/>
      <c r="B890" s="16"/>
      <c r="C890" s="16"/>
      <c r="D890" s="16"/>
      <c r="E890" s="16"/>
    </row>
    <row r="891">
      <c r="A891" s="16"/>
      <c r="B891" s="16"/>
      <c r="C891" s="16"/>
      <c r="D891" s="16"/>
      <c r="E891" s="16"/>
    </row>
    <row r="892">
      <c r="A892" s="16"/>
      <c r="B892" s="16"/>
      <c r="C892" s="16"/>
      <c r="D892" s="16"/>
      <c r="E892" s="16"/>
    </row>
    <row r="893">
      <c r="A893" s="16"/>
      <c r="B893" s="16"/>
      <c r="C893" s="16"/>
      <c r="D893" s="16"/>
      <c r="E893" s="16"/>
    </row>
    <row r="894">
      <c r="A894" s="16"/>
      <c r="B894" s="16"/>
      <c r="C894" s="16"/>
      <c r="D894" s="16"/>
      <c r="E894" s="16"/>
    </row>
    <row r="895">
      <c r="A895" s="16"/>
      <c r="B895" s="16"/>
      <c r="C895" s="16"/>
      <c r="D895" s="16"/>
      <c r="E895" s="16"/>
    </row>
    <row r="896">
      <c r="A896" s="16"/>
      <c r="B896" s="16"/>
      <c r="C896" s="16"/>
      <c r="D896" s="16"/>
      <c r="E896" s="16"/>
    </row>
    <row r="897">
      <c r="A897" s="16"/>
      <c r="B897" s="16"/>
      <c r="C897" s="16"/>
      <c r="D897" s="16"/>
      <c r="E897" s="16"/>
    </row>
    <row r="898">
      <c r="A898" s="16"/>
      <c r="B898" s="16"/>
      <c r="C898" s="16"/>
      <c r="D898" s="16"/>
      <c r="E898" s="16"/>
    </row>
    <row r="899">
      <c r="A899" s="16"/>
      <c r="B899" s="16"/>
      <c r="C899" s="16"/>
      <c r="D899" s="16"/>
      <c r="E899" s="16"/>
    </row>
    <row r="900">
      <c r="A900" s="16"/>
      <c r="B900" s="16"/>
      <c r="C900" s="16"/>
      <c r="D900" s="16"/>
      <c r="E900" s="16"/>
    </row>
    <row r="901">
      <c r="A901" s="16"/>
      <c r="B901" s="16"/>
      <c r="C901" s="16"/>
      <c r="D901" s="16"/>
      <c r="E901" s="16"/>
    </row>
    <row r="902">
      <c r="A902" s="16"/>
      <c r="B902" s="16"/>
      <c r="C902" s="16"/>
      <c r="D902" s="16"/>
      <c r="E902" s="16"/>
    </row>
    <row r="903">
      <c r="A903" s="16"/>
      <c r="B903" s="16"/>
      <c r="C903" s="16"/>
      <c r="D903" s="16"/>
      <c r="E903" s="16"/>
    </row>
    <row r="904">
      <c r="A904" s="16"/>
      <c r="B904" s="16"/>
      <c r="C904" s="16"/>
      <c r="D904" s="16"/>
      <c r="E904" s="16"/>
    </row>
    <row r="905">
      <c r="A905" s="16"/>
      <c r="B905" s="16"/>
      <c r="C905" s="16"/>
      <c r="D905" s="16"/>
      <c r="E905" s="16"/>
    </row>
    <row r="906">
      <c r="A906" s="16"/>
      <c r="B906" s="16"/>
      <c r="C906" s="16"/>
      <c r="D906" s="16"/>
      <c r="E906" s="16"/>
    </row>
    <row r="907">
      <c r="A907" s="16"/>
      <c r="B907" s="16"/>
      <c r="C907" s="16"/>
      <c r="D907" s="16"/>
      <c r="E907" s="16"/>
    </row>
    <row r="908">
      <c r="A908" s="16"/>
      <c r="B908" s="16"/>
      <c r="C908" s="16"/>
      <c r="D908" s="16"/>
      <c r="E908" s="16"/>
    </row>
    <row r="909">
      <c r="A909" s="16"/>
      <c r="B909" s="16"/>
      <c r="C909" s="16"/>
      <c r="D909" s="16"/>
      <c r="E909" s="16"/>
    </row>
    <row r="910">
      <c r="A910" s="16"/>
      <c r="B910" s="16"/>
      <c r="C910" s="16"/>
      <c r="D910" s="16"/>
      <c r="E910" s="16"/>
    </row>
    <row r="911">
      <c r="A911" s="16"/>
      <c r="B911" s="16"/>
      <c r="C911" s="16"/>
      <c r="D911" s="16"/>
      <c r="E911" s="16"/>
    </row>
    <row r="912">
      <c r="A912" s="16"/>
      <c r="B912" s="16"/>
      <c r="C912" s="16"/>
      <c r="D912" s="16"/>
      <c r="E912" s="16"/>
    </row>
    <row r="913">
      <c r="A913" s="16"/>
      <c r="B913" s="16"/>
      <c r="C913" s="16"/>
      <c r="D913" s="16"/>
      <c r="E913" s="16"/>
    </row>
    <row r="914">
      <c r="A914" s="16"/>
      <c r="B914" s="16"/>
      <c r="C914" s="16"/>
      <c r="D914" s="16"/>
      <c r="E914" s="16"/>
    </row>
    <row r="915">
      <c r="A915" s="16"/>
      <c r="B915" s="16"/>
      <c r="C915" s="16"/>
      <c r="D915" s="16"/>
      <c r="E915" s="16"/>
    </row>
    <row r="916">
      <c r="A916" s="16"/>
      <c r="B916" s="16"/>
      <c r="C916" s="16"/>
      <c r="D916" s="16"/>
      <c r="E916" s="16"/>
    </row>
    <row r="917">
      <c r="A917" s="16"/>
      <c r="B917" s="16"/>
      <c r="C917" s="16"/>
      <c r="D917" s="16"/>
      <c r="E917" s="16"/>
    </row>
    <row r="918">
      <c r="A918" s="16"/>
      <c r="B918" s="16"/>
      <c r="C918" s="16"/>
      <c r="D918" s="16"/>
      <c r="E918" s="16"/>
    </row>
    <row r="919">
      <c r="A919" s="16"/>
      <c r="B919" s="16"/>
      <c r="C919" s="16"/>
      <c r="D919" s="16"/>
      <c r="E919" s="16"/>
    </row>
    <row r="920">
      <c r="A920" s="16"/>
      <c r="B920" s="16"/>
      <c r="C920" s="16"/>
      <c r="D920" s="16"/>
      <c r="E920" s="16"/>
    </row>
    <row r="921">
      <c r="A921" s="16"/>
      <c r="B921" s="16"/>
      <c r="C921" s="16"/>
      <c r="D921" s="16"/>
      <c r="E921" s="16"/>
    </row>
    <row r="922">
      <c r="A922" s="16"/>
      <c r="B922" s="16"/>
      <c r="C922" s="16"/>
      <c r="D922" s="16"/>
      <c r="E922" s="16"/>
    </row>
    <row r="923">
      <c r="A923" s="16"/>
      <c r="B923" s="16"/>
      <c r="C923" s="16"/>
      <c r="D923" s="16"/>
      <c r="E923" s="16"/>
    </row>
    <row r="924">
      <c r="A924" s="16"/>
      <c r="B924" s="16"/>
      <c r="C924" s="16"/>
      <c r="D924" s="16"/>
      <c r="E924" s="16"/>
    </row>
    <row r="925">
      <c r="A925" s="16"/>
      <c r="B925" s="16"/>
      <c r="C925" s="16"/>
      <c r="D925" s="16"/>
      <c r="E925" s="16"/>
    </row>
    <row r="926">
      <c r="A926" s="16"/>
      <c r="B926" s="16"/>
      <c r="C926" s="16"/>
      <c r="D926" s="16"/>
      <c r="E926" s="16"/>
    </row>
    <row r="927">
      <c r="A927" s="16"/>
      <c r="B927" s="16"/>
      <c r="C927" s="16"/>
      <c r="D927" s="16"/>
      <c r="E927" s="16"/>
    </row>
    <row r="928">
      <c r="A928" s="16"/>
      <c r="B928" s="16"/>
      <c r="C928" s="16"/>
      <c r="D928" s="16"/>
      <c r="E928" s="16"/>
    </row>
    <row r="929">
      <c r="A929" s="16"/>
      <c r="B929" s="16"/>
      <c r="C929" s="16"/>
      <c r="D929" s="16"/>
      <c r="E929" s="16"/>
    </row>
    <row r="930">
      <c r="A930" s="16"/>
      <c r="B930" s="16"/>
      <c r="C930" s="16"/>
      <c r="D930" s="16"/>
      <c r="E930" s="16"/>
    </row>
    <row r="931">
      <c r="A931" s="16"/>
      <c r="B931" s="16"/>
      <c r="C931" s="16"/>
      <c r="D931" s="16"/>
      <c r="E931" s="16"/>
    </row>
    <row r="932">
      <c r="A932" s="16"/>
      <c r="B932" s="16"/>
      <c r="C932" s="16"/>
      <c r="D932" s="16"/>
      <c r="E932" s="16"/>
    </row>
    <row r="933">
      <c r="A933" s="16"/>
      <c r="B933" s="16"/>
      <c r="C933" s="16"/>
      <c r="D933" s="16"/>
      <c r="E933" s="16"/>
    </row>
    <row r="934">
      <c r="A934" s="16"/>
      <c r="B934" s="16"/>
      <c r="C934" s="16"/>
      <c r="D934" s="16"/>
      <c r="E934" s="16"/>
    </row>
    <row r="935">
      <c r="A935" s="16"/>
      <c r="B935" s="16"/>
      <c r="C935" s="16"/>
      <c r="D935" s="16"/>
      <c r="E935" s="16"/>
    </row>
    <row r="936">
      <c r="A936" s="16"/>
      <c r="B936" s="16"/>
      <c r="C936" s="16"/>
      <c r="D936" s="16"/>
      <c r="E936" s="16"/>
    </row>
    <row r="937">
      <c r="A937" s="16"/>
      <c r="B937" s="16"/>
      <c r="C937" s="16"/>
      <c r="D937" s="16"/>
      <c r="E937" s="16"/>
    </row>
    <row r="938">
      <c r="A938" s="16"/>
      <c r="B938" s="16"/>
      <c r="C938" s="16"/>
      <c r="D938" s="16"/>
      <c r="E938" s="16"/>
    </row>
    <row r="939">
      <c r="A939" s="16"/>
      <c r="B939" s="16"/>
      <c r="C939" s="16"/>
      <c r="D939" s="16"/>
      <c r="E939" s="16"/>
    </row>
    <row r="940">
      <c r="A940" s="16"/>
      <c r="B940" s="16"/>
      <c r="C940" s="16"/>
      <c r="D940" s="16"/>
      <c r="E940" s="16"/>
    </row>
    <row r="941">
      <c r="A941" s="16"/>
      <c r="B941" s="16"/>
      <c r="C941" s="16"/>
      <c r="D941" s="16"/>
      <c r="E941" s="16"/>
    </row>
    <row r="942">
      <c r="A942" s="16"/>
      <c r="B942" s="16"/>
      <c r="C942" s="16"/>
      <c r="D942" s="16"/>
      <c r="E942" s="16"/>
    </row>
    <row r="943">
      <c r="A943" s="16"/>
      <c r="B943" s="16"/>
      <c r="C943" s="16"/>
      <c r="D943" s="16"/>
      <c r="E943" s="16"/>
    </row>
    <row r="944">
      <c r="A944" s="16"/>
      <c r="B944" s="16"/>
      <c r="C944" s="16"/>
      <c r="D944" s="16"/>
      <c r="E944" s="16"/>
    </row>
    <row r="945">
      <c r="A945" s="16"/>
      <c r="B945" s="16"/>
      <c r="C945" s="16"/>
      <c r="D945" s="16"/>
      <c r="E945" s="16"/>
    </row>
    <row r="946">
      <c r="A946" s="16"/>
      <c r="B946" s="16"/>
      <c r="C946" s="16"/>
      <c r="D946" s="16"/>
      <c r="E946" s="16"/>
    </row>
    <row r="947">
      <c r="A947" s="16"/>
      <c r="B947" s="16"/>
      <c r="C947" s="16"/>
      <c r="D947" s="16"/>
      <c r="E947" s="16"/>
    </row>
    <row r="948">
      <c r="A948" s="16"/>
      <c r="B948" s="16"/>
      <c r="C948" s="16"/>
      <c r="D948" s="16"/>
      <c r="E948" s="16"/>
    </row>
    <row r="949">
      <c r="A949" s="16"/>
      <c r="B949" s="16"/>
      <c r="C949" s="16"/>
      <c r="D949" s="16"/>
      <c r="E949" s="16"/>
    </row>
    <row r="950">
      <c r="A950" s="16"/>
      <c r="B950" s="16"/>
      <c r="C950" s="16"/>
      <c r="D950" s="16"/>
      <c r="E950" s="16"/>
    </row>
    <row r="951">
      <c r="A951" s="16"/>
      <c r="B951" s="16"/>
      <c r="C951" s="16"/>
      <c r="D951" s="16"/>
      <c r="E951" s="16"/>
    </row>
    <row r="952">
      <c r="A952" s="16"/>
      <c r="B952" s="16"/>
      <c r="C952" s="16"/>
      <c r="D952" s="16"/>
      <c r="E952" s="16"/>
    </row>
    <row r="953">
      <c r="A953" s="16"/>
      <c r="B953" s="16"/>
      <c r="C953" s="16"/>
      <c r="D953" s="16"/>
      <c r="E953" s="16"/>
    </row>
    <row r="954">
      <c r="A954" s="16"/>
      <c r="B954" s="16"/>
      <c r="C954" s="16"/>
      <c r="D954" s="16"/>
      <c r="E954" s="16"/>
    </row>
    <row r="955">
      <c r="A955" s="16"/>
      <c r="B955" s="16"/>
      <c r="C955" s="16"/>
      <c r="D955" s="16"/>
      <c r="E955" s="16"/>
    </row>
    <row r="956">
      <c r="A956" s="16"/>
      <c r="B956" s="16"/>
      <c r="C956" s="16"/>
      <c r="D956" s="16"/>
      <c r="E956" s="16"/>
    </row>
    <row r="957">
      <c r="A957" s="16"/>
      <c r="B957" s="16"/>
      <c r="C957" s="16"/>
      <c r="D957" s="16"/>
      <c r="E957" s="16"/>
    </row>
    <row r="958">
      <c r="A958" s="16"/>
      <c r="B958" s="16"/>
      <c r="C958" s="16"/>
      <c r="D958" s="16"/>
      <c r="E958" s="16"/>
    </row>
    <row r="959">
      <c r="A959" s="16"/>
      <c r="B959" s="16"/>
      <c r="C959" s="16"/>
      <c r="D959" s="16"/>
      <c r="E959" s="16"/>
    </row>
    <row r="960">
      <c r="A960" s="16"/>
      <c r="B960" s="16"/>
      <c r="C960" s="16"/>
      <c r="D960" s="16"/>
      <c r="E960" s="16"/>
    </row>
    <row r="961">
      <c r="A961" s="16"/>
      <c r="B961" s="16"/>
      <c r="C961" s="16"/>
      <c r="D961" s="16"/>
      <c r="E961" s="16"/>
    </row>
    <row r="962">
      <c r="A962" s="16"/>
      <c r="B962" s="16"/>
      <c r="C962" s="16"/>
      <c r="D962" s="16"/>
      <c r="E962" s="16"/>
    </row>
    <row r="963">
      <c r="A963" s="16"/>
      <c r="B963" s="16"/>
      <c r="C963" s="16"/>
      <c r="D963" s="16"/>
      <c r="E963" s="16"/>
    </row>
    <row r="964">
      <c r="A964" s="16"/>
      <c r="B964" s="16"/>
      <c r="C964" s="16"/>
      <c r="D964" s="16"/>
      <c r="E964" s="16"/>
    </row>
    <row r="965">
      <c r="A965" s="16"/>
      <c r="B965" s="16"/>
      <c r="C965" s="16"/>
      <c r="D965" s="16"/>
      <c r="E965" s="16"/>
    </row>
    <row r="966">
      <c r="A966" s="16"/>
      <c r="B966" s="16"/>
      <c r="C966" s="16"/>
      <c r="D966" s="16"/>
      <c r="E966" s="16"/>
    </row>
    <row r="967">
      <c r="A967" s="16"/>
      <c r="B967" s="16"/>
      <c r="C967" s="16"/>
      <c r="D967" s="16"/>
      <c r="E967" s="16"/>
    </row>
    <row r="968">
      <c r="A968" s="16"/>
      <c r="B968" s="16"/>
      <c r="C968" s="16"/>
      <c r="D968" s="16"/>
      <c r="E968" s="16"/>
    </row>
    <row r="969">
      <c r="A969" s="16"/>
      <c r="B969" s="16"/>
      <c r="C969" s="16"/>
      <c r="D969" s="16"/>
      <c r="E969" s="16"/>
    </row>
    <row r="970">
      <c r="A970" s="16"/>
      <c r="B970" s="16"/>
      <c r="C970" s="16"/>
      <c r="D970" s="16"/>
      <c r="E970" s="16"/>
    </row>
    <row r="971">
      <c r="A971" s="16"/>
      <c r="B971" s="16"/>
      <c r="C971" s="16"/>
      <c r="D971" s="16"/>
      <c r="E971" s="16"/>
    </row>
    <row r="972">
      <c r="A972" s="16"/>
      <c r="B972" s="16"/>
      <c r="C972" s="16"/>
      <c r="D972" s="16"/>
      <c r="E972" s="16"/>
    </row>
    <row r="973">
      <c r="A973" s="16"/>
      <c r="B973" s="16"/>
      <c r="C973" s="16"/>
      <c r="D973" s="16"/>
      <c r="E973" s="16"/>
    </row>
    <row r="974">
      <c r="A974" s="16"/>
      <c r="B974" s="16"/>
      <c r="C974" s="16"/>
      <c r="D974" s="16"/>
      <c r="E974" s="16"/>
    </row>
    <row r="975">
      <c r="A975" s="16"/>
      <c r="B975" s="16"/>
      <c r="C975" s="16"/>
      <c r="D975" s="16"/>
      <c r="E975" s="16"/>
    </row>
    <row r="976">
      <c r="A976" s="16"/>
      <c r="B976" s="16"/>
      <c r="C976" s="16"/>
      <c r="D976" s="16"/>
      <c r="E976" s="16"/>
    </row>
    <row r="977">
      <c r="A977" s="16"/>
      <c r="B977" s="16"/>
      <c r="C977" s="16"/>
      <c r="D977" s="16"/>
      <c r="E977" s="16"/>
    </row>
    <row r="978">
      <c r="A978" s="16"/>
      <c r="B978" s="16"/>
      <c r="C978" s="16"/>
      <c r="D978" s="16"/>
      <c r="E978" s="16"/>
    </row>
    <row r="979">
      <c r="A979" s="16"/>
      <c r="B979" s="16"/>
      <c r="C979" s="16"/>
      <c r="D979" s="16"/>
      <c r="E979" s="16"/>
    </row>
    <row r="980">
      <c r="A980" s="16"/>
      <c r="B980" s="16"/>
      <c r="C980" s="16"/>
      <c r="D980" s="16"/>
      <c r="E980" s="16"/>
    </row>
    <row r="981">
      <c r="A981" s="16"/>
      <c r="B981" s="16"/>
      <c r="C981" s="16"/>
      <c r="D981" s="16"/>
      <c r="E981" s="16"/>
    </row>
    <row r="982">
      <c r="A982" s="16"/>
      <c r="B982" s="16"/>
      <c r="C982" s="16"/>
      <c r="D982" s="16"/>
      <c r="E982" s="16"/>
    </row>
    <row r="983">
      <c r="A983" s="16"/>
      <c r="B983" s="16"/>
      <c r="C983" s="16"/>
      <c r="D983" s="16"/>
      <c r="E983" s="16"/>
    </row>
    <row r="984">
      <c r="A984" s="16"/>
      <c r="B984" s="16"/>
      <c r="C984" s="16"/>
      <c r="D984" s="16"/>
      <c r="E984" s="16"/>
    </row>
    <row r="985">
      <c r="A985" s="16"/>
      <c r="B985" s="16"/>
      <c r="C985" s="16"/>
      <c r="D985" s="16"/>
      <c r="E985" s="16"/>
    </row>
    <row r="986">
      <c r="A986" s="16"/>
      <c r="B986" s="16"/>
      <c r="C986" s="16"/>
      <c r="D986" s="16"/>
      <c r="E986" s="16"/>
    </row>
    <row r="987">
      <c r="A987" s="16"/>
      <c r="B987" s="16"/>
      <c r="C987" s="16"/>
      <c r="D987" s="16"/>
      <c r="E987" s="16"/>
    </row>
    <row r="988">
      <c r="A988" s="16"/>
      <c r="B988" s="16"/>
      <c r="C988" s="16"/>
      <c r="D988" s="16"/>
      <c r="E988" s="16"/>
    </row>
    <row r="989">
      <c r="A989" s="16"/>
      <c r="B989" s="16"/>
      <c r="C989" s="16"/>
      <c r="D989" s="16"/>
      <c r="E989" s="16"/>
    </row>
    <row r="990">
      <c r="A990" s="16"/>
      <c r="B990" s="16"/>
      <c r="C990" s="16"/>
      <c r="D990" s="16"/>
      <c r="E990" s="16"/>
    </row>
    <row r="991">
      <c r="A991" s="16"/>
      <c r="B991" s="16"/>
      <c r="C991" s="16"/>
      <c r="D991" s="16"/>
      <c r="E991" s="16"/>
    </row>
    <row r="992">
      <c r="A992" s="16"/>
      <c r="B992" s="16"/>
      <c r="C992" s="16"/>
      <c r="D992" s="16"/>
      <c r="E992" s="16"/>
    </row>
    <row r="993">
      <c r="A993" s="16"/>
      <c r="B993" s="16"/>
      <c r="C993" s="16"/>
      <c r="D993" s="16"/>
      <c r="E993" s="16"/>
    </row>
    <row r="994">
      <c r="A994" s="16"/>
      <c r="B994" s="16"/>
      <c r="C994" s="16"/>
      <c r="D994" s="16"/>
      <c r="E994" s="16"/>
    </row>
    <row r="995">
      <c r="A995" s="16"/>
      <c r="B995" s="16"/>
      <c r="C995" s="16"/>
      <c r="D995" s="16"/>
      <c r="E995" s="16"/>
    </row>
    <row r="996">
      <c r="A996" s="16"/>
      <c r="B996" s="16"/>
      <c r="C996" s="16"/>
      <c r="D996" s="16"/>
      <c r="E996" s="16"/>
    </row>
    <row r="997">
      <c r="A997" s="16"/>
      <c r="B997" s="16"/>
      <c r="C997" s="16"/>
      <c r="D997" s="16"/>
      <c r="E997" s="16"/>
    </row>
    <row r="998">
      <c r="A998" s="16"/>
      <c r="B998" s="16"/>
      <c r="C998" s="16"/>
      <c r="D998" s="16"/>
      <c r="E998" s="16"/>
    </row>
    <row r="999">
      <c r="A999" s="16"/>
      <c r="B999" s="16"/>
      <c r="C999" s="16"/>
      <c r="D999" s="16"/>
      <c r="E999" s="16"/>
    </row>
    <row r="1000">
      <c r="A1000" s="16"/>
      <c r="B1000" s="16"/>
      <c r="C1000" s="16"/>
      <c r="D1000" s="16"/>
      <c r="E1000" s="16"/>
    </row>
  </sheetData>
  <drawing r:id="rId1"/>
</worksheet>
</file>