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2" windowWidth="22116" windowHeight="9552"/>
  </bookViews>
  <sheets>
    <sheet name="Item" sheetId="1" r:id="rId1"/>
    <sheet name="Item stats" sheetId="2" r:id="rId2"/>
    <sheet name="Encounter" sheetId="3" r:id="rId3"/>
  </sheets>
  <calcPr calcId="145621"/>
</workbook>
</file>

<file path=xl/calcChain.xml><?xml version="1.0" encoding="utf-8"?>
<calcChain xmlns="http://schemas.openxmlformats.org/spreadsheetml/2006/main">
  <c r="J22" i="2" l="1"/>
  <c r="F28" i="2"/>
  <c r="E28" i="2"/>
  <c r="F22" i="2"/>
  <c r="G23" i="2"/>
  <c r="F23" i="2"/>
  <c r="G22" i="2"/>
  <c r="E27" i="2"/>
  <c r="E26" i="2"/>
  <c r="E25" i="2"/>
  <c r="E24" i="2"/>
  <c r="E23" i="2"/>
  <c r="E22" i="2"/>
  <c r="B1" i="2"/>
  <c r="M21" i="2"/>
  <c r="L21" i="2"/>
  <c r="K21" i="2"/>
  <c r="J21" i="2"/>
</calcChain>
</file>

<file path=xl/sharedStrings.xml><?xml version="1.0" encoding="utf-8"?>
<sst xmlns="http://schemas.openxmlformats.org/spreadsheetml/2006/main" count="91" uniqueCount="82">
  <si>
    <t>Gegner</t>
  </si>
  <si>
    <t>Verteidigung</t>
  </si>
  <si>
    <t>Endgegner</t>
  </si>
  <si>
    <t>Pistole</t>
  </si>
  <si>
    <t>Arkane Klobürste</t>
  </si>
  <si>
    <t>Windows 95 Sanduhr</t>
  </si>
  <si>
    <t>Diskette im Steampunk stil</t>
  </si>
  <si>
    <t>Heilen (heal/buff)</t>
  </si>
  <si>
    <t>Verrückter Professor mit entsprechender Brille (Morgroc hok Dorc)</t>
  </si>
  <si>
    <t>Person mit Pistole (Henry Npcgeil)</t>
  </si>
  <si>
    <t>Arkaner Roboter (Sir irgendwas)</t>
  </si>
  <si>
    <t>1000 Watt base machine (stun/alle)</t>
  </si>
  <si>
    <t>Mächtige Hand (dmg/einzel)</t>
  </si>
  <si>
    <t>Faust Gottes (dmg/alle)</t>
  </si>
  <si>
    <t>Fistus (dmg/einzel)</t>
  </si>
  <si>
    <t>Reib die Gurke (str buff)</t>
  </si>
  <si>
    <t>Arkane Steampunk merkel (mit rautenkanone)</t>
  </si>
  <si>
    <t>Arkane Kugel (Morbus Fiffi)</t>
  </si>
  <si>
    <t>Amulett: Arkaner Klostein</t>
  </si>
  <si>
    <t>(Keine Waffen)</t>
  </si>
  <si>
    <t>Ring: Dampfhammeruhr 3000</t>
  </si>
  <si>
    <t>Torso:</t>
  </si>
  <si>
    <t>Zauberprüche/Fähigkeiten</t>
  </si>
  <si>
    <t>Helm: Mauszeiger</t>
  </si>
  <si>
    <t>Boots: Socken Sandalen</t>
  </si>
  <si>
    <t>Arkaner Staubsauger (dmg/instant kill)(nur einmal pro kampf)</t>
  </si>
  <si>
    <t>Rage (dmg, 2 mal angreifen) 1:100%, 2:40%</t>
  </si>
  <si>
    <t>Charaktergegenstände</t>
  </si>
  <si>
    <t>Skills</t>
  </si>
  <si>
    <t>Stärke (amount )</t>
  </si>
  <si>
    <t>Kosten (cost)</t>
  </si>
  <si>
    <t>heal10</t>
  </si>
  <si>
    <t>heal20</t>
  </si>
  <si>
    <t>heal30</t>
  </si>
  <si>
    <t>Skills-&gt;Effektkombination aus Effect.json</t>
  </si>
  <si>
    <t>damage</t>
  </si>
  <si>
    <t>stun</t>
  </si>
  <si>
    <t>intbuff</t>
  </si>
  <si>
    <t>strbuff</t>
  </si>
  <si>
    <t>dexbuff</t>
  </si>
  <si>
    <t>conbuff</t>
  </si>
  <si>
    <t>hot</t>
  </si>
  <si>
    <t>dot</t>
  </si>
  <si>
    <t>Item</t>
  </si>
  <si>
    <t>type</t>
  </si>
  <si>
    <t>dmg</t>
  </si>
  <si>
    <t>def</t>
  </si>
  <si>
    <t>int</t>
  </si>
  <si>
    <t>dex</t>
  </si>
  <si>
    <t>const</t>
  </si>
  <si>
    <t>blingbling</t>
  </si>
  <si>
    <t>Skilldefinition (array aus skills)</t>
  </si>
  <si>
    <t>NPC</t>
  </si>
  <si>
    <t>str</t>
  </si>
  <si>
    <t>hp</t>
  </si>
  <si>
    <t>Cooltime (time)</t>
  </si>
  <si>
    <t>-</t>
  </si>
  <si>
    <t>Gesamtwert</t>
  </si>
  <si>
    <t>Wurtbrot Dose(hp)</t>
  </si>
  <si>
    <t>Concatenation</t>
  </si>
  <si>
    <t>Encounter</t>
  </si>
  <si>
    <t>Kampf</t>
  </si>
  <si>
    <t>Dialog</t>
  </si>
  <si>
    <t>Kampf encounter</t>
  </si>
  <si>
    <t>Rundenbasiert</t>
  </si>
  <si>
    <t>Spieler macht den ersten Angriff (kann alles aus anwenden)</t>
  </si>
  <si>
    <t>Waffenbutton</t>
  </si>
  <si>
    <t>Buchbutton</t>
  </si>
  <si>
    <t>Inventarbutton</t>
  </si>
  <si>
    <t>Verteidigungsbutton</t>
  </si>
  <si>
    <t>Liste erscheint mit Gegenständen die im Kampf eingesetz werden können (typ egal aber keine wearables)</t>
  </si>
  <si>
    <t>Liste erscheint mit Fähigkeiten und Sprüchen</t>
  </si>
  <si>
    <t>HP Pot</t>
  </si>
  <si>
    <t>Defense auf stats (ohne dropdown)</t>
  </si>
  <si>
    <t>Angriff auf stats (ohne dropdown)</t>
  </si>
  <si>
    <t>Attack/Skills/Inventar/Defense</t>
  </si>
  <si>
    <t>Types:</t>
  </si>
  <si>
    <t>Schaden in höhe von Str +/- 30%</t>
  </si>
  <si>
    <t>%</t>
  </si>
  <si>
    <t>Energiekosten</t>
  </si>
  <si>
    <t>Skill starten alle Animationen werden nach und nach ausgeführt</t>
  </si>
  <si>
    <t>Inventar Gegenstände (Verbrauchsitems)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</si>
</sst>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7" sqref="A7"/>
    </sheetView>
  </sheetViews>
  <sheetFormatPr baseColWidth="10" defaultRowHeight="14.4" x14ac:dyDescent="0.3"/>
  <cols>
    <col min="1" max="1" width="60.77734375" customWidth="1"/>
    <col min="2" max="2" width="26.88671875" customWidth="1"/>
    <col min="3" max="3" width="37" customWidth="1"/>
    <col min="4" max="4" width="54.109375" customWidth="1"/>
    <col min="5" max="5" width="24.5546875" customWidth="1"/>
  </cols>
  <sheetData>
    <row r="1" spans="1:5" s="1" customFormat="1" x14ac:dyDescent="0.3">
      <c r="A1" s="1" t="s">
        <v>0</v>
      </c>
      <c r="B1" t="s">
        <v>19</v>
      </c>
      <c r="C1" s="1" t="s">
        <v>22</v>
      </c>
      <c r="D1" s="1" t="s">
        <v>81</v>
      </c>
      <c r="E1" s="1" t="s">
        <v>1</v>
      </c>
    </row>
    <row r="2" spans="1:5" x14ac:dyDescent="0.3">
      <c r="A2" t="s">
        <v>10</v>
      </c>
      <c r="B2" t="s">
        <v>3</v>
      </c>
      <c r="C2" t="s">
        <v>7</v>
      </c>
      <c r="D2" t="s">
        <v>11</v>
      </c>
      <c r="E2" t="s">
        <v>5</v>
      </c>
    </row>
    <row r="3" spans="1:5" x14ac:dyDescent="0.3">
      <c r="A3" t="s">
        <v>17</v>
      </c>
      <c r="C3" t="s">
        <v>15</v>
      </c>
      <c r="D3" t="s">
        <v>25</v>
      </c>
      <c r="E3" t="s">
        <v>6</v>
      </c>
    </row>
    <row r="4" spans="1:5" x14ac:dyDescent="0.3">
      <c r="A4" t="s">
        <v>8</v>
      </c>
      <c r="B4" t="s">
        <v>4</v>
      </c>
      <c r="C4" t="s">
        <v>12</v>
      </c>
    </row>
    <row r="5" spans="1:5" x14ac:dyDescent="0.3">
      <c r="A5" t="s">
        <v>9</v>
      </c>
      <c r="C5" t="s">
        <v>13</v>
      </c>
    </row>
    <row r="6" spans="1:5" x14ac:dyDescent="0.3">
      <c r="C6" t="s">
        <v>14</v>
      </c>
    </row>
    <row r="7" spans="1:5" x14ac:dyDescent="0.3">
      <c r="A7" s="1" t="s">
        <v>2</v>
      </c>
      <c r="C7" t="s">
        <v>26</v>
      </c>
    </row>
    <row r="8" spans="1:5" x14ac:dyDescent="0.3">
      <c r="A8" t="s">
        <v>16</v>
      </c>
      <c r="B8" s="1" t="s">
        <v>27</v>
      </c>
      <c r="C8" t="s">
        <v>58</v>
      </c>
    </row>
    <row r="9" spans="1:5" x14ac:dyDescent="0.3">
      <c r="B9" t="s">
        <v>18</v>
      </c>
    </row>
    <row r="10" spans="1:5" x14ac:dyDescent="0.3">
      <c r="B10" t="s">
        <v>24</v>
      </c>
    </row>
    <row r="11" spans="1:5" x14ac:dyDescent="0.3">
      <c r="B11" t="s">
        <v>20</v>
      </c>
    </row>
    <row r="12" spans="1:5" x14ac:dyDescent="0.3">
      <c r="B12" t="s">
        <v>21</v>
      </c>
    </row>
    <row r="13" spans="1:5" x14ac:dyDescent="0.3">
      <c r="B13" t="s">
        <v>23</v>
      </c>
    </row>
    <row r="14" spans="1:5" x14ac:dyDescent="0.3">
      <c r="B14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9" sqref="I9"/>
    </sheetView>
  </sheetViews>
  <sheetFormatPr baseColWidth="10" defaultColWidth="24.77734375" defaultRowHeight="14.4" x14ac:dyDescent="0.3"/>
  <cols>
    <col min="1" max="1" width="10.88671875" customWidth="1"/>
    <col min="5" max="5" width="35.88671875" customWidth="1"/>
    <col min="10" max="10" width="31.109375" customWidth="1"/>
    <col min="11" max="11" width="26.77734375" customWidth="1"/>
    <col min="12" max="12" width="57.88671875" customWidth="1"/>
  </cols>
  <sheetData>
    <row r="1" spans="1:9" s="1" customFormat="1" x14ac:dyDescent="0.3">
      <c r="A1" s="1" t="s">
        <v>43</v>
      </c>
      <c r="B1" s="1" t="str">
        <f>Item!B9</f>
        <v>Amulett: Arkaner Klostein</v>
      </c>
      <c r="E1" s="1" t="s">
        <v>60</v>
      </c>
    </row>
    <row r="2" spans="1:9" x14ac:dyDescent="0.3">
      <c r="A2" t="s">
        <v>44</v>
      </c>
      <c r="E2" t="s">
        <v>61</v>
      </c>
    </row>
    <row r="3" spans="1:9" x14ac:dyDescent="0.3">
      <c r="A3" t="s">
        <v>45</v>
      </c>
      <c r="E3" t="s">
        <v>62</v>
      </c>
    </row>
    <row r="4" spans="1:9" x14ac:dyDescent="0.3">
      <c r="A4" t="s">
        <v>46</v>
      </c>
    </row>
    <row r="5" spans="1:9" x14ac:dyDescent="0.3">
      <c r="A5" t="s">
        <v>47</v>
      </c>
    </row>
    <row r="6" spans="1:9" x14ac:dyDescent="0.3">
      <c r="A6" t="s">
        <v>48</v>
      </c>
    </row>
    <row r="7" spans="1:9" x14ac:dyDescent="0.3">
      <c r="A7" t="s">
        <v>49</v>
      </c>
    </row>
    <row r="8" spans="1:9" x14ac:dyDescent="0.3">
      <c r="A8" t="s">
        <v>50</v>
      </c>
      <c r="I8" t="s">
        <v>79</v>
      </c>
    </row>
    <row r="9" spans="1:9" x14ac:dyDescent="0.3">
      <c r="I9" t="s">
        <v>80</v>
      </c>
    </row>
    <row r="11" spans="1:9" x14ac:dyDescent="0.3">
      <c r="A11" t="s">
        <v>76</v>
      </c>
      <c r="B11" t="s">
        <v>75</v>
      </c>
    </row>
    <row r="19" spans="1:13" x14ac:dyDescent="0.3">
      <c r="A19" t="s">
        <v>34</v>
      </c>
    </row>
    <row r="21" spans="1:13" s="1" customFormat="1" x14ac:dyDescent="0.3">
      <c r="A21" s="1" t="s">
        <v>28</v>
      </c>
      <c r="B21" s="1" t="s">
        <v>29</v>
      </c>
      <c r="C21" s="1" t="s">
        <v>30</v>
      </c>
      <c r="D21" s="1" t="s">
        <v>55</v>
      </c>
      <c r="E21" s="1" t="s">
        <v>51</v>
      </c>
      <c r="F21" s="1" t="s">
        <v>59</v>
      </c>
      <c r="G21" s="1" t="s">
        <v>57</v>
      </c>
      <c r="I21" s="1" t="s">
        <v>52</v>
      </c>
      <c r="J21" s="1" t="str">
        <f>Item!A2</f>
        <v>Arkaner Roboter (Sir irgendwas)</v>
      </c>
      <c r="K21" s="1" t="str">
        <f>Item!A3</f>
        <v>Arkane Kugel (Morbus Fiffi)</v>
      </c>
      <c r="L21" s="1" t="str">
        <f>Item!A4</f>
        <v>Verrückter Professor mit entsprechender Brille (Morgroc hok Dorc)</v>
      </c>
      <c r="M21" s="1" t="str">
        <f>Item!A5</f>
        <v>Person mit Pistole (Henry Npcgeil)</v>
      </c>
    </row>
    <row r="22" spans="1:13" x14ac:dyDescent="0.3">
      <c r="A22" t="s">
        <v>31</v>
      </c>
      <c r="B22">
        <v>10</v>
      </c>
      <c r="C22">
        <v>3</v>
      </c>
      <c r="D22" t="s">
        <v>56</v>
      </c>
      <c r="E22" t="str">
        <f>Item!C2</f>
        <v>Heilen (heal/buff)</v>
      </c>
      <c r="F22" t="str">
        <f>A22</f>
        <v>heal10</v>
      </c>
      <c r="G22">
        <f>B22+B22</f>
        <v>20</v>
      </c>
      <c r="I22" t="s">
        <v>45</v>
      </c>
      <c r="J22" s="2">
        <f>J26+J28</f>
        <v>50</v>
      </c>
      <c r="K22">
        <v>10</v>
      </c>
    </row>
    <row r="23" spans="1:13" x14ac:dyDescent="0.3">
      <c r="A23" t="s">
        <v>32</v>
      </c>
      <c r="B23">
        <v>20</v>
      </c>
      <c r="C23">
        <v>5</v>
      </c>
      <c r="D23" t="s">
        <v>56</v>
      </c>
      <c r="E23" t="str">
        <f>Item!C3</f>
        <v>Reib die Gurke (str buff)</v>
      </c>
      <c r="F23" t="str">
        <f>A28</f>
        <v>strbuff</v>
      </c>
      <c r="G23">
        <f>B28</f>
        <v>5</v>
      </c>
      <c r="I23" t="s">
        <v>47</v>
      </c>
      <c r="J23">
        <v>5</v>
      </c>
      <c r="K23">
        <v>2</v>
      </c>
    </row>
    <row r="24" spans="1:13" x14ac:dyDescent="0.3">
      <c r="A24" t="s">
        <v>33</v>
      </c>
      <c r="B24">
        <v>30</v>
      </c>
      <c r="C24">
        <v>7</v>
      </c>
      <c r="D24" t="s">
        <v>56</v>
      </c>
      <c r="E24" t="str">
        <f>Item!C4</f>
        <v>Mächtige Hand (dmg/einzel)</v>
      </c>
      <c r="I24" t="s">
        <v>48</v>
      </c>
      <c r="J24">
        <v>10</v>
      </c>
      <c r="K24">
        <v>3</v>
      </c>
    </row>
    <row r="25" spans="1:13" x14ac:dyDescent="0.3">
      <c r="A25" t="s">
        <v>35</v>
      </c>
      <c r="B25">
        <v>5</v>
      </c>
      <c r="C25" t="s">
        <v>56</v>
      </c>
      <c r="D25" t="s">
        <v>56</v>
      </c>
      <c r="E25" t="str">
        <f>Item!C5</f>
        <v>Faust Gottes (dmg/alle)</v>
      </c>
      <c r="I25" t="s">
        <v>49</v>
      </c>
      <c r="J25">
        <v>15</v>
      </c>
    </row>
    <row r="26" spans="1:13" x14ac:dyDescent="0.3">
      <c r="A26" t="s">
        <v>36</v>
      </c>
      <c r="B26">
        <v>2</v>
      </c>
      <c r="C26">
        <v>1</v>
      </c>
      <c r="E26" t="str">
        <f>Item!C6</f>
        <v>Fistus (dmg/einzel)</v>
      </c>
      <c r="I26" t="s">
        <v>53</v>
      </c>
      <c r="J26">
        <v>20</v>
      </c>
    </row>
    <row r="27" spans="1:13" x14ac:dyDescent="0.3">
      <c r="A27" t="s">
        <v>37</v>
      </c>
      <c r="B27">
        <v>5</v>
      </c>
      <c r="C27">
        <v>2</v>
      </c>
      <c r="E27" t="str">
        <f>Item!C7</f>
        <v>Rage (dmg, 2 mal angreifen) 1:100%, 2:40%</v>
      </c>
      <c r="I27" t="s">
        <v>54</v>
      </c>
      <c r="J27">
        <v>300</v>
      </c>
      <c r="K27">
        <v>100</v>
      </c>
      <c r="L27">
        <v>500</v>
      </c>
      <c r="M27">
        <v>150</v>
      </c>
    </row>
    <row r="28" spans="1:13" x14ac:dyDescent="0.3">
      <c r="A28" t="s">
        <v>38</v>
      </c>
      <c r="B28">
        <v>5</v>
      </c>
      <c r="C28">
        <v>2</v>
      </c>
      <c r="E28" t="str">
        <f>Item!B14</f>
        <v>HP Pot</v>
      </c>
      <c r="F28" t="str">
        <f>A24</f>
        <v>heal30</v>
      </c>
      <c r="G28" t="s">
        <v>56</v>
      </c>
      <c r="I28" t="s">
        <v>78</v>
      </c>
      <c r="J28">
        <v>30</v>
      </c>
    </row>
    <row r="29" spans="1:13" x14ac:dyDescent="0.3">
      <c r="A29" t="s">
        <v>39</v>
      </c>
      <c r="B29">
        <v>5</v>
      </c>
      <c r="C29">
        <v>2</v>
      </c>
    </row>
    <row r="30" spans="1:13" x14ac:dyDescent="0.3">
      <c r="A30" t="s">
        <v>40</v>
      </c>
      <c r="B30">
        <v>5</v>
      </c>
      <c r="C30">
        <v>2</v>
      </c>
    </row>
    <row r="31" spans="1:13" x14ac:dyDescent="0.3">
      <c r="A31" t="s">
        <v>41</v>
      </c>
    </row>
    <row r="32" spans="1:13" x14ac:dyDescent="0.3">
      <c r="A32" t="s">
        <v>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4.4" x14ac:dyDescent="0.3"/>
  <cols>
    <col min="1" max="1" width="16.6640625" customWidth="1"/>
    <col min="2" max="2" width="72.109375" customWidth="1"/>
  </cols>
  <sheetData>
    <row r="1" spans="1:2" x14ac:dyDescent="0.3">
      <c r="A1" s="1" t="s">
        <v>63</v>
      </c>
    </row>
    <row r="2" spans="1:2" x14ac:dyDescent="0.3">
      <c r="A2" t="s">
        <v>64</v>
      </c>
      <c r="B2" t="s">
        <v>65</v>
      </c>
    </row>
    <row r="4" spans="1:2" x14ac:dyDescent="0.3">
      <c r="A4" t="s">
        <v>66</v>
      </c>
      <c r="B4" t="s">
        <v>74</v>
      </c>
    </row>
    <row r="5" spans="1:2" x14ac:dyDescent="0.3">
      <c r="A5" t="s">
        <v>67</v>
      </c>
      <c r="B5" t="s">
        <v>71</v>
      </c>
    </row>
    <row r="6" spans="1:2" x14ac:dyDescent="0.3">
      <c r="A6" t="s">
        <v>68</v>
      </c>
      <c r="B6" t="s">
        <v>70</v>
      </c>
    </row>
    <row r="7" spans="1:2" x14ac:dyDescent="0.3">
      <c r="A7" t="s">
        <v>69</v>
      </c>
      <c r="B7" t="s">
        <v>73</v>
      </c>
    </row>
    <row r="12" spans="1:2" x14ac:dyDescent="0.3">
      <c r="B12" t="s">
        <v>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Item</vt:lpstr>
      <vt:lpstr>Item stats</vt:lpstr>
      <vt:lpstr>Encounter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2014-11-15T11:03:17Z</dcterms:created>
  <dcterms:modified xsi:type="dcterms:W3CDTF">2014-11-15T13:47:49Z</dcterms:modified>
</cp:coreProperties>
</file>