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htldornbirn-my.sharepoint.com/personal/linus_woerndle_student_htldornbirn_at/Documents/4. Jahr/Softwareentwicklung und Projektmanagement/5. AA - Projekt - HomeSphere/HomeSphere/Project-management/"/>
    </mc:Choice>
  </mc:AlternateContent>
  <xr:revisionPtr revIDLastSave="736" documentId="13_ncr:1_{B0761948-1EC6-46FA-9F5A-F6DD0D3AA1F1}" xr6:coauthVersionLast="47" xr6:coauthVersionMax="47" xr10:uidLastSave="{730CE893-6B36-4932-AFFF-FC1D3788886A}"/>
  <bookViews>
    <workbookView xWindow="-120" yWindow="-120" windowWidth="29040" windowHeight="15720" activeTab="1" xr2:uid="{8CF7A9F1-50C4-41E0-98B0-08DA5C94E484}"/>
  </bookViews>
  <sheets>
    <sheet name="Main" sheetId="4" r:id="rId1"/>
    <sheet name="Zeiterfassu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L3" i="1"/>
  <c r="M3" i="1"/>
  <c r="K3" i="1"/>
</calcChain>
</file>

<file path=xl/sharedStrings.xml><?xml version="1.0" encoding="utf-8"?>
<sst xmlns="http://schemas.openxmlformats.org/spreadsheetml/2006/main" count="76" uniqueCount="67">
  <si>
    <t>Datum</t>
  </si>
  <si>
    <t>PL</t>
  </si>
  <si>
    <t>PTM1</t>
  </si>
  <si>
    <t>PTM2</t>
  </si>
  <si>
    <t>Beschreibung</t>
  </si>
  <si>
    <t>Zeiterfassung in Minuten</t>
  </si>
  <si>
    <t>Zeiterfassung, insgesamt</t>
  </si>
  <si>
    <t>Erfolge</t>
  </si>
  <si>
    <t>Linus Wörndle</t>
  </si>
  <si>
    <t>Projektstart</t>
  </si>
  <si>
    <t>Projektende</t>
  </si>
  <si>
    <t>PTM3</t>
  </si>
  <si>
    <t>Erledigt</t>
  </si>
  <si>
    <t>NV</t>
  </si>
  <si>
    <t>• ToDo Liste: Aufgabenmanagement für Einzelpersonen und Familien.</t>
  </si>
  <si>
    <t>• Einkaufsliste: Gemeinsame Liste für alle Haushaltsmitglieder.</t>
  </si>
  <si>
    <t>• Haushaltsinventar: Überblick über alle Haushaltsgegenstände.</t>
  </si>
  <si>
    <t>• Aufgabenverteilung: Zuweisung von Aufgaben an Familienmitglieder.</t>
  </si>
  <si>
    <t>• Punkte- und Belohnungssystem: Motivation durch Punkte und Belohnungen.</t>
  </si>
  <si>
    <t>• Strafen: Darstellung von Strafen für nicht erledigte Aufgaben.</t>
  </si>
  <si>
    <t>• Finanzverwaltung: Verwaltung und Überblick über Haushaltsfinanzen.</t>
  </si>
  <si>
    <t>• Chat: Kommunikation zwischen Familienmitgliedern per Chat.</t>
  </si>
  <si>
    <t>• ChatBot: Unterstützung durch KI-Haushaltshilfen.</t>
  </si>
  <si>
    <t>• Smarthome Steuerung (optional): Integration und Steuerung von Smarthome Geräten.</t>
  </si>
  <si>
    <t>• Müllabfuhr Benachrichtigungen: Erinnerungen zur Müllentsorgung.</t>
  </si>
  <si>
    <t>• Protokollierung: Verfolgung wiederkehrender Aufgaben wie Wartungen und Reparaturen.</t>
  </si>
  <si>
    <t>• KI-empfohlene Termine: Vorschläge für Arzttermine, Impfungen und andere</t>
  </si>
  <si>
    <t>• Familienkalender: Synchronisierbar mit iCloud und anderen Diensten.</t>
  </si>
  <si>
    <t>Projektziele:</t>
  </si>
  <si>
    <t>Alle Daten und Informationen werden über Github</t>
  </si>
  <si>
    <t>Oder auf dem OneNote erfasst!</t>
  </si>
  <si>
    <t>Christian Schallner</t>
  </si>
  <si>
    <t>Fabian Lampert</t>
  </si>
  <si>
    <t>Erstellung PA</t>
  </si>
  <si>
    <t>Aufsetzung Github, PM, Co.</t>
  </si>
  <si>
    <t>Erstellung Logo</t>
  </si>
  <si>
    <t>Anfrage UmweltV API</t>
  </si>
  <si>
    <t>OneNote Features eintragen</t>
  </si>
  <si>
    <t>Design start</t>
  </si>
  <si>
    <t>Fabian fragt Adobe Programme an</t>
  </si>
  <si>
    <t>Ideensammlung</t>
  </si>
  <si>
    <t>Designanfänge (Interface und Landing Page)</t>
  </si>
  <si>
    <t>PM</t>
  </si>
  <si>
    <t>Design weitergemacht</t>
  </si>
  <si>
    <t>Framework Recherche</t>
  </si>
  <si>
    <t>Aufsetzung Projekt</t>
  </si>
  <si>
    <t>Design weitermachen</t>
  </si>
  <si>
    <t>Programmierung - ToDo</t>
  </si>
  <si>
    <t>Programmierung - Backend</t>
  </si>
  <si>
    <t>Programmierung - Middleware</t>
  </si>
  <si>
    <t>Überarbeitung .env Datei</t>
  </si>
  <si>
    <t>Logo erstellt</t>
  </si>
  <si>
    <t>PA erstellt</t>
  </si>
  <si>
    <t>Github aufgesetzt mit Wiki und Co. + PM (PSP) erstellt</t>
  </si>
  <si>
    <t>Bis zum heutigen Tag keine Antwort erhalten</t>
  </si>
  <si>
    <t>Erfolg</t>
  </si>
  <si>
    <t>Erfolg, Design wird nun per XD gemacht</t>
  </si>
  <si>
    <t>Vue mit Bootstrap</t>
  </si>
  <si>
    <t>Programmierung und Design - Freundesliste</t>
  </si>
  <si>
    <t>Mockup auf den neuesten Stand</t>
  </si>
  <si>
    <t>Authentifizierung Users</t>
  </si>
  <si>
    <t>ToDo</t>
  </si>
  <si>
    <t>Zwischenpräsentation</t>
  </si>
  <si>
    <t>Einkaufsliste</t>
  </si>
  <si>
    <t>Backend</t>
  </si>
  <si>
    <t>Dokumentation</t>
  </si>
  <si>
    <t>Einkaufsliste und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</si>
</sst>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8" xfId="0" applyBorder="1"/>
    <xf numFmtId="14" fontId="0" fillId="0" borderId="2" xfId="0" applyNumberFormat="1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3" xfId="0" applyFill="1" applyBorder="1"/>
    <xf numFmtId="14" fontId="0" fillId="0" borderId="9" xfId="0" applyNumberFormat="1" applyBorder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0" xfId="0" applyFill="1" applyBorder="1"/>
    <xf numFmtId="0" fontId="0" fillId="0" borderId="10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2" fillId="0" borderId="0" xfId="1"/>
    <xf numFmtId="0" fontId="0" fillId="0" borderId="2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0" xfId="0" applyFill="1" applyBorder="1"/>
    <xf numFmtId="0" fontId="0" fillId="2" borderId="10" xfId="0" applyFill="1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2"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asterLini/HausMeister---Die-Hausverwaltungssoftwa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D8D3-426B-43E4-A830-A60B3F99212E}">
  <sheetPr codeName="Tabelle3"/>
  <dimension ref="A1:C21"/>
  <sheetViews>
    <sheetView zoomScale="115" zoomScaleNormal="115" workbookViewId="0">
      <selection activeCell="C4" sqref="C4"/>
    </sheetView>
  </sheetViews>
  <sheetFormatPr baseColWidth="10" defaultRowHeight="15" x14ac:dyDescent="0.25"/>
  <cols>
    <col min="1" max="2" width="30.7109375" customWidth="1"/>
    <col min="3" max="3" width="81" customWidth="1"/>
    <col min="4" max="4" width="11.42578125" customWidth="1"/>
  </cols>
  <sheetData>
    <row r="1" spans="1:3" ht="15.75" thickBot="1" x14ac:dyDescent="0.3">
      <c r="A1" s="5" t="s">
        <v>9</v>
      </c>
      <c r="B1" s="5" t="s">
        <v>10</v>
      </c>
    </row>
    <row r="2" spans="1:3" ht="15.75" thickBot="1" x14ac:dyDescent="0.3">
      <c r="A2" s="17">
        <v>45477</v>
      </c>
      <c r="B2" s="17">
        <v>47118</v>
      </c>
    </row>
    <row r="4" spans="1:3" x14ac:dyDescent="0.25">
      <c r="C4" s="21" t="s">
        <v>29</v>
      </c>
    </row>
    <row r="5" spans="1:3" x14ac:dyDescent="0.25">
      <c r="C5" t="s">
        <v>30</v>
      </c>
    </row>
    <row r="6" spans="1:3" ht="15.75" thickBot="1" x14ac:dyDescent="0.3"/>
    <row r="7" spans="1:3" ht="15.75" thickBot="1" x14ac:dyDescent="0.3">
      <c r="C7" s="18" t="s">
        <v>28</v>
      </c>
    </row>
    <row r="8" spans="1:3" x14ac:dyDescent="0.25">
      <c r="C8" s="19" t="s">
        <v>27</v>
      </c>
    </row>
    <row r="9" spans="1:3" x14ac:dyDescent="0.25">
      <c r="C9" s="2" t="s">
        <v>14</v>
      </c>
    </row>
    <row r="10" spans="1:3" x14ac:dyDescent="0.25">
      <c r="C10" s="2" t="s">
        <v>15</v>
      </c>
    </row>
    <row r="11" spans="1:3" x14ac:dyDescent="0.25">
      <c r="C11" s="2" t="s">
        <v>16</v>
      </c>
    </row>
    <row r="12" spans="1:3" x14ac:dyDescent="0.25">
      <c r="C12" s="2" t="s">
        <v>17</v>
      </c>
    </row>
    <row r="13" spans="1:3" x14ac:dyDescent="0.25">
      <c r="C13" s="2" t="s">
        <v>18</v>
      </c>
    </row>
    <row r="14" spans="1:3" x14ac:dyDescent="0.25">
      <c r="C14" s="2" t="s">
        <v>19</v>
      </c>
    </row>
    <row r="15" spans="1:3" x14ac:dyDescent="0.25">
      <c r="C15" s="2" t="s">
        <v>20</v>
      </c>
    </row>
    <row r="16" spans="1:3" x14ac:dyDescent="0.25">
      <c r="C16" s="2" t="s">
        <v>21</v>
      </c>
    </row>
    <row r="17" spans="3:3" x14ac:dyDescent="0.25">
      <c r="C17" s="2" t="s">
        <v>22</v>
      </c>
    </row>
    <row r="18" spans="3:3" x14ac:dyDescent="0.25">
      <c r="C18" s="2" t="s">
        <v>23</v>
      </c>
    </row>
    <row r="19" spans="3:3" x14ac:dyDescent="0.25">
      <c r="C19" s="2" t="s">
        <v>24</v>
      </c>
    </row>
    <row r="20" spans="3:3" x14ac:dyDescent="0.25">
      <c r="C20" s="2" t="s">
        <v>25</v>
      </c>
    </row>
    <row r="21" spans="3:3" ht="15.75" thickBot="1" x14ac:dyDescent="0.3">
      <c r="C21" s="20" t="s">
        <v>26</v>
      </c>
    </row>
  </sheetData>
  <hyperlinks>
    <hyperlink ref="C4" r:id="rId1" xr:uid="{96A5CE91-1CCD-4D9F-9352-231B328AC683}"/>
  </hyperlinks>
  <pageMargins left="0.7" right="0.7" top="0.78740157499999996" bottom="0.78740157499999996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1067-A544-411D-A19F-B979816E400F}">
  <sheetPr codeName="Tabelle1"/>
  <dimension ref="A1:N40"/>
  <sheetViews>
    <sheetView tabSelected="1" topLeftCell="A13" zoomScale="85" zoomScaleNormal="85" workbookViewId="0">
      <selection activeCell="E18" sqref="E18"/>
    </sheetView>
  </sheetViews>
  <sheetFormatPr baseColWidth="10" defaultColWidth="11.42578125" defaultRowHeight="15" x14ac:dyDescent="0.25"/>
  <cols>
    <col min="1" max="1" width="43.5703125" style="2" customWidth="1"/>
    <col min="2" max="2" width="44.140625" style="2" customWidth="1"/>
    <col min="3" max="5" width="8.7109375" customWidth="1"/>
    <col min="6" max="6" width="5.7109375" style="3" hidden="1" customWidth="1"/>
    <col min="7" max="7" width="49.7109375" style="2" customWidth="1"/>
    <col min="8" max="8" width="11.42578125" customWidth="1"/>
    <col min="9" max="10" width="15.7109375" customWidth="1"/>
    <col min="11" max="11" width="20.28515625" customWidth="1"/>
    <col min="12" max="12" width="17.85546875" bestFit="1" customWidth="1"/>
    <col min="13" max="13" width="14.7109375" bestFit="1" customWidth="1"/>
    <col min="14" max="14" width="8.85546875" customWidth="1"/>
    <col min="16384" max="16384" width="11.42578125" customWidth="1"/>
  </cols>
  <sheetData>
    <row r="1" spans="1:14" ht="15.75" thickBot="1" x14ac:dyDescent="0.3">
      <c r="A1"/>
      <c r="B1"/>
      <c r="C1" s="31" t="s">
        <v>5</v>
      </c>
      <c r="D1" s="31"/>
      <c r="E1" s="31"/>
      <c r="F1" s="31"/>
      <c r="G1" s="1"/>
      <c r="K1" s="30" t="s">
        <v>6</v>
      </c>
      <c r="L1" s="31"/>
      <c r="M1" s="31"/>
      <c r="N1" s="31"/>
    </row>
    <row r="2" spans="1:14" ht="15.75" thickBot="1" x14ac:dyDescent="0.3">
      <c r="A2" s="5" t="s">
        <v>0</v>
      </c>
      <c r="B2" s="6" t="s">
        <v>4</v>
      </c>
      <c r="C2" s="7" t="s">
        <v>1</v>
      </c>
      <c r="D2" s="8" t="s">
        <v>2</v>
      </c>
      <c r="E2" s="9" t="s">
        <v>3</v>
      </c>
      <c r="F2" s="10" t="s">
        <v>11</v>
      </c>
      <c r="G2" s="5" t="s">
        <v>7</v>
      </c>
      <c r="K2" s="14" t="s">
        <v>1</v>
      </c>
      <c r="L2" s="23" t="s">
        <v>2</v>
      </c>
      <c r="M2" s="5" t="s">
        <v>3</v>
      </c>
      <c r="N2" s="10" t="s">
        <v>11</v>
      </c>
    </row>
    <row r="3" spans="1:14" ht="15.75" thickBot="1" x14ac:dyDescent="0.3">
      <c r="A3" s="4">
        <v>45604</v>
      </c>
      <c r="B3" s="12" t="s">
        <v>34</v>
      </c>
      <c r="C3">
        <v>80</v>
      </c>
      <c r="G3" s="2" t="s">
        <v>53</v>
      </c>
      <c r="K3" s="15" t="str">
        <f>INT(SUBSTITUTE(SUM(C3:C1048576),"min","")/60)&amp;" h "&amp;MOD(SUBSTITUTE(SUM(C3:C1048576),"min",""),60)&amp;" min"</f>
        <v>14 h 30 min</v>
      </c>
      <c r="L3" s="24" t="str">
        <f>INT(SUBSTITUTE(SUM(D3:D1048576),"min","")/60)&amp;" h "&amp;MOD(SUBSTITUTE(SUM(D3:D1048576),"min",""),60)&amp;" min"</f>
        <v>14 h 30 min</v>
      </c>
      <c r="M3" s="25" t="str">
        <f>INT(SUBSTITUTE(SUM(E3:E1048576),"min","")/60)&amp;" h "&amp;MOD(SUBSTITUTE(SUM(E3:E1048576),"min",""),60)&amp;" min"</f>
        <v>14 h 30 min</v>
      </c>
      <c r="N3" s="11" t="str">
        <f>INT(SUBSTITUTE(SUM(F3:F1048576),"min","")/60)&amp;" h "&amp;MOD(SUBSTITUTE(SUM(F3:F1048576),"min",""),60)&amp;" min"</f>
        <v>0 h 0 min</v>
      </c>
    </row>
    <row r="4" spans="1:14" x14ac:dyDescent="0.25">
      <c r="B4" s="2" t="s">
        <v>33</v>
      </c>
      <c r="C4">
        <v>20</v>
      </c>
      <c r="D4">
        <v>20</v>
      </c>
      <c r="E4">
        <v>100</v>
      </c>
      <c r="G4" s="2" t="s">
        <v>52</v>
      </c>
      <c r="K4" s="2"/>
      <c r="L4" s="2"/>
      <c r="M4" s="2"/>
    </row>
    <row r="5" spans="1:14" ht="15.75" thickBot="1" x14ac:dyDescent="0.3">
      <c r="A5" s="26"/>
      <c r="B5" s="27" t="s">
        <v>35</v>
      </c>
      <c r="C5" s="28"/>
      <c r="D5" s="28">
        <v>80</v>
      </c>
      <c r="E5" s="28"/>
      <c r="F5" s="29"/>
      <c r="G5" s="27" t="s">
        <v>51</v>
      </c>
      <c r="K5" s="16" t="s">
        <v>8</v>
      </c>
      <c r="L5" s="16" t="s">
        <v>31</v>
      </c>
      <c r="M5" s="16" t="s">
        <v>32</v>
      </c>
      <c r="N5" s="13" t="s">
        <v>13</v>
      </c>
    </row>
    <row r="7" spans="1:14" x14ac:dyDescent="0.25">
      <c r="A7" s="4">
        <v>45608</v>
      </c>
      <c r="B7" s="2" t="s">
        <v>36</v>
      </c>
      <c r="C7">
        <v>20</v>
      </c>
      <c r="D7">
        <v>20</v>
      </c>
      <c r="E7">
        <v>20</v>
      </c>
      <c r="G7" s="2" t="s">
        <v>54</v>
      </c>
    </row>
    <row r="8" spans="1:14" x14ac:dyDescent="0.25">
      <c r="A8" s="4"/>
      <c r="B8" s="2" t="s">
        <v>37</v>
      </c>
      <c r="C8">
        <v>30</v>
      </c>
      <c r="D8">
        <v>30</v>
      </c>
      <c r="E8">
        <v>30</v>
      </c>
      <c r="G8" s="2" t="s">
        <v>12</v>
      </c>
    </row>
    <row r="9" spans="1:14" x14ac:dyDescent="0.25">
      <c r="B9" s="2" t="s">
        <v>38</v>
      </c>
      <c r="C9">
        <v>50</v>
      </c>
      <c r="D9">
        <v>50</v>
      </c>
      <c r="E9">
        <v>50</v>
      </c>
    </row>
    <row r="10" spans="1:14" x14ac:dyDescent="0.25">
      <c r="A10" s="4"/>
    </row>
    <row r="11" spans="1:14" ht="15.75" thickBot="1" x14ac:dyDescent="0.3">
      <c r="A11" s="4">
        <v>45611</v>
      </c>
      <c r="B11" s="2" t="s">
        <v>39</v>
      </c>
      <c r="E11">
        <v>20</v>
      </c>
      <c r="G11" s="2" t="s">
        <v>56</v>
      </c>
    </row>
    <row r="12" spans="1:14" ht="15.75" thickBot="1" x14ac:dyDescent="0.3">
      <c r="A12" s="4"/>
      <c r="B12" s="2" t="s">
        <v>40</v>
      </c>
      <c r="C12">
        <v>35</v>
      </c>
      <c r="I12" s="5" t="s">
        <v>9</v>
      </c>
      <c r="J12" s="5" t="s">
        <v>10</v>
      </c>
    </row>
    <row r="13" spans="1:14" ht="15.75" thickBot="1" x14ac:dyDescent="0.3">
      <c r="B13" s="2" t="s">
        <v>41</v>
      </c>
      <c r="C13">
        <v>65</v>
      </c>
      <c r="D13">
        <v>70</v>
      </c>
      <c r="G13" s="2" t="s">
        <v>55</v>
      </c>
      <c r="I13" s="17">
        <v>45477</v>
      </c>
      <c r="J13" s="17">
        <v>47118</v>
      </c>
    </row>
    <row r="14" spans="1:14" x14ac:dyDescent="0.25">
      <c r="B14" s="2" t="s">
        <v>42</v>
      </c>
      <c r="E14">
        <v>60</v>
      </c>
    </row>
    <row r="16" spans="1:14" x14ac:dyDescent="0.25">
      <c r="A16" s="4">
        <v>45615</v>
      </c>
      <c r="B16" s="2" t="s">
        <v>43</v>
      </c>
      <c r="C16">
        <v>100</v>
      </c>
      <c r="D16">
        <v>30</v>
      </c>
      <c r="E16">
        <v>10</v>
      </c>
    </row>
    <row r="17" spans="1:7" x14ac:dyDescent="0.25">
      <c r="B17" s="2" t="s">
        <v>44</v>
      </c>
      <c r="E17">
        <v>20</v>
      </c>
      <c r="G17" s="22" t="s">
        <v>57</v>
      </c>
    </row>
    <row r="18" spans="1:7" x14ac:dyDescent="0.25">
      <c r="A18" s="4"/>
      <c r="B18" s="2" t="s">
        <v>45</v>
      </c>
      <c r="D18">
        <v>70</v>
      </c>
      <c r="E18">
        <v>60</v>
      </c>
    </row>
    <row r="19" spans="1:7" x14ac:dyDescent="0.25">
      <c r="A19" s="4"/>
    </row>
    <row r="20" spans="1:7" x14ac:dyDescent="0.25">
      <c r="A20" s="4">
        <v>45625</v>
      </c>
      <c r="B20" s="2" t="s">
        <v>46</v>
      </c>
      <c r="C20">
        <v>70</v>
      </c>
    </row>
    <row r="21" spans="1:7" x14ac:dyDescent="0.25">
      <c r="B21" s="2" t="s">
        <v>47</v>
      </c>
      <c r="E21">
        <v>100</v>
      </c>
    </row>
    <row r="22" spans="1:7" x14ac:dyDescent="0.25">
      <c r="B22" s="2" t="s">
        <v>48</v>
      </c>
      <c r="D22">
        <v>100</v>
      </c>
    </row>
    <row r="24" spans="1:7" x14ac:dyDescent="0.25">
      <c r="A24" s="4">
        <v>45629</v>
      </c>
      <c r="B24" s="2" t="s">
        <v>47</v>
      </c>
      <c r="D24">
        <v>70</v>
      </c>
    </row>
    <row r="25" spans="1:7" x14ac:dyDescent="0.25">
      <c r="B25" s="2" t="s">
        <v>50</v>
      </c>
      <c r="D25">
        <v>30</v>
      </c>
    </row>
    <row r="26" spans="1:7" x14ac:dyDescent="0.25">
      <c r="B26" s="2" t="s">
        <v>49</v>
      </c>
      <c r="E26">
        <v>100</v>
      </c>
    </row>
    <row r="27" spans="1:7" x14ac:dyDescent="0.25">
      <c r="B27" s="2" t="s">
        <v>58</v>
      </c>
      <c r="C27">
        <v>100</v>
      </c>
    </row>
    <row r="29" spans="1:7" x14ac:dyDescent="0.25">
      <c r="A29" s="4">
        <v>45636</v>
      </c>
      <c r="B29" s="2" t="s">
        <v>59</v>
      </c>
      <c r="E29">
        <v>30</v>
      </c>
    </row>
    <row r="30" spans="1:7" x14ac:dyDescent="0.25">
      <c r="B30" s="2" t="s">
        <v>60</v>
      </c>
      <c r="E30">
        <v>70</v>
      </c>
    </row>
    <row r="31" spans="1:7" x14ac:dyDescent="0.25">
      <c r="B31" s="2" t="s">
        <v>61</v>
      </c>
      <c r="D31">
        <v>100</v>
      </c>
    </row>
    <row r="32" spans="1:7" x14ac:dyDescent="0.25">
      <c r="B32" s="2" t="s">
        <v>62</v>
      </c>
      <c r="C32">
        <v>100</v>
      </c>
    </row>
    <row r="34" spans="1:5" x14ac:dyDescent="0.25">
      <c r="A34" s="4">
        <v>45643</v>
      </c>
      <c r="B34" s="2" t="s">
        <v>63</v>
      </c>
      <c r="E34">
        <v>100</v>
      </c>
    </row>
    <row r="35" spans="1:5" x14ac:dyDescent="0.25">
      <c r="B35" s="2" t="s">
        <v>64</v>
      </c>
      <c r="D35">
        <v>100</v>
      </c>
    </row>
    <row r="36" spans="1:5" x14ac:dyDescent="0.25">
      <c r="B36" s="2" t="s">
        <v>65</v>
      </c>
      <c r="C36">
        <v>100</v>
      </c>
    </row>
    <row r="38" spans="1:5" x14ac:dyDescent="0.25">
      <c r="A38" s="4">
        <v>45305</v>
      </c>
      <c r="B38" s="2" t="s">
        <v>66</v>
      </c>
      <c r="E38">
        <v>100</v>
      </c>
    </row>
    <row r="39" spans="1:5" x14ac:dyDescent="0.25">
      <c r="B39" s="2" t="s">
        <v>64</v>
      </c>
      <c r="D39">
        <v>100</v>
      </c>
    </row>
    <row r="40" spans="1:5" x14ac:dyDescent="0.25">
      <c r="B40" s="2" t="s">
        <v>65</v>
      </c>
      <c r="C40">
        <v>100</v>
      </c>
    </row>
  </sheetData>
  <mergeCells count="2">
    <mergeCell ref="K1:N1"/>
    <mergeCell ref="C1:F1"/>
  </mergeCells>
  <conditionalFormatting sqref="A3:A1048576">
    <cfRule type="cellIs" dxfId="1" priority="3" operator="notEqual">
      <formula>""</formula>
    </cfRule>
  </conditionalFormatting>
  <conditionalFormatting sqref="C3:F17 C18:E18 C19:F19 C20:D20 F20 C21:F1048576">
    <cfRule type="cellIs" dxfId="0" priority="1" operator="notEqual">
      <formula>""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</vt:lpstr>
      <vt:lpstr>Zeiterfassung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Wörndle Linus</dc:creator>
  <cp:lastModifiedBy>Wörndle Linus</cp:lastModifiedBy>
  <dcterms:created xsi:type="dcterms:W3CDTF">2024-05-03T10:35:03Z</dcterms:created>
  <dcterms:modified xsi:type="dcterms:W3CDTF">2025-02-27T21:04:36Z</dcterms:modified>
</cp:coreProperties>
</file>