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nus\OneDrive - HTL Dornbirn\3. Jahr\Betriebstechnik\bet_projektmanagement\2. Projekt - IoT Sensorik\Projekt-IoT-Sensorik\Projektmanagement\5. Projektressourcenund -kalkulation\"/>
    </mc:Choice>
  </mc:AlternateContent>
  <xr:revisionPtr revIDLastSave="0" documentId="13_ncr:1_{F8E440F9-97FF-4151-A36E-EE8BD85078D5}" xr6:coauthVersionLast="47" xr6:coauthVersionMax="47" xr10:uidLastSave="{00000000-0000-0000-0000-000000000000}"/>
  <bookViews>
    <workbookView xWindow="-120" yWindow="-120" windowWidth="29040" windowHeight="15720" xr2:uid="{3E724780-3F74-488C-99C9-8140CC820D3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4" i="1"/>
  <c r="A13" i="1"/>
  <c r="A12" i="1"/>
  <c r="A11" i="1"/>
  <c r="A5" i="1"/>
  <c r="G5" i="1"/>
  <c r="G6" i="1"/>
  <c r="G7" i="1"/>
  <c r="G8" i="1"/>
  <c r="G9" i="1"/>
  <c r="G4" i="1"/>
  <c r="A6" i="1"/>
  <c r="A9" i="1"/>
  <c r="A8" i="1"/>
  <c r="A7" i="1"/>
</calcChain>
</file>

<file path=xl/sharedStrings.xml><?xml version="1.0" encoding="utf-8"?>
<sst xmlns="http://schemas.openxmlformats.org/spreadsheetml/2006/main" count="16" uniqueCount="16">
  <si>
    <t>Ressourcenplan</t>
  </si>
  <si>
    <t xml:space="preserve">1. </t>
  </si>
  <si>
    <t>Projektmanagement</t>
  </si>
  <si>
    <t>Projektstart-Prozess</t>
  </si>
  <si>
    <t>Koordination</t>
  </si>
  <si>
    <t>Controlling</t>
  </si>
  <si>
    <t>Projektabschluss-Prozess</t>
  </si>
  <si>
    <t>PL</t>
  </si>
  <si>
    <t>PTM1</t>
  </si>
  <si>
    <t>PTM2</t>
  </si>
  <si>
    <t>PTM3</t>
  </si>
  <si>
    <t>Gesamt</t>
  </si>
  <si>
    <t>Stundenaufwand Personal</t>
  </si>
  <si>
    <t>Phase 2: Design</t>
  </si>
  <si>
    <t>Projekt: IoT Sensorik</t>
  </si>
  <si>
    <t>Frontend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</si>
</sst>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8F768-BF4F-4BDF-99A1-215A910437E6}">
  <dimension ref="A1:G15"/>
  <sheetViews>
    <sheetView tabSelected="1" workbookViewId="0">
      <selection activeCell="B13" sqref="B13"/>
    </sheetView>
  </sheetViews>
  <sheetFormatPr baseColWidth="10" defaultRowHeight="15" x14ac:dyDescent="0.25"/>
  <cols>
    <col min="2" max="2" width="29.28515625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C2" s="2" t="s">
        <v>12</v>
      </c>
      <c r="D2" s="2"/>
      <c r="E2" s="2"/>
      <c r="F2" s="2"/>
      <c r="G2" s="2"/>
    </row>
    <row r="3" spans="1:7" x14ac:dyDescent="0.25">
      <c r="C3" t="s">
        <v>7</v>
      </c>
      <c r="D3" t="s">
        <v>8</v>
      </c>
      <c r="E3" t="s">
        <v>9</v>
      </c>
      <c r="F3" t="s">
        <v>10</v>
      </c>
      <c r="G3" s="1" t="s">
        <v>11</v>
      </c>
    </row>
    <row r="4" spans="1:7" x14ac:dyDescent="0.25">
      <c r="A4" t="s">
        <v>1</v>
      </c>
      <c r="B4" t="s">
        <v>14</v>
      </c>
      <c r="G4">
        <f>SUM(C4:F4)</f>
        <v>0</v>
      </c>
    </row>
    <row r="5" spans="1:7" x14ac:dyDescent="0.25">
      <c r="A5" t="str">
        <f>"1.1"</f>
        <v>1.1</v>
      </c>
      <c r="B5" t="s">
        <v>2</v>
      </c>
      <c r="G5">
        <f t="shared" ref="G5:G9" si="0">SUM(C5:F5)</f>
        <v>0</v>
      </c>
    </row>
    <row r="6" spans="1:7" x14ac:dyDescent="0.25">
      <c r="A6" t="str">
        <f>"1.1.1"</f>
        <v>1.1.1</v>
      </c>
      <c r="B6" t="s">
        <v>3</v>
      </c>
      <c r="G6">
        <f t="shared" si="0"/>
        <v>0</v>
      </c>
    </row>
    <row r="7" spans="1:7" x14ac:dyDescent="0.25">
      <c r="A7" t="str">
        <f>"1.1.2"</f>
        <v>1.1.2</v>
      </c>
      <c r="B7" t="s">
        <v>4</v>
      </c>
      <c r="G7">
        <f t="shared" si="0"/>
        <v>0</v>
      </c>
    </row>
    <row r="8" spans="1:7" x14ac:dyDescent="0.25">
      <c r="A8" t="str">
        <f>"1.1.3"</f>
        <v>1.1.3</v>
      </c>
      <c r="B8" t="s">
        <v>5</v>
      </c>
      <c r="G8">
        <f t="shared" si="0"/>
        <v>0</v>
      </c>
    </row>
    <row r="9" spans="1:7" x14ac:dyDescent="0.25">
      <c r="A9" t="str">
        <f>"1.1.4"</f>
        <v>1.1.4</v>
      </c>
      <c r="B9" t="s">
        <v>6</v>
      </c>
      <c r="G9">
        <f t="shared" si="0"/>
        <v>0</v>
      </c>
    </row>
    <row r="11" spans="1:7" x14ac:dyDescent="0.25">
      <c r="A11" t="str">
        <f>"1.2"</f>
        <v>1.2</v>
      </c>
      <c r="B11" t="s">
        <v>13</v>
      </c>
    </row>
    <row r="12" spans="1:7" x14ac:dyDescent="0.25">
      <c r="A12" t="str">
        <f>"1.2.1"</f>
        <v>1.2.1</v>
      </c>
      <c r="B12" t="s">
        <v>15</v>
      </c>
    </row>
    <row r="13" spans="1:7" x14ac:dyDescent="0.25">
      <c r="A13" t="str">
        <f>"1.2.2"</f>
        <v>1.2.2</v>
      </c>
    </row>
    <row r="14" spans="1:7" x14ac:dyDescent="0.25">
      <c r="A14" t="str">
        <f>"1.2.3"</f>
        <v>1.2.3</v>
      </c>
    </row>
    <row r="15" spans="1:7" x14ac:dyDescent="0.25">
      <c r="A15" t="str">
        <f>"1.2.4"</f>
        <v>1.2.4</v>
      </c>
    </row>
  </sheetData>
  <mergeCells count="2">
    <mergeCell ref="C2:G2"/>
    <mergeCell ref="A1:G1"/>
  </mergeCells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Wörndle Linus</dc:creator>
  <cp:lastModifiedBy>Linus Wörndle</cp:lastModifiedBy>
  <dcterms:created xsi:type="dcterms:W3CDTF">2024-06-12T07:25:17Z</dcterms:created>
  <dcterms:modified xsi:type="dcterms:W3CDTF">2024-06-13T13:17:46Z</dcterms:modified>
</cp:coreProperties>
</file>