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htldornbirn-my.sharepoint.com/personal/christian_schallner_student_htldornbirn_at/Documents/Schule/Jahr 3/PM/Projekt-IoT-Sensorik/Projektmanagement/"/>
    </mc:Choice>
  </mc:AlternateContent>
  <xr:revisionPtr revIDLastSave="45" documentId="8_{9BF800F7-D1A3-4F9F-B5EC-05666D74EFAF}" xr6:coauthVersionLast="47" xr6:coauthVersionMax="47" xr10:uidLastSave="{F8456A0A-A0B6-41A9-A424-A22D82B7E80B}"/>
  <bookViews>
    <workbookView xWindow="-110" yWindow="-110" windowWidth="25820" windowHeight="15500" xr2:uid="{D3CCF394-66B2-44AB-B155-039195EA4DC2}"/>
  </bookViews>
  <sheets>
    <sheet name="Pla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A4" i="1"/>
  <c r="A3" i="1"/>
  <c r="O2" i="1" l="1"/>
  <c r="P2" i="1"/>
  <c r="I2" i="1"/>
  <c r="J2" i="1"/>
  <c r="K2" i="1"/>
  <c r="L2" i="1"/>
  <c r="M2" i="1"/>
  <c r="N2" i="1"/>
  <c r="G2" i="1"/>
  <c r="H2" i="1"/>
  <c r="F2" i="1"/>
</calcChain>
</file>

<file path=xl/sharedStrings.xml><?xml version="1.0" encoding="utf-8"?>
<sst xmlns="http://schemas.openxmlformats.org/spreadsheetml/2006/main" count="9" uniqueCount="9">
  <si>
    <t>Code</t>
  </si>
  <si>
    <t>AP-Bezeichnung</t>
  </si>
  <si>
    <t>Basistermin</t>
  </si>
  <si>
    <t>aktueller Ist-Termin</t>
  </si>
  <si>
    <t>adaptierter Ist-Termin</t>
  </si>
  <si>
    <t>Meilensteinplan</t>
  </si>
  <si>
    <t>Projektstart</t>
  </si>
  <si>
    <t>Projektende</t>
  </si>
  <si>
    <t>Mockup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</si>
</sst>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K\W0"/>
  </numFmts>
  <fonts count="2" x14ac:knownFonts="1">
    <font>
      <sz val="11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textRotation="180"/>
    </xf>
    <xf numFmtId="0" fontId="0" fillId="3" borderId="0" xfId="0" applyFill="1" applyAlignment="1">
      <alignment textRotation="180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64" fontId="0" fillId="0" borderId="1" xfId="0" applyNumberFormat="1" applyBorder="1" applyAlignment="1">
      <alignment textRotation="90"/>
    </xf>
    <xf numFmtId="14" fontId="0" fillId="4" borderId="1" xfId="0" applyNumberFormat="1" applyFill="1" applyBorder="1" applyAlignment="1">
      <alignment textRotation="75"/>
    </xf>
    <xf numFmtId="0" fontId="0" fillId="5" borderId="0" xfId="0" applyFill="1" applyAlignment="1">
      <alignment textRotation="180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15656-E76E-4466-831E-04545DC99BBB}">
  <sheetPr codeName="Tabelle1"/>
  <dimension ref="A1:P6"/>
  <sheetViews>
    <sheetView tabSelected="1" workbookViewId="0">
      <selection activeCell="L14" sqref="L14"/>
    </sheetView>
  </sheetViews>
  <sheetFormatPr baseColWidth="10" defaultRowHeight="14.5" x14ac:dyDescent="0.35"/>
  <cols>
    <col min="4" max="4" width="11.81640625" customWidth="1"/>
    <col min="6" max="16" width="3.36328125" style="2" bestFit="1" customWidth="1"/>
  </cols>
  <sheetData>
    <row r="1" spans="1:16" ht="55.5" x14ac:dyDescent="0.35">
      <c r="A1" s="10" t="s">
        <v>5</v>
      </c>
      <c r="B1" s="11"/>
      <c r="C1" s="11"/>
      <c r="D1" s="11"/>
      <c r="E1" s="11"/>
      <c r="F1" s="8">
        <v>45397</v>
      </c>
      <c r="G1" s="8">
        <v>45404</v>
      </c>
      <c r="H1" s="8">
        <v>45411</v>
      </c>
      <c r="I1" s="8">
        <v>45418</v>
      </c>
      <c r="J1" s="8">
        <v>45425</v>
      </c>
      <c r="K1" s="8">
        <v>45432</v>
      </c>
      <c r="L1" s="8">
        <v>45439</v>
      </c>
      <c r="M1" s="8">
        <v>45446</v>
      </c>
      <c r="N1" s="8">
        <v>45453</v>
      </c>
      <c r="O1" s="8">
        <v>45460</v>
      </c>
      <c r="P1" s="8">
        <v>45467</v>
      </c>
    </row>
    <row r="2" spans="1:16" ht="41" customHeight="1" x14ac:dyDescent="0.35">
      <c r="A2" s="5" t="s">
        <v>0</v>
      </c>
      <c r="B2" s="5" t="s">
        <v>1</v>
      </c>
      <c r="C2" s="6" t="s">
        <v>2</v>
      </c>
      <c r="D2" s="4" t="s">
        <v>3</v>
      </c>
      <c r="E2" s="4" t="s">
        <v>4</v>
      </c>
      <c r="F2" s="7">
        <f>WEEKNUM(F1,2)</f>
        <v>16</v>
      </c>
      <c r="G2" s="7">
        <f t="shared" ref="G2:N2" si="0">WEEKNUM(G1,2)</f>
        <v>17</v>
      </c>
      <c r="H2" s="7">
        <f t="shared" si="0"/>
        <v>18</v>
      </c>
      <c r="I2" s="7">
        <f t="shared" si="0"/>
        <v>19</v>
      </c>
      <c r="J2" s="7">
        <f t="shared" si="0"/>
        <v>20</v>
      </c>
      <c r="K2" s="7">
        <f t="shared" si="0"/>
        <v>21</v>
      </c>
      <c r="L2" s="7">
        <f t="shared" si="0"/>
        <v>22</v>
      </c>
      <c r="M2" s="7">
        <f t="shared" si="0"/>
        <v>23</v>
      </c>
      <c r="N2" s="7">
        <f t="shared" si="0"/>
        <v>24</v>
      </c>
      <c r="O2" s="7">
        <f t="shared" ref="O2" si="1">WEEKNUM(O1,2)</f>
        <v>25</v>
      </c>
      <c r="P2" s="7">
        <f t="shared" ref="P2" si="2">WEEKNUM(P1,2)</f>
        <v>26</v>
      </c>
    </row>
    <row r="3" spans="1:16" x14ac:dyDescent="0.35">
      <c r="A3" s="1" t="str">
        <f>"1.1.2"</f>
        <v>1.1.2</v>
      </c>
      <c r="B3" t="s">
        <v>6</v>
      </c>
      <c r="C3" s="1">
        <v>45417</v>
      </c>
      <c r="D3" s="1">
        <v>45417</v>
      </c>
      <c r="H3" s="3"/>
    </row>
    <row r="4" spans="1:16" x14ac:dyDescent="0.35">
      <c r="A4" s="1" t="str">
        <f>"1.1.3"</f>
        <v>1.1.3</v>
      </c>
      <c r="B4" t="s">
        <v>8</v>
      </c>
      <c r="C4" s="1">
        <v>45422</v>
      </c>
      <c r="D4" s="1">
        <v>45426</v>
      </c>
      <c r="I4" s="9"/>
      <c r="J4" s="3"/>
    </row>
    <row r="5" spans="1:16" x14ac:dyDescent="0.35">
      <c r="A5" s="1" t="str">
        <f>"1.1.4"</f>
        <v>1.1.4</v>
      </c>
      <c r="B5" t="s">
        <v>7</v>
      </c>
      <c r="C5" s="1">
        <v>45457</v>
      </c>
      <c r="D5" s="1">
        <v>45457</v>
      </c>
      <c r="N5" s="3"/>
    </row>
    <row r="6" spans="1:16" x14ac:dyDescent="0.35">
      <c r="A6" s="1"/>
    </row>
  </sheetData>
  <mergeCells count="1">
    <mergeCell ref="A1:E1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Schallner Christian</dc:creator>
  <cp:lastModifiedBy>Schallner Christian</cp:lastModifiedBy>
  <dcterms:created xsi:type="dcterms:W3CDTF">2024-06-12T07:24:29Z</dcterms:created>
  <dcterms:modified xsi:type="dcterms:W3CDTF">2024-06-14T07:56:32Z</dcterms:modified>
</cp:coreProperties>
</file>