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TM\SynergyFlex\data\"/>
    </mc:Choice>
  </mc:AlternateContent>
  <xr:revisionPtr revIDLastSave="0" documentId="13_ncr:1_{21F46D25-E4EE-4B07-BDC8-1360CA197C7A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Water Accumulator" sheetId="1" r:id="rId1"/>
    <sheet name="Oil Accumul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</calcChain>
</file>

<file path=xl/sharedStrings.xml><?xml version="1.0" encoding="utf-8"?>
<sst xmlns="http://schemas.openxmlformats.org/spreadsheetml/2006/main" count="4" uniqueCount="4">
  <si>
    <t>Delta</t>
  </si>
  <si>
    <t>kwh/m3</t>
  </si>
  <si>
    <t>Investissement coast CHF/kWh</t>
  </si>
  <si>
    <t>GWP/m3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</si>
</sst>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D2203E-A013-4634-9892-7435B01DAC80}" name="Water_accumulator_energy_density" displayName="Water_accumulator_energy_density" ref="A1:B18" totalsRowShown="0">
  <autoFilter ref="A1:B18" xr:uid="{ADD2203E-A013-4634-9892-7435B01DAC80}"/>
  <tableColumns count="2">
    <tableColumn id="1" xr3:uid="{93211FF4-06A1-4858-A785-5DC0CE11D6E5}" name="Delta"/>
    <tableColumn id="2" xr3:uid="{F8D3B40C-0B60-4B53-80F3-400F8BDEE7A1}" name="kwh/m3" dataDxfId="0">
      <calculatedColumnFormula>(4180/3600000)*A2*998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B63F8-946C-4E97-921B-627CDF3C4D9A}" name="Tableau2" displayName="Tableau2" ref="D1:E2" totalsRowShown="0">
  <autoFilter ref="D1:E2" xr:uid="{D5DB63F8-946C-4E97-921B-627CDF3C4D9A}"/>
  <tableColumns count="2">
    <tableColumn id="1" xr3:uid="{4FFF34FE-07A7-4057-A7A0-20D11889A8DC}" name="Investissement coast CHF/kWh"/>
    <tableColumn id="2" xr3:uid="{22CF52E8-9599-495B-97A0-310D1E533557}" name="GWP/m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E18"/>
  <sheetViews>
    <sheetView tabSelected="1" workbookViewId="0">
      <selection activeCell="E8" sqref="E8"/>
    </sheetView>
  </sheetViews>
  <sheetFormatPr baseColWidth="10" defaultColWidth="8.7265625" defaultRowHeight="14.5" x14ac:dyDescent="0.35"/>
  <cols>
    <col min="2" max="2" width="9.81640625" customWidth="1"/>
    <col min="4" max="4" width="28.81640625" customWidth="1"/>
    <col min="5" max="5" width="11.90625" customWidth="1"/>
  </cols>
  <sheetData>
    <row r="1" spans="1:5" x14ac:dyDescent="0.35">
      <c r="A1" t="s">
        <v>0</v>
      </c>
      <c r="B1" t="s">
        <v>1</v>
      </c>
      <c r="D1" t="s">
        <v>2</v>
      </c>
      <c r="E1" t="s">
        <v>3</v>
      </c>
    </row>
    <row r="2" spans="1:5" x14ac:dyDescent="0.35">
      <c r="A2">
        <v>5</v>
      </c>
      <c r="B2" s="1">
        <f>(4180/3600000)*A2*998</f>
        <v>5.7939444444444437</v>
      </c>
      <c r="D2">
        <v>60</v>
      </c>
    </row>
    <row r="3" spans="1:5" x14ac:dyDescent="0.35">
      <c r="A3">
        <v>10</v>
      </c>
      <c r="B3" s="1">
        <f t="shared" ref="B3:B18" si="0">(4180/3600000)*A3*998</f>
        <v>11.587888888888887</v>
      </c>
    </row>
    <row r="4" spans="1:5" x14ac:dyDescent="0.35">
      <c r="A4">
        <v>15</v>
      </c>
      <c r="B4" s="1">
        <f t="shared" si="0"/>
        <v>17.381833333333329</v>
      </c>
    </row>
    <row r="5" spans="1:5" x14ac:dyDescent="0.35">
      <c r="A5">
        <v>20</v>
      </c>
      <c r="B5" s="1">
        <f t="shared" si="0"/>
        <v>23.175777777777775</v>
      </c>
    </row>
    <row r="6" spans="1:5" x14ac:dyDescent="0.35">
      <c r="A6">
        <v>25</v>
      </c>
      <c r="B6" s="1">
        <f t="shared" si="0"/>
        <v>28.96972222222222</v>
      </c>
    </row>
    <row r="7" spans="1:5" x14ac:dyDescent="0.35">
      <c r="A7">
        <v>30</v>
      </c>
      <c r="B7" s="1">
        <f t="shared" si="0"/>
        <v>34.763666666666659</v>
      </c>
    </row>
    <row r="8" spans="1:5" x14ac:dyDescent="0.35">
      <c r="A8">
        <v>35</v>
      </c>
      <c r="B8" s="1">
        <f t="shared" si="0"/>
        <v>40.557611111111108</v>
      </c>
    </row>
    <row r="9" spans="1:5" x14ac:dyDescent="0.35">
      <c r="A9">
        <v>40</v>
      </c>
      <c r="B9" s="1">
        <f t="shared" si="0"/>
        <v>46.351555555555549</v>
      </c>
    </row>
    <row r="10" spans="1:5" x14ac:dyDescent="0.35">
      <c r="A10">
        <v>45</v>
      </c>
      <c r="B10" s="1">
        <f t="shared" si="0"/>
        <v>52.145499999999998</v>
      </c>
    </row>
    <row r="11" spans="1:5" x14ac:dyDescent="0.35">
      <c r="A11">
        <v>50</v>
      </c>
      <c r="B11" s="1">
        <f t="shared" si="0"/>
        <v>57.93944444444444</v>
      </c>
    </row>
    <row r="12" spans="1:5" x14ac:dyDescent="0.35">
      <c r="A12">
        <v>55</v>
      </c>
      <c r="B12" s="1">
        <f t="shared" si="0"/>
        <v>63.733388888888882</v>
      </c>
    </row>
    <row r="13" spans="1:5" x14ac:dyDescent="0.35">
      <c r="A13">
        <v>60</v>
      </c>
      <c r="B13" s="1">
        <f t="shared" si="0"/>
        <v>69.527333333333317</v>
      </c>
    </row>
    <row r="14" spans="1:5" x14ac:dyDescent="0.35">
      <c r="A14">
        <v>65</v>
      </c>
      <c r="B14" s="1">
        <f t="shared" si="0"/>
        <v>75.32127777777778</v>
      </c>
    </row>
    <row r="15" spans="1:5" x14ac:dyDescent="0.35">
      <c r="A15">
        <v>70</v>
      </c>
      <c r="B15" s="1">
        <f t="shared" si="0"/>
        <v>81.115222222222215</v>
      </c>
    </row>
    <row r="16" spans="1:5" x14ac:dyDescent="0.35">
      <c r="A16">
        <v>75</v>
      </c>
      <c r="B16" s="1">
        <f t="shared" si="0"/>
        <v>86.909166666666664</v>
      </c>
    </row>
    <row r="17" spans="1:2" x14ac:dyDescent="0.35">
      <c r="A17">
        <v>80</v>
      </c>
      <c r="B17" s="1">
        <f t="shared" si="0"/>
        <v>92.703111111111099</v>
      </c>
    </row>
    <row r="18" spans="1:2" x14ac:dyDescent="0.35">
      <c r="A18">
        <v>85</v>
      </c>
      <c r="B18" s="1">
        <f t="shared" si="0"/>
        <v>98.497055555555548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28D9-55AA-41A9-B12A-C86CD48DFFA7}">
  <sheetPr codeName="Feuil2"/>
  <dimension ref="A1"/>
  <sheetViews>
    <sheetView workbookViewId="0">
      <selection activeCell="B4" sqref="B4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Water Accumulator</vt:lpstr>
      <vt:lpstr>Oil Accumulator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Vujic</dc:creator>
  <cp:lastModifiedBy>Nikola Vujic</cp:lastModifiedBy>
  <dcterms:created xsi:type="dcterms:W3CDTF">2015-06-05T18:19:34Z</dcterms:created>
  <dcterms:modified xsi:type="dcterms:W3CDTF">2025-11-28T15:22:42Z</dcterms:modified>
</cp:coreProperties>
</file>