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2300"/>
  </bookViews>
  <sheets>
    <sheet name="S.S. &amp; D.S. PIP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2" i="2" l="1"/>
</calcChain>
</file>

<file path=xl/sharedStrings.xml><?xml version="1.0" encoding="utf-8"?>
<sst xmlns="http://schemas.openxmlformats.org/spreadsheetml/2006/main" count="157" uniqueCount="157">
  <si>
    <t>OD
(mm)</t>
  </si>
  <si>
    <t>W.T.
(mm)</t>
  </si>
  <si>
    <t>Weight 
(kg/m)</t>
  </si>
  <si>
    <t>Size</t>
  </si>
  <si>
    <t>1/2"NB X SCH 5S</t>
  </si>
  <si>
    <t>1/2"NB X SCH 10S</t>
  </si>
  <si>
    <t>1/2"NB X SCH 40S</t>
  </si>
  <si>
    <t>1/2"NB X SCH 80S</t>
  </si>
  <si>
    <t>1/2"NB X SCH 160</t>
  </si>
  <si>
    <t>1/2"NB X SCH XXS</t>
  </si>
  <si>
    <t>3/4"NB X SCH 5S</t>
  </si>
  <si>
    <t>3/4"NB X SCH 10S</t>
  </si>
  <si>
    <t>3/4"NB X SCH 40S</t>
  </si>
  <si>
    <t>3/4"NB X SCH 80S</t>
  </si>
  <si>
    <t>3/4"NB X SCH 160</t>
  </si>
  <si>
    <t>3/4"NB X SCH XXS</t>
  </si>
  <si>
    <t>1"NB X SCH 5S</t>
  </si>
  <si>
    <t>1"NB X SCH 10S</t>
  </si>
  <si>
    <t>1"NB X SCH 40S</t>
  </si>
  <si>
    <t>1"NB X SCH 80S</t>
  </si>
  <si>
    <t>1"NB X SCH 160</t>
  </si>
  <si>
    <t>1"NB X SCH XXS</t>
  </si>
  <si>
    <t>1.25"NB X SCH 5S</t>
  </si>
  <si>
    <t>1.25"NB X SCH 10S</t>
  </si>
  <si>
    <t>1.25"NB X SCH 40S</t>
  </si>
  <si>
    <t>1.25"NB X SCH 80S</t>
  </si>
  <si>
    <t>1.25"NB X SCH 160</t>
  </si>
  <si>
    <t>1.25"NB X SCH XXS</t>
  </si>
  <si>
    <t>1.5"NB X SCH 5S</t>
  </si>
  <si>
    <t>1.5"NB X SCH 10S</t>
  </si>
  <si>
    <t>1.5"NB X SCH 40S</t>
  </si>
  <si>
    <t>1.5"NB X SCH 80S</t>
  </si>
  <si>
    <t>1.5"NB X SCH 160</t>
  </si>
  <si>
    <t>1.5"NB X SCH XXS</t>
  </si>
  <si>
    <t>2"NB X SCH 5S</t>
  </si>
  <si>
    <t>2"NB X SCH 10S</t>
  </si>
  <si>
    <t>2"NB X SCH 40S</t>
  </si>
  <si>
    <t>2"NB X SCH 80S</t>
  </si>
  <si>
    <t>2"NB X SCH 160</t>
  </si>
  <si>
    <t>2"NB X SCH XXS</t>
  </si>
  <si>
    <t>2.5"NB X SCH 5S</t>
  </si>
  <si>
    <t>2.5"NB X SCH 10S</t>
  </si>
  <si>
    <t>2.5"NB X SCH 40S</t>
  </si>
  <si>
    <t>2.5"NB X SCH 80S</t>
  </si>
  <si>
    <t>2.5"NB X SCH 160</t>
  </si>
  <si>
    <t>2.5"NB X SCH XXS</t>
  </si>
  <si>
    <t>3"NB X SCH 5S</t>
  </si>
  <si>
    <t>3"NB X SCH 10S</t>
  </si>
  <si>
    <t>3"NB X SCH 40S</t>
  </si>
  <si>
    <t>3"NB X SCH 80S</t>
  </si>
  <si>
    <t>3"NB X SCH 160</t>
  </si>
  <si>
    <t>3"NB X SCH XXS</t>
  </si>
  <si>
    <t>4"NB X SCH 5S</t>
  </si>
  <si>
    <t>4"NB X SCH 10S</t>
  </si>
  <si>
    <t>4"NB X SCH 40S</t>
  </si>
  <si>
    <t>4"NB X SCH 80S</t>
  </si>
  <si>
    <t>4"NB X SCH 120</t>
  </si>
  <si>
    <t>4"NB X SCH 160</t>
  </si>
  <si>
    <t>4"NB X SCH XXS</t>
  </si>
  <si>
    <t>5"NB X SCH 5S</t>
  </si>
  <si>
    <t>5"NB X SCH 10S</t>
  </si>
  <si>
    <t>5"NB X SCH 40S</t>
  </si>
  <si>
    <t>5"NB X SCH 80S</t>
  </si>
  <si>
    <t>5"NB X SCH 120</t>
  </si>
  <si>
    <t>5"NB X SCH 160</t>
  </si>
  <si>
    <t>5"NB X SCH XXS</t>
  </si>
  <si>
    <t>6"NB X SCH 5S</t>
  </si>
  <si>
    <t>6"NB X SCH 10S</t>
  </si>
  <si>
    <t>6"NB X SCH 40S</t>
  </si>
  <si>
    <t>6"NB X SCH 80S</t>
  </si>
  <si>
    <t>6"NB X SCH 120</t>
  </si>
  <si>
    <t>6"NB X SCH 160</t>
  </si>
  <si>
    <t>6"NB X SCH XXS</t>
  </si>
  <si>
    <t>8"NB X SCH 5S</t>
  </si>
  <si>
    <t>8"NB X SCH 10S</t>
  </si>
  <si>
    <t>8"NB X SCH 40S</t>
  </si>
  <si>
    <t>8"NB X SCH 80S</t>
  </si>
  <si>
    <t>8"NB X SCH 60</t>
  </si>
  <si>
    <t>8"NB X SCH 100</t>
  </si>
  <si>
    <t>8"NB X SCH 120</t>
  </si>
  <si>
    <t>8"NB X SCH 140</t>
  </si>
  <si>
    <t>8"NB X SCH 160</t>
  </si>
  <si>
    <t>8"NB X SCH XXS</t>
  </si>
  <si>
    <t>10"NB X SCH 5S</t>
  </si>
  <si>
    <t>10"NB X SCH 10S</t>
  </si>
  <si>
    <t>10"NB X SCH 40S</t>
  </si>
  <si>
    <t>10"NB X SCH 80S</t>
  </si>
  <si>
    <t>10"NB X SCH 60</t>
  </si>
  <si>
    <t>10"NB X SCH 100</t>
  </si>
  <si>
    <t>10"NB X SCH 120</t>
  </si>
  <si>
    <t>10"NB X SCH 140</t>
  </si>
  <si>
    <t>10"NB X SCH 160</t>
  </si>
  <si>
    <t>10"NB X SCH XXS</t>
  </si>
  <si>
    <t>12"NB X SCH 5S</t>
  </si>
  <si>
    <t>12"NB X SCH 10S</t>
  </si>
  <si>
    <t>12"NB X SCH 40S</t>
  </si>
  <si>
    <t>12"NB X SCH 80S</t>
  </si>
  <si>
    <t>12"NB X SCH 60</t>
  </si>
  <si>
    <t>12"NB X SCH 100</t>
  </si>
  <si>
    <t>12"NB X SCH 120</t>
  </si>
  <si>
    <t>12"NB X SCH 140</t>
  </si>
  <si>
    <t>12"NB X SCH 160</t>
  </si>
  <si>
    <t>12"NB X SCH XXS</t>
  </si>
  <si>
    <t>14"NB X SCH 5S</t>
  </si>
  <si>
    <t>14"NB X SCH 10S</t>
  </si>
  <si>
    <t>14"NB X SCH 40S</t>
  </si>
  <si>
    <t>14"NB X SCH 80S</t>
  </si>
  <si>
    <t>14"NB X SCH 60</t>
  </si>
  <si>
    <t>14"NB X SCH 100</t>
  </si>
  <si>
    <t>14"NB X SCH 120</t>
  </si>
  <si>
    <t>14"NB X SCH 140</t>
  </si>
  <si>
    <t>14"NB X SCH 160</t>
  </si>
  <si>
    <t>16"NB X SCH 5S</t>
  </si>
  <si>
    <t>16"NB X SCH 10S</t>
  </si>
  <si>
    <t>16"NB X SCH 40S</t>
  </si>
  <si>
    <t>16"NB X SCH 80S</t>
  </si>
  <si>
    <t>16"NB X SCH 60</t>
  </si>
  <si>
    <t>16"NB X SCH 100</t>
  </si>
  <si>
    <t>16"NB X SCH 120</t>
  </si>
  <si>
    <t>16"NB X SCH 140</t>
  </si>
  <si>
    <t>16"NB X SCH 160</t>
  </si>
  <si>
    <t>18"NB X SCH 5S</t>
  </si>
  <si>
    <t>18"NB X SCH 10S</t>
  </si>
  <si>
    <t>18"NB X SCH 40S</t>
  </si>
  <si>
    <t>18"NB X SCH 80S</t>
  </si>
  <si>
    <t>18"NB X SCH 60</t>
  </si>
  <si>
    <t>18"NB X SCH 100</t>
  </si>
  <si>
    <t>18"NB X SCH 120</t>
  </si>
  <si>
    <t>18"NB X SCH 140</t>
  </si>
  <si>
    <t>18"NB X SCH 160</t>
  </si>
  <si>
    <t>20"NB X SCH 5S</t>
  </si>
  <si>
    <t>20"NB X SCH 10S</t>
  </si>
  <si>
    <t>20"NB X SCH 40S</t>
  </si>
  <si>
    <t>20"NB X SCH 80S</t>
  </si>
  <si>
    <t>20"NB X SCH 60</t>
  </si>
  <si>
    <t>20"NB X SCH 100</t>
  </si>
  <si>
    <t>20"NB X SCH 120</t>
  </si>
  <si>
    <t>20"NB X SCH 140</t>
  </si>
  <si>
    <t>20"NB X SCH 160</t>
  </si>
  <si>
    <t>22"NB X SCH 5S</t>
  </si>
  <si>
    <t>22"NB X SCH 10S</t>
  </si>
  <si>
    <t>22"NB X SCH 40S</t>
  </si>
  <si>
    <t>22"NB X SCH 80S</t>
  </si>
  <si>
    <t>22"NB X SCH 60</t>
  </si>
  <si>
    <t>22"NB X SCH 100</t>
  </si>
  <si>
    <t>22"NB X SCH 120</t>
  </si>
  <si>
    <t>22"NB X SCH 140</t>
  </si>
  <si>
    <t>22"NB X SCH 160</t>
  </si>
  <si>
    <t>24"NB X SCH 5S</t>
  </si>
  <si>
    <t>24"NB X SCH 10S</t>
  </si>
  <si>
    <t>24"NB X SCH 40S</t>
  </si>
  <si>
    <t>24"NB X SCH 80S</t>
  </si>
  <si>
    <t>24"NB X SCH 60</t>
  </si>
  <si>
    <t>24"NB X SCH 100</t>
  </si>
  <si>
    <t>24"NB X SCH 120</t>
  </si>
  <si>
    <t>24"NB X SCH 140</t>
  </si>
  <si>
    <t>24"NB X SCH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</si>
</sst>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tabSelected="1" workbookViewId="0">
      <selection activeCell="A154" sqref="A2:A154"/>
    </sheetView>
  </sheetViews>
  <sheetFormatPr defaultRowHeight="15" x14ac:dyDescent="0.25"/>
  <cols>
    <col min="1" max="1" width="19.28515625" customWidth="1"/>
    <col min="2" max="3" width="9.140625" style="1"/>
    <col min="5" max="5" width="20.5703125" customWidth="1"/>
  </cols>
  <sheetData>
    <row r="1" spans="1:4" ht="30" x14ac:dyDescent="0.25">
      <c r="A1" s="7" t="s">
        <v>3</v>
      </c>
      <c r="B1" s="2" t="s">
        <v>0</v>
      </c>
      <c r="C1" s="2" t="s">
        <v>1</v>
      </c>
      <c r="D1" s="5" t="s">
        <v>2</v>
      </c>
    </row>
    <row r="2" spans="1:4" x14ac:dyDescent="0.25">
      <c r="A2" s="6" t="s">
        <v>4</v>
      </c>
      <c r="B2" s="3">
        <v>21.3</v>
      </c>
      <c r="C2" s="3">
        <v>1.65</v>
      </c>
      <c r="D2" s="4">
        <f>SUM(B2-C2)*C2*0.0246615*1.014</f>
        <v>0.81078170852249998</v>
      </c>
    </row>
    <row r="3" spans="1:4" x14ac:dyDescent="0.25">
      <c r="A3" s="6" t="s">
        <v>5</v>
      </c>
      <c r="B3" s="3">
        <v>21.3</v>
      </c>
      <c r="C3" s="3">
        <v>2.11</v>
      </c>
      <c r="D3" s="4">
        <f t="shared" ref="D3:D66" si="0">SUM(B3-C3)*C3*0.0246615*1.014</f>
        <v>1.0125462589749001</v>
      </c>
    </row>
    <row r="4" spans="1:4" x14ac:dyDescent="0.25">
      <c r="A4" s="6" t="s">
        <v>6</v>
      </c>
      <c r="B4" s="3">
        <v>21.3</v>
      </c>
      <c r="C4" s="3">
        <v>2.77</v>
      </c>
      <c r="D4" s="4">
        <f t="shared" si="0"/>
        <v>1.2835495292841002</v>
      </c>
    </row>
    <row r="5" spans="1:4" x14ac:dyDescent="0.25">
      <c r="A5" s="6" t="s">
        <v>7</v>
      </c>
      <c r="B5" s="3">
        <v>21.3</v>
      </c>
      <c r="C5" s="3">
        <v>3.73</v>
      </c>
      <c r="D5" s="4">
        <f t="shared" si="0"/>
        <v>1.6388455895721001</v>
      </c>
    </row>
    <row r="6" spans="1:4" x14ac:dyDescent="0.25">
      <c r="A6" s="6" t="s">
        <v>8</v>
      </c>
      <c r="B6" s="3">
        <v>21.3</v>
      </c>
      <c r="C6" s="4">
        <v>4.78</v>
      </c>
      <c r="D6" s="4">
        <f t="shared" si="0"/>
        <v>1.9746738864216002</v>
      </c>
    </row>
    <row r="7" spans="1:4" x14ac:dyDescent="0.25">
      <c r="A7" s="6" t="s">
        <v>9</v>
      </c>
      <c r="B7" s="3">
        <v>21.3</v>
      </c>
      <c r="C7" s="4">
        <v>7.47</v>
      </c>
      <c r="D7" s="4">
        <f t="shared" si="0"/>
        <v>2.5834509795861003</v>
      </c>
    </row>
    <row r="8" spans="1:4" x14ac:dyDescent="0.25">
      <c r="A8" s="6" t="s">
        <v>10</v>
      </c>
      <c r="B8" s="3">
        <v>26.7</v>
      </c>
      <c r="C8" s="3">
        <v>1.65</v>
      </c>
      <c r="D8" s="4">
        <f t="shared" si="0"/>
        <v>1.0335919490325001</v>
      </c>
    </row>
    <row r="9" spans="1:4" x14ac:dyDescent="0.25">
      <c r="A9" s="6" t="s">
        <v>11</v>
      </c>
      <c r="B9" s="3">
        <v>26.7</v>
      </c>
      <c r="C9" s="3">
        <v>2.11</v>
      </c>
      <c r="D9" s="4">
        <f t="shared" si="0"/>
        <v>1.2974732938089</v>
      </c>
    </row>
    <row r="10" spans="1:4" x14ac:dyDescent="0.25">
      <c r="A10" s="6" t="s">
        <v>12</v>
      </c>
      <c r="B10" s="3">
        <v>26.7</v>
      </c>
      <c r="C10" s="3">
        <v>2.87</v>
      </c>
      <c r="D10" s="4">
        <f t="shared" si="0"/>
        <v>1.7102648989881</v>
      </c>
    </row>
    <row r="11" spans="1:4" x14ac:dyDescent="0.25">
      <c r="A11" s="6" t="s">
        <v>13</v>
      </c>
      <c r="B11" s="3">
        <v>26.7</v>
      </c>
      <c r="C11" s="3">
        <v>3.91</v>
      </c>
      <c r="D11" s="4">
        <f t="shared" si="0"/>
        <v>2.2283249652729005</v>
      </c>
    </row>
    <row r="12" spans="1:4" x14ac:dyDescent="0.25">
      <c r="A12" s="6" t="s">
        <v>14</v>
      </c>
      <c r="B12" s="3">
        <v>26.7</v>
      </c>
      <c r="C12" s="4">
        <v>5.56</v>
      </c>
      <c r="D12" s="4">
        <f t="shared" si="0"/>
        <v>2.9392546771224</v>
      </c>
    </row>
    <row r="13" spans="1:4" x14ac:dyDescent="0.25">
      <c r="A13" s="6" t="s">
        <v>15</v>
      </c>
      <c r="B13" s="3">
        <v>26.7</v>
      </c>
      <c r="C13" s="4">
        <v>7.82</v>
      </c>
      <c r="D13" s="4">
        <f t="shared" si="0"/>
        <v>3.6920382048575999</v>
      </c>
    </row>
    <row r="14" spans="1:4" x14ac:dyDescent="0.25">
      <c r="A14" s="6" t="s">
        <v>16</v>
      </c>
      <c r="B14" s="3">
        <v>33.4</v>
      </c>
      <c r="C14" s="3">
        <v>1.65</v>
      </c>
      <c r="D14" s="4">
        <f t="shared" si="0"/>
        <v>1.3100416918875</v>
      </c>
    </row>
    <row r="15" spans="1:4" x14ac:dyDescent="0.25">
      <c r="A15" s="6" t="s">
        <v>17</v>
      </c>
      <c r="B15" s="3">
        <v>33.4</v>
      </c>
      <c r="C15" s="3">
        <v>2.77</v>
      </c>
      <c r="D15" s="4">
        <f t="shared" si="0"/>
        <v>2.1217011377211001</v>
      </c>
    </row>
    <row r="16" spans="1:4" x14ac:dyDescent="0.25">
      <c r="A16" s="6" t="s">
        <v>18</v>
      </c>
      <c r="B16" s="3">
        <v>33.4</v>
      </c>
      <c r="C16" s="3">
        <v>3.38</v>
      </c>
      <c r="D16" s="4">
        <f t="shared" si="0"/>
        <v>2.5373760224435995</v>
      </c>
    </row>
    <row r="17" spans="1:4" x14ac:dyDescent="0.25">
      <c r="A17" s="6" t="s">
        <v>19</v>
      </c>
      <c r="B17" s="3">
        <v>33.4</v>
      </c>
      <c r="C17" s="3">
        <v>4.55</v>
      </c>
      <c r="D17" s="4">
        <f t="shared" si="0"/>
        <v>3.2825749995674998</v>
      </c>
    </row>
    <row r="18" spans="1:4" x14ac:dyDescent="0.25">
      <c r="A18" s="6" t="s">
        <v>20</v>
      </c>
      <c r="B18" s="3">
        <v>33.4</v>
      </c>
      <c r="C18" s="4">
        <v>6.35</v>
      </c>
      <c r="D18" s="4">
        <f t="shared" si="0"/>
        <v>4.2953488200674999</v>
      </c>
    </row>
    <row r="19" spans="1:4" x14ac:dyDescent="0.25">
      <c r="A19" s="6" t="s">
        <v>21</v>
      </c>
      <c r="B19" s="3">
        <v>33.4</v>
      </c>
      <c r="C19" s="4">
        <v>9.09</v>
      </c>
      <c r="D19" s="4">
        <f t="shared" si="0"/>
        <v>5.5259415315818998</v>
      </c>
    </row>
    <row r="20" spans="1:4" x14ac:dyDescent="0.25">
      <c r="A20" s="6" t="s">
        <v>22</v>
      </c>
      <c r="B20" s="3">
        <v>42.2</v>
      </c>
      <c r="C20" s="3">
        <v>1.65</v>
      </c>
      <c r="D20" s="4">
        <f t="shared" si="0"/>
        <v>1.6731398616074999</v>
      </c>
    </row>
    <row r="21" spans="1:4" x14ac:dyDescent="0.25">
      <c r="A21" s="6" t="s">
        <v>23</v>
      </c>
      <c r="B21" s="3">
        <v>42.2</v>
      </c>
      <c r="C21" s="3">
        <v>2.77</v>
      </c>
      <c r="D21" s="4">
        <f t="shared" si="0"/>
        <v>2.7312659438571001</v>
      </c>
    </row>
    <row r="22" spans="1:4" x14ac:dyDescent="0.25">
      <c r="A22" s="6" t="s">
        <v>24</v>
      </c>
      <c r="B22" s="3">
        <v>42.2</v>
      </c>
      <c r="C22" s="3">
        <v>3.56</v>
      </c>
      <c r="D22" s="4">
        <f t="shared" si="0"/>
        <v>3.4398900323424</v>
      </c>
    </row>
    <row r="23" spans="1:4" x14ac:dyDescent="0.25">
      <c r="A23" s="6" t="s">
        <v>25</v>
      </c>
      <c r="B23" s="3">
        <v>42.2</v>
      </c>
      <c r="C23" s="3">
        <v>4.8499999999999996</v>
      </c>
      <c r="D23" s="4">
        <f t="shared" si="0"/>
        <v>4.5299122382474994</v>
      </c>
    </row>
    <row r="24" spans="1:4" x14ac:dyDescent="0.25">
      <c r="A24" s="6" t="s">
        <v>26</v>
      </c>
      <c r="B24" s="3">
        <v>42.2</v>
      </c>
      <c r="C24" s="4">
        <v>6.35</v>
      </c>
      <c r="D24" s="4">
        <f t="shared" si="0"/>
        <v>5.6927266247475004</v>
      </c>
    </row>
    <row r="25" spans="1:4" x14ac:dyDescent="0.25">
      <c r="A25" s="6" t="s">
        <v>27</v>
      </c>
      <c r="B25" s="3">
        <v>42.2</v>
      </c>
      <c r="C25" s="4">
        <v>9.6999999999999993</v>
      </c>
      <c r="D25" s="4">
        <f t="shared" si="0"/>
        <v>7.8833814052499998</v>
      </c>
    </row>
    <row r="26" spans="1:4" x14ac:dyDescent="0.25">
      <c r="A26" s="6" t="s">
        <v>28</v>
      </c>
      <c r="B26" s="3">
        <v>48.3</v>
      </c>
      <c r="C26" s="3">
        <v>1.65</v>
      </c>
      <c r="D26" s="4">
        <f t="shared" si="0"/>
        <v>1.9248329110725</v>
      </c>
    </row>
    <row r="27" spans="1:4" x14ac:dyDescent="0.25">
      <c r="A27" s="6" t="s">
        <v>29</v>
      </c>
      <c r="B27" s="3">
        <v>48.3</v>
      </c>
      <c r="C27" s="3">
        <v>2.77</v>
      </c>
      <c r="D27" s="4">
        <f t="shared" si="0"/>
        <v>3.1538051844740997</v>
      </c>
    </row>
    <row r="28" spans="1:4" x14ac:dyDescent="0.25">
      <c r="A28" s="6" t="s">
        <v>30</v>
      </c>
      <c r="B28" s="3">
        <v>48.3</v>
      </c>
      <c r="C28" s="3">
        <v>3.68</v>
      </c>
      <c r="D28" s="4">
        <f t="shared" si="0"/>
        <v>4.1061501670175993</v>
      </c>
    </row>
    <row r="29" spans="1:4" x14ac:dyDescent="0.25">
      <c r="A29" s="6" t="s">
        <v>31</v>
      </c>
      <c r="B29" s="3">
        <v>48.3</v>
      </c>
      <c r="C29" s="3">
        <v>5.08</v>
      </c>
      <c r="D29" s="4">
        <f t="shared" si="0"/>
        <v>5.4904244289336006</v>
      </c>
    </row>
    <row r="30" spans="1:4" x14ac:dyDescent="0.25">
      <c r="A30" s="6" t="s">
        <v>32</v>
      </c>
      <c r="B30" s="3">
        <v>48.3</v>
      </c>
      <c r="C30" s="4">
        <v>7.14</v>
      </c>
      <c r="D30" s="4">
        <f t="shared" si="0"/>
        <v>7.3490469389063984</v>
      </c>
    </row>
    <row r="31" spans="1:4" x14ac:dyDescent="0.25">
      <c r="A31" s="6" t="s">
        <v>33</v>
      </c>
      <c r="B31" s="3">
        <v>48.3</v>
      </c>
      <c r="C31" s="4">
        <v>10.16</v>
      </c>
      <c r="D31" s="4">
        <f t="shared" si="0"/>
        <v>9.6901799037264009</v>
      </c>
    </row>
    <row r="32" spans="1:4" x14ac:dyDescent="0.25">
      <c r="A32" s="6" t="s">
        <v>34</v>
      </c>
      <c r="B32" s="3">
        <v>60.3</v>
      </c>
      <c r="C32" s="3">
        <v>1.65</v>
      </c>
      <c r="D32" s="4">
        <f t="shared" si="0"/>
        <v>2.4199667788724999</v>
      </c>
    </row>
    <row r="33" spans="1:4" x14ac:dyDescent="0.25">
      <c r="A33" s="6" t="s">
        <v>35</v>
      </c>
      <c r="B33" s="3">
        <v>60.3</v>
      </c>
      <c r="C33" s="3">
        <v>2.77</v>
      </c>
      <c r="D33" s="4">
        <f t="shared" si="0"/>
        <v>3.9850299201140995</v>
      </c>
    </row>
    <row r="34" spans="1:4" x14ac:dyDescent="0.25">
      <c r="A34" s="6" t="s">
        <v>36</v>
      </c>
      <c r="B34" s="3">
        <v>60.3</v>
      </c>
      <c r="C34" s="3">
        <v>3.91</v>
      </c>
      <c r="D34" s="4">
        <f t="shared" si="0"/>
        <v>5.5136131984089003</v>
      </c>
    </row>
    <row r="35" spans="1:4" x14ac:dyDescent="0.25">
      <c r="A35" s="6" t="s">
        <v>37</v>
      </c>
      <c r="B35" s="3">
        <v>60.3</v>
      </c>
      <c r="C35" s="3">
        <v>5.54</v>
      </c>
      <c r="D35" s="4">
        <f t="shared" si="0"/>
        <v>7.5863110872744004</v>
      </c>
    </row>
    <row r="36" spans="1:4" x14ac:dyDescent="0.25">
      <c r="A36" s="6" t="s">
        <v>38</v>
      </c>
      <c r="B36" s="3">
        <v>60.3</v>
      </c>
      <c r="C36" s="4">
        <v>8.74</v>
      </c>
      <c r="D36" s="4">
        <f t="shared" si="0"/>
        <v>11.2689067391784</v>
      </c>
    </row>
    <row r="37" spans="1:4" x14ac:dyDescent="0.25">
      <c r="A37" s="6" t="s">
        <v>39</v>
      </c>
      <c r="B37" s="3">
        <v>60.3</v>
      </c>
      <c r="C37" s="4">
        <v>11.07</v>
      </c>
      <c r="D37" s="4">
        <f t="shared" si="0"/>
        <v>13.628087083412099</v>
      </c>
    </row>
    <row r="38" spans="1:4" x14ac:dyDescent="0.25">
      <c r="A38" s="6" t="s">
        <v>40</v>
      </c>
      <c r="B38" s="3">
        <v>73</v>
      </c>
      <c r="C38" s="3">
        <v>2.11</v>
      </c>
      <c r="D38" s="4">
        <f t="shared" si="0"/>
        <v>3.7404587961818998</v>
      </c>
    </row>
    <row r="39" spans="1:4" x14ac:dyDescent="0.25">
      <c r="A39" s="6" t="s">
        <v>41</v>
      </c>
      <c r="B39" s="3">
        <v>73</v>
      </c>
      <c r="C39" s="3">
        <v>3.05</v>
      </c>
      <c r="D39" s="4">
        <f t="shared" si="0"/>
        <v>5.3351299424474998</v>
      </c>
    </row>
    <row r="40" spans="1:4" x14ac:dyDescent="0.25">
      <c r="A40" s="6" t="s">
        <v>42</v>
      </c>
      <c r="B40" s="3">
        <v>73</v>
      </c>
      <c r="C40" s="3">
        <v>5.16</v>
      </c>
      <c r="D40" s="4">
        <f t="shared" si="0"/>
        <v>8.7537267177984006</v>
      </c>
    </row>
    <row r="41" spans="1:4" x14ac:dyDescent="0.25">
      <c r="A41" s="6" t="s">
        <v>43</v>
      </c>
      <c r="B41" s="3">
        <v>73</v>
      </c>
      <c r="C41" s="3">
        <v>7.01</v>
      </c>
      <c r="D41" s="4">
        <f t="shared" si="0"/>
        <v>11.567875070313898</v>
      </c>
    </row>
    <row r="42" spans="1:4" x14ac:dyDescent="0.25">
      <c r="A42" s="6" t="s">
        <v>44</v>
      </c>
      <c r="B42" s="3">
        <v>73</v>
      </c>
      <c r="C42" s="4">
        <v>9.52</v>
      </c>
      <c r="D42" s="4">
        <f t="shared" si="0"/>
        <v>15.1123258724256</v>
      </c>
    </row>
    <row r="43" spans="1:4" x14ac:dyDescent="0.25">
      <c r="A43" s="6" t="s">
        <v>45</v>
      </c>
      <c r="B43" s="3">
        <v>73</v>
      </c>
      <c r="C43" s="4">
        <v>14.02</v>
      </c>
      <c r="D43" s="4">
        <f t="shared" si="0"/>
        <v>20.678080668195602</v>
      </c>
    </row>
    <row r="44" spans="1:4" x14ac:dyDescent="0.25">
      <c r="A44" s="6" t="s">
        <v>46</v>
      </c>
      <c r="B44" s="3">
        <v>88.9</v>
      </c>
      <c r="C44" s="3">
        <v>2.11</v>
      </c>
      <c r="D44" s="4">
        <f t="shared" si="0"/>
        <v>4.5794106209708998</v>
      </c>
    </row>
    <row r="45" spans="1:4" x14ac:dyDescent="0.25">
      <c r="A45" s="6" t="s">
        <v>47</v>
      </c>
      <c r="B45" s="3">
        <v>88.9</v>
      </c>
      <c r="C45" s="3">
        <v>3.05</v>
      </c>
      <c r="D45" s="4">
        <f t="shared" si="0"/>
        <v>6.5478328171425009</v>
      </c>
    </row>
    <row r="46" spans="1:4" x14ac:dyDescent="0.25">
      <c r="A46" s="6" t="s">
        <v>48</v>
      </c>
      <c r="B46" s="3">
        <v>88.9</v>
      </c>
      <c r="C46" s="3">
        <v>5.49</v>
      </c>
      <c r="D46" s="4">
        <f t="shared" si="0"/>
        <v>11.451118503204903</v>
      </c>
    </row>
    <row r="47" spans="1:4" x14ac:dyDescent="0.25">
      <c r="A47" s="6" t="s">
        <v>49</v>
      </c>
      <c r="B47" s="3">
        <v>88.9</v>
      </c>
      <c r="C47" s="3">
        <v>7.62</v>
      </c>
      <c r="D47" s="4">
        <f t="shared" si="0"/>
        <v>15.4880274496896</v>
      </c>
    </row>
    <row r="48" spans="1:4" x14ac:dyDescent="0.25">
      <c r="A48" s="6" t="s">
        <v>50</v>
      </c>
      <c r="B48" s="3">
        <v>88.9</v>
      </c>
      <c r="C48" s="4">
        <v>11.13</v>
      </c>
      <c r="D48" s="4">
        <f t="shared" si="0"/>
        <v>21.645354687056106</v>
      </c>
    </row>
    <row r="49" spans="1:4" x14ac:dyDescent="0.25">
      <c r="A49" s="6" t="s">
        <v>51</v>
      </c>
      <c r="B49" s="3">
        <v>88.9</v>
      </c>
      <c r="C49" s="4">
        <v>15.24</v>
      </c>
      <c r="D49" s="4">
        <f t="shared" si="0"/>
        <v>28.072049752562403</v>
      </c>
    </row>
    <row r="50" spans="1:4" x14ac:dyDescent="0.25">
      <c r="A50" s="6" t="s">
        <v>52</v>
      </c>
      <c r="B50" s="3">
        <v>114.3</v>
      </c>
      <c r="C50" s="3">
        <v>2.11</v>
      </c>
      <c r="D50" s="4">
        <f t="shared" si="0"/>
        <v>5.9196229700048999</v>
      </c>
    </row>
    <row r="51" spans="1:4" x14ac:dyDescent="0.25">
      <c r="A51" s="6" t="s">
        <v>53</v>
      </c>
      <c r="B51" s="3">
        <v>114.3</v>
      </c>
      <c r="C51" s="3">
        <v>3.05</v>
      </c>
      <c r="D51" s="4">
        <f t="shared" si="0"/>
        <v>8.4851065918124995</v>
      </c>
    </row>
    <row r="52" spans="1:4" x14ac:dyDescent="0.25">
      <c r="A52" s="6" t="s">
        <v>54</v>
      </c>
      <c r="B52" s="3">
        <v>114.3</v>
      </c>
      <c r="C52" s="3">
        <v>6.02</v>
      </c>
      <c r="D52" s="4">
        <f t="shared" si="0"/>
        <v>16.300547128101599</v>
      </c>
    </row>
    <row r="53" spans="1:4" x14ac:dyDescent="0.25">
      <c r="A53" s="6" t="s">
        <v>55</v>
      </c>
      <c r="B53" s="3">
        <v>114.3</v>
      </c>
      <c r="C53" s="3">
        <v>8.56</v>
      </c>
      <c r="D53" s="4">
        <f t="shared" si="0"/>
        <v>22.634479613678401</v>
      </c>
    </row>
    <row r="54" spans="1:4" x14ac:dyDescent="0.25">
      <c r="A54" s="6" t="s">
        <v>56</v>
      </c>
      <c r="B54" s="3">
        <v>114.3</v>
      </c>
      <c r="C54" s="4">
        <v>11.13</v>
      </c>
      <c r="D54" s="4">
        <f t="shared" si="0"/>
        <v>28.714816035278101</v>
      </c>
    </row>
    <row r="55" spans="1:4" x14ac:dyDescent="0.25">
      <c r="A55" s="6" t="s">
        <v>57</v>
      </c>
      <c r="B55" s="3">
        <v>114.3</v>
      </c>
      <c r="C55" s="4">
        <v>13.49</v>
      </c>
      <c r="D55" s="4">
        <f t="shared" si="0"/>
        <v>34.007366965770899</v>
      </c>
    </row>
    <row r="56" spans="1:4" x14ac:dyDescent="0.25">
      <c r="A56" s="6" t="s">
        <v>58</v>
      </c>
      <c r="B56" s="3">
        <v>114.3</v>
      </c>
      <c r="C56" s="4">
        <v>17.12</v>
      </c>
      <c r="D56" s="4">
        <f t="shared" si="0"/>
        <v>41.6042884217376</v>
      </c>
    </row>
    <row r="57" spans="1:4" x14ac:dyDescent="0.25">
      <c r="A57" s="6" t="s">
        <v>59</v>
      </c>
      <c r="B57" s="3">
        <v>141.30000000000001</v>
      </c>
      <c r="C57" s="3">
        <v>2.77</v>
      </c>
      <c r="D57" s="4">
        <f t="shared" si="0"/>
        <v>9.5957968856840985</v>
      </c>
    </row>
    <row r="58" spans="1:4" x14ac:dyDescent="0.25">
      <c r="A58" s="6" t="s">
        <v>60</v>
      </c>
      <c r="B58" s="3">
        <v>141.30000000000001</v>
      </c>
      <c r="C58" s="3">
        <v>3.4</v>
      </c>
      <c r="D58" s="4">
        <f t="shared" si="0"/>
        <v>11.72466996246</v>
      </c>
    </row>
    <row r="59" spans="1:4" x14ac:dyDescent="0.25">
      <c r="A59" s="6" t="s">
        <v>61</v>
      </c>
      <c r="B59" s="3">
        <v>141.30000000000001</v>
      </c>
      <c r="C59" s="3">
        <v>6.55</v>
      </c>
      <c r="D59" s="4">
        <f t="shared" si="0"/>
        <v>22.071279843112499</v>
      </c>
    </row>
    <row r="60" spans="1:4" x14ac:dyDescent="0.25">
      <c r="A60" s="6" t="s">
        <v>62</v>
      </c>
      <c r="B60" s="3">
        <v>141.30000000000001</v>
      </c>
      <c r="C60" s="3">
        <v>9.5299999999999994</v>
      </c>
      <c r="D60" s="4">
        <f t="shared" si="0"/>
        <v>31.4026927481241</v>
      </c>
    </row>
    <row r="61" spans="1:4" x14ac:dyDescent="0.25">
      <c r="A61" s="6" t="s">
        <v>63</v>
      </c>
      <c r="B61" s="3">
        <v>141.30000000000001</v>
      </c>
      <c r="C61" s="4">
        <v>12.7</v>
      </c>
      <c r="D61" s="4">
        <f t="shared" si="0"/>
        <v>40.841542200420008</v>
      </c>
    </row>
    <row r="62" spans="1:4" x14ac:dyDescent="0.25">
      <c r="A62" s="6" t="s">
        <v>64</v>
      </c>
      <c r="B62" s="3">
        <v>141.30000000000001</v>
      </c>
      <c r="C62" s="4">
        <v>15.88</v>
      </c>
      <c r="D62" s="4">
        <f t="shared" si="0"/>
        <v>49.805205678165606</v>
      </c>
    </row>
    <row r="63" spans="1:4" x14ac:dyDescent="0.25">
      <c r="A63" s="6" t="s">
        <v>65</v>
      </c>
      <c r="B63" s="3">
        <v>141.30000000000001</v>
      </c>
      <c r="C63" s="4">
        <v>19.05</v>
      </c>
      <c r="D63" s="4">
        <f t="shared" si="0"/>
        <v>58.237307939362509</v>
      </c>
    </row>
    <row r="64" spans="1:4" x14ac:dyDescent="0.25">
      <c r="A64" s="6" t="s">
        <v>66</v>
      </c>
      <c r="B64" s="3">
        <v>168.3</v>
      </c>
      <c r="C64" s="3">
        <v>2.77</v>
      </c>
      <c r="D64" s="4">
        <f t="shared" si="0"/>
        <v>11.466052540874101</v>
      </c>
    </row>
    <row r="65" spans="1:4" x14ac:dyDescent="0.25">
      <c r="A65" s="6" t="s">
        <v>67</v>
      </c>
      <c r="B65" s="3">
        <v>168.3</v>
      </c>
      <c r="C65" s="3">
        <v>3.4</v>
      </c>
      <c r="D65" s="4">
        <f t="shared" si="0"/>
        <v>14.020290622259999</v>
      </c>
    </row>
    <row r="66" spans="1:4" x14ac:dyDescent="0.25">
      <c r="A66" s="6" t="s">
        <v>68</v>
      </c>
      <c r="B66" s="3">
        <v>168.3</v>
      </c>
      <c r="C66" s="3">
        <v>7.11</v>
      </c>
      <c r="D66" s="4">
        <f t="shared" si="0"/>
        <v>28.659271017744899</v>
      </c>
    </row>
    <row r="67" spans="1:4" x14ac:dyDescent="0.25">
      <c r="A67" s="6" t="s">
        <v>69</v>
      </c>
      <c r="B67" s="3">
        <v>168.3</v>
      </c>
      <c r="C67" s="3">
        <v>10.97</v>
      </c>
      <c r="D67" s="4">
        <f t="shared" ref="D67:D130" si="1">SUM(B67-C67)*C67*0.0246615*1.014</f>
        <v>43.159421378186103</v>
      </c>
    </row>
    <row r="68" spans="1:4" x14ac:dyDescent="0.25">
      <c r="A68" s="6" t="s">
        <v>70</v>
      </c>
      <c r="B68" s="3">
        <v>168.3</v>
      </c>
      <c r="C68" s="4">
        <v>14.27</v>
      </c>
      <c r="D68" s="4">
        <f t="shared" si="1"/>
        <v>54.965063232764102</v>
      </c>
    </row>
    <row r="69" spans="1:4" x14ac:dyDescent="0.25">
      <c r="A69" s="6" t="s">
        <v>71</v>
      </c>
      <c r="B69" s="3">
        <v>168.3</v>
      </c>
      <c r="C69" s="4">
        <v>18.260000000000002</v>
      </c>
      <c r="D69" s="4">
        <f t="shared" si="1"/>
        <v>68.511783317234418</v>
      </c>
    </row>
    <row r="70" spans="1:4" x14ac:dyDescent="0.25">
      <c r="A70" s="6" t="s">
        <v>72</v>
      </c>
      <c r="B70" s="3">
        <v>168.3</v>
      </c>
      <c r="C70" s="4">
        <v>21.95</v>
      </c>
      <c r="D70" s="4">
        <f t="shared" si="1"/>
        <v>80.331281418082511</v>
      </c>
    </row>
    <row r="71" spans="1:4" x14ac:dyDescent="0.25">
      <c r="A71" s="6" t="s">
        <v>73</v>
      </c>
      <c r="B71" s="3">
        <v>219.1</v>
      </c>
      <c r="C71" s="3">
        <v>2.77</v>
      </c>
      <c r="D71" s="4">
        <f t="shared" si="1"/>
        <v>14.984903921750101</v>
      </c>
    </row>
    <row r="72" spans="1:4" x14ac:dyDescent="0.25">
      <c r="A72" s="6" t="s">
        <v>74</v>
      </c>
      <c r="B72" s="3">
        <v>219.1</v>
      </c>
      <c r="C72" s="3">
        <v>3.76</v>
      </c>
      <c r="D72" s="4">
        <f t="shared" si="1"/>
        <v>20.2474342356624</v>
      </c>
    </row>
    <row r="73" spans="1:4" x14ac:dyDescent="0.25">
      <c r="A73" s="6" t="s">
        <v>75</v>
      </c>
      <c r="B73" s="3">
        <v>219.1</v>
      </c>
      <c r="C73" s="3">
        <v>8.18</v>
      </c>
      <c r="D73" s="4">
        <f t="shared" si="1"/>
        <v>43.144804926381596</v>
      </c>
    </row>
    <row r="74" spans="1:4" x14ac:dyDescent="0.25">
      <c r="A74" s="6" t="s">
        <v>76</v>
      </c>
      <c r="B74" s="3">
        <v>219.1</v>
      </c>
      <c r="C74" s="3">
        <v>12.7</v>
      </c>
      <c r="D74" s="4">
        <f t="shared" si="1"/>
        <v>65.549722474079999</v>
      </c>
    </row>
    <row r="75" spans="1:4" x14ac:dyDescent="0.25">
      <c r="A75" s="6" t="s">
        <v>77</v>
      </c>
      <c r="B75" s="3">
        <v>219.1</v>
      </c>
      <c r="C75" s="4">
        <v>10.31</v>
      </c>
      <c r="D75" s="4">
        <f t="shared" si="1"/>
        <v>53.830176396948893</v>
      </c>
    </row>
    <row r="76" spans="1:4" x14ac:dyDescent="0.25">
      <c r="A76" s="6" t="s">
        <v>78</v>
      </c>
      <c r="B76" s="3">
        <v>219.1</v>
      </c>
      <c r="C76" s="4">
        <v>15.09</v>
      </c>
      <c r="D76" s="4">
        <f t="shared" si="1"/>
        <v>76.983586312194902</v>
      </c>
    </row>
    <row r="77" spans="1:4" x14ac:dyDescent="0.25">
      <c r="A77" s="6" t="s">
        <v>79</v>
      </c>
      <c r="B77" s="3">
        <v>219.1</v>
      </c>
      <c r="C77" s="4">
        <v>18.260000000000002</v>
      </c>
      <c r="D77" s="4">
        <f t="shared" si="1"/>
        <v>91.708254874922417</v>
      </c>
    </row>
    <row r="78" spans="1:4" x14ac:dyDescent="0.25">
      <c r="A78" s="6" t="s">
        <v>80</v>
      </c>
      <c r="B78" s="3">
        <v>219.1</v>
      </c>
      <c r="C78" s="4">
        <v>20.62</v>
      </c>
      <c r="D78" s="4">
        <f t="shared" si="1"/>
        <v>102.3441104580336</v>
      </c>
    </row>
    <row r="79" spans="1:4" x14ac:dyDescent="0.25">
      <c r="A79" s="6" t="s">
        <v>81</v>
      </c>
      <c r="B79" s="3">
        <v>219.1</v>
      </c>
      <c r="C79" s="4">
        <v>23.04</v>
      </c>
      <c r="D79" s="4">
        <f t="shared" si="1"/>
        <v>112.96110094064639</v>
      </c>
    </row>
    <row r="80" spans="1:4" x14ac:dyDescent="0.25">
      <c r="A80" s="6" t="s">
        <v>82</v>
      </c>
      <c r="B80" s="3">
        <v>219.1</v>
      </c>
      <c r="C80" s="4">
        <v>22.22</v>
      </c>
      <c r="D80" s="4">
        <f t="shared" si="1"/>
        <v>109.39641716820961</v>
      </c>
    </row>
    <row r="81" spans="1:4" x14ac:dyDescent="0.25">
      <c r="A81" s="6" t="s">
        <v>83</v>
      </c>
      <c r="B81" s="3">
        <v>273</v>
      </c>
      <c r="C81" s="3">
        <v>3.4</v>
      </c>
      <c r="D81" s="4">
        <f t="shared" si="1"/>
        <v>22.922197403040006</v>
      </c>
    </row>
    <row r="82" spans="1:4" x14ac:dyDescent="0.25">
      <c r="A82" s="6" t="s">
        <v>84</v>
      </c>
      <c r="B82" s="3">
        <v>273</v>
      </c>
      <c r="C82" s="3">
        <v>4.1900000000000004</v>
      </c>
      <c r="D82" s="4">
        <f t="shared" si="1"/>
        <v>28.165462508277901</v>
      </c>
    </row>
    <row r="83" spans="1:4" x14ac:dyDescent="0.25">
      <c r="A83" s="6" t="s">
        <v>85</v>
      </c>
      <c r="B83" s="3">
        <v>273</v>
      </c>
      <c r="C83" s="3">
        <v>9.27</v>
      </c>
      <c r="D83" s="4">
        <f t="shared" si="1"/>
        <v>61.135956637973109</v>
      </c>
    </row>
    <row r="84" spans="1:4" x14ac:dyDescent="0.25">
      <c r="A84" s="6" t="s">
        <v>86</v>
      </c>
      <c r="B84" s="3">
        <v>273</v>
      </c>
      <c r="C84" s="3">
        <v>12.7</v>
      </c>
      <c r="D84" s="4">
        <f t="shared" si="1"/>
        <v>82.667600581409999</v>
      </c>
    </row>
    <row r="85" spans="1:4" x14ac:dyDescent="0.25">
      <c r="A85" s="6" t="s">
        <v>87</v>
      </c>
      <c r="B85" s="3">
        <v>273</v>
      </c>
      <c r="C85" s="4">
        <v>12.7</v>
      </c>
      <c r="D85" s="4">
        <f t="shared" si="1"/>
        <v>82.667600581409999</v>
      </c>
    </row>
    <row r="86" spans="1:4" x14ac:dyDescent="0.25">
      <c r="A86" s="6" t="s">
        <v>88</v>
      </c>
      <c r="B86" s="3">
        <v>273</v>
      </c>
      <c r="C86" s="4">
        <v>18.260000000000002</v>
      </c>
      <c r="D86" s="4">
        <f t="shared" si="1"/>
        <v>116.3202591457764</v>
      </c>
    </row>
    <row r="87" spans="1:4" x14ac:dyDescent="0.25">
      <c r="A87" s="6" t="s">
        <v>89</v>
      </c>
      <c r="B87" s="3">
        <v>273</v>
      </c>
      <c r="C87" s="4">
        <v>21.44</v>
      </c>
      <c r="D87" s="4">
        <f t="shared" si="1"/>
        <v>134.87262509111042</v>
      </c>
    </row>
    <row r="88" spans="1:4" x14ac:dyDescent="0.25">
      <c r="A88" s="6" t="s">
        <v>90</v>
      </c>
      <c r="B88" s="3">
        <v>273</v>
      </c>
      <c r="C88" s="4">
        <v>25.4</v>
      </c>
      <c r="D88" s="4">
        <f t="shared" si="1"/>
        <v>157.26852019943996</v>
      </c>
    </row>
    <row r="89" spans="1:4" x14ac:dyDescent="0.25">
      <c r="A89" s="6" t="s">
        <v>91</v>
      </c>
      <c r="B89" s="3">
        <v>273</v>
      </c>
      <c r="C89" s="4">
        <v>28.58</v>
      </c>
      <c r="D89" s="4">
        <f t="shared" si="1"/>
        <v>174.68531912505961</v>
      </c>
    </row>
    <row r="90" spans="1:4" x14ac:dyDescent="0.25">
      <c r="A90" s="6" t="s">
        <v>92</v>
      </c>
      <c r="B90" s="3">
        <v>273</v>
      </c>
      <c r="C90" s="4">
        <v>25.4</v>
      </c>
      <c r="D90" s="4">
        <f t="shared" si="1"/>
        <v>157.26852019943996</v>
      </c>
    </row>
    <row r="91" spans="1:4" x14ac:dyDescent="0.25">
      <c r="A91" s="6" t="s">
        <v>93</v>
      </c>
      <c r="B91" s="3">
        <v>323.8</v>
      </c>
      <c r="C91" s="3">
        <v>3.96</v>
      </c>
      <c r="D91" s="4">
        <f t="shared" si="1"/>
        <v>31.672723255430402</v>
      </c>
    </row>
    <row r="92" spans="1:4" x14ac:dyDescent="0.25">
      <c r="A92" s="6" t="s">
        <v>94</v>
      </c>
      <c r="B92" s="3">
        <v>323.8</v>
      </c>
      <c r="C92" s="3">
        <v>4.57</v>
      </c>
      <c r="D92" s="4">
        <f t="shared" si="1"/>
        <v>36.481890995117105</v>
      </c>
    </row>
    <row r="93" spans="1:4" x14ac:dyDescent="0.25">
      <c r="A93" s="6" t="s">
        <v>95</v>
      </c>
      <c r="B93" s="3">
        <v>323.8</v>
      </c>
      <c r="C93" s="3">
        <v>9.5299999999999994</v>
      </c>
      <c r="D93" s="4">
        <f t="shared" si="1"/>
        <v>74.895076648349104</v>
      </c>
    </row>
    <row r="94" spans="1:4" x14ac:dyDescent="0.25">
      <c r="A94" s="6" t="s">
        <v>96</v>
      </c>
      <c r="B94" s="3">
        <v>323.8</v>
      </c>
      <c r="C94" s="3">
        <v>12.7</v>
      </c>
      <c r="D94" s="4">
        <f t="shared" si="1"/>
        <v>98.800962508170016</v>
      </c>
    </row>
    <row r="95" spans="1:4" x14ac:dyDescent="0.25">
      <c r="A95" s="6" t="s">
        <v>97</v>
      </c>
      <c r="B95" s="3">
        <v>323.8</v>
      </c>
      <c r="C95" s="4">
        <v>14.27</v>
      </c>
      <c r="D95" s="4">
        <f t="shared" si="1"/>
        <v>110.45469079034912</v>
      </c>
    </row>
    <row r="96" spans="1:4" x14ac:dyDescent="0.25">
      <c r="A96" s="6" t="s">
        <v>98</v>
      </c>
      <c r="B96" s="3">
        <v>323.8</v>
      </c>
      <c r="C96" s="4">
        <v>21.44</v>
      </c>
      <c r="D96" s="4">
        <f t="shared" si="1"/>
        <v>162.10878884778239</v>
      </c>
    </row>
    <row r="97" spans="1:4" x14ac:dyDescent="0.25">
      <c r="A97" s="6" t="s">
        <v>99</v>
      </c>
      <c r="B97" s="3">
        <v>323.8</v>
      </c>
      <c r="C97" s="4">
        <v>25.4</v>
      </c>
      <c r="D97" s="4">
        <f t="shared" si="1"/>
        <v>189.53524405296002</v>
      </c>
    </row>
    <row r="98" spans="1:4" x14ac:dyDescent="0.25">
      <c r="A98" s="6" t="s">
        <v>100</v>
      </c>
      <c r="B98" s="3">
        <v>323.8</v>
      </c>
      <c r="C98" s="4">
        <v>28.58</v>
      </c>
      <c r="D98" s="4">
        <f t="shared" si="1"/>
        <v>210.99173517756358</v>
      </c>
    </row>
    <row r="99" spans="1:4" x14ac:dyDescent="0.25">
      <c r="A99" s="6" t="s">
        <v>101</v>
      </c>
      <c r="B99" s="3">
        <v>323.8</v>
      </c>
      <c r="C99" s="4">
        <v>33.32</v>
      </c>
      <c r="D99" s="4">
        <f t="shared" si="1"/>
        <v>242.03527832352964</v>
      </c>
    </row>
    <row r="100" spans="1:4" x14ac:dyDescent="0.25">
      <c r="A100" s="6" t="s">
        <v>102</v>
      </c>
      <c r="B100" s="3">
        <v>323.8</v>
      </c>
      <c r="C100" s="4">
        <v>25.4</v>
      </c>
      <c r="D100" s="4">
        <f t="shared" si="1"/>
        <v>189.53524405296002</v>
      </c>
    </row>
    <row r="101" spans="1:4" x14ac:dyDescent="0.25">
      <c r="A101" s="6" t="s">
        <v>103</v>
      </c>
      <c r="B101" s="3">
        <v>355.6</v>
      </c>
      <c r="C101" s="3">
        <v>3.96</v>
      </c>
      <c r="D101" s="4">
        <f t="shared" si="1"/>
        <v>34.821774654638403</v>
      </c>
    </row>
    <row r="102" spans="1:4" x14ac:dyDescent="0.25">
      <c r="A102" s="6" t="s">
        <v>104</v>
      </c>
      <c r="B102" s="3">
        <v>355.6</v>
      </c>
      <c r="C102" s="3">
        <v>4.78</v>
      </c>
      <c r="D102" s="4">
        <f t="shared" si="1"/>
        <v>41.934327653415608</v>
      </c>
    </row>
    <row r="103" spans="1:4" x14ac:dyDescent="0.25">
      <c r="A103" s="6" t="s">
        <v>105</v>
      </c>
      <c r="B103" s="3">
        <v>355.6</v>
      </c>
      <c r="C103" s="3">
        <v>9.5299999999999994</v>
      </c>
      <c r="D103" s="4">
        <f t="shared" si="1"/>
        <v>82.473475596443095</v>
      </c>
    </row>
    <row r="104" spans="1:4" x14ac:dyDescent="0.25">
      <c r="A104" s="6" t="s">
        <v>106</v>
      </c>
      <c r="B104" s="3">
        <v>355.6</v>
      </c>
      <c r="C104" s="3">
        <v>12.7</v>
      </c>
      <c r="D104" s="4">
        <f t="shared" si="1"/>
        <v>108.90019300563</v>
      </c>
    </row>
    <row r="105" spans="1:4" x14ac:dyDescent="0.25">
      <c r="A105" s="6" t="s">
        <v>107</v>
      </c>
      <c r="B105" s="3">
        <v>355.6</v>
      </c>
      <c r="C105" s="4">
        <v>15.09</v>
      </c>
      <c r="D105" s="4">
        <f t="shared" si="1"/>
        <v>128.49213751857991</v>
      </c>
    </row>
    <row r="106" spans="1:4" x14ac:dyDescent="0.25">
      <c r="A106" s="6" t="s">
        <v>108</v>
      </c>
      <c r="B106" s="3">
        <v>355.6</v>
      </c>
      <c r="C106" s="4">
        <v>23.83</v>
      </c>
      <c r="D106" s="4">
        <f t="shared" si="1"/>
        <v>197.7054305007951</v>
      </c>
    </row>
    <row r="107" spans="1:4" x14ac:dyDescent="0.25">
      <c r="A107" s="6" t="s">
        <v>109</v>
      </c>
      <c r="B107" s="3">
        <v>355.6</v>
      </c>
      <c r="C107" s="4">
        <v>27.79</v>
      </c>
      <c r="D107" s="4">
        <f t="shared" si="1"/>
        <v>227.80758912756386</v>
      </c>
    </row>
    <row r="108" spans="1:4" x14ac:dyDescent="0.25">
      <c r="A108" s="6" t="s">
        <v>110</v>
      </c>
      <c r="B108" s="3">
        <v>355.6</v>
      </c>
      <c r="C108" s="4">
        <v>31.75</v>
      </c>
      <c r="D108" s="4">
        <f t="shared" si="1"/>
        <v>257.1254557077375</v>
      </c>
    </row>
    <row r="109" spans="1:4" x14ac:dyDescent="0.25">
      <c r="A109" s="6" t="s">
        <v>111</v>
      </c>
      <c r="B109" s="3">
        <v>355.6</v>
      </c>
      <c r="C109" s="4">
        <v>35.71</v>
      </c>
      <c r="D109" s="4">
        <f t="shared" si="1"/>
        <v>285.65903024131592</v>
      </c>
    </row>
    <row r="110" spans="1:4" x14ac:dyDescent="0.25">
      <c r="A110" s="6" t="s">
        <v>112</v>
      </c>
      <c r="B110" s="3">
        <v>406.4</v>
      </c>
      <c r="C110" s="3">
        <v>4.1900000000000004</v>
      </c>
      <c r="D110" s="4">
        <f t="shared" si="1"/>
        <v>42.142891542183897</v>
      </c>
    </row>
    <row r="111" spans="1:4" x14ac:dyDescent="0.25">
      <c r="A111" s="6" t="s">
        <v>113</v>
      </c>
      <c r="B111" s="3">
        <v>406.4</v>
      </c>
      <c r="C111" s="3">
        <v>4.78</v>
      </c>
      <c r="D111" s="4">
        <f t="shared" si="1"/>
        <v>48.006569386479597</v>
      </c>
    </row>
    <row r="112" spans="1:4" x14ac:dyDescent="0.25">
      <c r="A112" s="6" t="s">
        <v>114</v>
      </c>
      <c r="B112" s="3">
        <v>406.4</v>
      </c>
      <c r="C112" s="3">
        <v>9.5299999999999994</v>
      </c>
      <c r="D112" s="4">
        <f t="shared" si="1"/>
        <v>94.579848758807088</v>
      </c>
    </row>
    <row r="113" spans="1:4" x14ac:dyDescent="0.25">
      <c r="A113" s="6" t="s">
        <v>115</v>
      </c>
      <c r="B113" s="3">
        <v>406.4</v>
      </c>
      <c r="C113" s="3">
        <v>12.7</v>
      </c>
      <c r="D113" s="4">
        <f t="shared" si="1"/>
        <v>125.03355493239</v>
      </c>
    </row>
    <row r="114" spans="1:4" x14ac:dyDescent="0.25">
      <c r="A114" s="6" t="s">
        <v>116</v>
      </c>
      <c r="B114" s="3">
        <v>406.4</v>
      </c>
      <c r="C114" s="4">
        <v>16.66</v>
      </c>
      <c r="D114" s="4">
        <f t="shared" si="1"/>
        <v>162.37060963545238</v>
      </c>
    </row>
    <row r="115" spans="1:4" x14ac:dyDescent="0.25">
      <c r="A115" s="6" t="s">
        <v>117</v>
      </c>
      <c r="B115" s="3">
        <v>406.4</v>
      </c>
      <c r="C115" s="4">
        <v>26.19</v>
      </c>
      <c r="D115" s="4">
        <f t="shared" si="1"/>
        <v>249.00982150902391</v>
      </c>
    </row>
    <row r="116" spans="1:4" x14ac:dyDescent="0.25">
      <c r="A116" s="6" t="s">
        <v>118</v>
      </c>
      <c r="B116" s="3">
        <v>406.4</v>
      </c>
      <c r="C116" s="4">
        <v>30.96</v>
      </c>
      <c r="D116" s="4">
        <f t="shared" si="1"/>
        <v>290.6691473110464</v>
      </c>
    </row>
    <row r="117" spans="1:4" x14ac:dyDescent="0.25">
      <c r="A117" s="6" t="s">
        <v>119</v>
      </c>
      <c r="B117" s="3">
        <v>406.4</v>
      </c>
      <c r="C117" s="4">
        <v>36.53</v>
      </c>
      <c r="D117" s="4">
        <f t="shared" si="1"/>
        <v>337.87512774478711</v>
      </c>
    </row>
    <row r="118" spans="1:4" x14ac:dyDescent="0.25">
      <c r="A118" s="6" t="s">
        <v>120</v>
      </c>
      <c r="B118" s="3">
        <v>406.4</v>
      </c>
      <c r="C118" s="4">
        <v>40.49</v>
      </c>
      <c r="D118" s="4">
        <f t="shared" si="1"/>
        <v>370.49256641997982</v>
      </c>
    </row>
    <row r="119" spans="1:4" x14ac:dyDescent="0.25">
      <c r="A119" s="6" t="s">
        <v>121</v>
      </c>
      <c r="B119" s="3">
        <v>457</v>
      </c>
      <c r="C119" s="3">
        <v>4.1900000000000004</v>
      </c>
      <c r="D119" s="4">
        <f t="shared" si="1"/>
        <v>47.444674968837901</v>
      </c>
    </row>
    <row r="120" spans="1:4" x14ac:dyDescent="0.25">
      <c r="A120" s="6" t="s">
        <v>122</v>
      </c>
      <c r="B120" s="3">
        <v>457</v>
      </c>
      <c r="C120" s="3">
        <v>4.78</v>
      </c>
      <c r="D120" s="4">
        <f t="shared" si="1"/>
        <v>54.054904656027603</v>
      </c>
    </row>
    <row r="121" spans="1:4" x14ac:dyDescent="0.25">
      <c r="A121" s="6" t="s">
        <v>123</v>
      </c>
      <c r="B121" s="3">
        <v>457</v>
      </c>
      <c r="C121" s="3">
        <v>9.5299999999999994</v>
      </c>
      <c r="D121" s="4">
        <f t="shared" si="1"/>
        <v>106.6385590347051</v>
      </c>
    </row>
    <row r="122" spans="1:4" x14ac:dyDescent="0.25">
      <c r="A122" s="6" t="s">
        <v>124</v>
      </c>
      <c r="B122" s="3">
        <v>457</v>
      </c>
      <c r="C122" s="3">
        <v>12.7</v>
      </c>
      <c r="D122" s="4">
        <f t="shared" si="1"/>
        <v>141.10339968621</v>
      </c>
    </row>
    <row r="123" spans="1:4" x14ac:dyDescent="0.25">
      <c r="A123" s="6" t="s">
        <v>125</v>
      </c>
      <c r="B123" s="3">
        <v>457</v>
      </c>
      <c r="C123" s="4">
        <v>19.05</v>
      </c>
      <c r="D123" s="4">
        <f t="shared" si="1"/>
        <v>208.63009416804749</v>
      </c>
    </row>
    <row r="124" spans="1:4" x14ac:dyDescent="0.25">
      <c r="A124" s="6" t="s">
        <v>126</v>
      </c>
      <c r="B124" s="3">
        <v>457</v>
      </c>
      <c r="C124" s="4">
        <v>29.36</v>
      </c>
      <c r="D124" s="4">
        <f t="shared" si="1"/>
        <v>313.97264780581435</v>
      </c>
    </row>
    <row r="125" spans="1:4" x14ac:dyDescent="0.25">
      <c r="A125" s="6" t="s">
        <v>127</v>
      </c>
      <c r="B125" s="3">
        <v>457</v>
      </c>
      <c r="C125" s="4">
        <v>34.92</v>
      </c>
      <c r="D125" s="4">
        <f t="shared" si="1"/>
        <v>368.57549060616964</v>
      </c>
    </row>
    <row r="126" spans="1:4" x14ac:dyDescent="0.25">
      <c r="A126" s="6" t="s">
        <v>128</v>
      </c>
      <c r="B126" s="3">
        <v>457</v>
      </c>
      <c r="C126" s="4">
        <v>39.67</v>
      </c>
      <c r="D126" s="4">
        <f t="shared" si="1"/>
        <v>413.9989591077171</v>
      </c>
    </row>
    <row r="127" spans="1:4" x14ac:dyDescent="0.25">
      <c r="A127" s="6" t="s">
        <v>129</v>
      </c>
      <c r="B127" s="3">
        <v>457</v>
      </c>
      <c r="C127" s="4">
        <v>45.24</v>
      </c>
      <c r="D127" s="4">
        <f t="shared" si="1"/>
        <v>465.82650405944645</v>
      </c>
    </row>
    <row r="128" spans="1:4" x14ac:dyDescent="0.25">
      <c r="A128" s="6" t="s">
        <v>130</v>
      </c>
      <c r="B128" s="3">
        <v>508</v>
      </c>
      <c r="C128" s="3">
        <v>4.78</v>
      </c>
      <c r="D128" s="4">
        <f t="shared" si="1"/>
        <v>60.151052852607606</v>
      </c>
    </row>
    <row r="129" spans="1:4" x14ac:dyDescent="0.25">
      <c r="A129" s="6" t="s">
        <v>131</v>
      </c>
      <c r="B129" s="3">
        <v>508</v>
      </c>
      <c r="C129" s="3">
        <v>5.54</v>
      </c>
      <c r="D129" s="4">
        <f t="shared" si="1"/>
        <v>69.609530111612401</v>
      </c>
    </row>
    <row r="130" spans="1:4" x14ac:dyDescent="0.25">
      <c r="A130" s="6" t="s">
        <v>132</v>
      </c>
      <c r="B130" s="3">
        <v>508</v>
      </c>
      <c r="C130" s="3">
        <v>9.5299999999999994</v>
      </c>
      <c r="D130" s="4">
        <f t="shared" si="1"/>
        <v>118.7925950835351</v>
      </c>
    </row>
    <row r="131" spans="1:4" x14ac:dyDescent="0.25">
      <c r="A131" s="6" t="s">
        <v>133</v>
      </c>
      <c r="B131" s="3">
        <v>508</v>
      </c>
      <c r="C131" s="3">
        <v>12.7</v>
      </c>
      <c r="D131" s="4">
        <f t="shared" ref="D131:D154" si="2">SUM(B131-C131)*C131*0.0246615*1.014</f>
        <v>157.30027878591</v>
      </c>
    </row>
    <row r="132" spans="1:4" x14ac:dyDescent="0.25">
      <c r="A132" s="6" t="s">
        <v>134</v>
      </c>
      <c r="B132" s="3">
        <v>508</v>
      </c>
      <c r="C132" s="4">
        <v>20.62</v>
      </c>
      <c r="D132" s="4">
        <f t="shared" si="2"/>
        <v>251.31233653283164</v>
      </c>
    </row>
    <row r="133" spans="1:4" x14ac:dyDescent="0.25">
      <c r="A133" s="6" t="s">
        <v>135</v>
      </c>
      <c r="B133" s="3">
        <v>508</v>
      </c>
      <c r="C133" s="4">
        <v>32.54</v>
      </c>
      <c r="D133" s="4">
        <f t="shared" si="2"/>
        <v>386.89131259785239</v>
      </c>
    </row>
    <row r="134" spans="1:4" x14ac:dyDescent="0.25">
      <c r="A134" s="6" t="s">
        <v>136</v>
      </c>
      <c r="B134" s="3">
        <v>508</v>
      </c>
      <c r="C134" s="4">
        <v>38.1</v>
      </c>
      <c r="D134" s="4">
        <f t="shared" si="2"/>
        <v>447.70079346758996</v>
      </c>
    </row>
    <row r="135" spans="1:4" x14ac:dyDescent="0.25">
      <c r="A135" s="6" t="s">
        <v>137</v>
      </c>
      <c r="B135" s="3">
        <v>508</v>
      </c>
      <c r="C135" s="4">
        <v>44.45</v>
      </c>
      <c r="D135" s="4">
        <f t="shared" si="2"/>
        <v>515.25924653589743</v>
      </c>
    </row>
    <row r="136" spans="1:4" x14ac:dyDescent="0.25">
      <c r="A136" s="6" t="s">
        <v>138</v>
      </c>
      <c r="B136" s="3">
        <v>508</v>
      </c>
      <c r="C136" s="4">
        <v>50.01</v>
      </c>
      <c r="D136" s="4">
        <f t="shared" si="2"/>
        <v>572.75685198420399</v>
      </c>
    </row>
    <row r="137" spans="1:4" x14ac:dyDescent="0.25">
      <c r="A137" s="6" t="s">
        <v>139</v>
      </c>
      <c r="B137" s="3">
        <v>559</v>
      </c>
      <c r="C137" s="3">
        <v>4.78</v>
      </c>
      <c r="D137" s="4">
        <f t="shared" si="2"/>
        <v>66.247201049187595</v>
      </c>
    </row>
    <row r="138" spans="1:4" x14ac:dyDescent="0.25">
      <c r="A138" s="6" t="s">
        <v>140</v>
      </c>
      <c r="B138" s="3">
        <v>559</v>
      </c>
      <c r="C138" s="3">
        <v>5.54</v>
      </c>
      <c r="D138" s="4">
        <f t="shared" si="2"/>
        <v>76.674940364552398</v>
      </c>
    </row>
    <row r="139" spans="1:4" x14ac:dyDescent="0.25">
      <c r="A139" s="6" t="s">
        <v>141</v>
      </c>
      <c r="B139" s="3">
        <v>559</v>
      </c>
      <c r="C139" s="3">
        <v>9.5299999999999994</v>
      </c>
      <c r="D139" s="4">
        <f t="shared" si="2"/>
        <v>130.9466311323651</v>
      </c>
    </row>
    <row r="140" spans="1:4" x14ac:dyDescent="0.25">
      <c r="A140" s="6" t="s">
        <v>142</v>
      </c>
      <c r="B140" s="3">
        <v>559</v>
      </c>
      <c r="C140" s="3">
        <v>12.7</v>
      </c>
      <c r="D140" s="4">
        <f t="shared" si="2"/>
        <v>173.49715788560997</v>
      </c>
    </row>
    <row r="141" spans="1:4" x14ac:dyDescent="0.25">
      <c r="A141" s="6" t="s">
        <v>143</v>
      </c>
      <c r="B141" s="3">
        <v>559</v>
      </c>
      <c r="C141" s="4">
        <v>22.22</v>
      </c>
      <c r="D141" s="4">
        <f t="shared" si="2"/>
        <v>298.26193014806762</v>
      </c>
    </row>
    <row r="142" spans="1:4" x14ac:dyDescent="0.25">
      <c r="A142" s="6" t="s">
        <v>144</v>
      </c>
      <c r="B142" s="3">
        <v>559</v>
      </c>
      <c r="C142" s="4">
        <v>34.92</v>
      </c>
      <c r="D142" s="4">
        <f t="shared" si="2"/>
        <v>457.64557220640967</v>
      </c>
    </row>
    <row r="143" spans="1:4" x14ac:dyDescent="0.25">
      <c r="A143" s="6" t="s">
        <v>145</v>
      </c>
      <c r="B143" s="3">
        <v>559</v>
      </c>
      <c r="C143" s="4">
        <v>41.28</v>
      </c>
      <c r="D143" s="4">
        <f t="shared" si="2"/>
        <v>534.43153258709765</v>
      </c>
    </row>
    <row r="144" spans="1:4" x14ac:dyDescent="0.25">
      <c r="A144" s="6" t="s">
        <v>146</v>
      </c>
      <c r="B144" s="3">
        <v>559</v>
      </c>
      <c r="C144" s="4">
        <v>47.62</v>
      </c>
      <c r="D144" s="4">
        <f t="shared" si="2"/>
        <v>608.96253330137165</v>
      </c>
    </row>
    <row r="145" spans="1:4" x14ac:dyDescent="0.25">
      <c r="A145" s="6" t="s">
        <v>147</v>
      </c>
      <c r="B145" s="3">
        <v>559</v>
      </c>
      <c r="C145" s="4">
        <v>53.98</v>
      </c>
      <c r="D145" s="4">
        <f t="shared" si="2"/>
        <v>681.7088014830756</v>
      </c>
    </row>
    <row r="146" spans="1:4" x14ac:dyDescent="0.25">
      <c r="A146" s="6" t="s">
        <v>148</v>
      </c>
      <c r="B146" s="3">
        <v>610</v>
      </c>
      <c r="C146" s="3">
        <v>5.54</v>
      </c>
      <c r="D146" s="4">
        <f t="shared" si="2"/>
        <v>83.740350617492396</v>
      </c>
    </row>
    <row r="147" spans="1:4" x14ac:dyDescent="0.25">
      <c r="A147" s="6" t="s">
        <v>149</v>
      </c>
      <c r="B147" s="3">
        <v>610</v>
      </c>
      <c r="C147" s="3">
        <v>6.35</v>
      </c>
      <c r="D147" s="4">
        <f t="shared" si="2"/>
        <v>95.855353613077497</v>
      </c>
    </row>
    <row r="148" spans="1:4" x14ac:dyDescent="0.25">
      <c r="A148" s="6" t="s">
        <v>150</v>
      </c>
      <c r="B148" s="3">
        <v>610</v>
      </c>
      <c r="C148" s="3">
        <v>9.5299999999999994</v>
      </c>
      <c r="D148" s="4">
        <f t="shared" si="2"/>
        <v>143.10066718119509</v>
      </c>
    </row>
    <row r="149" spans="1:4" x14ac:dyDescent="0.25">
      <c r="A149" s="6" t="s">
        <v>151</v>
      </c>
      <c r="B149" s="3">
        <v>610</v>
      </c>
      <c r="C149" s="3">
        <v>12.7</v>
      </c>
      <c r="D149" s="4">
        <f t="shared" si="2"/>
        <v>189.69403698530999</v>
      </c>
    </row>
    <row r="150" spans="1:4" x14ac:dyDescent="0.25">
      <c r="A150" s="6" t="s">
        <v>152</v>
      </c>
      <c r="B150" s="3">
        <v>610</v>
      </c>
      <c r="C150" s="4">
        <v>24.61</v>
      </c>
      <c r="D150" s="4">
        <f t="shared" si="2"/>
        <v>360.25859949425188</v>
      </c>
    </row>
    <row r="151" spans="1:4" x14ac:dyDescent="0.25">
      <c r="A151" s="6" t="s">
        <v>153</v>
      </c>
      <c r="B151" s="3">
        <v>610</v>
      </c>
      <c r="C151" s="4">
        <v>38.89</v>
      </c>
      <c r="D151" s="4">
        <f t="shared" si="2"/>
        <v>555.41186247347196</v>
      </c>
    </row>
    <row r="152" spans="1:4" x14ac:dyDescent="0.25">
      <c r="A152" s="6" t="s">
        <v>154</v>
      </c>
      <c r="B152" s="3">
        <v>610</v>
      </c>
      <c r="C152" s="4">
        <v>46.02</v>
      </c>
      <c r="D152" s="4">
        <f t="shared" si="2"/>
        <v>649.03446742525568</v>
      </c>
    </row>
    <row r="153" spans="1:4" x14ac:dyDescent="0.25">
      <c r="A153" s="6" t="s">
        <v>155</v>
      </c>
      <c r="B153" s="3">
        <v>610</v>
      </c>
      <c r="C153" s="4">
        <v>52.37</v>
      </c>
      <c r="D153" s="4">
        <f t="shared" si="2"/>
        <v>730.27451954483899</v>
      </c>
    </row>
    <row r="154" spans="1:4" x14ac:dyDescent="0.25">
      <c r="A154" s="6" t="s">
        <v>156</v>
      </c>
      <c r="B154" s="3">
        <v>610</v>
      </c>
      <c r="C154" s="4">
        <v>59.54</v>
      </c>
      <c r="D154" s="4">
        <f t="shared" si="2"/>
        <v>819.58129763997249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S.S. &amp; D.S.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2025-09-25T14:00:54Z</dcterms:created>
  <dcterms:modified xsi:type="dcterms:W3CDTF">2026-03-18T05:46:19Z</dcterms:modified>
</cp:coreProperties>
</file>