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CI_INF\PracaNaLekcji4\"/>
    </mc:Choice>
  </mc:AlternateContent>
  <xr:revisionPtr revIDLastSave="0" documentId="13_ncr:1_{1A857975-EEF7-4C0F-8795-EB68AB3EAF65}" xr6:coauthVersionLast="47" xr6:coauthVersionMax="47" xr10:uidLastSave="{00000000-0000-0000-0000-000000000000}"/>
  <bookViews>
    <workbookView xWindow="8865" yWindow="2250" windowWidth="28800" windowHeight="12660" xr2:uid="{370D3B2A-A3FF-48E4-9A7E-75BC805C35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18" i="1"/>
  <c r="H12" i="1"/>
  <c r="F30" i="1"/>
  <c r="F29" i="1"/>
  <c r="F26" i="1"/>
  <c r="F27" i="1"/>
  <c r="F20" i="1"/>
  <c r="F21" i="1"/>
  <c r="F22" i="1"/>
  <c r="F23" i="1"/>
  <c r="F24" i="1"/>
  <c r="F18" i="1"/>
  <c r="F12" i="1"/>
  <c r="F14" i="1"/>
  <c r="F3" i="1"/>
  <c r="F4" i="1"/>
  <c r="F5" i="1"/>
  <c r="F6" i="1"/>
  <c r="F8" i="1"/>
  <c r="F9" i="1"/>
  <c r="F10" i="1"/>
  <c r="F11" i="1"/>
  <c r="F15" i="1"/>
  <c r="F16" i="1"/>
  <c r="F17" i="1"/>
  <c r="F2" i="1"/>
</calcChain>
</file>

<file path=xl/sharedStrings.xml><?xml version="1.0" encoding="utf-8"?>
<sst xmlns="http://schemas.openxmlformats.org/spreadsheetml/2006/main" count="36" uniqueCount="17">
  <si>
    <t>sortowanie</t>
  </si>
  <si>
    <t>ilosc elementow</t>
  </si>
  <si>
    <t>pomiar 1</t>
  </si>
  <si>
    <t>pomiar 2</t>
  </si>
  <si>
    <t>pomiar 3</t>
  </si>
  <si>
    <t>avg</t>
  </si>
  <si>
    <t>bubble</t>
  </si>
  <si>
    <t>quick</t>
  </si>
  <si>
    <t>insert</t>
  </si>
  <si>
    <t>select</t>
  </si>
  <si>
    <t>std</t>
  </si>
  <si>
    <t>trzeba użyć tail call optimisation, bez tego jest stack overflow</t>
  </si>
  <si>
    <t>dla 1000 elementów najlepszy jest std/introsort jest 165 razy szybszy od bubble sorta</t>
  </si>
  <si>
    <t>dla 100000 elementów najlepszy jest std/introsort jest 12701 razy szybszy od bubble sorta</t>
  </si>
  <si>
    <t>dla 10000 elementów najlepszy jest std/introsort jest 1466 razy szybszy od bubble sorta</t>
  </si>
  <si>
    <t>program utyka i nagle zaczyna zajmować ogromne ilości ramu</t>
  </si>
  <si>
    <t>program nigdy nie dochodzi do tego momentu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</si>
</sst>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4B2B5-C0DD-444C-A7B6-8EB60706783E}">
  <dimension ref="A1:H41"/>
  <sheetViews>
    <sheetView tabSelected="1" topLeftCell="A12" workbookViewId="0">
      <selection activeCell="E31" sqref="E31"/>
    </sheetView>
  </sheetViews>
  <sheetFormatPr defaultRowHeight="15" x14ac:dyDescent="0.25"/>
  <cols>
    <col min="1" max="1" width="11.140625" bestFit="1" customWidth="1"/>
    <col min="2" max="2" width="15.85546875" bestFit="1" customWidth="1"/>
    <col min="4" max="5" width="56.28515625" bestFit="1" customWidth="1"/>
    <col min="6" max="6" width="33.28515625" bestFit="1" customWidth="1"/>
    <col min="7" max="7" width="81.85546875" bestFit="1" customWidth="1"/>
  </cols>
  <sheetData>
    <row r="1" spans="1:8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</row>
    <row r="2" spans="1:8" x14ac:dyDescent="0.25">
      <c r="A2" s="4" t="s">
        <v>6</v>
      </c>
      <c r="B2" s="4">
        <v>100</v>
      </c>
      <c r="C2" s="4">
        <v>3.39E-4</v>
      </c>
      <c r="D2" s="4">
        <v>6.4899999999999995E-4</v>
      </c>
      <c r="E2" s="4">
        <v>1.2149999999999999E-3</v>
      </c>
      <c r="F2" s="5">
        <f>AVERAGE(C2:E2)</f>
        <v>7.3433333333333337E-4</v>
      </c>
    </row>
    <row r="3" spans="1:8" x14ac:dyDescent="0.25">
      <c r="A3" s="2" t="s">
        <v>7</v>
      </c>
      <c r="B3" s="2">
        <v>100</v>
      </c>
      <c r="C3" s="2">
        <v>1.0000000000000001E-5</v>
      </c>
      <c r="D3" s="2">
        <v>1.4E-5</v>
      </c>
      <c r="E3" s="2">
        <v>1.4E-5</v>
      </c>
      <c r="F3" s="3">
        <f t="shared" ref="F3:F11" si="0">AVERAGE(C3:E3)</f>
        <v>1.2666666666666667E-5</v>
      </c>
    </row>
    <row r="4" spans="1:8" x14ac:dyDescent="0.25">
      <c r="A4" s="2" t="s">
        <v>8</v>
      </c>
      <c r="B4" s="2">
        <v>100</v>
      </c>
      <c r="C4" s="2">
        <v>6.3999999999999997E-5</v>
      </c>
      <c r="D4" s="2">
        <v>8.1000000000000004E-5</v>
      </c>
      <c r="E4" s="2">
        <v>1.12E-4</v>
      </c>
      <c r="F4" s="3">
        <f t="shared" si="0"/>
        <v>8.5666666666666671E-5</v>
      </c>
    </row>
    <row r="5" spans="1:8" x14ac:dyDescent="0.25">
      <c r="A5" s="2" t="s">
        <v>9</v>
      </c>
      <c r="B5" s="2">
        <v>100</v>
      </c>
      <c r="C5" s="2">
        <v>1.3899999999999999E-4</v>
      </c>
      <c r="D5" s="2">
        <v>2.7900000000000001E-4</v>
      </c>
      <c r="E5" s="2">
        <v>4.8899999999999996E-4</v>
      </c>
      <c r="F5" s="3">
        <f t="shared" si="0"/>
        <v>3.0233333333333333E-4</v>
      </c>
    </row>
    <row r="6" spans="1:8" x14ac:dyDescent="0.25">
      <c r="A6" s="2" t="s">
        <v>10</v>
      </c>
      <c r="B6" s="2">
        <v>100</v>
      </c>
      <c r="C6" s="2">
        <v>3.0000000000000001E-5</v>
      </c>
      <c r="D6" s="2">
        <v>3.6000000000000001E-5</v>
      </c>
      <c r="E6" s="2">
        <v>6.8999999999999997E-5</v>
      </c>
      <c r="F6" s="3">
        <f>AVERAGE(C12:E12)</f>
        <v>4.5399999999999998E-4</v>
      </c>
    </row>
    <row r="7" spans="1:8" x14ac:dyDescent="0.25">
      <c r="F7" s="1"/>
    </row>
    <row r="8" spans="1:8" x14ac:dyDescent="0.25">
      <c r="A8" s="2" t="s">
        <v>6</v>
      </c>
      <c r="B8" s="2">
        <v>1000</v>
      </c>
      <c r="C8" s="2">
        <v>3.8970999999999999E-2</v>
      </c>
      <c r="D8" s="2">
        <v>6.9210999999999995E-2</v>
      </c>
      <c r="E8" s="2">
        <v>0.117329</v>
      </c>
      <c r="F8" s="3">
        <f t="shared" si="0"/>
        <v>7.5170333333333339E-2</v>
      </c>
      <c r="G8" s="14" t="s">
        <v>12</v>
      </c>
    </row>
    <row r="9" spans="1:8" x14ac:dyDescent="0.25">
      <c r="A9" s="2" t="s">
        <v>7</v>
      </c>
      <c r="B9" s="2">
        <v>1000</v>
      </c>
      <c r="C9" s="2">
        <v>1.2E-4</v>
      </c>
      <c r="D9" s="2">
        <v>1.134E-3</v>
      </c>
      <c r="E9" s="2">
        <v>1.0859999999999999E-3</v>
      </c>
      <c r="F9" s="3">
        <f t="shared" si="0"/>
        <v>7.7999999999999999E-4</v>
      </c>
      <c r="G9" s="14"/>
    </row>
    <row r="10" spans="1:8" x14ac:dyDescent="0.25">
      <c r="A10" s="2" t="s">
        <v>8</v>
      </c>
      <c r="B10" s="2">
        <v>1000</v>
      </c>
      <c r="C10" s="2">
        <v>6.698E-3</v>
      </c>
      <c r="D10" s="2">
        <v>7.6540000000000002E-3</v>
      </c>
      <c r="E10" s="2">
        <v>1.1657000000000001E-2</v>
      </c>
      <c r="F10" s="3">
        <f t="shared" si="0"/>
        <v>8.6696666666666675E-3</v>
      </c>
      <c r="G10" s="14"/>
    </row>
    <row r="11" spans="1:8" x14ac:dyDescent="0.25">
      <c r="A11" s="2" t="s">
        <v>9</v>
      </c>
      <c r="B11" s="2">
        <v>1000</v>
      </c>
      <c r="C11" s="2">
        <v>1.1795999999999999E-2</v>
      </c>
      <c r="D11" s="2">
        <v>2.6195E-2</v>
      </c>
      <c r="E11" s="2">
        <v>4.6577E-2</v>
      </c>
      <c r="F11" s="3">
        <f t="shared" si="0"/>
        <v>2.8189333333333334E-2</v>
      </c>
      <c r="G11" s="14"/>
    </row>
    <row r="12" spans="1:8" x14ac:dyDescent="0.25">
      <c r="A12" s="2" t="s">
        <v>10</v>
      </c>
      <c r="B12" s="2">
        <v>1000</v>
      </c>
      <c r="C12" s="2">
        <v>3.2899999999999997E-4</v>
      </c>
      <c r="D12" s="2">
        <v>4.6500000000000003E-4</v>
      </c>
      <c r="E12" s="2">
        <v>5.6800000000000004E-4</v>
      </c>
      <c r="F12" s="3">
        <f>AVERAGE(C12:E12)</f>
        <v>4.5399999999999998E-4</v>
      </c>
      <c r="G12" s="14"/>
      <c r="H12">
        <f>F8/F12</f>
        <v>165.57342143906024</v>
      </c>
    </row>
    <row r="14" spans="1:8" x14ac:dyDescent="0.25">
      <c r="A14" s="2" t="s">
        <v>6</v>
      </c>
      <c r="B14" s="2">
        <v>10000</v>
      </c>
      <c r="C14" s="2">
        <v>3.8206920000000002</v>
      </c>
      <c r="D14" s="2">
        <v>6.9926519999999996</v>
      </c>
      <c r="E14" s="2">
        <v>11.878026999999999</v>
      </c>
      <c r="F14" s="3">
        <f>AVERAGE(C14:E14)</f>
        <v>7.5637903333333334</v>
      </c>
      <c r="G14" s="14" t="s">
        <v>14</v>
      </c>
    </row>
    <row r="15" spans="1:8" x14ac:dyDescent="0.25">
      <c r="A15" s="2" t="s">
        <v>7</v>
      </c>
      <c r="B15" s="2">
        <v>10000</v>
      </c>
      <c r="C15" s="2">
        <v>1.3829999999999999E-3</v>
      </c>
      <c r="D15" s="2">
        <v>4.6135000000000002E-2</v>
      </c>
      <c r="E15" s="2">
        <v>4.4467E-2</v>
      </c>
      <c r="F15" s="3">
        <f>AVERAGE(C15:E15)</f>
        <v>3.066166666666667E-2</v>
      </c>
      <c r="G15" s="14"/>
    </row>
    <row r="16" spans="1:8" x14ac:dyDescent="0.25">
      <c r="A16" s="2" t="s">
        <v>8</v>
      </c>
      <c r="B16" s="2">
        <v>10000</v>
      </c>
      <c r="C16" s="2">
        <v>0.613236</v>
      </c>
      <c r="D16" s="2">
        <v>0.76530100000000001</v>
      </c>
      <c r="E16" s="2">
        <v>1.085501</v>
      </c>
      <c r="F16" s="3">
        <f>AVERAGE(C16:E16)</f>
        <v>0.82134600000000013</v>
      </c>
      <c r="G16" s="14"/>
    </row>
    <row r="17" spans="1:8" x14ac:dyDescent="0.25">
      <c r="A17" s="2" t="s">
        <v>9</v>
      </c>
      <c r="B17" s="2">
        <v>10000</v>
      </c>
      <c r="C17" s="2">
        <v>1.146973</v>
      </c>
      <c r="D17" s="2">
        <v>2.5931320000000002</v>
      </c>
      <c r="E17" s="2">
        <v>4.6035139999999997</v>
      </c>
      <c r="F17" s="3">
        <f>AVERAGE(C17:E17)</f>
        <v>2.7812063333333334</v>
      </c>
      <c r="G17" s="14"/>
    </row>
    <row r="18" spans="1:8" x14ac:dyDescent="0.25">
      <c r="A18" s="2" t="s">
        <v>10</v>
      </c>
      <c r="B18" s="2">
        <v>10000</v>
      </c>
      <c r="C18" s="2">
        <v>3.7780000000000001E-3</v>
      </c>
      <c r="D18" s="2">
        <v>5.1349999999999998E-3</v>
      </c>
      <c r="E18" s="2">
        <v>6.5579999999999996E-3</v>
      </c>
      <c r="F18" s="10">
        <f>AVERAGE(C18:E18)</f>
        <v>5.1570000000000001E-3</v>
      </c>
      <c r="G18" s="14"/>
      <c r="H18">
        <f>F14/F18</f>
        <v>1466.7035744295779</v>
      </c>
    </row>
    <row r="19" spans="1:8" x14ac:dyDescent="0.25">
      <c r="A19" s="9"/>
      <c r="B19" s="9"/>
      <c r="C19" s="9"/>
      <c r="D19" s="9"/>
      <c r="E19" s="9"/>
      <c r="F19" s="12"/>
    </row>
    <row r="20" spans="1:8" x14ac:dyDescent="0.25">
      <c r="A20" s="2" t="s">
        <v>6</v>
      </c>
      <c r="B20" s="2">
        <v>100000</v>
      </c>
      <c r="C20" s="2">
        <v>384.268081</v>
      </c>
      <c r="D20" s="2">
        <v>715.57319900000005</v>
      </c>
      <c r="E20" s="2">
        <v>1192.717535</v>
      </c>
      <c r="F20" s="5">
        <f t="shared" ref="F19:F41" si="1">AVERAGE(C20:E20)</f>
        <v>764.18627166666681</v>
      </c>
      <c r="G20" s="14" t="s">
        <v>13</v>
      </c>
    </row>
    <row r="21" spans="1:8" x14ac:dyDescent="0.25">
      <c r="A21" s="2" t="s">
        <v>7</v>
      </c>
      <c r="B21" s="2">
        <v>100000</v>
      </c>
      <c r="C21" s="2">
        <v>1.5328E-2</v>
      </c>
      <c r="D21" s="2">
        <v>0.81128500000000003</v>
      </c>
      <c r="E21" s="2">
        <v>0.815612</v>
      </c>
      <c r="F21" s="3">
        <f t="shared" si="1"/>
        <v>0.54740833333333339</v>
      </c>
      <c r="G21" s="14"/>
    </row>
    <row r="22" spans="1:8" x14ac:dyDescent="0.25">
      <c r="A22" s="2" t="s">
        <v>8</v>
      </c>
      <c r="B22" s="2">
        <v>100000</v>
      </c>
      <c r="C22" s="2">
        <v>61.726717000000001</v>
      </c>
      <c r="D22" s="2">
        <v>77.345427999999998</v>
      </c>
      <c r="E22" s="2">
        <v>108.010671</v>
      </c>
      <c r="F22" s="3">
        <f t="shared" si="1"/>
        <v>82.360938666666669</v>
      </c>
      <c r="G22" s="14"/>
    </row>
    <row r="23" spans="1:8" x14ac:dyDescent="0.25">
      <c r="A23" s="2" t="s">
        <v>9</v>
      </c>
      <c r="B23" s="2">
        <v>100000</v>
      </c>
      <c r="C23" s="2">
        <v>115.150795</v>
      </c>
      <c r="D23" s="2">
        <v>259.60154599999998</v>
      </c>
      <c r="E23" s="2">
        <v>460.86706299999997</v>
      </c>
      <c r="F23" s="3">
        <f t="shared" si="1"/>
        <v>278.53980133333334</v>
      </c>
      <c r="G23" s="14"/>
    </row>
    <row r="24" spans="1:8" x14ac:dyDescent="0.25">
      <c r="A24" s="2" t="s">
        <v>10</v>
      </c>
      <c r="B24" s="2">
        <v>100000</v>
      </c>
      <c r="C24" s="2">
        <v>4.3984000000000002E-2</v>
      </c>
      <c r="D24" s="2">
        <v>5.8700000000000002E-2</v>
      </c>
      <c r="E24" s="2">
        <v>7.7813999999999994E-2</v>
      </c>
      <c r="F24" s="10">
        <f t="shared" si="1"/>
        <v>6.0165999999999997E-2</v>
      </c>
      <c r="G24" s="14"/>
      <c r="H24">
        <f>F20/F24</f>
        <v>12701.297604405592</v>
      </c>
    </row>
    <row r="25" spans="1:8" x14ac:dyDescent="0.25">
      <c r="F25" s="12"/>
    </row>
    <row r="26" spans="1:8" x14ac:dyDescent="0.25">
      <c r="A26" s="2" t="s">
        <v>10</v>
      </c>
      <c r="B26" s="2">
        <v>1000000</v>
      </c>
      <c r="C26" s="2">
        <v>4.9787699999999997E-2</v>
      </c>
      <c r="D26" s="2">
        <v>6.1448700000000002E-2</v>
      </c>
      <c r="E26" s="2">
        <v>7.7999200000000005E-2</v>
      </c>
      <c r="F26" s="5">
        <f t="shared" si="1"/>
        <v>6.3078533333333339E-2</v>
      </c>
    </row>
    <row r="27" spans="1:8" x14ac:dyDescent="0.25">
      <c r="A27" s="2" t="s">
        <v>7</v>
      </c>
      <c r="B27" s="2">
        <v>1000000</v>
      </c>
      <c r="C27" s="2">
        <v>1.7790500000000001E-2</v>
      </c>
      <c r="D27" s="2">
        <v>1.7960499999999999</v>
      </c>
      <c r="E27" s="2">
        <v>1.77911</v>
      </c>
      <c r="F27" s="10">
        <f t="shared" si="1"/>
        <v>1.1976501666666666</v>
      </c>
      <c r="G27" t="s">
        <v>11</v>
      </c>
    </row>
    <row r="28" spans="1:8" x14ac:dyDescent="0.25">
      <c r="F28" s="13"/>
    </row>
    <row r="29" spans="1:8" x14ac:dyDescent="0.25">
      <c r="A29" s="2" t="s">
        <v>10</v>
      </c>
      <c r="B29" s="2">
        <v>10000000</v>
      </c>
      <c r="C29" s="2">
        <v>0.83270200000000005</v>
      </c>
      <c r="D29" s="2">
        <v>0.78351199999999999</v>
      </c>
      <c r="E29" s="2">
        <v>0.94780500000000001</v>
      </c>
      <c r="F29" s="5">
        <f t="shared" ref="F29:F30" si="2">AVERAGE(C29:E29)</f>
        <v>0.85467300000000002</v>
      </c>
    </row>
    <row r="30" spans="1:8" x14ac:dyDescent="0.25">
      <c r="A30" s="2" t="s">
        <v>7</v>
      </c>
      <c r="B30" s="2">
        <v>10000000</v>
      </c>
      <c r="C30" s="2">
        <v>0.55320599999999998</v>
      </c>
      <c r="D30" s="2" t="s">
        <v>15</v>
      </c>
      <c r="E30" s="2" t="s">
        <v>16</v>
      </c>
      <c r="F30" s="10">
        <f t="shared" si="2"/>
        <v>0.55320599999999998</v>
      </c>
    </row>
    <row r="31" spans="1:8" x14ac:dyDescent="0.25">
      <c r="F31" s="11"/>
    </row>
    <row r="33" spans="6:6" x14ac:dyDescent="0.25">
      <c r="F33" s="11"/>
    </row>
    <row r="34" spans="6:6" x14ac:dyDescent="0.25">
      <c r="F34" s="11"/>
    </row>
    <row r="35" spans="6:6" x14ac:dyDescent="0.25">
      <c r="F35" s="11"/>
    </row>
    <row r="36" spans="6:6" x14ac:dyDescent="0.25">
      <c r="F36" s="11"/>
    </row>
    <row r="37" spans="6:6" x14ac:dyDescent="0.25">
      <c r="F37" s="11"/>
    </row>
    <row r="38" spans="6:6" x14ac:dyDescent="0.25">
      <c r="F38" s="11"/>
    </row>
    <row r="39" spans="6:6" x14ac:dyDescent="0.25">
      <c r="F39" s="11"/>
    </row>
    <row r="40" spans="6:6" x14ac:dyDescent="0.25">
      <c r="F40" s="11"/>
    </row>
    <row r="41" spans="6:6" x14ac:dyDescent="0.25">
      <c r="F41" s="11"/>
    </row>
  </sheetData>
  <mergeCells count="3">
    <mergeCell ref="G8:G12"/>
    <mergeCell ref="G14:G18"/>
    <mergeCell ref="G20:G24"/>
  </mergeCells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Dorożalski</dc:creator>
  <cp:lastModifiedBy>Kacper Dorożalski</cp:lastModifiedBy>
  <dcterms:created xsi:type="dcterms:W3CDTF">2022-01-16T01:22:31Z</dcterms:created>
  <dcterms:modified xsi:type="dcterms:W3CDTF">2022-01-16T14:06:04Z</dcterms:modified>
</cp:coreProperties>
</file>