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604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424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5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VPN\"/>
    </mc:Choice>
  </mc:AlternateContent>
  <bookViews>
    <workbookView xWindow="0" yWindow="0" windowWidth="28800" windowHeight="12330"/>
  </bookViews>
  <sheets>
    <sheet name="Общий" sheetId="1" r:id="rId1"/>
    <sheet name="Заявки" sheetId="3" r:id="rId2"/>
    <sheet name="Пулы" sheetId="4" r:id="rId3"/>
    <sheet name="Каталоги ПО" sheetId="6" r:id="rId4"/>
    <sheet name="Лицензии" sheetId="2" state="hidden" r:id="rId5"/>
    <sheet name="Лист5" sheetId="5" state="hidden" r:id="rId6"/>
  </sheets>
  <definedNames>
    <definedName name="_xlnm._FilterDatabase" localSheetId="0" hidden="1">Общий!$A$1:$T$626</definedName>
    <definedName name="Z_1A5B75D7_AA84_4801_845E_14B89CE68EDA_.wvu.FilterData" localSheetId="0" hidden="1">Общий!$A$1:$T$362</definedName>
    <definedName name="Z_299EB4C5_ADE7_4BC9_A0CE_2C1A043A1227_.wvu.FilterData" localSheetId="0" hidden="1">Общий!$A$1:$T$362</definedName>
    <definedName name="Z_300237BC_DA96_429B_8273_AC5B042AC6A2_.wvu.FilterData" localSheetId="0" hidden="1">Общий!$A$1:$T$626</definedName>
    <definedName name="Z_3D3D57FA_EB7C_48F3_B7C1_BD6F8F8A81D6_.wvu.FilterData" localSheetId="0" hidden="1">Общий!$A$1:$T$362</definedName>
    <definedName name="Z_57EB614A_ED57_4DD8_A481_3F56D8CF2C22_.wvu.FilterData" localSheetId="0" hidden="1">Общий!$A$1:$T$362</definedName>
    <definedName name="Z_768DD0D8_C956_40A5_9198_B27815F44997_.wvu.FilterData" localSheetId="0" hidden="1">Общий!$A$1:$T$626</definedName>
    <definedName name="Z_791650B8_D8BF_49F3_A19A_AF2729BF0678_.wvu.FilterData" localSheetId="0" hidden="1">Общий!$A$1:$T$362</definedName>
    <definedName name="Z_7F9C5687_92E8_48D4_8589_6D632160B3BA_.wvu.FilterData" localSheetId="0" hidden="1">Общий!$A$1:$T$362</definedName>
    <definedName name="Z_89053997_9AFD_4E48_9434_3567CAC0D12B_.wvu.FilterData" localSheetId="0" hidden="1">Общий!$A$1:$T$361</definedName>
    <definedName name="Z_89837E54_3E94_438F_BA38_B6F1CF18FB13_.wvu.FilterData" localSheetId="0" hidden="1">Общий!$A$1:$T$362</definedName>
    <definedName name="Z_8B95C780_4A14_4EC2_B1B6_9F3402C4BEC3_.wvu.FilterData" localSheetId="0" hidden="1">Общий!$A$1:$T$626</definedName>
    <definedName name="Z_8FCF7F89_7E27_4C3A_975D_944230255D02_.wvu.FilterData" localSheetId="0" hidden="1">Общий!$A$1:$T$361</definedName>
    <definedName name="Z_A7020F8B_2AAF_4937_A7D7_B163C994041D_.wvu.FilterData" localSheetId="0" hidden="1">Общий!$A$1:$T$362</definedName>
    <definedName name="Z_A7FA23CB_3DAC_49BD_B4F7_E186DFB416E4_.wvu.FilterData" localSheetId="0" hidden="1">Общий!$A$1:$T$626</definedName>
    <definedName name="Z_AA8A0E26_BD65_4B29_8CF8_909910387A56_.wvu.FilterData" localSheetId="0" hidden="1">Общий!$A$1:$T$362</definedName>
    <definedName name="Z_AF3AFE24_9A53_4397_83DF_86E13FF90756_.wvu.FilterData" localSheetId="0" hidden="1">Общий!$A$1:$T$626</definedName>
    <definedName name="Z_B4CCF155_8685_45B6_BABF_D2E9A4FD0419_.wvu.FilterData" localSheetId="0" hidden="1">Общий!$A$1:$T$361</definedName>
    <definedName name="Z_BAAA1F8D_D3CC_4A29_AE9F_4645EA7B1080_.wvu.FilterData" localSheetId="0" hidden="1">Общий!$A$1:$T$361</definedName>
    <definedName name="Z_C0149581_DF7C_4F54_956C_7AE26271A340_.wvu.FilterData" localSheetId="0" hidden="1">Общий!$A$1:$T$362</definedName>
    <definedName name="Z_DFCF9E7C_4A71_444C_86BB_0F0E88464EAE_.wvu.FilterData" localSheetId="0" hidden="1">Общий!$A$1:$T$362</definedName>
    <definedName name="Z_E72F45AF_A63F_45E0_9B71_37B922523E60_.wvu.FilterData" localSheetId="0" hidden="1">Общий!$A$1:$T$361</definedName>
    <definedName name="Z_F023B6C7_083E_4AFB_8688_86F235F32EC6_.wvu.FilterData" localSheetId="0" hidden="1">Общий!$A$1:$T$362</definedName>
    <definedName name="Z_F8BF0908_DB17_4A1B_A402_778A8127E16B_.wvu.FilterData" localSheetId="0" hidden="1">Общий!$A$1:$T$361</definedName>
    <definedName name="Z_FDD3A807_8905_4644_B116_6A33DCD3A7DA_.wvu.FilterData" localSheetId="0" hidden="1">Общий!$A$1:$T$362</definedName>
  </definedNames>
  <calcPr calcId="162913"/>
  <customWorkbookViews>
    <customWorkbookView name="Maksim Rakitski - Личное представление" guid="{AF3AFE24-9A53-4397-83DF-86E13FF90756}" mergeInterval="0" personalView="1" maximized="1" xWindow="1912" yWindow="-8" windowWidth="1936" windowHeight="1056" activeSheetId="1"/>
    <customWorkbookView name="Rakitski - Личное представление" guid="{B4CCF155-8685-45B6-BABF-D2E9A4FD0419}" mergeInterval="0" personalView="1" maximized="1" xWindow="-9" yWindow="-9" windowWidth="1938" windowHeight="1048" activeSheetId="1"/>
    <customWorkbookView name="Костеневич Павел - Личное представление" guid="{BAAA1F8D-D3CC-4A29-AE9F-4645EA7B1080}" mergeInterval="0" personalView="1" maximized="1" xWindow="-1928" yWindow="-8" windowWidth="1936" windowHeight="1048" activeSheetId="1"/>
    <customWorkbookView name="Мурашкевич А.А. - Личное представление" guid="{300237BC-DA96-429B-8273-AC5B042AC6A2}" mergeInterval="0" personalView="1" maximized="1" xWindow="-8" yWindow="-8" windowWidth="1936" windowHeight="1048" activeSheetId="1"/>
  </customWorkbookViews>
</workbook>
</file>

<file path=xl/calcChain.xml><?xml version="1.0" encoding="utf-8"?>
<calcChain xmlns="http://schemas.openxmlformats.org/spreadsheetml/2006/main">
  <c r="H583" i="1" l="1"/>
  <c r="H584" i="1"/>
  <c r="H582" i="1" l="1"/>
  <c r="H580" i="1" l="1"/>
  <c r="H581" i="1"/>
  <c r="H579" i="1" l="1"/>
  <c r="H578" i="1" l="1"/>
  <c r="H576" i="1" l="1"/>
  <c r="H577" i="1"/>
  <c r="H575" i="1" l="1"/>
  <c r="H569" i="1" l="1"/>
  <c r="H570" i="1"/>
  <c r="H571" i="1"/>
  <c r="H572" i="1"/>
  <c r="H573" i="1"/>
  <c r="H574" i="1"/>
  <c r="H564" i="1" l="1"/>
  <c r="H536" i="1" l="1"/>
  <c r="H535" i="1"/>
  <c r="H534" i="1"/>
  <c r="H533" i="1"/>
  <c r="H532" i="1"/>
  <c r="H526" i="1"/>
  <c r="H525" i="1"/>
  <c r="H524" i="1"/>
  <c r="H440" i="1"/>
  <c r="H439" i="1"/>
  <c r="H278" i="1"/>
  <c r="H6" i="1" l="1"/>
  <c r="H556" i="1" l="1"/>
  <c r="H557" i="1"/>
  <c r="H558" i="1"/>
  <c r="H559" i="1"/>
  <c r="H560" i="1"/>
  <c r="H561" i="1"/>
  <c r="H562" i="1"/>
  <c r="H563" i="1"/>
  <c r="H565" i="1"/>
  <c r="H566" i="1"/>
  <c r="H567" i="1"/>
  <c r="H568" i="1"/>
  <c r="H529" i="1" l="1"/>
  <c r="H528" i="1"/>
  <c r="H527" i="1"/>
  <c r="H555" i="1" l="1"/>
  <c r="H554" i="1"/>
  <c r="H553" i="1"/>
  <c r="H552" i="1"/>
  <c r="H539" i="1" l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38" i="1"/>
  <c r="H537" i="1"/>
  <c r="H531" i="1"/>
  <c r="H530" i="1"/>
  <c r="H515" i="1" l="1"/>
  <c r="H516" i="1"/>
  <c r="H517" i="1"/>
  <c r="H518" i="1"/>
  <c r="H519" i="1"/>
  <c r="H520" i="1"/>
  <c r="H521" i="1"/>
  <c r="H522" i="1"/>
  <c r="H523" i="1"/>
  <c r="H514" i="1"/>
  <c r="H513" i="1"/>
  <c r="H512" i="1"/>
  <c r="H511" i="1"/>
  <c r="H510" i="1"/>
  <c r="H509" i="1"/>
  <c r="H508" i="1"/>
  <c r="H507" i="1"/>
  <c r="H42" i="1" l="1"/>
  <c r="H503" i="1" l="1"/>
  <c r="H504" i="1"/>
  <c r="H505" i="1"/>
  <c r="H506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 l="1"/>
  <c r="H431" i="1"/>
  <c r="H432" i="1"/>
  <c r="H433" i="1"/>
  <c r="H434" i="1"/>
  <c r="H435" i="1"/>
  <c r="H436" i="1"/>
  <c r="H437" i="1"/>
  <c r="H438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23" i="1"/>
  <c r="H424" i="1"/>
  <c r="H425" i="1"/>
  <c r="H426" i="1"/>
  <c r="H427" i="1"/>
  <c r="H428" i="1"/>
  <c r="H429" i="1"/>
  <c r="H430" i="1"/>
  <c r="H368" i="1"/>
  <c r="H36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366" i="1"/>
  <c r="H36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77" i="1" l="1"/>
  <c r="H376" i="1"/>
  <c r="H375" i="1"/>
  <c r="H374" i="1"/>
  <c r="H373" i="1"/>
  <c r="H372" i="1"/>
  <c r="H371" i="1"/>
  <c r="H370" i="1"/>
  <c r="H365" i="1"/>
  <c r="H364" i="1"/>
  <c r="H363" i="1"/>
  <c r="H362" i="1"/>
  <c r="H360" i="1"/>
  <c r="H361" i="1"/>
  <c r="H348" i="1" l="1"/>
  <c r="H349" i="1"/>
  <c r="H350" i="1"/>
  <c r="H351" i="1"/>
  <c r="H352" i="1"/>
  <c r="H353" i="1"/>
  <c r="H354" i="1"/>
  <c r="H356" i="1"/>
  <c r="H357" i="1"/>
  <c r="H358" i="1"/>
  <c r="H359" i="1"/>
  <c r="H347" i="1" l="1"/>
  <c r="H346" i="1"/>
  <c r="H345" i="1"/>
  <c r="H344" i="1" l="1"/>
  <c r="H343" i="1"/>
  <c r="H342" i="1"/>
  <c r="H341" i="1"/>
  <c r="H340" i="1"/>
  <c r="H339" i="1"/>
  <c r="H338" i="1"/>
  <c r="H337" i="1" l="1"/>
  <c r="H336" i="1"/>
  <c r="H335" i="1"/>
  <c r="H334" i="1"/>
  <c r="H333" i="1"/>
  <c r="H332" i="1"/>
  <c r="H331" i="1"/>
  <c r="H41" i="1"/>
  <c r="H40" i="1"/>
  <c r="H39" i="1"/>
  <c r="H38" i="1" l="1"/>
  <c r="H330" i="1"/>
  <c r="H329" i="1"/>
  <c r="H328" i="1"/>
  <c r="H327" i="1"/>
  <c r="H326" i="1"/>
  <c r="H325" i="1"/>
  <c r="H324" i="1"/>
  <c r="H323" i="1"/>
  <c r="H322" i="1"/>
  <c r="H321" i="1"/>
  <c r="H320" i="1"/>
  <c r="H31" i="1" l="1"/>
  <c r="H30" i="1"/>
  <c r="H29" i="1"/>
  <c r="H28" i="1"/>
  <c r="H27" i="1"/>
  <c r="H26" i="1"/>
  <c r="H25" i="1"/>
  <c r="H24" i="1"/>
  <c r="H23" i="1"/>
  <c r="H37" i="1"/>
  <c r="H36" i="1"/>
  <c r="H35" i="1"/>
  <c r="H34" i="1"/>
  <c r="H33" i="1"/>
  <c r="H32" i="1"/>
  <c r="H22" i="1" l="1"/>
  <c r="H21" i="1"/>
  <c r="H319" i="1" l="1"/>
  <c r="H318" i="1"/>
  <c r="H317" i="1"/>
  <c r="H316" i="1"/>
  <c r="H315" i="1"/>
  <c r="H314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192" i="1" l="1"/>
  <c r="H212" i="1" l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1" i="1"/>
  <c r="H20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190" i="1" l="1"/>
  <c r="H189" i="1"/>
  <c r="H188" i="1"/>
  <c r="H187" i="1"/>
  <c r="H177" i="1" l="1"/>
  <c r="H178" i="1"/>
  <c r="H179" i="1"/>
  <c r="H180" i="1"/>
  <c r="H181" i="1"/>
  <c r="H182" i="1"/>
  <c r="H183" i="1"/>
  <c r="H184" i="1"/>
  <c r="H185" i="1"/>
  <c r="H186" i="1"/>
  <c r="H172" i="1"/>
  <c r="H173" i="1"/>
  <c r="H174" i="1"/>
  <c r="H175" i="1"/>
  <c r="H176" i="1"/>
  <c r="H171" i="1" l="1"/>
  <c r="H170" i="1"/>
  <c r="H169" i="1"/>
  <c r="H168" i="1"/>
  <c r="H167" i="1"/>
  <c r="H166" i="1"/>
  <c r="H165" i="1"/>
  <c r="H164" i="1"/>
  <c r="H163" i="1" l="1"/>
  <c r="H162" i="1"/>
  <c r="H161" i="1"/>
  <c r="H160" i="1"/>
  <c r="H159" i="1" l="1"/>
  <c r="H158" i="1"/>
  <c r="H157" i="1"/>
  <c r="H156" i="1"/>
  <c r="H155" i="1"/>
  <c r="H154" i="1"/>
  <c r="H153" i="1"/>
  <c r="H152" i="1"/>
  <c r="H151" i="1"/>
  <c r="H150" i="1"/>
  <c r="H149" i="1"/>
  <c r="H148" i="1"/>
  <c r="H59" i="1" l="1"/>
  <c r="H66" i="1"/>
  <c r="H62" i="1" l="1"/>
  <c r="H99" i="1" l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95" i="1" l="1"/>
  <c r="H96" i="1"/>
  <c r="H355" i="1"/>
  <c r="H98" i="1"/>
  <c r="H97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5" i="1"/>
  <c r="H64" i="1"/>
  <c r="H63" i="1"/>
  <c r="H61" i="1"/>
  <c r="H60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5" i="1"/>
  <c r="H4" i="1"/>
  <c r="H3" i="1"/>
  <c r="H2" i="1"/>
</calcChain>
</file>

<file path=xl/sharedStrings.xml><?xml version="1.0" encoding="utf-8"?>
<sst xmlns="http://schemas.openxmlformats.org/spreadsheetml/2006/main" count="7868" uniqueCount="3507">
  <si>
    <t>№ п/п</t>
  </si>
  <si>
    <t>USB S/N</t>
  </si>
  <si>
    <t>User</t>
  </si>
  <si>
    <t>Сертификат ИС</t>
  </si>
  <si>
    <t>Номер лицензии</t>
  </si>
  <si>
    <t>Дата активации</t>
  </si>
  <si>
    <t>Истекает</t>
  </si>
  <si>
    <t>Осталось, дн.</t>
  </si>
  <si>
    <t>От кого получена</t>
  </si>
  <si>
    <t>Филиал</t>
  </si>
  <si>
    <t>Кому передано</t>
  </si>
  <si>
    <t>Филиал получателя</t>
  </si>
  <si>
    <t>Номер точки в сети</t>
  </si>
  <si>
    <t>Gate, DMAP</t>
  </si>
  <si>
    <t>Отдана</t>
  </si>
  <si>
    <t>Вернули</t>
  </si>
  <si>
    <t>Gate IP peer</t>
  </si>
  <si>
    <t>Client IP pool</t>
  </si>
  <si>
    <t>Примечание</t>
  </si>
  <si>
    <t>AVP4070461506</t>
  </si>
  <si>
    <t>G1</t>
  </si>
  <si>
    <t>SDIR</t>
  </si>
  <si>
    <t>Новая</t>
  </si>
  <si>
    <t>ИРЦ</t>
  </si>
  <si>
    <t>-</t>
  </si>
  <si>
    <t>Нет</t>
  </si>
  <si>
    <t>АПК СДИР, +паспорт, гарантия</t>
  </si>
  <si>
    <t>AVP4070512805</t>
  </si>
  <si>
    <t>u0001</t>
  </si>
  <si>
    <t>RSMOB</t>
  </si>
  <si>
    <t>АПК СДИР, тестовая, +паспорт, USB у Ильи</t>
  </si>
  <si>
    <t>AVP4070461507</t>
  </si>
  <si>
    <t>G2</t>
  </si>
  <si>
    <t>АПК РСМОБ, +паспорт, гарантия, ПО.</t>
  </si>
  <si>
    <t>AVP4070458426</t>
  </si>
  <si>
    <t>s0003</t>
  </si>
  <si>
    <t>Илья (тест админы)</t>
  </si>
  <si>
    <t>г. Минск, ул.Якубовского, д.20</t>
  </si>
  <si>
    <t>МГТС</t>
  </si>
  <si>
    <t>(0014)</t>
  </si>
  <si>
    <t>192.168.105.1</t>
  </si>
  <si>
    <t>10.244.252.1/22</t>
  </si>
  <si>
    <t>Без колпачка.  Не активна. Не вернули</t>
  </si>
  <si>
    <t>AVP4070458461</t>
  </si>
  <si>
    <t>Илья (тест польз.)</t>
  </si>
  <si>
    <t>г. Минск, ул.Городской Вал, 10</t>
  </si>
  <si>
    <t>10.237.252.10/22</t>
  </si>
  <si>
    <t>AVP4070512804</t>
  </si>
  <si>
    <t>u0002</t>
  </si>
  <si>
    <t>г. Минск, ул. Энгельса, 6-428</t>
  </si>
  <si>
    <t>БТК</t>
  </si>
  <si>
    <t>10.253.5.25</t>
  </si>
  <si>
    <t>10.248.8.241/28</t>
  </si>
  <si>
    <t>AVP4070512813</t>
  </si>
  <si>
    <t>u0037</t>
  </si>
  <si>
    <t>Усяжский с/с</t>
  </si>
  <si>
    <t>МинФ</t>
  </si>
  <si>
    <t>г. Минск, РУП "Национальный аэропорт Минск"</t>
  </si>
  <si>
    <t>10.236.252.2/22</t>
  </si>
  <si>
    <t>AVP4070512811</t>
  </si>
  <si>
    <t>u0246</t>
  </si>
  <si>
    <t>г. Минск, ул.Р.Люксембург, 105А</t>
  </si>
  <si>
    <t>10.236.252.1/22</t>
  </si>
  <si>
    <t>AVP4070512803</t>
  </si>
  <si>
    <t>u0254</t>
  </si>
  <si>
    <t>г.Орша, ул. Энгельса, 25</t>
  </si>
  <si>
    <t>ВитФ</t>
  </si>
  <si>
    <t>10.236.252.3/22</t>
  </si>
  <si>
    <t>AVP4070512802</t>
  </si>
  <si>
    <t>u0253</t>
  </si>
  <si>
    <t>AVP4070512801</t>
  </si>
  <si>
    <t>u0252</t>
  </si>
  <si>
    <t>г. Минск, ул.Рыбалко, 8</t>
  </si>
  <si>
    <t>10.237.252.6/22</t>
  </si>
  <si>
    <t>AVP4070512800</t>
  </si>
  <si>
    <t>u0251</t>
  </si>
  <si>
    <t>г. Минск, пр-т Независимости, 78</t>
  </si>
  <si>
    <t>10.237.252.7/22</t>
  </si>
  <si>
    <t>AVP4070512799</t>
  </si>
  <si>
    <t>u0250</t>
  </si>
  <si>
    <t>г. Минск, 2-й пер.Р.Люксембург, 8/2н</t>
  </si>
  <si>
    <t>10.237.252.8/22</t>
  </si>
  <si>
    <t>AVP4070512798</t>
  </si>
  <si>
    <t>u0249</t>
  </si>
  <si>
    <t>г. Минск, ул.З.Бядули, 6</t>
  </si>
  <si>
    <t>10.237.252.9/22</t>
  </si>
  <si>
    <t>AVP4070512797</t>
  </si>
  <si>
    <t>u0248</t>
  </si>
  <si>
    <t>г. Витебск, ул.Правды, д.18 (свободна)</t>
  </si>
  <si>
    <t>0015-3</t>
  </si>
  <si>
    <t>10.239.252.3/22</t>
  </si>
  <si>
    <t>AVP4070512796</t>
  </si>
  <si>
    <t>u0247</t>
  </si>
  <si>
    <t>г.Гомель, подразделение 14 ОППС</t>
  </si>
  <si>
    <t>ГомФ</t>
  </si>
  <si>
    <t>10.237.252.11/22</t>
  </si>
  <si>
    <t>AVP4070458456</t>
  </si>
  <si>
    <t>МТБанк</t>
  </si>
  <si>
    <t>г. Минск, ул.Плеханова, 17</t>
  </si>
  <si>
    <t>10.237.252.2/22</t>
  </si>
  <si>
    <t>AVP4070458466</t>
  </si>
  <si>
    <t>u0028</t>
  </si>
  <si>
    <t>УП МИНГАЗ, Данилова Анна Григорьевна</t>
  </si>
  <si>
    <t>г. Минск, ул.Судмалиса, 15а</t>
  </si>
  <si>
    <t>10.237.252.1/22</t>
  </si>
  <si>
    <t>AVP4070512814</t>
  </si>
  <si>
    <t>u0034</t>
  </si>
  <si>
    <t>ООО "АйПи ТелКом", Антон Владимирович Бондарко</t>
  </si>
  <si>
    <t>г. Минск, ул.Пушкина, 33</t>
  </si>
  <si>
    <t>10.237.252.5/22</t>
  </si>
  <si>
    <t>AVP4070458453</t>
  </si>
  <si>
    <t>u0031</t>
  </si>
  <si>
    <t>УП МИНГАЗ, Пятница Александр Владимирович</t>
  </si>
  <si>
    <t>г. Минск, ул.Авакяна, 32</t>
  </si>
  <si>
    <t>10.237.252.3/22</t>
  </si>
  <si>
    <t>AVP4070458469</t>
  </si>
  <si>
    <t>u0025</t>
  </si>
  <si>
    <t>ООО Иноксия</t>
  </si>
  <si>
    <t>ГрФ</t>
  </si>
  <si>
    <t>г.Лида, ул. Победы, 36, РОВД</t>
  </si>
  <si>
    <t>0045-1</t>
  </si>
  <si>
    <t>10.236.252.186/22</t>
  </si>
  <si>
    <t>AVP4070458452</t>
  </si>
  <si>
    <t>u0032</t>
  </si>
  <si>
    <t>УП МИНГАЗ, Пашинь Татьяна Владимировна</t>
  </si>
  <si>
    <t>г. Минск, пр-т Независимости, 46/7н</t>
  </si>
  <si>
    <t>10.237.252.4/22</t>
  </si>
  <si>
    <t>AVP4070458474</t>
  </si>
  <si>
    <t>u0020</t>
  </si>
  <si>
    <t>ООО "Окнайн", Живула Сергей Петрович</t>
  </si>
  <si>
    <t>МогФ</t>
  </si>
  <si>
    <t>г. Витебск, ул.Правды, д.18 (1 АРМ)</t>
  </si>
  <si>
    <t>0015-1</t>
  </si>
  <si>
    <t>10.239.252.1/22</t>
  </si>
  <si>
    <t>AVP4070512810</t>
  </si>
  <si>
    <t>u0038</t>
  </si>
  <si>
    <t>Стандарт ЦСК, Могилев</t>
  </si>
  <si>
    <t>0015-2</t>
  </si>
  <si>
    <t>10.239.252.2/22</t>
  </si>
  <si>
    <t>AVP4070512812</t>
  </si>
  <si>
    <t>u0036</t>
  </si>
  <si>
    <t>ИП Брель А.В.</t>
  </si>
  <si>
    <t>г.Речица, ул. Советская, 35</t>
  </si>
  <si>
    <t>0044-1</t>
  </si>
  <si>
    <t>10.236.252.185/22</t>
  </si>
  <si>
    <t>AVP5080086654</t>
  </si>
  <si>
    <t>u0245</t>
  </si>
  <si>
    <t>г. Берёза, ул. Красноармейская, 95</t>
  </si>
  <si>
    <t>БрФ</t>
  </si>
  <si>
    <t>0020-1</t>
  </si>
  <si>
    <t>10.236.252.33/22</t>
  </si>
  <si>
    <t>AVP5080086655</t>
  </si>
  <si>
    <t>u0244</t>
  </si>
  <si>
    <t>г. Кобрин, ул. Советская, 135/6</t>
  </si>
  <si>
    <t>0021-1</t>
  </si>
  <si>
    <t>10.236.252.40/22</t>
  </si>
  <si>
    <t>AVP5080086656</t>
  </si>
  <si>
    <t>u0243</t>
  </si>
  <si>
    <t>г. Лунинец, ул. Красноармейская, 4</t>
  </si>
  <si>
    <t>0022-1</t>
  </si>
  <si>
    <t>10.236.252.47/22</t>
  </si>
  <si>
    <t>AVP5080086657</t>
  </si>
  <si>
    <t>u0242</t>
  </si>
  <si>
    <t>г. Столин, ул. Дзержинского, 81</t>
  </si>
  <si>
    <t>0023-1</t>
  </si>
  <si>
    <t>10.236.252.54/22</t>
  </si>
  <si>
    <t>AVP5080086658</t>
  </si>
  <si>
    <t>u0241</t>
  </si>
  <si>
    <t>г. Барановичи, ул. 50 лет ВЛКСМ, 1</t>
  </si>
  <si>
    <t>0024-1</t>
  </si>
  <si>
    <t>10.236.252.61/22</t>
  </si>
  <si>
    <t>AVP5080086659</t>
  </si>
  <si>
    <t>u0240</t>
  </si>
  <si>
    <t>г. Ганцевичи, ул.Ломоносова, 14/а</t>
  </si>
  <si>
    <t>0025-1</t>
  </si>
  <si>
    <t>10.236.252.66/22</t>
  </si>
  <si>
    <t>AVP5080086660</t>
  </si>
  <si>
    <t>u0239</t>
  </si>
  <si>
    <t>г. Дрогичин, ул. Комсомольская, 1</t>
  </si>
  <si>
    <t>0026-1</t>
  </si>
  <si>
    <t>10.236.252.71/22</t>
  </si>
  <si>
    <t>AVP5080086661</t>
  </si>
  <si>
    <t>u0238</t>
  </si>
  <si>
    <t>г. Жабинка, ул. Наганова, 27</t>
  </si>
  <si>
    <t>0027-1</t>
  </si>
  <si>
    <t>10.236.252.76/22</t>
  </si>
  <si>
    <t>AVP5080086662</t>
  </si>
  <si>
    <t>u0237</t>
  </si>
  <si>
    <t>г. Иваново, ул. Ленина, 17</t>
  </si>
  <si>
    <t>0028-1</t>
  </si>
  <si>
    <t>10.236.252.81/22</t>
  </si>
  <si>
    <t>AVP5080086663</t>
  </si>
  <si>
    <t>u0236</t>
  </si>
  <si>
    <t>г. Ивацевичи, ул. В.Юпотко, 8</t>
  </si>
  <si>
    <t>0029-1</t>
  </si>
  <si>
    <t>10.236.252.86/22</t>
  </si>
  <si>
    <t>AVP5080086664</t>
  </si>
  <si>
    <t>u0235</t>
  </si>
  <si>
    <t>г. Каменец, ул. 8 Марта, 1</t>
  </si>
  <si>
    <t>0030-1</t>
  </si>
  <si>
    <t>10.236.252.91/22</t>
  </si>
  <si>
    <t>AVP5080086665</t>
  </si>
  <si>
    <t>u0234</t>
  </si>
  <si>
    <t>г. Ляховичи, ул.Десюкевича, 43</t>
  </si>
  <si>
    <t>0031-1</t>
  </si>
  <si>
    <t>10.236.252.96/22</t>
  </si>
  <si>
    <t>AVP5080086666</t>
  </si>
  <si>
    <t>u0233</t>
  </si>
  <si>
    <t>г. Малорита, ул. Советская, 18</t>
  </si>
  <si>
    <t>0032-1</t>
  </si>
  <si>
    <t>10.236.252.101/22</t>
  </si>
  <si>
    <t>AVP5080086667</t>
  </si>
  <si>
    <t>u0232</t>
  </si>
  <si>
    <t>г. Пинск, ул. Кирова,53</t>
  </si>
  <si>
    <t>0033-1</t>
  </si>
  <si>
    <t>10.236.252.106/22</t>
  </si>
  <si>
    <t>AVP5080086668</t>
  </si>
  <si>
    <t>u0231</t>
  </si>
  <si>
    <t>г. Пружаны, ул. Советская, 36</t>
  </si>
  <si>
    <t>0034-1</t>
  </si>
  <si>
    <t>10.236.252.111/22</t>
  </si>
  <si>
    <t>AVP5080086669</t>
  </si>
  <si>
    <t>u0230</t>
  </si>
  <si>
    <t>г. Бобруйск, ул. Минская, 130а</t>
  </si>
  <si>
    <t>0035-1</t>
  </si>
  <si>
    <t>10.236.252.116/22</t>
  </si>
  <si>
    <t>AVP5080086670</t>
  </si>
  <si>
    <t>u0229</t>
  </si>
  <si>
    <t>г. Горки, ул. Якубовского, 21</t>
  </si>
  <si>
    <t>0036-1</t>
  </si>
  <si>
    <t>10.236.252.131/22</t>
  </si>
  <si>
    <t>AVP5080086671</t>
  </si>
  <si>
    <t>u0228</t>
  </si>
  <si>
    <t>г. Осиповичи, ул. Крупской, 33</t>
  </si>
  <si>
    <t>0037-1</t>
  </si>
  <si>
    <t>10.236.252.138/22</t>
  </si>
  <si>
    <t>AVP5080086672</t>
  </si>
  <si>
    <t>u0227</t>
  </si>
  <si>
    <t>г. Бобруйск, пер.Котовского, 25</t>
  </si>
  <si>
    <t>0038-1</t>
  </si>
  <si>
    <t>10.236.252.145/22</t>
  </si>
  <si>
    <t>AVP5080086673</t>
  </si>
  <si>
    <t>u0226</t>
  </si>
  <si>
    <t>г. Быхов, ул. Авиационная, 11</t>
  </si>
  <si>
    <t>0039-1</t>
  </si>
  <si>
    <t>10.236.252.150/22</t>
  </si>
  <si>
    <t>AVP5080086674</t>
  </si>
  <si>
    <t>u0225</t>
  </si>
  <si>
    <t>г. Кричев, м-н  Комсомольский, За</t>
  </si>
  <si>
    <t>0040-1</t>
  </si>
  <si>
    <t>10.236.252.155/22</t>
  </si>
  <si>
    <t>AVP5080086675</t>
  </si>
  <si>
    <t>u0224</t>
  </si>
  <si>
    <t>г. Шклов, ул. Ленинская, 82</t>
  </si>
  <si>
    <t>0041-1</t>
  </si>
  <si>
    <t>10.236.252.160/22</t>
  </si>
  <si>
    <t>AVP5080086676</t>
  </si>
  <si>
    <t>u0223</t>
  </si>
  <si>
    <t>г. Гомель, ДООРД, пр-т Космонавтов, 23а</t>
  </si>
  <si>
    <t>0042-1</t>
  </si>
  <si>
    <t>10.236.252.165/22</t>
  </si>
  <si>
    <t>AVP5080086677</t>
  </si>
  <si>
    <t>u0222</t>
  </si>
  <si>
    <t>г. Дзержинск, ул. Фоминых, 1а</t>
  </si>
  <si>
    <t>0019-1</t>
  </si>
  <si>
    <t>10.236.252.13/22</t>
  </si>
  <si>
    <t>AVP5080086678</t>
  </si>
  <si>
    <t>u0221</t>
  </si>
  <si>
    <t>г.Лида, ул.Крупской, 30</t>
  </si>
  <si>
    <t>0043-1</t>
  </si>
  <si>
    <t>10.244.252.2/22</t>
  </si>
  <si>
    <t>AVP5080086601</t>
  </si>
  <si>
    <t>u0220</t>
  </si>
  <si>
    <t>г.Сморгонь, ГПК РБ, в/ч 2044</t>
  </si>
  <si>
    <t>0046-1</t>
  </si>
  <si>
    <t>10.244.252.3/22</t>
  </si>
  <si>
    <t>AVP5080086602</t>
  </si>
  <si>
    <t>u0219</t>
  </si>
  <si>
    <t>AVP5080086603</t>
  </si>
  <si>
    <t>u0218</t>
  </si>
  <si>
    <t>AVP5080086604</t>
  </si>
  <si>
    <t>u0217</t>
  </si>
  <si>
    <t>AVP5080086605</t>
  </si>
  <si>
    <t>u0216</t>
  </si>
  <si>
    <t>u0035</t>
  </si>
  <si>
    <t>ИП Дубинкин А.П.</t>
  </si>
  <si>
    <t>Приедет из Витебска/Гомель?</t>
  </si>
  <si>
    <t>№ точки в сети</t>
  </si>
  <si>
    <t>Организация</t>
  </si>
  <si>
    <t>Ф-л</t>
  </si>
  <si>
    <t>Адрес</t>
  </si>
  <si>
    <t>Технология подключения</t>
  </si>
  <si>
    <t>Cкорость подключения, Мбит/с</t>
  </si>
  <si>
    <t>Режим работы CE устройства</t>
  </si>
  <si>
    <t>PE IP</t>
  </si>
  <si>
    <t>CE IP</t>
  </si>
  <si>
    <t>LAN IP за CE устройством</t>
  </si>
  <si>
    <t>IPSEC Peer (сервер)</t>
  </si>
  <si>
    <t>№ клиента</t>
  </si>
  <si>
    <t>IPSEC IP (клиент)</t>
  </si>
  <si>
    <t>Контактное лицо</t>
  </si>
  <si>
    <t>3a</t>
  </si>
  <si>
    <t>3b</t>
  </si>
  <si>
    <t>4a</t>
  </si>
  <si>
    <t>4b</t>
  </si>
  <si>
    <t>6a</t>
  </si>
  <si>
    <t>7a</t>
  </si>
  <si>
    <t>7b</t>
  </si>
  <si>
    <t>7c</t>
  </si>
  <si>
    <t>7d</t>
  </si>
  <si>
    <t>0001</t>
  </si>
  <si>
    <t>АС-9</t>
  </si>
  <si>
    <t>Минск, ул.Судмалиса, 15а</t>
  </si>
  <si>
    <t>PON</t>
  </si>
  <si>
    <t>NAT</t>
  </si>
  <si>
    <t>10.230.0.1/29</t>
  </si>
  <si>
    <t>10.230.0.6/29</t>
  </si>
  <si>
    <t>192.168.1.1/24</t>
  </si>
  <si>
    <t>10.237.252.1</t>
  </si>
  <si>
    <t>Ящук Максим Владимирович (33) 3338863</t>
  </si>
  <si>
    <t>0002</t>
  </si>
  <si>
    <t>10.230.0.9/29</t>
  </si>
  <si>
    <t>10.230.0.14/29</t>
  </si>
  <si>
    <t>10.237.252.2</t>
  </si>
  <si>
    <t>0003</t>
  </si>
  <si>
    <t>г. Минск, Авакяна, 32</t>
  </si>
  <si>
    <t>10.230.0.17/29</t>
  </si>
  <si>
    <t>10.230.0.22/29</t>
  </si>
  <si>
    <t>10.237.252.3</t>
  </si>
  <si>
    <t>0004</t>
  </si>
  <si>
    <t>10.230.0.25/29</t>
  </si>
  <si>
    <t>10.230.0.30/29</t>
  </si>
  <si>
    <t>10.237.252.4</t>
  </si>
  <si>
    <t>0005</t>
  </si>
  <si>
    <t>10.230.0.33/29</t>
  </si>
  <si>
    <t>10.230.0.38/29</t>
  </si>
  <si>
    <t>10.237.252.5</t>
  </si>
  <si>
    <t>0006</t>
  </si>
  <si>
    <t>10.230.0.41/29</t>
  </si>
  <si>
    <t>10.230.0.46/29</t>
  </si>
  <si>
    <t>10.237.252.6</t>
  </si>
  <si>
    <t>0007</t>
  </si>
  <si>
    <t>10.230.0.49/29</t>
  </si>
  <si>
    <t>10.230.0.54/29</t>
  </si>
  <si>
    <t>10.237.252.7</t>
  </si>
  <si>
    <t>0008</t>
  </si>
  <si>
    <t>10.230.0.57/29</t>
  </si>
  <si>
    <t>10.230.0.62/29</t>
  </si>
  <si>
    <t>10.237.252.8</t>
  </si>
  <si>
    <t>0009</t>
  </si>
  <si>
    <t>10.230.0.65/29</t>
  </si>
  <si>
    <t>10.230.0.70/29</t>
  </si>
  <si>
    <t>10.237.252.9</t>
  </si>
  <si>
    <t>0010</t>
  </si>
  <si>
    <t>10.230.0.73/29</t>
  </si>
  <si>
    <t>10.230.0.78/29</t>
  </si>
  <si>
    <t>10.237.252.10</t>
  </si>
  <si>
    <t>0011</t>
  </si>
  <si>
    <t>Гомельский</t>
  </si>
  <si>
    <t>10.226.0.1/29</t>
  </si>
  <si>
    <t>10.226.0.6/29</t>
  </si>
  <si>
    <t>10.237.252.11</t>
  </si>
  <si>
    <t>0012</t>
  </si>
  <si>
    <t>Минский ОВД на транспорте</t>
  </si>
  <si>
    <t>10.230.0.81/29</t>
  </si>
  <si>
    <t>10.230.0.86/29</t>
  </si>
  <si>
    <t>10.236.252.1</t>
  </si>
  <si>
    <t>0013</t>
  </si>
  <si>
    <t>Минский ОВД на воздушном транспорте</t>
  </si>
  <si>
    <t>Минский</t>
  </si>
  <si>
    <t>10.229.0.1/29</t>
  </si>
  <si>
    <t>10.229.0.6/29</t>
  </si>
  <si>
    <t>10.236.252.2</t>
  </si>
  <si>
    <t>0014</t>
  </si>
  <si>
    <t>ГКП РБ, в/ч 1250</t>
  </si>
  <si>
    <t>10.230.0.89/29</t>
  </si>
  <si>
    <t>10.230.0.94/29</t>
  </si>
  <si>
    <t>10.244.252.1</t>
  </si>
  <si>
    <t>0015</t>
  </si>
  <si>
    <t>Управление ДФР по Витебской области</t>
  </si>
  <si>
    <t>Витебский</t>
  </si>
  <si>
    <t>г. Витебск, ул.Правды, д.18</t>
  </si>
  <si>
    <t>10.225.0.1/29</t>
  </si>
  <si>
    <t>10.225.0.6/29</t>
  </si>
  <si>
    <t>10.239.252.1</t>
  </si>
  <si>
    <t>10.239.252.2</t>
  </si>
  <si>
    <t>10.239.252.3</t>
  </si>
  <si>
    <t>0016</t>
  </si>
  <si>
    <t>Оршанское РУВД</t>
  </si>
  <si>
    <t>5 + 45</t>
  </si>
  <si>
    <t>10.225.0.9/29</t>
  </si>
  <si>
    <t>10.225.0.14/29</t>
  </si>
  <si>
    <t>10.236.252.3</t>
  </si>
  <si>
    <t>10.236.252.4</t>
  </si>
  <si>
    <t>10.236.252.5</t>
  </si>
  <si>
    <t>10.236.252.6</t>
  </si>
  <si>
    <t>10.236.252.7</t>
  </si>
  <si>
    <t>10.236.252.8</t>
  </si>
  <si>
    <t>10.236.252.9</t>
  </si>
  <si>
    <t>10.236.252.10</t>
  </si>
  <si>
    <t>10.236.252.11</t>
  </si>
  <si>
    <t>10.236.252.12</t>
  </si>
  <si>
    <t>0017</t>
  </si>
  <si>
    <t>Переведены на выделенный канал связи</t>
  </si>
  <si>
    <t>0018</t>
  </si>
  <si>
    <t>0019</t>
  </si>
  <si>
    <t>Дзержинский РОВД</t>
  </si>
  <si>
    <t>5</t>
  </si>
  <si>
    <t>10.229.0.9/29</t>
  </si>
  <si>
    <t>10.229.0.14/29</t>
  </si>
  <si>
    <t>1</t>
  </si>
  <si>
    <t>10.236.252.13</t>
  </si>
  <si>
    <t>0020</t>
  </si>
  <si>
    <t>Березовский РОВД</t>
  </si>
  <si>
    <t>Брестский</t>
  </si>
  <si>
    <t>10.224.0.1/29</t>
  </si>
  <si>
    <t>10.224.0.6/29</t>
  </si>
  <si>
    <t>10.236.252.33</t>
  </si>
  <si>
    <t>10.236.252.34</t>
  </si>
  <si>
    <t>10.236.252.35</t>
  </si>
  <si>
    <t>10.236.252.36</t>
  </si>
  <si>
    <t>10.236.252.37</t>
  </si>
  <si>
    <t>10.236.252.38</t>
  </si>
  <si>
    <t>10.236.252.39</t>
  </si>
  <si>
    <t>0021</t>
  </si>
  <si>
    <t>Кобринский РОВД</t>
  </si>
  <si>
    <t>10.224.0.9/29</t>
  </si>
  <si>
    <t>10.224.0.14/29</t>
  </si>
  <si>
    <t>10.236.252.40</t>
  </si>
  <si>
    <t>10.236.252.41</t>
  </si>
  <si>
    <t>10.236.252.42</t>
  </si>
  <si>
    <t>10.236.252.43</t>
  </si>
  <si>
    <t>10.236.252.44</t>
  </si>
  <si>
    <t>10.236.252.45</t>
  </si>
  <si>
    <t>10.236.252.46</t>
  </si>
  <si>
    <t>0022</t>
  </si>
  <si>
    <t>Лунинецкий РОВД</t>
  </si>
  <si>
    <t>10.224.0.17/29</t>
  </si>
  <si>
    <t>10.224.0.22/29</t>
  </si>
  <si>
    <t>10.236.252.47</t>
  </si>
  <si>
    <t>10.236.252.48</t>
  </si>
  <si>
    <t>10.236.252.49</t>
  </si>
  <si>
    <t>10.236.252.50</t>
  </si>
  <si>
    <t>10.236.252.51</t>
  </si>
  <si>
    <t>10.236.252.52</t>
  </si>
  <si>
    <t>10.236.252.53</t>
  </si>
  <si>
    <t>0023</t>
  </si>
  <si>
    <t>Столинский РОВД</t>
  </si>
  <si>
    <t>10.224.0.25/29</t>
  </si>
  <si>
    <t>10.224.0.30/29</t>
  </si>
  <si>
    <t>10.236.252.54</t>
  </si>
  <si>
    <t>10.236.252.55</t>
  </si>
  <si>
    <t>10.236.252.56</t>
  </si>
  <si>
    <t>10.236.252.57</t>
  </si>
  <si>
    <t>10.236.252.58</t>
  </si>
  <si>
    <t>10.236.252.59</t>
  </si>
  <si>
    <t>10.236.252.60</t>
  </si>
  <si>
    <t>0024</t>
  </si>
  <si>
    <t>Барановичский ГОВД</t>
  </si>
  <si>
    <t>10.224.0.33/29</t>
  </si>
  <si>
    <t>10.224.0.38/29</t>
  </si>
  <si>
    <t>10.236.252.61</t>
  </si>
  <si>
    <t>10.236.252.62</t>
  </si>
  <si>
    <t>10.236.252.63</t>
  </si>
  <si>
    <t>10.236.252.64</t>
  </si>
  <si>
    <t>10.236.252.65</t>
  </si>
  <si>
    <t>0025</t>
  </si>
  <si>
    <t>Ганцевичский РОВД</t>
  </si>
  <si>
    <t>10.224.0.41/29</t>
  </si>
  <si>
    <t>10.224.0.46/29</t>
  </si>
  <si>
    <t>10.236.252.66</t>
  </si>
  <si>
    <t>10.236.252.67</t>
  </si>
  <si>
    <t>10.236.252.68</t>
  </si>
  <si>
    <t>10.236.252.69</t>
  </si>
  <si>
    <t>10.236.252.70</t>
  </si>
  <si>
    <t>0026</t>
  </si>
  <si>
    <t>Дрогичинский РОВД</t>
  </si>
  <si>
    <t>10.224.0.49/29</t>
  </si>
  <si>
    <t>10.224.0.54/29</t>
  </si>
  <si>
    <t>10.236.252.71</t>
  </si>
  <si>
    <t>10.236.252.72</t>
  </si>
  <si>
    <t>10.236.252.73</t>
  </si>
  <si>
    <t>10.236.252.74</t>
  </si>
  <si>
    <t>10.236.252.75</t>
  </si>
  <si>
    <t>0027</t>
  </si>
  <si>
    <t>Жабинковский РОВД</t>
  </si>
  <si>
    <t>10.224.0.57/29</t>
  </si>
  <si>
    <t>10.224.0.62/29</t>
  </si>
  <si>
    <t>10.236.252.76</t>
  </si>
  <si>
    <t>10.236.252.77</t>
  </si>
  <si>
    <t>10.236.252.78</t>
  </si>
  <si>
    <t>10.236.252.79</t>
  </si>
  <si>
    <t>10.236.252.80</t>
  </si>
  <si>
    <t>0028</t>
  </si>
  <si>
    <t>Ивановский РОВД</t>
  </si>
  <si>
    <t>10.224.0.65/29</t>
  </si>
  <si>
    <t>10.224.0.70/29</t>
  </si>
  <si>
    <t>10.236.252.81</t>
  </si>
  <si>
    <t>10.236.252.82</t>
  </si>
  <si>
    <t>10.236.252.83</t>
  </si>
  <si>
    <t>10.236.252.84</t>
  </si>
  <si>
    <t>10.236.252.85</t>
  </si>
  <si>
    <t>0029</t>
  </si>
  <si>
    <t>Ивацевичский РОВД</t>
  </si>
  <si>
    <t>10.224.0.73/29</t>
  </si>
  <si>
    <t>10.224.0.78/29</t>
  </si>
  <si>
    <t>10.236.252.86</t>
  </si>
  <si>
    <t>10.236.252.87</t>
  </si>
  <si>
    <t>10.236.252.88</t>
  </si>
  <si>
    <t>10.236.252.89</t>
  </si>
  <si>
    <t>10.236.252.90</t>
  </si>
  <si>
    <t>0030</t>
  </si>
  <si>
    <t>Каменецкий РОВД</t>
  </si>
  <si>
    <t>10.224.0.81/29</t>
  </si>
  <si>
    <t>10.224.0.86/29</t>
  </si>
  <si>
    <t>10.236.252.91</t>
  </si>
  <si>
    <t>10.236.252.92</t>
  </si>
  <si>
    <t>10.236.252.93</t>
  </si>
  <si>
    <t>10.236.252.94</t>
  </si>
  <si>
    <t>10.236.252.95</t>
  </si>
  <si>
    <t>0031</t>
  </si>
  <si>
    <t>Ляховичский РОВД</t>
  </si>
  <si>
    <t>10.224.0.89/29</t>
  </si>
  <si>
    <t>10.224.0.94/29</t>
  </si>
  <si>
    <t>10.236.252.96</t>
  </si>
  <si>
    <t>10.236.252.97</t>
  </si>
  <si>
    <t>10.236.252.98</t>
  </si>
  <si>
    <t>10.236.252.99</t>
  </si>
  <si>
    <t>10.236.252.100</t>
  </si>
  <si>
    <t>0032</t>
  </si>
  <si>
    <t>Малоритский РОВД</t>
  </si>
  <si>
    <t>10.224.0.97/29</t>
  </si>
  <si>
    <t>10.224.0.102/29</t>
  </si>
  <si>
    <t>10.236.252.101</t>
  </si>
  <si>
    <t>10.236.252.102</t>
  </si>
  <si>
    <t>10.236.252.103</t>
  </si>
  <si>
    <t>10.236.252.104</t>
  </si>
  <si>
    <t>10.236.252.105</t>
  </si>
  <si>
    <t>0033</t>
  </si>
  <si>
    <t>Пинский ГОВД</t>
  </si>
  <si>
    <t>10.224.0.105/29</t>
  </si>
  <si>
    <t>10.224.0.110/29</t>
  </si>
  <si>
    <t>10.236.252.106</t>
  </si>
  <si>
    <t>10.236.252.107</t>
  </si>
  <si>
    <t>10.236.252.108</t>
  </si>
  <si>
    <t>10.236.252.109</t>
  </si>
  <si>
    <t>10.236.252.110</t>
  </si>
  <si>
    <t>0034</t>
  </si>
  <si>
    <t>Пружанский РОВД</t>
  </si>
  <si>
    <t>10.224.0.113/29</t>
  </si>
  <si>
    <t>10.224.0.118/29</t>
  </si>
  <si>
    <t>10.236.252.111</t>
  </si>
  <si>
    <t>10.236.252.112</t>
  </si>
  <si>
    <t>10.236.252.113</t>
  </si>
  <si>
    <t>10.236.252.114</t>
  </si>
  <si>
    <t>10.236.252.115</t>
  </si>
  <si>
    <t>0035</t>
  </si>
  <si>
    <t>УВД Бобруйского горисполкома</t>
  </si>
  <si>
    <t>Могилевский</t>
  </si>
  <si>
    <t>10.228.0.1/29</t>
  </si>
  <si>
    <t>10.228.0.6/29</t>
  </si>
  <si>
    <t>10.236.252.116</t>
  </si>
  <si>
    <t>10.236.252.117</t>
  </si>
  <si>
    <t>10.236.252.118</t>
  </si>
  <si>
    <t>10.236.252.119</t>
  </si>
  <si>
    <t>10.236.252.120</t>
  </si>
  <si>
    <t>10.236.252.121</t>
  </si>
  <si>
    <t>10.236.252.122</t>
  </si>
  <si>
    <t>10.236.252.123</t>
  </si>
  <si>
    <t>10.236.252.124</t>
  </si>
  <si>
    <t>10.236.252.125</t>
  </si>
  <si>
    <t>10.236.252.126</t>
  </si>
  <si>
    <t>10.236.252.127</t>
  </si>
  <si>
    <t>10.236.252.128</t>
  </si>
  <si>
    <t>10.236.252.129</t>
  </si>
  <si>
    <t>10.236.252.130</t>
  </si>
  <si>
    <t>0036</t>
  </si>
  <si>
    <t>Горецкий РОВД</t>
  </si>
  <si>
    <t>10.228.0.9/29</t>
  </si>
  <si>
    <t>10.228.0.14/29</t>
  </si>
  <si>
    <t>10.236.252.131</t>
  </si>
  <si>
    <t>10.236.252.132</t>
  </si>
  <si>
    <t>10.236.252.133</t>
  </si>
  <si>
    <t>10.236.252.134</t>
  </si>
  <si>
    <t>10.236.252.135</t>
  </si>
  <si>
    <t>10.236.252.136</t>
  </si>
  <si>
    <t>10.236.252.137</t>
  </si>
  <si>
    <t>0037</t>
  </si>
  <si>
    <t>Осиповичский РОВД</t>
  </si>
  <si>
    <t>10.228.0.17/29</t>
  </si>
  <si>
    <t>10.228.0.22/29</t>
  </si>
  <si>
    <t>10.236.252.138</t>
  </si>
  <si>
    <t>10.236.252.139</t>
  </si>
  <si>
    <t>10.236.252.140</t>
  </si>
  <si>
    <t>10.236.252.141</t>
  </si>
  <si>
    <t>10.236.252.142</t>
  </si>
  <si>
    <t>10.236.252.143</t>
  </si>
  <si>
    <t>10.236.252.144</t>
  </si>
  <si>
    <t>0038</t>
  </si>
  <si>
    <t>Бобруйский РОВД</t>
  </si>
  <si>
    <t>10.228.0.25/29</t>
  </si>
  <si>
    <t>10.228.0.30/29</t>
  </si>
  <si>
    <t>10.236.252.145</t>
  </si>
  <si>
    <t>10.236.252.146</t>
  </si>
  <si>
    <t>10.236.252.147</t>
  </si>
  <si>
    <t>10.236.252.148</t>
  </si>
  <si>
    <t>10.236.252.149</t>
  </si>
  <si>
    <t>0039</t>
  </si>
  <si>
    <t>Быховский РОВД</t>
  </si>
  <si>
    <t>10.228.0.33/29</t>
  </si>
  <si>
    <t>10.228.0.38/29</t>
  </si>
  <si>
    <t>10.236.252.150</t>
  </si>
  <si>
    <t>10.236.252.151</t>
  </si>
  <si>
    <t>10.236.252.152</t>
  </si>
  <si>
    <t>10.236.252.153</t>
  </si>
  <si>
    <t>10.236.252.154</t>
  </si>
  <si>
    <t>0040</t>
  </si>
  <si>
    <t>Кричевский РОВД</t>
  </si>
  <si>
    <t>г. Кричев, микрорайон, Комсомольский, За</t>
  </si>
  <si>
    <t>10.228.0.41/29</t>
  </si>
  <si>
    <t>10.228.0.46/29</t>
  </si>
  <si>
    <t>10.236.252.155</t>
  </si>
  <si>
    <t>10.236.252.156</t>
  </si>
  <si>
    <t>10.236.252.157</t>
  </si>
  <si>
    <t>10.236.252.158</t>
  </si>
  <si>
    <t>10.236.252.159</t>
  </si>
  <si>
    <t>0041</t>
  </si>
  <si>
    <t>Шкловский РОВД</t>
  </si>
  <si>
    <t>10.228.0.49/29</t>
  </si>
  <si>
    <t>10.228.0.54/29</t>
  </si>
  <si>
    <t>10.236.252.160</t>
  </si>
  <si>
    <t>10.236.252.161</t>
  </si>
  <si>
    <t>10.236.252.162</t>
  </si>
  <si>
    <t>10.236.252.163</t>
  </si>
  <si>
    <t>10.236.252.164</t>
  </si>
  <si>
    <t>0042</t>
  </si>
  <si>
    <t>ДООРД</t>
  </si>
  <si>
    <t>г. Гомель</t>
  </si>
  <si>
    <t>10.226.0.17/29</t>
  </si>
  <si>
    <t>10.226.0.22/29</t>
  </si>
  <si>
    <t>10.236.252.165</t>
  </si>
  <si>
    <t>10.236.252.166</t>
  </si>
  <si>
    <t>10.236.252.167</t>
  </si>
  <si>
    <t>10.236.252.168</t>
  </si>
  <si>
    <t>10.236.252.169</t>
  </si>
  <si>
    <t>10.236.252.170</t>
  </si>
  <si>
    <t>10.236.252.171</t>
  </si>
  <si>
    <t>10.236.252.172</t>
  </si>
  <si>
    <t>10.236.252.173</t>
  </si>
  <si>
    <t>10.236.252.174</t>
  </si>
  <si>
    <t>10.236.252.175</t>
  </si>
  <si>
    <t>10.236.252.176</t>
  </si>
  <si>
    <t>10.236.252.177</t>
  </si>
  <si>
    <t>10.236.252.178</t>
  </si>
  <si>
    <t>10.236.252.179</t>
  </si>
  <si>
    <t>10.236.252.180</t>
  </si>
  <si>
    <t>10.236.252.181</t>
  </si>
  <si>
    <t>10.236.252.182</t>
  </si>
  <si>
    <t>10.236.252.183</t>
  </si>
  <si>
    <t>10.236.252.184</t>
  </si>
  <si>
    <t>0043</t>
  </si>
  <si>
    <t>ГПК РБ, в/ч 1234</t>
  </si>
  <si>
    <t>Гродненский</t>
  </si>
  <si>
    <t>10.227.0.1/29</t>
  </si>
  <si>
    <t>10.227.0.6/29</t>
  </si>
  <si>
    <t>10.244.252.2</t>
  </si>
  <si>
    <t>0044</t>
  </si>
  <si>
    <t>Речицкий РОВД</t>
  </si>
  <si>
    <t>10.226.0.25/29</t>
  </si>
  <si>
    <t>10.226.0.30/29</t>
  </si>
  <si>
    <t>10.236.252.185</t>
  </si>
  <si>
    <t>0045</t>
  </si>
  <si>
    <t>Лидкий РОВД</t>
  </si>
  <si>
    <t>г.Лида, ул. Победы, 36</t>
  </si>
  <si>
    <t>10.227.0.9/29</t>
  </si>
  <si>
    <t>10.227.0.14/29</t>
  </si>
  <si>
    <t>10.236.252.186</t>
  </si>
  <si>
    <t>0046</t>
  </si>
  <si>
    <t>ГПК РБ, в/ч 2044</t>
  </si>
  <si>
    <t>Гродненская обл., г.Сморгонь</t>
  </si>
  <si>
    <t>10.227.0.17/29</t>
  </si>
  <si>
    <t>10.227.0.22/29</t>
  </si>
  <si>
    <t>10.244.252.3</t>
  </si>
  <si>
    <t>Интерконнекты</t>
  </si>
  <si>
    <t>Транспорт vpn641</t>
  </si>
  <si>
    <t>10.224.0.0/16</t>
  </si>
  <si>
    <t>ВтФ</t>
  </si>
  <si>
    <t>10.225.0.0/16</t>
  </si>
  <si>
    <t>ГмФ</t>
  </si>
  <si>
    <t>10.226.0.0/16</t>
  </si>
  <si>
    <t>10.227.0.0/16</t>
  </si>
  <si>
    <t>МгФ</t>
  </si>
  <si>
    <t>10.228.0.0/16</t>
  </si>
  <si>
    <t>МФ</t>
  </si>
  <si>
    <t>10.229.0.0/16</t>
  </si>
  <si>
    <t>10.230.0.0/16</t>
  </si>
  <si>
    <t>СПД-VPN Gates</t>
  </si>
  <si>
    <t>192.168.105.0/24</t>
  </si>
  <si>
    <t>Диапазоны</t>
  </si>
  <si>
    <t>Шифровалка 1</t>
  </si>
  <si>
    <t>Шифровалка 2</t>
  </si>
  <si>
    <t>Пользователей</t>
  </si>
  <si>
    <t>Пул 1</t>
  </si>
  <si>
    <t>МВД</t>
  </si>
  <si>
    <t>10.236.0.0/16</t>
  </si>
  <si>
    <t>10.236.252.0/22</t>
  </si>
  <si>
    <t>10.236.248.0/22</t>
  </si>
  <si>
    <t>КГБ</t>
  </si>
  <si>
    <t>10.237.0.0/16</t>
  </si>
  <si>
    <t>10.237.252.0/22</t>
  </si>
  <si>
    <t>10.237.248.0/22</t>
  </si>
  <si>
    <t>ГенПр</t>
  </si>
  <si>
    <t>10.238.0.0/16</t>
  </si>
  <si>
    <t>10.238.252.0/22</t>
  </si>
  <si>
    <t>10.238.248.0/22</t>
  </si>
  <si>
    <t>ДФК/КГК</t>
  </si>
  <si>
    <t>10.239.0.0/16</t>
  </si>
  <si>
    <t>10.239.252.0/22</t>
  </si>
  <si>
    <t>10.239.248.0/22</t>
  </si>
  <si>
    <t>ГТК</t>
  </si>
  <si>
    <t>10.240.0.0/16</t>
  </si>
  <si>
    <t>10.240.252.0/22</t>
  </si>
  <si>
    <t>10.240.248.0/22</t>
  </si>
  <si>
    <t>ОАЦ</t>
  </si>
  <si>
    <t>10.241.0.0/16</t>
  </si>
  <si>
    <t>10.241.252.0/22</t>
  </si>
  <si>
    <t>10.241.248.0/22</t>
  </si>
  <si>
    <t>СК</t>
  </si>
  <si>
    <t>10.242.0.0/16</t>
  </si>
  <si>
    <t>10.242.252.0/22</t>
  </si>
  <si>
    <t>10.242.248.0/22</t>
  </si>
  <si>
    <t>МЧС</t>
  </si>
  <si>
    <t>10.243.0.0/16</t>
  </si>
  <si>
    <t>10.243.252.0/22</t>
  </si>
  <si>
    <t>10.243.248.0/22</t>
  </si>
  <si>
    <t>ГПК</t>
  </si>
  <si>
    <t>10.244.0.0/16</t>
  </si>
  <si>
    <t>10.244.252.0/22</t>
  </si>
  <si>
    <t>10.244.248.0/22</t>
  </si>
  <si>
    <t>г. Жлобин, ул. Урицкого, 47</t>
  </si>
  <si>
    <t>10.236.252.188/22</t>
  </si>
  <si>
    <t>0048-1</t>
  </si>
  <si>
    <t>0047-1</t>
  </si>
  <si>
    <t>г. Узда, ул. Степанова, 15</t>
  </si>
  <si>
    <t>10.236.252.187/22</t>
  </si>
  <si>
    <t>г. Борисов, ул. Строителей,14</t>
  </si>
  <si>
    <t>0049-1</t>
  </si>
  <si>
    <t>10.236.252.189/22</t>
  </si>
  <si>
    <t>0050-1</t>
  </si>
  <si>
    <t>0051-1</t>
  </si>
  <si>
    <t>0052-1</t>
  </si>
  <si>
    <t>0053-1</t>
  </si>
  <si>
    <t>0054-1</t>
  </si>
  <si>
    <t>г.Полоцк, ул.Октябрьская ,60</t>
  </si>
  <si>
    <t>10.236.252.190/22</t>
  </si>
  <si>
    <t>u0215</t>
  </si>
  <si>
    <t>u0214</t>
  </si>
  <si>
    <t>u0213</t>
  </si>
  <si>
    <t>u0212</t>
  </si>
  <si>
    <t>u0211</t>
  </si>
  <si>
    <t>u0210</t>
  </si>
  <si>
    <t>u0209</t>
  </si>
  <si>
    <t>u0208</t>
  </si>
  <si>
    <t>u0207</t>
  </si>
  <si>
    <t>u0206</t>
  </si>
  <si>
    <t>u0205</t>
  </si>
  <si>
    <t>u0204</t>
  </si>
  <si>
    <t>u0203</t>
  </si>
  <si>
    <t>u0202</t>
  </si>
  <si>
    <t>u0201</t>
  </si>
  <si>
    <t>u0200</t>
  </si>
  <si>
    <t>u0199</t>
  </si>
  <si>
    <t>u0198</t>
  </si>
  <si>
    <t>u0197</t>
  </si>
  <si>
    <t>u0196</t>
  </si>
  <si>
    <t>u0195</t>
  </si>
  <si>
    <t>u0194</t>
  </si>
  <si>
    <t>u0193</t>
  </si>
  <si>
    <t>u0192</t>
  </si>
  <si>
    <t>u0191</t>
  </si>
  <si>
    <t>u0190</t>
  </si>
  <si>
    <t>u0189</t>
  </si>
  <si>
    <t>u0188</t>
  </si>
  <si>
    <t>u0187</t>
  </si>
  <si>
    <t>u0186</t>
  </si>
  <si>
    <t>u0185</t>
  </si>
  <si>
    <t>u0184</t>
  </si>
  <si>
    <t>u0183</t>
  </si>
  <si>
    <t>u0182</t>
  </si>
  <si>
    <t>u0181</t>
  </si>
  <si>
    <t>u0180</t>
  </si>
  <si>
    <t>u0179</t>
  </si>
  <si>
    <t>u0178</t>
  </si>
  <si>
    <t>u0177</t>
  </si>
  <si>
    <t>u0176</t>
  </si>
  <si>
    <t>u0175</t>
  </si>
  <si>
    <t>u0174</t>
  </si>
  <si>
    <t>u0173</t>
  </si>
  <si>
    <t>u0172</t>
  </si>
  <si>
    <t>u0171</t>
  </si>
  <si>
    <t>u0170</t>
  </si>
  <si>
    <t>u0169</t>
  </si>
  <si>
    <t>u0168</t>
  </si>
  <si>
    <t>u0167</t>
  </si>
  <si>
    <t>AVP5080086606</t>
  </si>
  <si>
    <t>г.Новополоцк, ул.Дзержинского, 2</t>
  </si>
  <si>
    <t>AVP5080086607</t>
  </si>
  <si>
    <t>г. п.Бешенковичи, ул.Школьная, 11</t>
  </si>
  <si>
    <t>AVP5080086608</t>
  </si>
  <si>
    <t>г. Браслав, ул. К.Либкнехта, 3</t>
  </si>
  <si>
    <t>AVP5080086609</t>
  </si>
  <si>
    <t>г.Верхнедвинск,ул.Ленинградская, 47</t>
  </si>
  <si>
    <t>AVP5080086610</t>
  </si>
  <si>
    <t>0055-1</t>
  </si>
  <si>
    <t>г. Глубокое, пл. 17-го Сентября, 5</t>
  </si>
  <si>
    <t>AVP5080086611</t>
  </si>
  <si>
    <t>0056-1</t>
  </si>
  <si>
    <t>г.Городок, ул. Красноармейск ая, 25</t>
  </si>
  <si>
    <t>AVP5080086612</t>
  </si>
  <si>
    <t>0057-1</t>
  </si>
  <si>
    <t>г. Докшицы, ул. Гайдара, 45</t>
  </si>
  <si>
    <t>AVP5080086613</t>
  </si>
  <si>
    <t>0058-1</t>
  </si>
  <si>
    <t>г. Дубровно, ул.Комсомольская,8</t>
  </si>
  <si>
    <t>г. Лспель, ул. Войкова, 95</t>
  </si>
  <si>
    <t>0059-1</t>
  </si>
  <si>
    <t>AVP5080086614</t>
  </si>
  <si>
    <t>г.Мозырь, ул. 17-го Сентября, 15</t>
  </si>
  <si>
    <t>0060-1</t>
  </si>
  <si>
    <t>AVP5080086615</t>
  </si>
  <si>
    <t>10.236.252.192/22</t>
  </si>
  <si>
    <t>10.236.252.191/22</t>
  </si>
  <si>
    <t>10.236.252.193/22</t>
  </si>
  <si>
    <t>10.236.252.194/22</t>
  </si>
  <si>
    <t>10.236.252.195/22</t>
  </si>
  <si>
    <t>10.236.252.196/22</t>
  </si>
  <si>
    <t>10.236.252.197/22</t>
  </si>
  <si>
    <t>10.236.252.198/22</t>
  </si>
  <si>
    <t>10.236.252.199/22</t>
  </si>
  <si>
    <t>10.236.252.200/22</t>
  </si>
  <si>
    <t>0061-1</t>
  </si>
  <si>
    <t>0062-1</t>
  </si>
  <si>
    <t>0063-1</t>
  </si>
  <si>
    <t>0064-1</t>
  </si>
  <si>
    <t>0065-1</t>
  </si>
  <si>
    <t>0066-1</t>
  </si>
  <si>
    <t>0067-1</t>
  </si>
  <si>
    <t>0068-1</t>
  </si>
  <si>
    <t>0069-1</t>
  </si>
  <si>
    <t>0070-1</t>
  </si>
  <si>
    <t>0071-1</t>
  </si>
  <si>
    <t>0072-1</t>
  </si>
  <si>
    <t>0073-1</t>
  </si>
  <si>
    <t>0074-1</t>
  </si>
  <si>
    <t>0075-1</t>
  </si>
  <si>
    <t>0076-1</t>
  </si>
  <si>
    <t>0077-1</t>
  </si>
  <si>
    <t>0078-1</t>
  </si>
  <si>
    <t>0079-1</t>
  </si>
  <si>
    <t>0080-1</t>
  </si>
  <si>
    <t>0081-1</t>
  </si>
  <si>
    <t>0082-1</t>
  </si>
  <si>
    <t>0083-1</t>
  </si>
  <si>
    <t>0084-1</t>
  </si>
  <si>
    <t>0085-1</t>
  </si>
  <si>
    <t>0086-1</t>
  </si>
  <si>
    <t>0087-1</t>
  </si>
  <si>
    <t>0088-1</t>
  </si>
  <si>
    <t>0089-1</t>
  </si>
  <si>
    <t>0090-1</t>
  </si>
  <si>
    <t>0091-1</t>
  </si>
  <si>
    <t>0092-1</t>
  </si>
  <si>
    <t>0093-1</t>
  </si>
  <si>
    <t>0094-1</t>
  </si>
  <si>
    <t>0095-1</t>
  </si>
  <si>
    <t>0096-1</t>
  </si>
  <si>
    <t>0097-1</t>
  </si>
  <si>
    <t>0098-1</t>
  </si>
  <si>
    <t>0099-1</t>
  </si>
  <si>
    <t>10.236.252.239/22</t>
  </si>
  <si>
    <t>10.236.252.201/22</t>
  </si>
  <si>
    <t>10.236.252.202/22</t>
  </si>
  <si>
    <t>10.236.252.203/22</t>
  </si>
  <si>
    <t>10.236.252.204/22</t>
  </si>
  <si>
    <t>10.236.252.205/22</t>
  </si>
  <si>
    <t>10.236.252.206/22</t>
  </si>
  <si>
    <t>10.236.252.207/22</t>
  </si>
  <si>
    <t>10.236.252.208/22</t>
  </si>
  <si>
    <t>10.236.252.209/22</t>
  </si>
  <si>
    <t>10.236.252.210/22</t>
  </si>
  <si>
    <t>10.236.252.211/22</t>
  </si>
  <si>
    <t>10.236.252.212/22</t>
  </si>
  <si>
    <t>10.236.252.213/22</t>
  </si>
  <si>
    <t>10.236.252.214/22</t>
  </si>
  <si>
    <t>10.236.252.215/22</t>
  </si>
  <si>
    <t>10.236.252.216/22</t>
  </si>
  <si>
    <t>10.236.252.217/22</t>
  </si>
  <si>
    <t>10.236.252.218/22</t>
  </si>
  <si>
    <t>10.236.252.219/22</t>
  </si>
  <si>
    <t>10.236.252.220/22</t>
  </si>
  <si>
    <t>10.236.252.221/22</t>
  </si>
  <si>
    <t>10.236.252.222/22</t>
  </si>
  <si>
    <t>10.236.252.223/22</t>
  </si>
  <si>
    <t>10.236.252.224/22</t>
  </si>
  <si>
    <t>10.236.252.225/22</t>
  </si>
  <si>
    <t>10.236.252.226/22</t>
  </si>
  <si>
    <t>10.236.252.227/22</t>
  </si>
  <si>
    <t>10.236.252.228/22</t>
  </si>
  <si>
    <t>10.236.252.229/22</t>
  </si>
  <si>
    <t>10.236.252.230/22</t>
  </si>
  <si>
    <t>10.236.252.232/22</t>
  </si>
  <si>
    <t>10.236.252.233/22</t>
  </si>
  <si>
    <t>10.236.252.234/22</t>
  </si>
  <si>
    <t>10.236.252.235/22</t>
  </si>
  <si>
    <t>10.236.252.236/22</t>
  </si>
  <si>
    <t>10.236.252.237/22</t>
  </si>
  <si>
    <t>10.236.252.238/22</t>
  </si>
  <si>
    <t>AVP5080086616</t>
  </si>
  <si>
    <t>AVP5080086617</t>
  </si>
  <si>
    <t>AVP5080086618</t>
  </si>
  <si>
    <t>AVP5080086619</t>
  </si>
  <si>
    <t>AVP5080086620</t>
  </si>
  <si>
    <t>AVP5080086621</t>
  </si>
  <si>
    <t>AVP5080086622</t>
  </si>
  <si>
    <t>AVP5080086623</t>
  </si>
  <si>
    <t>AVP5080086624</t>
  </si>
  <si>
    <t>AVP5080086625</t>
  </si>
  <si>
    <t>AVP5080086626</t>
  </si>
  <si>
    <t>AVP5080086627</t>
  </si>
  <si>
    <t>AVP5080086628</t>
  </si>
  <si>
    <t>AVP5080086629</t>
  </si>
  <si>
    <t>AVP5080086630</t>
  </si>
  <si>
    <t>AVP5080086631</t>
  </si>
  <si>
    <t>AVP5080086632</t>
  </si>
  <si>
    <t>AVP5080086633</t>
  </si>
  <si>
    <t>AVP5080086634</t>
  </si>
  <si>
    <t>AVP5080086635</t>
  </si>
  <si>
    <t>AVP5080086636</t>
  </si>
  <si>
    <t>AVP5080086637</t>
  </si>
  <si>
    <t>AVP5080086638</t>
  </si>
  <si>
    <t>AVP5080086639</t>
  </si>
  <si>
    <t>AVP5080086640</t>
  </si>
  <si>
    <t>AVP5080086641</t>
  </si>
  <si>
    <t>AVP5080086642</t>
  </si>
  <si>
    <t>AVP5080086643</t>
  </si>
  <si>
    <t>AVP5080086644</t>
  </si>
  <si>
    <t>AVP5080086645</t>
  </si>
  <si>
    <t>AVP5080086646</t>
  </si>
  <si>
    <t>AVP5080086647</t>
  </si>
  <si>
    <t>AVP5080086648</t>
  </si>
  <si>
    <t>AVP5080086649</t>
  </si>
  <si>
    <t>AVP5080086650</t>
  </si>
  <si>
    <t>AVP5080086651</t>
  </si>
  <si>
    <t>AVP5080086652</t>
  </si>
  <si>
    <t>AVP5080086653</t>
  </si>
  <si>
    <t>г. Слуцк, ул. Уласовца, 12</t>
  </si>
  <si>
    <t>г. Добруш, ул. Комарова, 1</t>
  </si>
  <si>
    <t>г.Калинковичи, ул. Фрунзе, 23</t>
  </si>
  <si>
    <t>г. Рогачев, ул. Урицкого, 37а</t>
  </si>
  <si>
    <t>г.Светлогорск,ул.Интернациональная, 33</t>
  </si>
  <si>
    <t>г. п. Брагин, ул. Гагарина, 53</t>
  </si>
  <si>
    <t>г. Буда- Кошелево, ул. Пионерская, 2</t>
  </si>
  <si>
    <t>г. Ветка, ул. Батракова, 40</t>
  </si>
  <si>
    <t>г. Житковичи, ул. Карла Маркса, 59</t>
  </si>
  <si>
    <t>г. п. Корма, ул. Абатурова, 8</t>
  </si>
  <si>
    <t>г. Белыничи, ул. Мичурина, 13</t>
  </si>
  <si>
    <t>г. Кировск, ул.Пушкинская, 21а</t>
  </si>
  <si>
    <t>г. Климовичи, ул.Пушкинская,13</t>
  </si>
  <si>
    <t>г. Кличев, ул. Ленинская, 67</t>
  </si>
  <si>
    <t>г.Костюковичи, ул.Комсомольская , 1а</t>
  </si>
  <si>
    <t>г.п.Краснополье, ул. Ленинская, 64</t>
  </si>
  <si>
    <t>г. Круглое, ул. Парковая, 37</t>
  </si>
  <si>
    <t>г. Мстиславль, ул. Кирова, 23</t>
  </si>
  <si>
    <t>г. Славгород, ул. Ленинская, 53</t>
  </si>
  <si>
    <t>г. Чаусы, пер.Первомайский, 3</t>
  </si>
  <si>
    <t>г. Волковыск, ул. Советская, 46</t>
  </si>
  <si>
    <t>г. Новогрудок, ул. Мицкевича, 28</t>
  </si>
  <si>
    <t>г. Слоним, ул. Брестская, 46</t>
  </si>
  <si>
    <t>г. Сморгонь, ул. Гастелло, 42</t>
  </si>
  <si>
    <t>г. Щучин, ул. Красноармейская, 12</t>
  </si>
  <si>
    <t>г.п. Вороново, ул. Советская, 39</t>
  </si>
  <si>
    <t>г. Дятлово, ул. Слонимская, 13</t>
  </si>
  <si>
    <t>г. Ивье, ул. 1 Мая, 6</t>
  </si>
  <si>
    <t>г.п. Кореличи, ул. Артюха, 20</t>
  </si>
  <si>
    <t>г. Мосты, ул. Занеманская, 16</t>
  </si>
  <si>
    <t>г. Марьина Горка, ул. Красноармейск ая, 18</t>
  </si>
  <si>
    <t>г. Смолевичи, ул.Социалистичес кая, 2а</t>
  </si>
  <si>
    <t>г. Столбцы, ул. Гайдука, 21</t>
  </si>
  <si>
    <t>г. Жодино, ул. Сухогрядская, 1</t>
  </si>
  <si>
    <t>г. Березино, ул. Победы, 22</t>
  </si>
  <si>
    <t>г. Воложин, ул. Свободы, 17</t>
  </si>
  <si>
    <t>г. Клецк, ул. Ленина, 5</t>
  </si>
  <si>
    <t>г. Копыль, ул. Комсомольская , 16</t>
  </si>
  <si>
    <t>г. Вилейка, ул. 1 Мая, 52</t>
  </si>
  <si>
    <t>взамен выдана 8426 19.10.23 c серт от 200шт</t>
  </si>
  <si>
    <t>AVP6000029406</t>
  </si>
  <si>
    <t>AVP6000029407</t>
  </si>
  <si>
    <t>10.225.0.22/29</t>
  </si>
  <si>
    <t>10.225.0.30/29</t>
  </si>
  <si>
    <t>10.225.0.38/29</t>
  </si>
  <si>
    <t>10.225.0.46/29</t>
  </si>
  <si>
    <t>10.225.0.54/29</t>
  </si>
  <si>
    <t>10.225.0.62/29</t>
  </si>
  <si>
    <t>10.225.0.70/29</t>
  </si>
  <si>
    <t>10.225.0.78/29</t>
  </si>
  <si>
    <t>10.225.0.86/29</t>
  </si>
  <si>
    <t>10.225.0.94/29</t>
  </si>
  <si>
    <t>10.226.0.46/29</t>
  </si>
  <si>
    <t>10.226.0.54/29</t>
  </si>
  <si>
    <t>10.226.0.62/29</t>
  </si>
  <si>
    <t>10.226.0.70/29</t>
  </si>
  <si>
    <t>10.226.0.78/29</t>
  </si>
  <si>
    <t>10.226.0.86/29</t>
  </si>
  <si>
    <t>10.226.0.94/29</t>
  </si>
  <si>
    <t>10.226.0.102/29</t>
  </si>
  <si>
    <t>10.226.0.110/29</t>
  </si>
  <si>
    <t>10.226.0.118/29</t>
  </si>
  <si>
    <t>10.228.0.62/29</t>
  </si>
  <si>
    <t>10.228.0.70/29</t>
  </si>
  <si>
    <t>10.228.0.78/29</t>
  </si>
  <si>
    <t>10.228.0.86/29</t>
  </si>
  <si>
    <t>10.228.0.94/29</t>
  </si>
  <si>
    <t>10.228.0.102/29</t>
  </si>
  <si>
    <t>10.228.0.110/29</t>
  </si>
  <si>
    <t>10.228.0.118/29</t>
  </si>
  <si>
    <t>10.228.0.126/29</t>
  </si>
  <si>
    <t>10.228.0.134/29</t>
  </si>
  <si>
    <t>10.227.0.30/29</t>
  </si>
  <si>
    <t>10.227.0.38/29</t>
  </si>
  <si>
    <t>10.227.0.46/29</t>
  </si>
  <si>
    <t>10.227.0.54/29</t>
  </si>
  <si>
    <t>10.227.0.62/29</t>
  </si>
  <si>
    <t>10.227.0.70/29</t>
  </si>
  <si>
    <t>10.227.0.78/29</t>
  </si>
  <si>
    <t>10.227.0.86/29</t>
  </si>
  <si>
    <t>10.227.0.94/29</t>
  </si>
  <si>
    <t>10.227.0.102/29</t>
  </si>
  <si>
    <t>10.229.0.38/29</t>
  </si>
  <si>
    <t>10.229.0.54/29</t>
  </si>
  <si>
    <t>10.229.0.62/29</t>
  </si>
  <si>
    <t>10.229.0.70/29</t>
  </si>
  <si>
    <t>10.229.0.78/29</t>
  </si>
  <si>
    <t>10.229.0.86/29</t>
  </si>
  <si>
    <t>10.229.0.94/29</t>
  </si>
  <si>
    <t>10.229.0.102/29</t>
  </si>
  <si>
    <t>10.229.0.110/29</t>
  </si>
  <si>
    <t>AVP6000029408</t>
  </si>
  <si>
    <t>10.236.252.231/22</t>
  </si>
  <si>
    <t>10.229.0.46/29</t>
  </si>
  <si>
    <t>новая</t>
  </si>
  <si>
    <t>u0166</t>
  </si>
  <si>
    <t>u0165</t>
  </si>
  <si>
    <t>u0164</t>
  </si>
  <si>
    <t>u0163</t>
  </si>
  <si>
    <t>u0162</t>
  </si>
  <si>
    <t>u0161</t>
  </si>
  <si>
    <t>u0160</t>
  </si>
  <si>
    <t>u0159</t>
  </si>
  <si>
    <t>u0158</t>
  </si>
  <si>
    <t>u0157</t>
  </si>
  <si>
    <t>u0156</t>
  </si>
  <si>
    <t>u0155</t>
  </si>
  <si>
    <t>u0154</t>
  </si>
  <si>
    <t>u0153</t>
  </si>
  <si>
    <t>u0152</t>
  </si>
  <si>
    <t>u0151</t>
  </si>
  <si>
    <t>u0150</t>
  </si>
  <si>
    <t>u0149</t>
  </si>
  <si>
    <t>u0148</t>
  </si>
  <si>
    <t>u0147</t>
  </si>
  <si>
    <t>u0146</t>
  </si>
  <si>
    <t>u0145</t>
  </si>
  <si>
    <t>u0144</t>
  </si>
  <si>
    <t>u0143</t>
  </si>
  <si>
    <t>u0142</t>
  </si>
  <si>
    <t>u0141</t>
  </si>
  <si>
    <t>u0140</t>
  </si>
  <si>
    <t>u0139</t>
  </si>
  <si>
    <t>u0138</t>
  </si>
  <si>
    <t>u0137</t>
  </si>
  <si>
    <t>0017-1</t>
  </si>
  <si>
    <t>0018-1</t>
  </si>
  <si>
    <t>0100-1</t>
  </si>
  <si>
    <t>0101-1</t>
  </si>
  <si>
    <t>0102-1</t>
  </si>
  <si>
    <t>0103-1</t>
  </si>
  <si>
    <t>0104-1</t>
  </si>
  <si>
    <t>0105-1</t>
  </si>
  <si>
    <t>0106-1</t>
  </si>
  <si>
    <t>0107-1</t>
  </si>
  <si>
    <t>0024-2</t>
  </si>
  <si>
    <t>0033-2</t>
  </si>
  <si>
    <t>г. Речица, пер. Калинина, 2а</t>
  </si>
  <si>
    <t>г. Мозырь, ул. Ленинская, 13</t>
  </si>
  <si>
    <t>г.Пинск, ул.Кирова, 53</t>
  </si>
  <si>
    <t>10.237.252.12</t>
  </si>
  <si>
    <t>10.237.252.13</t>
  </si>
  <si>
    <t>10.226.0.126/29</t>
  </si>
  <si>
    <t>10.226.0.134/29</t>
  </si>
  <si>
    <t>г. Барановичи, ул.50 лет ВЛКСМ, 1</t>
  </si>
  <si>
    <t>г. Барановичи, ул.Чкалова, 5</t>
  </si>
  <si>
    <t>г. Барановичи, ул.Дзержинского, 1</t>
  </si>
  <si>
    <t>г. Береза, ул. Пушкина, 8</t>
  </si>
  <si>
    <t>г. Дрогичин, ул. К.Маркса, 36</t>
  </si>
  <si>
    <t>г. Каменец, ул. 40 лет БССР, 1</t>
  </si>
  <si>
    <t>г. Кобрин, ул.Дзержинского, 44</t>
  </si>
  <si>
    <t>г. Лунинец, ул. Пантелеева, 5</t>
  </si>
  <si>
    <t>г. Пинск, ул. Ленина, 25</t>
  </si>
  <si>
    <t>10.224.0.126/29</t>
  </si>
  <si>
    <t>10.224.0.134/29</t>
  </si>
  <si>
    <t>10.224.0.142/29</t>
  </si>
  <si>
    <t>10.224.0.150/29</t>
  </si>
  <si>
    <t>10.224.0.158/29</t>
  </si>
  <si>
    <t>10.224.0.166/29</t>
  </si>
  <si>
    <t>10.224.0.174/29</t>
  </si>
  <si>
    <t>10.224.0.182/29</t>
  </si>
  <si>
    <t>10.237.252.14</t>
  </si>
  <si>
    <t>10.237.252.15</t>
  </si>
  <si>
    <t>10.237.252.16</t>
  </si>
  <si>
    <t>10.237.252.17</t>
  </si>
  <si>
    <t>10.237.252.18</t>
  </si>
  <si>
    <t>10.237.252.19</t>
  </si>
  <si>
    <t>10.237.252.20</t>
  </si>
  <si>
    <t>AVP6000029409</t>
  </si>
  <si>
    <t>AVP6000029410</t>
  </si>
  <si>
    <t>AVP6000029411</t>
  </si>
  <si>
    <t>AVP6000029412</t>
  </si>
  <si>
    <t>AVP6000029413</t>
  </si>
  <si>
    <t>AVP6000029414</t>
  </si>
  <si>
    <t>AVP6000029415</t>
  </si>
  <si>
    <t>AVP6000029416</t>
  </si>
  <si>
    <t>AVP6000029417</t>
  </si>
  <si>
    <t>AVP6000029418</t>
  </si>
  <si>
    <t>AVP6000029419</t>
  </si>
  <si>
    <t>AVP6000029420</t>
  </si>
  <si>
    <t>г. Чериков, ул. Дмитриева, 23</t>
  </si>
  <si>
    <t>г.п. Глуск, ул.Пушкинская, 2а</t>
  </si>
  <si>
    <t>г.п. Хотимск, ул.Дзержинского, 13</t>
  </si>
  <si>
    <t>г.п. Дрибин, ул. Советская, 11</t>
  </si>
  <si>
    <t>0108-1</t>
  </si>
  <si>
    <t>0109-1</t>
  </si>
  <si>
    <t>0110-1</t>
  </si>
  <si>
    <t>0111-1</t>
  </si>
  <si>
    <t>10.228.0.142/29</t>
  </si>
  <si>
    <t>10.228.0.150/29</t>
  </si>
  <si>
    <t>10.228.0.158/29</t>
  </si>
  <si>
    <t>10.228.0.166/29</t>
  </si>
  <si>
    <t>10.236.252.241</t>
  </si>
  <si>
    <t>10.236.252.242</t>
  </si>
  <si>
    <t>10.236.252.243</t>
  </si>
  <si>
    <t>10.236.252.244</t>
  </si>
  <si>
    <t>AVP6000029421</t>
  </si>
  <si>
    <t>AVP6000029422</t>
  </si>
  <si>
    <t>AVP6000029423</t>
  </si>
  <si>
    <t>AVP6000029424</t>
  </si>
  <si>
    <t>Проверить pool ACL-K-237-252-5</t>
  </si>
  <si>
    <t>10.229.0.30/29</t>
  </si>
  <si>
    <t>10.226.0.33/29</t>
  </si>
  <si>
    <t>10.229.0.22/29</t>
  </si>
  <si>
    <t>Без колпачка. На ИРЦ |Не нашёл ce ip</t>
  </si>
  <si>
    <t>8 029 557 83 24</t>
  </si>
  <si>
    <t>г. Пинск, ул. Кирова, 53</t>
  </si>
  <si>
    <t>0112-1</t>
  </si>
  <si>
    <t>10.224.0.190/29</t>
  </si>
  <si>
    <t>10.236.252.245</t>
  </si>
  <si>
    <t>AVP6000029425</t>
  </si>
  <si>
    <t>10.225.0.102/29</t>
  </si>
  <si>
    <t>10.225.0.110/29</t>
  </si>
  <si>
    <t>10.225.0.118/29</t>
  </si>
  <si>
    <t>10.225.0.126/29</t>
  </si>
  <si>
    <t>10.225.0.134/29</t>
  </si>
  <si>
    <t>10.228.0.174/29</t>
  </si>
  <si>
    <t>10.227.0.110/29</t>
  </si>
  <si>
    <t>10.227.0.118/29</t>
  </si>
  <si>
    <t>10.227.0.126/29</t>
  </si>
  <si>
    <t>10.227.0.134/29</t>
  </si>
  <si>
    <t>10.227.0.142/29</t>
  </si>
  <si>
    <t>10.229.0.118/29</t>
  </si>
  <si>
    <t>10.229.0.126/29</t>
  </si>
  <si>
    <t>10.229.0.134/29</t>
  </si>
  <si>
    <t>10.229.0.142/29</t>
  </si>
  <si>
    <t>10.229.0.150/29</t>
  </si>
  <si>
    <t>10.229.0.158/29</t>
  </si>
  <si>
    <t>г.Поставы, ул.Советская, 43</t>
  </si>
  <si>
    <t>г.п. Лиозно, ул. Заслонова, 1</t>
  </si>
  <si>
    <t>п.Шарковщина, пл. 1 Мая, 6</t>
  </si>
  <si>
    <t>г. Орша, ул.Дзержинского, 8</t>
  </si>
  <si>
    <t>г.Миоры, ул.Дзержинского, 19</t>
  </si>
  <si>
    <t>г. Могилев, пер. 1-ый Крутой, 4</t>
  </si>
  <si>
    <t>г. Ошмяны, ул. Якуба Коласа, 3</t>
  </si>
  <si>
    <t>г. Островец, ул. Ленинская, 73</t>
  </si>
  <si>
    <t>г. Свислочь, ул.Первомайская,7</t>
  </si>
  <si>
    <t>г.п.Берестовица, ул.Красноармейская, 9</t>
  </si>
  <si>
    <t>г.п. Зельва, ул. 17 Сентября, 47</t>
  </si>
  <si>
    <t>г. Червень, ул. Ленинская, 44</t>
  </si>
  <si>
    <t>г. Несвиж, ул. Советская, 30</t>
  </si>
  <si>
    <t>г. Логойск, ул.Комсомольская, 13</t>
  </si>
  <si>
    <t>г. Крупки, ул. Зайцева, 14</t>
  </si>
  <si>
    <t>г. Мядель, ул. Крупской, 4</t>
  </si>
  <si>
    <t>г. Солигорск, ул. Козлова, 64</t>
  </si>
  <si>
    <t>г. Смолевичи, ул.Социалистическая, 2а</t>
  </si>
  <si>
    <t>10.236.252.23</t>
  </si>
  <si>
    <t>10.236.252.24</t>
  </si>
  <si>
    <t>10.236.252.25</t>
  </si>
  <si>
    <t>10.236.252.26</t>
  </si>
  <si>
    <t>10.236.252.27</t>
  </si>
  <si>
    <t>10.236.252.28</t>
  </si>
  <si>
    <t>10.236.252.29</t>
  </si>
  <si>
    <t>10.236.252.30</t>
  </si>
  <si>
    <t>10.236.252.31</t>
  </si>
  <si>
    <t>10.236.252.32</t>
  </si>
  <si>
    <t>10.236.252.14</t>
  </si>
  <si>
    <t>10.236.252.20</t>
  </si>
  <si>
    <t>10.236.252.21</t>
  </si>
  <si>
    <t>10.236.252.22</t>
  </si>
  <si>
    <t>u0136</t>
  </si>
  <si>
    <t>u0135</t>
  </si>
  <si>
    <t>u0134</t>
  </si>
  <si>
    <t>u0133</t>
  </si>
  <si>
    <t>u0132</t>
  </si>
  <si>
    <t>u0131</t>
  </si>
  <si>
    <t>u0130</t>
  </si>
  <si>
    <t>u0129</t>
  </si>
  <si>
    <t>u0128</t>
  </si>
  <si>
    <t>AVP6000029426</t>
  </si>
  <si>
    <t>AVP6000029427</t>
  </si>
  <si>
    <t>AVP6000029428</t>
  </si>
  <si>
    <t>AVP6000029429</t>
  </si>
  <si>
    <t>AVP6000029430</t>
  </si>
  <si>
    <t>AVP6000029431</t>
  </si>
  <si>
    <t>AVP6000029432</t>
  </si>
  <si>
    <t>AVP6000029433</t>
  </si>
  <si>
    <t>AVP6000029434</t>
  </si>
  <si>
    <t>AVP6000029435</t>
  </si>
  <si>
    <t>AVP6000029436</t>
  </si>
  <si>
    <t>AVP6000029437</t>
  </si>
  <si>
    <t>AVP6000029438</t>
  </si>
  <si>
    <t>AVP6000029439</t>
  </si>
  <si>
    <t>AVP6000029440</t>
  </si>
  <si>
    <t>AVP6000029441</t>
  </si>
  <si>
    <t>AVP6000029442</t>
  </si>
  <si>
    <t>AVP6000029443</t>
  </si>
  <si>
    <t>AVP6000029444</t>
  </si>
  <si>
    <t>AVP6000029445</t>
  </si>
  <si>
    <t>AVP6000029446</t>
  </si>
  <si>
    <t>0113-1</t>
  </si>
  <si>
    <t>0114-1</t>
  </si>
  <si>
    <t>0115-1</t>
  </si>
  <si>
    <t>0116-1</t>
  </si>
  <si>
    <t>0117-1</t>
  </si>
  <si>
    <t>0118-1</t>
  </si>
  <si>
    <t>0119-1</t>
  </si>
  <si>
    <t>0120-1</t>
  </si>
  <si>
    <t>0121-1</t>
  </si>
  <si>
    <t>0122-1</t>
  </si>
  <si>
    <t>0123-1</t>
  </si>
  <si>
    <t>0124-1</t>
  </si>
  <si>
    <t>0125-1</t>
  </si>
  <si>
    <t>0126-1</t>
  </si>
  <si>
    <t>0127-1</t>
  </si>
  <si>
    <t>0128-1</t>
  </si>
  <si>
    <t>0129-1</t>
  </si>
  <si>
    <t>0130-1</t>
  </si>
  <si>
    <t>0019-2</t>
  </si>
  <si>
    <t>0049-2</t>
  </si>
  <si>
    <t>0092-2</t>
  </si>
  <si>
    <t>0093-2</t>
  </si>
  <si>
    <t>10.236.252.246</t>
  </si>
  <si>
    <t>10.236.252.247</t>
  </si>
  <si>
    <t>10.236.252.248</t>
  </si>
  <si>
    <t>10.236.252.249</t>
  </si>
  <si>
    <t>10.236.252.250</t>
  </si>
  <si>
    <t>10.236.252.251</t>
  </si>
  <si>
    <t>10.236.252.252</t>
  </si>
  <si>
    <t>10.236.252.253</t>
  </si>
  <si>
    <t>МЦК</t>
  </si>
  <si>
    <t>9998</t>
  </si>
  <si>
    <t>10.248.0.192/26</t>
  </si>
  <si>
    <t>6*</t>
  </si>
  <si>
    <t>Active</t>
  </si>
  <si>
    <t>Active, нет в списке</t>
  </si>
  <si>
    <t>10.225.0.78</t>
  </si>
  <si>
    <t>8 017 195 11 02 Active</t>
  </si>
  <si>
    <t>10.224.0.46 Active</t>
  </si>
  <si>
    <t>10.226.0.38</t>
  </si>
  <si>
    <t>10.229.0.110</t>
  </si>
  <si>
    <t>Проверить pool ACL-K-237-252-11 Active</t>
  </si>
  <si>
    <t>ats@rusdrg.brest.beltelecom.by Active</t>
  </si>
  <si>
    <t>u0127</t>
  </si>
  <si>
    <t>u0126</t>
  </si>
  <si>
    <t>u0125</t>
  </si>
  <si>
    <t>u0124</t>
  </si>
  <si>
    <t>г.Пинск, ул.Ленина, д.25</t>
  </si>
  <si>
    <t>г.Кобрин, пл.Замковая, д.14</t>
  </si>
  <si>
    <t>г.Барановичи, ул.Советская, д.81-4</t>
  </si>
  <si>
    <t>г. Пинск, ул.Черняховского, 1-а</t>
  </si>
  <si>
    <t>0131-1</t>
  </si>
  <si>
    <t>0132-1</t>
  </si>
  <si>
    <t>0133-1</t>
  </si>
  <si>
    <t>0134-1</t>
  </si>
  <si>
    <t>10.240.252.1</t>
  </si>
  <si>
    <t>10.239.252.4</t>
  </si>
  <si>
    <t>10.239.252.5</t>
  </si>
  <si>
    <t>10.239.252.6</t>
  </si>
  <si>
    <t>10.224.0.198/29</t>
  </si>
  <si>
    <t>10.224.0.206/29</t>
  </si>
  <si>
    <t>10.224.0.214/29</t>
  </si>
  <si>
    <t>10.224.0.222/29</t>
  </si>
  <si>
    <t>AVP6000029447</t>
  </si>
  <si>
    <t>AVP6000029449</t>
  </si>
  <si>
    <t>AVP6000029450</t>
  </si>
  <si>
    <t>AVP6000029452</t>
  </si>
  <si>
    <t>10.224.0.74 Active</t>
  </si>
  <si>
    <t>041177@tut.by Active</t>
  </si>
  <si>
    <t>8 029 762 69 49 Active</t>
  </si>
  <si>
    <t>+375336208479 Active</t>
  </si>
  <si>
    <t>vpn@mogilev.by Active</t>
  </si>
  <si>
    <t>Проверить pool  ACL-GPK-244-252-3 Active</t>
  </si>
  <si>
    <t>Проверить pool ACL-K-237-252-6 Не подключались</t>
  </si>
  <si>
    <t>Проверить pool ACL-K-237-252-7 Не подключались</t>
  </si>
  <si>
    <t>Проверить pool ACL-K-237-252-8 Не подключались</t>
  </si>
  <si>
    <t>Проверить pool ACL-K-237-252-9 Не подключались</t>
  </si>
  <si>
    <t xml:space="preserve"> Не подключались</t>
  </si>
  <si>
    <t>Не подключались</t>
  </si>
  <si>
    <t>10.226.0.94</t>
  </si>
  <si>
    <t>10.227.0.50</t>
  </si>
  <si>
    <t>disabled</t>
  </si>
  <si>
    <t>unknow IP Address</t>
  </si>
  <si>
    <t>State</t>
  </si>
  <si>
    <t>incompleted</t>
  </si>
  <si>
    <t>Без колпачка, только USB. ACL-K-237-252-2 Active</t>
  </si>
  <si>
    <t>Не нашёл ce ip Есть сертификат на Gate</t>
  </si>
  <si>
    <t>+375292239423 Active</t>
  </si>
  <si>
    <r>
      <t xml:space="preserve">Active 80297579497 </t>
    </r>
    <r>
      <rPr>
        <b/>
        <sz val="11"/>
        <color theme="1"/>
        <rFont val="Calibri"/>
        <family val="2"/>
        <charset val="204"/>
      </rPr>
      <t>firefox не пускало, chrome - пустило</t>
    </r>
  </si>
  <si>
    <t>u0123</t>
  </si>
  <si>
    <t>u0122</t>
  </si>
  <si>
    <t>u0121</t>
  </si>
  <si>
    <t>u0120</t>
  </si>
  <si>
    <t>u0119</t>
  </si>
  <si>
    <t>u0118</t>
  </si>
  <si>
    <t>u0117</t>
  </si>
  <si>
    <t>u0116</t>
  </si>
  <si>
    <t>u0115</t>
  </si>
  <si>
    <t>u0114</t>
  </si>
  <si>
    <t>u0113</t>
  </si>
  <si>
    <t>u0112</t>
  </si>
  <si>
    <t>u0111</t>
  </si>
  <si>
    <t>u0110</t>
  </si>
  <si>
    <t>u0109</t>
  </si>
  <si>
    <t>u0108</t>
  </si>
  <si>
    <t>u0107</t>
  </si>
  <si>
    <t>u0106</t>
  </si>
  <si>
    <t>u0105</t>
  </si>
  <si>
    <t>u0104</t>
  </si>
  <si>
    <t>u0103</t>
  </si>
  <si>
    <t>u0102</t>
  </si>
  <si>
    <t>u0101</t>
  </si>
  <si>
    <t>u0100</t>
  </si>
  <si>
    <t>u0255</t>
  </si>
  <si>
    <t>u0256</t>
  </si>
  <si>
    <t>u0257</t>
  </si>
  <si>
    <t>u0258</t>
  </si>
  <si>
    <t>u0259</t>
  </si>
  <si>
    <t>u0260</t>
  </si>
  <si>
    <t>u0261</t>
  </si>
  <si>
    <t>u0262</t>
  </si>
  <si>
    <t>u9001</t>
  </si>
  <si>
    <t>u9002</t>
  </si>
  <si>
    <t>u9003</t>
  </si>
  <si>
    <t>u9004</t>
  </si>
  <si>
    <t>u9005</t>
  </si>
  <si>
    <t>u9006</t>
  </si>
  <si>
    <t>u9007</t>
  </si>
  <si>
    <t>u9008</t>
  </si>
  <si>
    <t>u9009</t>
  </si>
  <si>
    <t>u9010</t>
  </si>
  <si>
    <t>u9011</t>
  </si>
  <si>
    <t>u9012</t>
  </si>
  <si>
    <t>u9013</t>
  </si>
  <si>
    <t>u9014</t>
  </si>
  <si>
    <t>г.Минск ул.Энгельса, 6, к.226</t>
  </si>
  <si>
    <t>г.Барановичи, ул.Советская, 81</t>
  </si>
  <si>
    <t>г.Береза, ул.Ленина, 72</t>
  </si>
  <si>
    <t xml:space="preserve"> г.Кобрин, ул.Интернациональная, 30</t>
  </si>
  <si>
    <t>г.Пинск, ул.Заслонова, 15</t>
  </si>
  <si>
    <t>г.Браслав, ул.Дзержинского, 67</t>
  </si>
  <si>
    <t>г.Дубровно, ул.Комсомольская, 15</t>
  </si>
  <si>
    <t>г.п.Лиозно, ул.Комсомольская, 46</t>
  </si>
  <si>
    <t>г.Поставы, ул.Коммунальная, 4а</t>
  </si>
  <si>
    <t>г.п.Шарковщина, ул.Комсомольская, 8</t>
  </si>
  <si>
    <t>АУ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</si>
  <si>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</si>
  <si>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</si>
  <si>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</si>
  <si>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</si>
  <si>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</si>
  <si>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</si>
  <si>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</si>
  <si>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</si>
  <si>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</si>
  <si>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</si>
  <si>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</si>
  <si>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</si>
  <si>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</si>
  <si>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</si>
  <si>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10.248.1.193/26</t>
  </si>
  <si>
    <t>10.248.1.194/26</t>
  </si>
  <si>
    <t>10.248.1.195/26</t>
  </si>
  <si>
    <t>10.248.1.196/26</t>
  </si>
  <si>
    <t>10.248.1.197/26</t>
  </si>
  <si>
    <t>10.248.1.198/26</t>
  </si>
  <si>
    <t>10.248.1.199/26</t>
  </si>
  <si>
    <t>10.248.1.200/26</t>
  </si>
  <si>
    <t>10.248.2.193/26</t>
  </si>
  <si>
    <t>10.248.2.194/26</t>
  </si>
  <si>
    <t>10.248.2.195/26</t>
  </si>
  <si>
    <t>10.248.2.196/26</t>
  </si>
  <si>
    <t>10.248.2.197/26</t>
  </si>
  <si>
    <t>10.248.18.2/30*</t>
  </si>
  <si>
    <t>10.248.11.2/30*</t>
  </si>
  <si>
    <t>10.248.11.6/30*</t>
  </si>
  <si>
    <t>10.248.11.10/30*</t>
  </si>
  <si>
    <t>10.248.11.14/30*</t>
  </si>
  <si>
    <t>10.248.11.18/30*</t>
  </si>
  <si>
    <t>10.248.11.22/30*</t>
  </si>
  <si>
    <t>10.248.11.26/30*</t>
  </si>
  <si>
    <t>10.248.11.30/30*</t>
  </si>
  <si>
    <t>10.248.12.2/30*</t>
  </si>
  <si>
    <t>10.248.12.6/30*</t>
  </si>
  <si>
    <t>10.248.12.10/30*</t>
  </si>
  <si>
    <t>10.248.12.14/30*</t>
  </si>
  <si>
    <t>10.248.12.18/30*</t>
  </si>
  <si>
    <t>AVP5080092448</t>
  </si>
  <si>
    <t>AVP5080092447</t>
  </si>
  <si>
    <t>AVP5080092446</t>
  </si>
  <si>
    <t>AVP5080092445</t>
  </si>
  <si>
    <t>AVP5080092444</t>
  </si>
  <si>
    <t>AVP5080092443</t>
  </si>
  <si>
    <t>AVP5080092442</t>
  </si>
  <si>
    <t>AVP5080092441</t>
  </si>
  <si>
    <t>AVP5080092440</t>
  </si>
  <si>
    <t>AVP5080092439</t>
  </si>
  <si>
    <t>AVP5080092438</t>
  </si>
  <si>
    <t>AVP5080092437</t>
  </si>
  <si>
    <t>AVP5080092436</t>
  </si>
  <si>
    <t>AVP5080092435</t>
  </si>
  <si>
    <t>u9998</t>
  </si>
  <si>
    <t xml:space="preserve"> </t>
  </si>
  <si>
    <t>sesido@tut.by  incompleted -&gt; disabled -&gt; active! С переустановкой Windows</t>
  </si>
  <si>
    <t>80298874408 vadim.gvozdov@gmail.com</t>
  </si>
  <si>
    <t>Active - помог скрипт</t>
  </si>
  <si>
    <t>10.229.0.29</t>
  </si>
  <si>
    <t>г.Брест, ул.Я.Купалы, 108а</t>
  </si>
  <si>
    <t>г. Сенно, ул. Октябрьская, дом 17</t>
  </si>
  <si>
    <t>г.Толочин, ул.Ленина, 35</t>
  </si>
  <si>
    <t>г. Чашники ул. Октябрьская, 6</t>
  </si>
  <si>
    <t>г.п. Шумилине ул. Вокзальная, 1а</t>
  </si>
  <si>
    <t>г.п. Россоны, ул. Машерова, д. 5</t>
  </si>
  <si>
    <t>г.п.Ушачи, ул.Ленинская, 26</t>
  </si>
  <si>
    <t>г. п. Лельчицы, ул. Советская, 86</t>
  </si>
  <si>
    <t>г. Наровля, ул. Ленина, 64а</t>
  </si>
  <si>
    <t>г. Петриков, ул. Гагарина, 25</t>
  </si>
  <si>
    <t>г.Хойники, ул. Карася, 21</t>
  </si>
  <si>
    <t>г. Чечерск, ул. Урицкого, 17</t>
  </si>
  <si>
    <t>г. Ельск, ул.9- го Мая, 1а</t>
  </si>
  <si>
    <t>г. п. Лоев, ул. Шевелева, 94</t>
  </si>
  <si>
    <t>г. п.Октябрьский, ул. К. Маркса, 4</t>
  </si>
  <si>
    <t>г.Гродно, ул.Красноармейская, 11</t>
  </si>
  <si>
    <t>г.Могилев, ул.Киселева, 1</t>
  </si>
  <si>
    <t>г. Старые Дороги, ул. Первомайская, 21</t>
  </si>
  <si>
    <t>г. Любань, ул. Социалистическая, 27</t>
  </si>
  <si>
    <t>Пуховичский р-н, п.Дружный, ул.Парковая,10</t>
  </si>
  <si>
    <t>10.229.0.166/29</t>
  </si>
  <si>
    <t>10.224.0.230/29</t>
  </si>
  <si>
    <t>10.225.0.142/29</t>
  </si>
  <si>
    <t>10.225.0.150/29</t>
  </si>
  <si>
    <t>10.225.0.158/29</t>
  </si>
  <si>
    <t>10.225.0.166/29</t>
  </si>
  <si>
    <t>10.225.0.174/29</t>
  </si>
  <si>
    <t>10.225.0.182/29</t>
  </si>
  <si>
    <t>10.226.0.142/29</t>
  </si>
  <si>
    <t>10.226.0.150/29</t>
  </si>
  <si>
    <t>10.226.0.158/29</t>
  </si>
  <si>
    <t>10.226.0.166/29</t>
  </si>
  <si>
    <t>10.226.0.174/29</t>
  </si>
  <si>
    <t>10.226.0.182/29</t>
  </si>
  <si>
    <t>10.227.0.150/29</t>
  </si>
  <si>
    <t>10.227.0.158/29</t>
  </si>
  <si>
    <t>10.228.0.190/29</t>
  </si>
  <si>
    <t>10.229.0.174/29</t>
  </si>
  <si>
    <t>10.229.0.182/29</t>
  </si>
  <si>
    <t>10.229.0.190/29</t>
  </si>
  <si>
    <t>10.236.253.0</t>
  </si>
  <si>
    <t>10.236.253.1</t>
  </si>
  <si>
    <t>10.236.253.2</t>
  </si>
  <si>
    <t>10.236.253.3</t>
  </si>
  <si>
    <t>10.236.253.4</t>
  </si>
  <si>
    <t>10.236.253.5</t>
  </si>
  <si>
    <t>10.236.253.6</t>
  </si>
  <si>
    <t>10.236.253.7</t>
  </si>
  <si>
    <t>10.236.253.8</t>
  </si>
  <si>
    <t>10.236.253.9</t>
  </si>
  <si>
    <t>10.236.253.10</t>
  </si>
  <si>
    <t>10.236.253.11</t>
  </si>
  <si>
    <t>10.236.253.12</t>
  </si>
  <si>
    <t>10.236.253.13</t>
  </si>
  <si>
    <t>10.236.253.14</t>
  </si>
  <si>
    <t>10.236.253.15</t>
  </si>
  <si>
    <t>10.236.253.16</t>
  </si>
  <si>
    <t>10.236.253.17</t>
  </si>
  <si>
    <t>10.236.253.18</t>
  </si>
  <si>
    <t>10.236.253.19</t>
  </si>
  <si>
    <t>10.236.252.254</t>
  </si>
  <si>
    <t>10.236.252.255</t>
  </si>
  <si>
    <t>0091-2</t>
  </si>
  <si>
    <t>0135-1</t>
  </si>
  <si>
    <t>0136-1</t>
  </si>
  <si>
    <t>0137-1</t>
  </si>
  <si>
    <t>0138-1</t>
  </si>
  <si>
    <t>0139-1</t>
  </si>
  <si>
    <t>0140-1</t>
  </si>
  <si>
    <t>0141-1</t>
  </si>
  <si>
    <t>0142-1</t>
  </si>
  <si>
    <t>0143-1</t>
  </si>
  <si>
    <t>0144-1</t>
  </si>
  <si>
    <t>0145-1</t>
  </si>
  <si>
    <t>0146-1</t>
  </si>
  <si>
    <t>0147-1</t>
  </si>
  <si>
    <t>0148-1</t>
  </si>
  <si>
    <t>0149-1</t>
  </si>
  <si>
    <t>0150-1</t>
  </si>
  <si>
    <t>0151-1</t>
  </si>
  <si>
    <t>0152-1</t>
  </si>
  <si>
    <t>0153-1</t>
  </si>
  <si>
    <t>0154-1</t>
  </si>
  <si>
    <t>0155-1</t>
  </si>
  <si>
    <t>AVP6000029451</t>
  </si>
  <si>
    <t>AVP6000029453</t>
  </si>
  <si>
    <t>AVP6000029454</t>
  </si>
  <si>
    <t>AVP6000029455</t>
  </si>
  <si>
    <t>AVP6000029456</t>
  </si>
  <si>
    <t>AVP6000029457</t>
  </si>
  <si>
    <t>AVP6000029458</t>
  </si>
  <si>
    <t>AVP6000029459</t>
  </si>
  <si>
    <t>AVP6000029460</t>
  </si>
  <si>
    <t>AVP6000029461</t>
  </si>
  <si>
    <t>AVP6000029462</t>
  </si>
  <si>
    <t>AVP6000029463</t>
  </si>
  <si>
    <t>AVP6000029464</t>
  </si>
  <si>
    <t>AVP6000029465</t>
  </si>
  <si>
    <t>AVP6000029466</t>
  </si>
  <si>
    <t>AVP6000029467</t>
  </si>
  <si>
    <t>AVP6000029468</t>
  </si>
  <si>
    <t>AVP6000029469</t>
  </si>
  <si>
    <t>AVP6000029470</t>
  </si>
  <si>
    <t>AVP6000029471</t>
  </si>
  <si>
    <t>AVP6000029472</t>
  </si>
  <si>
    <t>AVP6000029473</t>
  </si>
  <si>
    <t>AVP6000029474</t>
  </si>
  <si>
    <t>80259642893 Active</t>
  </si>
  <si>
    <t>Active Cert</t>
  </si>
  <si>
    <t>10.248.1.0/26</t>
  </si>
  <si>
    <t>10.248.2.0/26</t>
  </si>
  <si>
    <t>BR</t>
  </si>
  <si>
    <t>VT</t>
  </si>
  <si>
    <t>Позняк Владимир Владимирович, (017) 217 1211; vladimirvp@main.beltelecom.by</t>
  </si>
  <si>
    <t>Летун Ольга Вячеславовна, +375 29 824 1171</t>
  </si>
  <si>
    <t>Новицкий Валерий Николаевич, +375 29 201 8163</t>
  </si>
  <si>
    <t>Крень Сергей Владимирович, +375 29 800 8808</t>
  </si>
  <si>
    <t>Гончаров Александр Валентинович, (01642) 3 63 22</t>
  </si>
  <si>
    <t>Сидоренко Сергей Викторович, (0165) 65 66 60</t>
  </si>
  <si>
    <t>Кравцов Евгений Васильевич, +375 33 608 3808; (0165) 65 66 60</t>
  </si>
  <si>
    <t>Гайлевич Николай Витальевич, +375 33 398 1227, (02153) 67355; gailevich_nv@vitebsk.beltelecom.by</t>
  </si>
  <si>
    <t>Горевцов Дмитрий Юрьевич, +375 33 695 8772; gorevcev@vitebsk.beltelecom.by</t>
  </si>
  <si>
    <t>Штыликов Дмитрий Сергеевич, +375 29 886 5307; shtylikov@vitebsk.beltelecom.by</t>
  </si>
  <si>
    <t>Баль Андрей Викторович, (02155) 42222; bal@vitebsk.beltelecom.by</t>
  </si>
  <si>
    <t>Скурат Сергей Святославович, +375 29 293 7297; ot_shar@vitebsk.beltelecom.by</t>
  </si>
  <si>
    <t>АРМ БТК, +паспорт | Active Позняк Владимир Владимирович, (017) 217 1211; vladimirvp@main.beltelecom.by</t>
  </si>
  <si>
    <t>80298358118 Active</t>
  </si>
  <si>
    <t>brg-ats@gomel.beltelecom.by Active</t>
  </si>
  <si>
    <t>г. Борисов ул. Даумана 99</t>
  </si>
  <si>
    <t>г. Клецк ул. Орловского 2</t>
  </si>
  <si>
    <t>г. Молодечно ул. Громадовская 5</t>
  </si>
  <si>
    <t>г. Смолевичи ул. Советская 128 б</t>
  </si>
  <si>
    <t>г. Столбцы ул. Гайдука 21а</t>
  </si>
  <si>
    <t>г.Брест, ул.Кирова, 50А</t>
  </si>
  <si>
    <t>г. Барановичи ул. Ленина, 10А</t>
  </si>
  <si>
    <t>г. Пинск, ул. ИПД, 22</t>
  </si>
  <si>
    <t>г. Кобрин, ул. Первомайская, 100</t>
  </si>
  <si>
    <t>г. Пружаны, ул. Красноармейская, 3</t>
  </si>
  <si>
    <t>г.Береза, ул.Советская, 25</t>
  </si>
  <si>
    <t>г.Лунинец, ул.Московская, 26</t>
  </si>
  <si>
    <t>г.Ганцевичи, ул.Ломоносова, д.14Б</t>
  </si>
  <si>
    <t>г.Дрогичин, у.Комсомольская, 5а</t>
  </si>
  <si>
    <t>г.Жабинка, ул. 1 Мая , 3А</t>
  </si>
  <si>
    <t>г.Иваново, ул. Гагарина, 22</t>
  </si>
  <si>
    <t>г.Ивацевичи, ул. Комсомольская, д. 8</t>
  </si>
  <si>
    <t>г.Каменец, ул.Пролетарская, д.2Б</t>
  </si>
  <si>
    <t>г. Малорита, ул. Энегльса, 1</t>
  </si>
  <si>
    <t>г. Столин ул. Дзержинского д.83А</t>
  </si>
  <si>
    <t>г.Гомель,ул. Озерная, 60б</t>
  </si>
  <si>
    <t>г.Буда-Кошелево,ул. 50 лет Октября, 15</t>
  </si>
  <si>
    <t>г.Добруш,ул. Гагарина, 36</t>
  </si>
  <si>
    <t>г.Житковичи,ул. Карла Маркса, 22</t>
  </si>
  <si>
    <t>г.Жлобин,микрорайон №3, д.58</t>
  </si>
  <si>
    <t>г.Калинковичи,ул. 50 лет Октября, 52</t>
  </si>
  <si>
    <t>г.Мозырь,ул. Пушкина, 51</t>
  </si>
  <si>
    <t>г.Петриков,ул. Коммунальная, 50</t>
  </si>
  <si>
    <t>г.Речица,ул. Пушкина, 31а</t>
  </si>
  <si>
    <t>г.Рогачев,ул. Белинского, 50</t>
  </si>
  <si>
    <t>г.Светлогорск,ул. Интернациональная, 19</t>
  </si>
  <si>
    <t>г.Хойники,ул. Граховского, 2</t>
  </si>
  <si>
    <t>г. Гродно, ул. Дзержинского, 76</t>
  </si>
  <si>
    <t>г. Лида, ул. Ленинская, 8А</t>
  </si>
  <si>
    <t>г. Волковыск, ул. Советская, 42</t>
  </si>
  <si>
    <t>г. Слоним, ул. Коммунистическая, 4</t>
  </si>
  <si>
    <t>г. Дятлово, ул. Победы, 2</t>
  </si>
  <si>
    <t>г. Мосты, ул. Ленина, 6</t>
  </si>
  <si>
    <t>г. Новогрудок, ул. Садовая, 5А</t>
  </si>
  <si>
    <t>г. Ошмяны, ул. Советская, 56</t>
  </si>
  <si>
    <t>г. Сморгонь, ул. Танкистов, 12</t>
  </si>
  <si>
    <t>г. Щучин, ул. Коласа, 16</t>
  </si>
  <si>
    <t>г.п. Вороново, ул. Железнодорожная, 31</t>
  </si>
  <si>
    <t>г.п. Кореличи, ул. Артюха, 18А</t>
  </si>
  <si>
    <t>г. Свислочь, пер. Первомайский, 1</t>
  </si>
  <si>
    <t>г.Могилев, пер.Тагильский 2</t>
  </si>
  <si>
    <t>г.Бобруйск, ул.Гоголя 38</t>
  </si>
  <si>
    <t>г.Кричев, ул.Ленинская 49</t>
  </si>
  <si>
    <t>г.Горки, ул.Якубовского 22а</t>
  </si>
  <si>
    <t>г.Быхов, ул.Солячкова 60</t>
  </si>
  <si>
    <t>г.Климовичи, ул.Николаева 6</t>
  </si>
  <si>
    <t>г.Костюковичи, ул.Жбанкова 2г</t>
  </si>
  <si>
    <t>г.Кировск, ул.Ленинская 25</t>
  </si>
  <si>
    <t>г.Осиповичи, ул.Ленинская 41а</t>
  </si>
  <si>
    <t>г.Чериков, ул.К.Маркса 36</t>
  </si>
  <si>
    <t>г.Шклов, ул.Советская 53</t>
  </si>
  <si>
    <t>г.Мстиславль, ул.Горького 27</t>
  </si>
  <si>
    <t>г.Чаусы, ул.Ленинская 21</t>
  </si>
  <si>
    <t>г.Славгород, ул.К.Маркса 5</t>
  </si>
  <si>
    <t>г.Белыничи, ул.Энгельса 16</t>
  </si>
  <si>
    <t>г.п.Глуск, ул.Кирова 34</t>
  </si>
  <si>
    <t>г. Минск, ул. Уральская, 9Б</t>
  </si>
  <si>
    <t>г. Минск, ул. Пономаренко, 4</t>
  </si>
  <si>
    <t>г. Минск, ул. Будславская, 19</t>
  </si>
  <si>
    <t>г. Минск, ул. Могилевская, 26</t>
  </si>
  <si>
    <t>г.Березино ул. Победы 22</t>
  </si>
  <si>
    <t>г. Вилейка ул. 1 мая 109</t>
  </si>
  <si>
    <t>г. Воложин ул. 1 мая 3</t>
  </si>
  <si>
    <t>г.Дзержинск ул. Фоминых 16</t>
  </si>
  <si>
    <t>г. Жодино ул. 8 Марта 2в</t>
  </si>
  <si>
    <t>г.Заславль, ул. Я.Коласа 2а\1</t>
  </si>
  <si>
    <t>г. Копыль ул. Тимковичская 4а</t>
  </si>
  <si>
    <t>г. Крупки ул. Мира 4</t>
  </si>
  <si>
    <t>г. Логойск ул. Комсомольская 13а</t>
  </si>
  <si>
    <t>г. Минск ул. Ф.Скорины 20а</t>
  </si>
  <si>
    <t>г. Мядель ул. Крупской 4</t>
  </si>
  <si>
    <t>г. Несвиж ул. Ленинская 14</t>
  </si>
  <si>
    <t>г. Пуховичи ул. Пролетарская 6а</t>
  </si>
  <si>
    <t>г. Слуцк ул. Уласовца 12</t>
  </si>
  <si>
    <t>г. Солигорск ул. Козлова 66</t>
  </si>
  <si>
    <t>г. Узда, ул. Степанова 13</t>
  </si>
  <si>
    <t>г. Червень ул. Н.Зеневича 15а</t>
  </si>
  <si>
    <t>г. Орша, ул. Пролетарская, 11а</t>
  </si>
  <si>
    <t>г. Полоцк, ул. Юбилейная, 7а</t>
  </si>
  <si>
    <t>г. Новополоцк, ул. Парковая, 22</t>
  </si>
  <si>
    <t>г. Глубокое, ул. Минская, 1</t>
  </si>
  <si>
    <t>г. Лепель, ул. К. Маркса, 35</t>
  </si>
  <si>
    <t>гп.Чашники, ул. Мелиоративная, 31</t>
  </si>
  <si>
    <t>г.Миоры, ул.Гагарина, 43</t>
  </si>
  <si>
    <t>г. Поставы, ул. Юбилейная,2б</t>
  </si>
  <si>
    <t>г. Сенно пер. Свободы, 3</t>
  </si>
  <si>
    <t>г. Докшицы, ул. Ленинская, 20</t>
  </si>
  <si>
    <t>г. Браслав, ул. Песчаная, 9</t>
  </si>
  <si>
    <t>г. Верхнедвинск, ул. Ленинградская, 49</t>
  </si>
  <si>
    <t>г. Толочин, ул. Тракторная, 34а</t>
  </si>
  <si>
    <t>г.п. Бешенковичи, ул. Коммунистическая, 26А</t>
  </si>
  <si>
    <t>г.п. Шарковщина, ул. Пушкина, 13</t>
  </si>
  <si>
    <t>10.229.0.206/29</t>
  </si>
  <si>
    <t>10.229.0.254/29</t>
  </si>
  <si>
    <t>10.229.1.30/29</t>
  </si>
  <si>
    <t>10.229.1.70/29</t>
  </si>
  <si>
    <t>10.229.1.94/29</t>
  </si>
  <si>
    <t>10.224.0.238/29</t>
  </si>
  <si>
    <t>10.224.0.246/29</t>
  </si>
  <si>
    <t>10.224.0.254/29</t>
  </si>
  <si>
    <t>10.224.1.6/29</t>
  </si>
  <si>
    <t>10.224.1.14/29</t>
  </si>
  <si>
    <t>10.224.1.22/29</t>
  </si>
  <si>
    <t>10.224.1.30/29</t>
  </si>
  <si>
    <t>10.224.1.38/29</t>
  </si>
  <si>
    <t>10.224.1.46/29</t>
  </si>
  <si>
    <t>10.224.1.54/29</t>
  </si>
  <si>
    <t>10.224.1.62/29</t>
  </si>
  <si>
    <t>10.224.1.70/29</t>
  </si>
  <si>
    <t>10.224.1.78/29</t>
  </si>
  <si>
    <t>10.224.1.86/29</t>
  </si>
  <si>
    <t>10.224.1.94/29</t>
  </si>
  <si>
    <t>10.226.0.190/29</t>
  </si>
  <si>
    <t>10.226.0.198/29</t>
  </si>
  <si>
    <t>10.226.0.206/29</t>
  </si>
  <si>
    <t>10.226.0.214/29</t>
  </si>
  <si>
    <t>10.226.0.222/29</t>
  </si>
  <si>
    <t>10.226.0.230/29</t>
  </si>
  <si>
    <t>10.226.0.238/29</t>
  </si>
  <si>
    <t>10.226.0.246/29</t>
  </si>
  <si>
    <t>10.226.0.254/29</t>
  </si>
  <si>
    <t>10.226.1.6/29</t>
  </si>
  <si>
    <t>10.226.1.14/29</t>
  </si>
  <si>
    <t>10.226.1.22/29</t>
  </si>
  <si>
    <t>10.227.0.166/29</t>
  </si>
  <si>
    <t>10.227.0.174/29</t>
  </si>
  <si>
    <t>10.227.0.182/29</t>
  </si>
  <si>
    <t>10.227.0.190/29</t>
  </si>
  <si>
    <t>10.227.0.198/29</t>
  </si>
  <si>
    <t>10.227.0.206/29</t>
  </si>
  <si>
    <t>10.227.0.214/29</t>
  </si>
  <si>
    <t>10.227.0.222/29</t>
  </si>
  <si>
    <t>10.227.0.230/29</t>
  </si>
  <si>
    <t>10.227.0.238/29</t>
  </si>
  <si>
    <t>10.227.0.246/29</t>
  </si>
  <si>
    <t>10.227.0.254/29</t>
  </si>
  <si>
    <t>10.227.1.6/29</t>
  </si>
  <si>
    <t>10.228.0.198/29</t>
  </si>
  <si>
    <t>10.228.0.206/29</t>
  </si>
  <si>
    <t>10.228.0.214/29</t>
  </si>
  <si>
    <t>10.228.0.222/29</t>
  </si>
  <si>
    <t>10.228.0.230/29</t>
  </si>
  <si>
    <t>10.228.0.238/29</t>
  </si>
  <si>
    <t>10.228.0.246/29</t>
  </si>
  <si>
    <t>10.228.0.254/29</t>
  </si>
  <si>
    <t>10.228.1.6/29</t>
  </si>
  <si>
    <t>10.228.1.14/29</t>
  </si>
  <si>
    <t>10.228.1.22/29</t>
  </si>
  <si>
    <t>10.228.1.30/29</t>
  </si>
  <si>
    <t>10.228.1.38/29</t>
  </si>
  <si>
    <t>10.228.1.46/29</t>
  </si>
  <si>
    <t>10.228.1.54/29</t>
  </si>
  <si>
    <t>10.228.1.62/29</t>
  </si>
  <si>
    <t>10.228.1.70/29</t>
  </si>
  <si>
    <t>10.230.0.118/29</t>
  </si>
  <si>
    <t>10.230.0.126/29</t>
  </si>
  <si>
    <t>10.230.0.134/29</t>
  </si>
  <si>
    <t>10.230.0.142/29</t>
  </si>
  <si>
    <t>10.230.0.150/29</t>
  </si>
  <si>
    <t>10.229.0.198/29</t>
  </si>
  <si>
    <t>10.229.0.214/29</t>
  </si>
  <si>
    <t>10.229.0.222/29</t>
  </si>
  <si>
    <t>10.229.0.230/29</t>
  </si>
  <si>
    <t>10.229.0.238/29</t>
  </si>
  <si>
    <t>10.229.0.246/29</t>
  </si>
  <si>
    <t>10.229.1.6/29</t>
  </si>
  <si>
    <t>10.229.1.14/29</t>
  </si>
  <si>
    <t>10.229.1.22/29</t>
  </si>
  <si>
    <t>10.230.0.158/29</t>
  </si>
  <si>
    <t>10.229.1.38/29</t>
  </si>
  <si>
    <t>10.229.1.46/29</t>
  </si>
  <si>
    <t>10.229.1.54/29</t>
  </si>
  <si>
    <t>10.229.1.62/29</t>
  </si>
  <si>
    <t>10.229.1.78/29</t>
  </si>
  <si>
    <t>10.229.1.86/29</t>
  </si>
  <si>
    <t>10.229.1.102/29</t>
  </si>
  <si>
    <t>10.229.1.110/29</t>
  </si>
  <si>
    <t>10.225.0.190/29</t>
  </si>
  <si>
    <t>10.225.0.198/29</t>
  </si>
  <si>
    <t>10.225.0.206/29</t>
  </si>
  <si>
    <t>10.225.0.214/29</t>
  </si>
  <si>
    <t>10.225.0.222/29</t>
  </si>
  <si>
    <t>10.225.0.230/29</t>
  </si>
  <si>
    <t>10.225.0.238/29</t>
  </si>
  <si>
    <t>10.225.0.246/29</t>
  </si>
  <si>
    <t>10.225.0.254/29</t>
  </si>
  <si>
    <t>10.225.1.6/29</t>
  </si>
  <si>
    <t>10.225.1.14/29</t>
  </si>
  <si>
    <t>10.225.1.22/29</t>
  </si>
  <si>
    <t>10.225.1.30/29</t>
  </si>
  <si>
    <t>10.225.1.38/29</t>
  </si>
  <si>
    <t>10.225.1.46/29</t>
  </si>
  <si>
    <t>10.236.253.89</t>
  </si>
  <si>
    <t>10.236.253.95</t>
  </si>
  <si>
    <t>10.236.253.100</t>
  </si>
  <si>
    <t>10.236.253.105</t>
  </si>
  <si>
    <t>10.236.253.108</t>
  </si>
  <si>
    <t>10.236.253.21</t>
  </si>
  <si>
    <t>10.236.253.23</t>
  </si>
  <si>
    <t>10.236.253.25</t>
  </si>
  <si>
    <t>10.236.253.26</t>
  </si>
  <si>
    <t>10.236.253.27</t>
  </si>
  <si>
    <t>10.236.253.28</t>
  </si>
  <si>
    <t>10.236.253.29</t>
  </si>
  <si>
    <t>10.236.253.30</t>
  </si>
  <si>
    <t>10.236.253.31</t>
  </si>
  <si>
    <t>10.236.253.32</t>
  </si>
  <si>
    <t>10.236.253.33</t>
  </si>
  <si>
    <t>10.236.253.34</t>
  </si>
  <si>
    <t>10.236.253.35</t>
  </si>
  <si>
    <t>10.236.253.36</t>
  </si>
  <si>
    <t>10.236.253.37</t>
  </si>
  <si>
    <t>10.236.253.38</t>
  </si>
  <si>
    <t>10.236.253.39</t>
  </si>
  <si>
    <t>10.236.253.40</t>
  </si>
  <si>
    <t>10.236.253.41</t>
  </si>
  <si>
    <t>10.236.253.42</t>
  </si>
  <si>
    <t>10.236.253.43</t>
  </si>
  <si>
    <t>10.236.253.44</t>
  </si>
  <si>
    <t>10.236.253.45</t>
  </si>
  <si>
    <t>10.236.253.46</t>
  </si>
  <si>
    <t>10.236.253.47</t>
  </si>
  <si>
    <t>10.236.253.48</t>
  </si>
  <si>
    <t>10.236.253.49</t>
  </si>
  <si>
    <t>10.236.253.50</t>
  </si>
  <si>
    <t>10.236.253.51</t>
  </si>
  <si>
    <t>10.236.253.52</t>
  </si>
  <si>
    <t>10.236.253.53</t>
  </si>
  <si>
    <t>10.236.253.54</t>
  </si>
  <si>
    <t>10.236.253.55</t>
  </si>
  <si>
    <t>10.236.253.56</t>
  </si>
  <si>
    <t>10.236.253.57</t>
  </si>
  <si>
    <t>10.236.253.58</t>
  </si>
  <si>
    <t>10.236.253.59</t>
  </si>
  <si>
    <t>10.236.253.60</t>
  </si>
  <si>
    <t>10.236.253.61</t>
  </si>
  <si>
    <t>10.236.253.62</t>
  </si>
  <si>
    <t>10.236.253.63</t>
  </si>
  <si>
    <t>10.236.253.64</t>
  </si>
  <si>
    <t>10.236.253.65</t>
  </si>
  <si>
    <t>10.236.253.66</t>
  </si>
  <si>
    <t>10.236.253.67</t>
  </si>
  <si>
    <t>10.236.253.68</t>
  </si>
  <si>
    <t>10.236.253.69</t>
  </si>
  <si>
    <t>10.236.253.70</t>
  </si>
  <si>
    <t>10.236.253.71</t>
  </si>
  <si>
    <t>10.236.253.72</t>
  </si>
  <si>
    <t>10.236.253.73</t>
  </si>
  <si>
    <t>10.236.253.74</t>
  </si>
  <si>
    <t>10.236.253.75</t>
  </si>
  <si>
    <t>10.236.253.76</t>
  </si>
  <si>
    <t>10.236.253.77</t>
  </si>
  <si>
    <t>10.236.253.78</t>
  </si>
  <si>
    <t>10.236.253.79</t>
  </si>
  <si>
    <t>10.236.253.80</t>
  </si>
  <si>
    <t>10.236.253.81</t>
  </si>
  <si>
    <t>10.236.253.82</t>
  </si>
  <si>
    <t>10.236.253.83</t>
  </si>
  <si>
    <t>10.236.253.84</t>
  </si>
  <si>
    <t>10.236.253.85</t>
  </si>
  <si>
    <t>10.236.253.86</t>
  </si>
  <si>
    <t>10.236.253.87</t>
  </si>
  <si>
    <t>10.236.253.88</t>
  </si>
  <si>
    <t>10.236.253.90</t>
  </si>
  <si>
    <t>10.236.253.91</t>
  </si>
  <si>
    <t>10.236.253.92</t>
  </si>
  <si>
    <t>10.236.253.93</t>
  </si>
  <si>
    <t>10.236.253.94</t>
  </si>
  <si>
    <t>10.236.253.96</t>
  </si>
  <si>
    <t>10.236.253.97</t>
  </si>
  <si>
    <t>10.236.253.98</t>
  </si>
  <si>
    <t>10.236.253.99</t>
  </si>
  <si>
    <t>10.236.253.101</t>
  </si>
  <si>
    <t>10.236.253.102</t>
  </si>
  <si>
    <t>10.236.253.103</t>
  </si>
  <si>
    <t>10.236.253.104</t>
  </si>
  <si>
    <t>10.236.253.106</t>
  </si>
  <si>
    <t>10.236.253.107</t>
  </si>
  <si>
    <t>10.236.253.109</t>
  </si>
  <si>
    <t>10.236.253.110</t>
  </si>
  <si>
    <t>10.236.253.111</t>
  </si>
  <si>
    <t>10.236.253.112</t>
  </si>
  <si>
    <t>10.236.253.113</t>
  </si>
  <si>
    <t>10.236.253.114</t>
  </si>
  <si>
    <t>10.236.253.115</t>
  </si>
  <si>
    <t>10.236.253.116</t>
  </si>
  <si>
    <t>10.236.253.117</t>
  </si>
  <si>
    <t>10.236.253.118</t>
  </si>
  <si>
    <t>10.236.253.119</t>
  </si>
  <si>
    <t>10.236.253.120</t>
  </si>
  <si>
    <t>10.236.253.121</t>
  </si>
  <si>
    <t>10.236.253.122</t>
  </si>
  <si>
    <t>10.236.253.123</t>
  </si>
  <si>
    <t>10.236.253.124</t>
  </si>
  <si>
    <t>10.236.253.125</t>
  </si>
  <si>
    <t>0156-2</t>
  </si>
  <si>
    <t>0158-2</t>
  </si>
  <si>
    <t>0157-2</t>
  </si>
  <si>
    <t>0196-1</t>
  </si>
  <si>
    <t>0196-2</t>
  </si>
  <si>
    <t>0197-2</t>
  </si>
  <si>
    <t>0197-1</t>
  </si>
  <si>
    <t>0198-1</t>
  </si>
  <si>
    <t>0219-1</t>
  </si>
  <si>
    <t>0225-1</t>
  </si>
  <si>
    <t>0230-1</t>
  </si>
  <si>
    <t>0235-1</t>
  </si>
  <si>
    <t>0238-1</t>
  </si>
  <si>
    <t>0159-1</t>
  </si>
  <si>
    <t>0160-1</t>
  </si>
  <si>
    <t>0161-1</t>
  </si>
  <si>
    <t>0162-1</t>
  </si>
  <si>
    <t>0163-1</t>
  </si>
  <si>
    <t>0164-1</t>
  </si>
  <si>
    <t>0165-1</t>
  </si>
  <si>
    <t>0166-1</t>
  </si>
  <si>
    <t>0167-1</t>
  </si>
  <si>
    <t>0168-1</t>
  </si>
  <si>
    <t>0169-1</t>
  </si>
  <si>
    <t>0170-1</t>
  </si>
  <si>
    <t>0171-1</t>
  </si>
  <si>
    <t>0172-1</t>
  </si>
  <si>
    <t>0173-1</t>
  </si>
  <si>
    <t>0174-1</t>
  </si>
  <si>
    <t>0175-1</t>
  </si>
  <si>
    <t>0176-1</t>
  </si>
  <si>
    <t>0177-1</t>
  </si>
  <si>
    <t>0178-1</t>
  </si>
  <si>
    <t>0179-1</t>
  </si>
  <si>
    <t>0180-1</t>
  </si>
  <si>
    <t>0181-1</t>
  </si>
  <si>
    <t>0182-1</t>
  </si>
  <si>
    <t>0183-1</t>
  </si>
  <si>
    <t>0184-1</t>
  </si>
  <si>
    <t>0185-1</t>
  </si>
  <si>
    <t>0186-1</t>
  </si>
  <si>
    <t>0187-1</t>
  </si>
  <si>
    <t>0188-1</t>
  </si>
  <si>
    <t>0189-1</t>
  </si>
  <si>
    <t>0190-1</t>
  </si>
  <si>
    <t>0191-1</t>
  </si>
  <si>
    <t>0192-1</t>
  </si>
  <si>
    <t>0193-1</t>
  </si>
  <si>
    <t>0194-1</t>
  </si>
  <si>
    <t>0195-1</t>
  </si>
  <si>
    <t>0199-1</t>
  </si>
  <si>
    <t>0200-1</t>
  </si>
  <si>
    <t>0201-1</t>
  </si>
  <si>
    <t>0202-1</t>
  </si>
  <si>
    <t>0203-1</t>
  </si>
  <si>
    <t>0204-1</t>
  </si>
  <si>
    <t>0205-1</t>
  </si>
  <si>
    <t>0206-1</t>
  </si>
  <si>
    <t>0207-1</t>
  </si>
  <si>
    <t>0208-1</t>
  </si>
  <si>
    <t>0209-1</t>
  </si>
  <si>
    <t>0210-1</t>
  </si>
  <si>
    <t>0211-1</t>
  </si>
  <si>
    <t>0212-1</t>
  </si>
  <si>
    <t>0213-1</t>
  </si>
  <si>
    <t>0214-1</t>
  </si>
  <si>
    <t>0215-1</t>
  </si>
  <si>
    <t>0216-1</t>
  </si>
  <si>
    <t>0217-1</t>
  </si>
  <si>
    <t>0218-1</t>
  </si>
  <si>
    <t>0220-1</t>
  </si>
  <si>
    <t>0221-1</t>
  </si>
  <si>
    <t>0222-1</t>
  </si>
  <si>
    <t>0223-1</t>
  </si>
  <si>
    <t>0224-1</t>
  </si>
  <si>
    <t>0226-1</t>
  </si>
  <si>
    <t>0227-1</t>
  </si>
  <si>
    <t>0228-1</t>
  </si>
  <si>
    <t>0229-1</t>
  </si>
  <si>
    <t>0231-1</t>
  </si>
  <si>
    <t>0232-1</t>
  </si>
  <si>
    <t>0233-1</t>
  </si>
  <si>
    <t>0234-1</t>
  </si>
  <si>
    <t>0236-1</t>
  </si>
  <si>
    <t>0237-1</t>
  </si>
  <si>
    <t>0239-1</t>
  </si>
  <si>
    <t>0240-1</t>
  </si>
  <si>
    <t>0241-1</t>
  </si>
  <si>
    <t>0242-1</t>
  </si>
  <si>
    <t>0243-1</t>
  </si>
  <si>
    <t>0244-1</t>
  </si>
  <si>
    <t>0245-1</t>
  </si>
  <si>
    <t>0246-1</t>
  </si>
  <si>
    <t>0247-1</t>
  </si>
  <si>
    <t>0248-1</t>
  </si>
  <si>
    <t>0249-1</t>
  </si>
  <si>
    <t>0250-1</t>
  </si>
  <si>
    <t>0251-1</t>
  </si>
  <si>
    <t>0252-1</t>
  </si>
  <si>
    <t>0253-1</t>
  </si>
  <si>
    <t>0254-1</t>
  </si>
  <si>
    <t>0255-1</t>
  </si>
  <si>
    <t>u0263</t>
  </si>
  <si>
    <t>u0264</t>
  </si>
  <si>
    <t>u0265</t>
  </si>
  <si>
    <t>u0266</t>
  </si>
  <si>
    <t>u0267</t>
  </si>
  <si>
    <t>u0268</t>
  </si>
  <si>
    <t>u0269</t>
  </si>
  <si>
    <t>u0270</t>
  </si>
  <si>
    <t>u0271</t>
  </si>
  <si>
    <t>u0272</t>
  </si>
  <si>
    <t>u0273</t>
  </si>
  <si>
    <t>u0274</t>
  </si>
  <si>
    <t>u0275</t>
  </si>
  <si>
    <t>u0276</t>
  </si>
  <si>
    <t>u0277</t>
  </si>
  <si>
    <t>u0278</t>
  </si>
  <si>
    <t>u0279</t>
  </si>
  <si>
    <t>u0280</t>
  </si>
  <si>
    <t>u0281</t>
  </si>
  <si>
    <t>u0282</t>
  </si>
  <si>
    <t>u0283</t>
  </si>
  <si>
    <t>u0284</t>
  </si>
  <si>
    <t>u0285</t>
  </si>
  <si>
    <t>u0286</t>
  </si>
  <si>
    <t>u0287</t>
  </si>
  <si>
    <t>u0288</t>
  </si>
  <si>
    <t>u0289</t>
  </si>
  <si>
    <t>u0290</t>
  </si>
  <si>
    <t>u0291</t>
  </si>
  <si>
    <t>u0292</t>
  </si>
  <si>
    <t>u0293</t>
  </si>
  <si>
    <t>u0294</t>
  </si>
  <si>
    <t>u0295</t>
  </si>
  <si>
    <t>u0296</t>
  </si>
  <si>
    <t>u0297</t>
  </si>
  <si>
    <t>u0298</t>
  </si>
  <si>
    <t>u0299</t>
  </si>
  <si>
    <t>u0300</t>
  </si>
  <si>
    <t>u0301</t>
  </si>
  <si>
    <t>u0302</t>
  </si>
  <si>
    <t>u0303</t>
  </si>
  <si>
    <t>u0304</t>
  </si>
  <si>
    <t>u0305</t>
  </si>
  <si>
    <t>u0306</t>
  </si>
  <si>
    <t>u0307</t>
  </si>
  <si>
    <t>u0308</t>
  </si>
  <si>
    <t>u0309</t>
  </si>
  <si>
    <t>u0310</t>
  </si>
  <si>
    <t>u0311</t>
  </si>
  <si>
    <t>u0312</t>
  </si>
  <si>
    <t>u0313</t>
  </si>
  <si>
    <t>u0314</t>
  </si>
  <si>
    <t>u0315</t>
  </si>
  <si>
    <t>u0316</t>
  </si>
  <si>
    <t>u0317</t>
  </si>
  <si>
    <t>u0318</t>
  </si>
  <si>
    <t>u0319</t>
  </si>
  <si>
    <t>u0320</t>
  </si>
  <si>
    <t>u0321</t>
  </si>
  <si>
    <t>u0322</t>
  </si>
  <si>
    <t>u0323</t>
  </si>
  <si>
    <t>u0324</t>
  </si>
  <si>
    <t>u0325</t>
  </si>
  <si>
    <t>u0326</t>
  </si>
  <si>
    <t>u0327</t>
  </si>
  <si>
    <t>u0328</t>
  </si>
  <si>
    <t>u0329</t>
  </si>
  <si>
    <t>u0330</t>
  </si>
  <si>
    <t>u0331</t>
  </si>
  <si>
    <t>u0332</t>
  </si>
  <si>
    <t>u0333</t>
  </si>
  <si>
    <t>u0334</t>
  </si>
  <si>
    <t>u0335</t>
  </si>
  <si>
    <t>u0336</t>
  </si>
  <si>
    <t>u0337</t>
  </si>
  <si>
    <t>u0338</t>
  </si>
  <si>
    <t>u0339</t>
  </si>
  <si>
    <t>u0340</t>
  </si>
  <si>
    <t>u0341</t>
  </si>
  <si>
    <t>u0342</t>
  </si>
  <si>
    <t>u0343</t>
  </si>
  <si>
    <t>u0344</t>
  </si>
  <si>
    <t>u0345</t>
  </si>
  <si>
    <t>u0346</t>
  </si>
  <si>
    <t>u0347</t>
  </si>
  <si>
    <t>u0348</t>
  </si>
  <si>
    <t>u0349</t>
  </si>
  <si>
    <t>u0350</t>
  </si>
  <si>
    <t>u0351</t>
  </si>
  <si>
    <t>u0352</t>
  </si>
  <si>
    <t>u0353</t>
  </si>
  <si>
    <t>u0354</t>
  </si>
  <si>
    <t>u0355</t>
  </si>
  <si>
    <t>u0356</t>
  </si>
  <si>
    <t>u0357</t>
  </si>
  <si>
    <t>u0358</t>
  </si>
  <si>
    <t>AVP6000029475</t>
  </si>
  <si>
    <t>AVP6000029476</t>
  </si>
  <si>
    <t>AVP6000029477</t>
  </si>
  <si>
    <t>AVP6000029478</t>
  </si>
  <si>
    <t>AVP6000029479</t>
  </si>
  <si>
    <t>Готово</t>
  </si>
  <si>
    <t>г.Минск ул.Энгельса, 6 (заместитель генерального директора по техническим вопросам РУП "Белтелеком")</t>
  </si>
  <si>
    <t>г.Минск ул.Энгельса, 6, к.428 (ВКС ДСП)</t>
  </si>
  <si>
    <t>10.248.18.6/30*</t>
  </si>
  <si>
    <t>10.248.18.10/30*</t>
  </si>
  <si>
    <t>10.248.8.242/28</t>
  </si>
  <si>
    <t>10.248.8.243/28</t>
  </si>
  <si>
    <t>AVP5080092449</t>
  </si>
  <si>
    <t>u9015</t>
  </si>
  <si>
    <t>10.248.3.0/26</t>
  </si>
  <si>
    <t>10.248.4.0/26</t>
  </si>
  <si>
    <t>10.248.5.0/26</t>
  </si>
  <si>
    <t>10.248.6.0/26</t>
  </si>
  <si>
    <t>10.248.7.0/26</t>
  </si>
  <si>
    <t>10.248.8.0/26</t>
  </si>
  <si>
    <t>Гомельск</t>
  </si>
  <si>
    <t>Гродненс</t>
  </si>
  <si>
    <t>Минская</t>
  </si>
  <si>
    <t>Могилёвс</t>
  </si>
  <si>
    <t>Минск</t>
  </si>
  <si>
    <t>Брестская</t>
  </si>
  <si>
    <t>Витебская</t>
  </si>
  <si>
    <t>GR</t>
  </si>
  <si>
    <t>GO</t>
  </si>
  <si>
    <t>MIN</t>
  </si>
  <si>
    <t>MO</t>
  </si>
  <si>
    <t>MIS</t>
  </si>
  <si>
    <t>B</t>
  </si>
  <si>
    <t>AVP6000029480</t>
  </si>
  <si>
    <t>AVP6000029481</t>
  </si>
  <si>
    <t>AVP6000029482</t>
  </si>
  <si>
    <t>AVP6000029483</t>
  </si>
  <si>
    <t>AVP6000029484</t>
  </si>
  <si>
    <t>AVP6000029485</t>
  </si>
  <si>
    <t>AVP6000029486</t>
  </si>
  <si>
    <t>AVP6000029487</t>
  </si>
  <si>
    <t>AVP6000029488</t>
  </si>
  <si>
    <t>AVP6000029489</t>
  </si>
  <si>
    <t>AVP6000029490</t>
  </si>
  <si>
    <t>AVP6000029491</t>
  </si>
  <si>
    <t>AVP6000029492</t>
  </si>
  <si>
    <t>AVP6000029493</t>
  </si>
  <si>
    <t>AVP6000029494</t>
  </si>
  <si>
    <t>AVP6000029495</t>
  </si>
  <si>
    <t>AVP6000029496</t>
  </si>
  <si>
    <t>AVP6000029497</t>
  </si>
  <si>
    <t>AVP6000029498</t>
  </si>
  <si>
    <t>AVP6000029499</t>
  </si>
  <si>
    <t>Проверить pool Не работает gorn78@tut.by</t>
  </si>
  <si>
    <t>BTK Active</t>
  </si>
  <si>
    <t>Active? Не подключились? Incompleted?</t>
  </si>
  <si>
    <t>solovka2008@yandex.by Active cert</t>
  </si>
  <si>
    <t>+375297405949 rovd_sharkovshchina@mvd.gov.by Active</t>
  </si>
  <si>
    <t>dima.by@tut.by Active</t>
  </si>
  <si>
    <t>10.229.0.54/29 10.229.0.50</t>
  </si>
  <si>
    <t>Active cert</t>
  </si>
  <si>
    <t>Active roma_by@mail.ru</t>
  </si>
  <si>
    <t>г.Минск ул.Захарова, 55</t>
  </si>
  <si>
    <t>Симогин Сергей Владимирович, (017) 217 1659, +375 33 6033127</t>
  </si>
  <si>
    <t>10.248.18.14/30*</t>
  </si>
  <si>
    <t>10.248.18.18/30*</t>
  </si>
  <si>
    <t>10.248.18.22/30*</t>
  </si>
  <si>
    <t>10.248.18.26/30*</t>
  </si>
  <si>
    <t>10.248.18.30/30*</t>
  </si>
  <si>
    <t>10.248.18.34/30*</t>
  </si>
  <si>
    <t>10.248.8.244/28</t>
  </si>
  <si>
    <t>10.248.8.245/28</t>
  </si>
  <si>
    <t>10.248.8.246/28</t>
  </si>
  <si>
    <t>10.248.8.247/28</t>
  </si>
  <si>
    <t>10.248.8.248/28</t>
  </si>
  <si>
    <t>10.248.8.249/28</t>
  </si>
  <si>
    <t>9026</t>
  </si>
  <si>
    <t>9027</t>
  </si>
  <si>
    <t>9028</t>
  </si>
  <si>
    <t>9029</t>
  </si>
  <si>
    <t>9030</t>
  </si>
  <si>
    <t>9031</t>
  </si>
  <si>
    <t>u9026</t>
  </si>
  <si>
    <t>u9027</t>
  </si>
  <si>
    <t>u9028</t>
  </si>
  <si>
    <t>u9029</t>
  </si>
  <si>
    <t>u9030</t>
  </si>
  <si>
    <t>u9031</t>
  </si>
  <si>
    <t>u9017</t>
  </si>
  <si>
    <t>u9018</t>
  </si>
  <si>
    <t>u9019</t>
  </si>
  <si>
    <t>u9020</t>
  </si>
  <si>
    <t>u9021</t>
  </si>
  <si>
    <t>9023</t>
  </si>
  <si>
    <t>9024</t>
  </si>
  <si>
    <t>9025</t>
  </si>
  <si>
    <t>г.Осиповичи, ул.Ленинская, 47</t>
  </si>
  <si>
    <t>г.п.Глуск, ул.Жижкевича, 9</t>
  </si>
  <si>
    <t>г.Кировск, ул.Пушкина, 19</t>
  </si>
  <si>
    <t>г.Шклов, ул.Советская, 47</t>
  </si>
  <si>
    <t>г.п.Дрибин, ул.Советская, 8</t>
  </si>
  <si>
    <t>г.Чаусы, ул.Ленинская, 15</t>
  </si>
  <si>
    <t>г.Климовичи, ул.Коммунистическая, 13</t>
  </si>
  <si>
    <t>г.Хотимск, ул.Ленинская, 18</t>
  </si>
  <si>
    <t>г.Чериков, ул.Болдина, 33</t>
  </si>
  <si>
    <t>10.248.16.2/30*</t>
  </si>
  <si>
    <t>10.248.16.6/30*</t>
  </si>
  <si>
    <t>10.248.16.10/30*</t>
  </si>
  <si>
    <t>10.248.16.14/30*</t>
  </si>
  <si>
    <t>10.248.16.18/30*</t>
  </si>
  <si>
    <t>10.248.16.22/30*</t>
  </si>
  <si>
    <t>10.248.16.26/30*</t>
  </si>
  <si>
    <t>10.248.16.30/30*</t>
  </si>
  <si>
    <t>10.248.16.34/30*</t>
  </si>
  <si>
    <t>10.248.6.193/26</t>
  </si>
  <si>
    <t>10.248.6.194/26</t>
  </si>
  <si>
    <t>10.248.6.195/26</t>
  </si>
  <si>
    <t>10.248.6.196/26</t>
  </si>
  <si>
    <t>10.248.6.197/26</t>
  </si>
  <si>
    <t>10.248.6.198/26</t>
  </si>
  <si>
    <t>10.248.6.199/26</t>
  </si>
  <si>
    <t>10.248.6.200/26</t>
  </si>
  <si>
    <t>10.248.6.201/26</t>
  </si>
  <si>
    <t>u9022</t>
  </si>
  <si>
    <t>u9023</t>
  </si>
  <si>
    <t>u9024</t>
  </si>
  <si>
    <t>u9025</t>
  </si>
  <si>
    <t>AVP5080092450</t>
  </si>
  <si>
    <t>AVP5080092451</t>
  </si>
  <si>
    <t>AVP5080092452</t>
  </si>
  <si>
    <t>AVP5080092453</t>
  </si>
  <si>
    <t>AVP5080092454</t>
  </si>
  <si>
    <t>AVP5080092455</t>
  </si>
  <si>
    <t>AVP5080092456</t>
  </si>
  <si>
    <t>AVP5080092457</t>
  </si>
  <si>
    <t>AVP5080092458</t>
  </si>
  <si>
    <t>AVP5080092459</t>
  </si>
  <si>
    <t>AVP5080092460</t>
  </si>
  <si>
    <t>AVP5080092461</t>
  </si>
  <si>
    <t>AVP5080092462</t>
  </si>
  <si>
    <t>AVP5080092463</t>
  </si>
  <si>
    <t>AVP5080092464</t>
  </si>
  <si>
    <t>Incompleted branovitskii@minsk.beltelecom.by Active Cert</t>
  </si>
  <si>
    <t>AVP6000029500</t>
  </si>
  <si>
    <t>AVP6000029501</t>
  </si>
  <si>
    <t>AVP6000029502</t>
  </si>
  <si>
    <t>AVP6000029503</t>
  </si>
  <si>
    <t>AVP6000029504</t>
  </si>
  <si>
    <t>AVP6000029505</t>
  </si>
  <si>
    <t>AVP6000029506</t>
  </si>
  <si>
    <t>Active ivanou17031992@gmal.com 80297323789</t>
  </si>
  <si>
    <t>80292475475 Есть на файлообменнике 80295902546 Active</t>
  </si>
  <si>
    <t>AVP6000029507</t>
  </si>
  <si>
    <t>AVP6000029508</t>
  </si>
  <si>
    <t>AVP6000029509</t>
  </si>
  <si>
    <t>AVP6000029510</t>
  </si>
  <si>
    <t>AVP6000029511</t>
  </si>
  <si>
    <t>AVP6000029512</t>
  </si>
  <si>
    <t>AVP6000029513</t>
  </si>
  <si>
    <t>AVP6000029514</t>
  </si>
  <si>
    <t>AVP6000029515</t>
  </si>
  <si>
    <t>AVP6000029516</t>
  </si>
  <si>
    <t>AVP6000029517</t>
  </si>
  <si>
    <t>AVP6000029518</t>
  </si>
  <si>
    <t>AVP6000029519</t>
  </si>
  <si>
    <t>AVP6000029520</t>
  </si>
  <si>
    <t>AVP6000029521</t>
  </si>
  <si>
    <t>AVP6000029522</t>
  </si>
  <si>
    <t>AVP6000029523</t>
  </si>
  <si>
    <t>AVP6000029524</t>
  </si>
  <si>
    <t>AVP6000029525</t>
  </si>
  <si>
    <t>AVP6000029526</t>
  </si>
  <si>
    <t>AVP6000029527</t>
  </si>
  <si>
    <t>г. Старые Дороги ул. Первомайская 21</t>
  </si>
  <si>
    <t>10.228.0.182</t>
  </si>
  <si>
    <t>Проверить pool ACL-GPK-244-252-2  Active Cert</t>
  </si>
  <si>
    <t>rog-tm@gomel.beltelecom.by   incompleted  -&gt; Active  Переустановили и перегенерировали ПО + потребовался скрипт bat -&gt; Incomplete Active Cert</t>
  </si>
  <si>
    <t>Active Cert margiev.igor@mail.ru</t>
  </si>
  <si>
    <t>AVP6000029528</t>
  </si>
  <si>
    <t>AVP6000029529</t>
  </si>
  <si>
    <t>AVP6000029530</t>
  </si>
  <si>
    <t>AVP6000029531</t>
  </si>
  <si>
    <t>AVP6000029532</t>
  </si>
  <si>
    <t>AVP6000029533</t>
  </si>
  <si>
    <t>AVP6000029534</t>
  </si>
  <si>
    <t>AVP6000029535</t>
  </si>
  <si>
    <t>AVP6000029536</t>
  </si>
  <si>
    <t>AVP6000029537</t>
  </si>
  <si>
    <t>AVP6000029538</t>
  </si>
  <si>
    <t>AVP6000029539</t>
  </si>
  <si>
    <t>AVP6000029540</t>
  </si>
  <si>
    <t>AVP6000029541</t>
  </si>
  <si>
    <t>AVP6000029542</t>
  </si>
  <si>
    <t>AVP6000029543</t>
  </si>
  <si>
    <t>BTK Active Жаркевич</t>
  </si>
  <si>
    <t>г. Минск, пр-т Рокоссовского, 39а</t>
  </si>
  <si>
    <t>г. Минск, ул. Корженевского, 22а</t>
  </si>
  <si>
    <t>г. Лида, ул. Победы, 36</t>
  </si>
  <si>
    <t>u0359</t>
  </si>
  <si>
    <t>u0360</t>
  </si>
  <si>
    <t>u0361</t>
  </si>
  <si>
    <t>u0362</t>
  </si>
  <si>
    <t>u0363</t>
  </si>
  <si>
    <t>u0364</t>
  </si>
  <si>
    <t>u0365</t>
  </si>
  <si>
    <t>u0366</t>
  </si>
  <si>
    <t>u0367</t>
  </si>
  <si>
    <t>u0368</t>
  </si>
  <si>
    <t>u0369</t>
  </si>
  <si>
    <t>u0370</t>
  </si>
  <si>
    <t>10.230.0.166/29</t>
  </si>
  <si>
    <t>10.236.253.126</t>
  </si>
  <si>
    <t>10.236.253.127</t>
  </si>
  <si>
    <t>10.236.253.128</t>
  </si>
  <si>
    <t>Толкачев Кирилл Александрович (017) 2892450, Прокурат Артем Андреевич (017) 2892424</t>
  </si>
  <si>
    <t>Герасимчук Оксана Сергеевна (017) 2798949, Шпак Дмитрий Александрович (017) 2798944</t>
  </si>
  <si>
    <t>0256-1</t>
  </si>
  <si>
    <t>0045-3</t>
  </si>
  <si>
    <t>0080-2</t>
  </si>
  <si>
    <t>0082-2</t>
  </si>
  <si>
    <t>0083-2</t>
  </si>
  <si>
    <t>0085-2</t>
  </si>
  <si>
    <t>0086-2</t>
  </si>
  <si>
    <t>0088-2</t>
  </si>
  <si>
    <t>0035-2</t>
  </si>
  <si>
    <t>0045-4</t>
  </si>
  <si>
    <t>0045-2</t>
  </si>
  <si>
    <t>AVP5080092465</t>
  </si>
  <si>
    <t>AVP5080092466</t>
  </si>
  <si>
    <t>AVP5080092467</t>
  </si>
  <si>
    <t>AVP5080092468</t>
  </si>
  <si>
    <t>AVP5080092469</t>
  </si>
  <si>
    <t>AVP5080092470</t>
  </si>
  <si>
    <t>AVP5080092471</t>
  </si>
  <si>
    <t>AVP5080092472</t>
  </si>
  <si>
    <t>AVP5080092473</t>
  </si>
  <si>
    <t>AVP5080092474</t>
  </si>
  <si>
    <t>AVP5080092475</t>
  </si>
  <si>
    <t>AVP5080092476</t>
  </si>
  <si>
    <t>AVP5080092477</t>
  </si>
  <si>
    <t>AVP5080092478</t>
  </si>
  <si>
    <t>AVP5080092479</t>
  </si>
  <si>
    <t>AVP5080092480</t>
  </si>
  <si>
    <t>AVP5080092481</t>
  </si>
  <si>
    <t>AVP5080092482</t>
  </si>
  <si>
    <t>AVP5080092483</t>
  </si>
  <si>
    <t>AVP5080092484</t>
  </si>
  <si>
    <t>AVP5080092485</t>
  </si>
  <si>
    <t>AVP5080092486</t>
  </si>
  <si>
    <t>AVP5080092487</t>
  </si>
  <si>
    <t>AVP5080092488</t>
  </si>
  <si>
    <t>AVP5080092489</t>
  </si>
  <si>
    <t>AVP5080092490</t>
  </si>
  <si>
    <t>AVP5080092491</t>
  </si>
  <si>
    <t>AVP5080092492</t>
  </si>
  <si>
    <t>AVP5080092493</t>
  </si>
  <si>
    <t>AVP5080092494</t>
  </si>
  <si>
    <t>AVP5080092495</t>
  </si>
  <si>
    <t>AVP6000034620</t>
  </si>
  <si>
    <t>AVP6000034606</t>
  </si>
  <si>
    <t>AVP6000034607</t>
  </si>
  <si>
    <t>AVP6000034608</t>
  </si>
  <si>
    <t>AVP6000034609</t>
  </si>
  <si>
    <t>AVP6000034610</t>
  </si>
  <si>
    <t>AVP6000034611</t>
  </si>
  <si>
    <t>AVP6000034612</t>
  </si>
  <si>
    <t>AVP6000034613</t>
  </si>
  <si>
    <t>AVP6000034614</t>
  </si>
  <si>
    <t>AVP6000034615</t>
  </si>
  <si>
    <t>AVP6000034616</t>
  </si>
  <si>
    <t>AVP6000034617</t>
  </si>
  <si>
    <t>AVP6000034618</t>
  </si>
  <si>
    <t>AVP6000034619</t>
  </si>
  <si>
    <t>Мороз Дмитрий Андреевич, (01643) 3 78 31 sysadmin@rus.brz.brest.beltelecom.by</t>
  </si>
  <si>
    <t>2107197 Ответственный на филиалле</t>
  </si>
  <si>
    <t>AVP6000034621</t>
  </si>
  <si>
    <t>AVP6000034622</t>
  </si>
  <si>
    <t>Витебск, ул.Жестокова, 13</t>
  </si>
  <si>
    <t>Гомель, пр-т Речицкий, 35а/14</t>
  </si>
  <si>
    <t>10.243.252.1</t>
  </si>
  <si>
    <t>10.243.252.2</t>
  </si>
  <si>
    <t>10.225.1.54/29</t>
  </si>
  <si>
    <t>10.226.1.30/29</t>
  </si>
  <si>
    <t>0257-1</t>
  </si>
  <si>
    <t>0258-1</t>
  </si>
  <si>
    <t>Партия +250</t>
  </si>
  <si>
    <t>u0371</t>
  </si>
  <si>
    <t>u0372</t>
  </si>
  <si>
    <t>u0373</t>
  </si>
  <si>
    <t>u0374</t>
  </si>
  <si>
    <t>u0375</t>
  </si>
  <si>
    <t>u0376</t>
  </si>
  <si>
    <t>u0377</t>
  </si>
  <si>
    <t>u0378</t>
  </si>
  <si>
    <t>u0379</t>
  </si>
  <si>
    <t>u0380</t>
  </si>
  <si>
    <t>u0381</t>
  </si>
  <si>
    <t xml:space="preserve">Сигейкин Олег Алексеевич, +375 33 608 0315; (0163) 67 00 58 Windows 10 home не работает, 10 pro работает,  </t>
  </si>
  <si>
    <t>AVP6000034623</t>
  </si>
  <si>
    <t>AVP6000034624</t>
  </si>
  <si>
    <t>AVP6000034625</t>
  </si>
  <si>
    <t>AVP6000034626</t>
  </si>
  <si>
    <t>AVP6000034627</t>
  </si>
  <si>
    <t>AVP6000034628</t>
  </si>
  <si>
    <t>AVP6000034629</t>
  </si>
  <si>
    <t>AVP6000034630</t>
  </si>
  <si>
    <t>AVP6000034631</t>
  </si>
  <si>
    <t>AVP6000034632</t>
  </si>
  <si>
    <t>AVP6000034633</t>
  </si>
  <si>
    <t>AVP6000034634</t>
  </si>
  <si>
    <t>AVP6000034635</t>
  </si>
  <si>
    <t>AVP6000034636</t>
  </si>
  <si>
    <t>AVP6000034637</t>
  </si>
  <si>
    <t>AVP6000034638</t>
  </si>
  <si>
    <t>10.236.253.135</t>
  </si>
  <si>
    <t>10.236.253.129</t>
  </si>
  <si>
    <t>10.236.253.130</t>
  </si>
  <si>
    <t>10.236.253.131</t>
  </si>
  <si>
    <t>10.236.253.132</t>
  </si>
  <si>
    <t>10.236.253.133</t>
  </si>
  <si>
    <t>10.236.253.134</t>
  </si>
  <si>
    <t>10.248.16.38/30*</t>
  </si>
  <si>
    <t>10.248.16.42/30*</t>
  </si>
  <si>
    <t>10.248.16.46/30*</t>
  </si>
  <si>
    <t>10.248.16.50/30*</t>
  </si>
  <si>
    <t>10.248.6.202/26</t>
  </si>
  <si>
    <t>10.248.6.203/26</t>
  </si>
  <si>
    <t>10.248.6.204/26</t>
  </si>
  <si>
    <t>10.248.6.205/26</t>
  </si>
  <si>
    <t>г.Славгород, ул.Октябрьская, 6</t>
  </si>
  <si>
    <t>г.Могилев, ул.Ленинская, 12</t>
  </si>
  <si>
    <t>Смирнов Николай Николаевич</t>
  </si>
  <si>
    <t>Мартюченко Денис Николаевич</t>
  </si>
  <si>
    <t>Попов Антон Алексеевич</t>
  </si>
  <si>
    <t>Зайцев Александр Владимирович</t>
  </si>
  <si>
    <t>0084-2</t>
  </si>
  <si>
    <t>0259-1</t>
  </si>
  <si>
    <t>0259-2</t>
  </si>
  <si>
    <t>0260-1</t>
  </si>
  <si>
    <t>0260-2</t>
  </si>
  <si>
    <t>0261-2</t>
  </si>
  <si>
    <t>0261-1</t>
  </si>
  <si>
    <t>п.Ратомка, ул. Заславская д.8А</t>
  </si>
  <si>
    <t>п.Боровляны, ул. 40 лет Победы д.5</t>
  </si>
  <si>
    <t>п.Мачулищи, ул. Спортивная д.1</t>
  </si>
  <si>
    <t>10.229.1.118/29</t>
  </si>
  <si>
    <t>10.229.1.126/29</t>
  </si>
  <si>
    <t>10.229.1.134/29</t>
  </si>
  <si>
    <t>0032-2</t>
  </si>
  <si>
    <t>0033-3</t>
  </si>
  <si>
    <t>0035-3</t>
  </si>
  <si>
    <t>u9032</t>
  </si>
  <si>
    <t>u9033</t>
  </si>
  <si>
    <t>u9034</t>
  </si>
  <si>
    <t>u9035</t>
  </si>
  <si>
    <t>u0382</t>
  </si>
  <si>
    <t>u0383</t>
  </si>
  <si>
    <t>AVP6000034639</t>
  </si>
  <si>
    <t>10.226.1.38/29</t>
  </si>
  <si>
    <t>10.226.1.46/29</t>
  </si>
  <si>
    <t>80293727357 Active cert</t>
  </si>
  <si>
    <t>GTK Active cert</t>
  </si>
  <si>
    <t>10.228.1.78/29</t>
  </si>
  <si>
    <t>0262-1</t>
  </si>
  <si>
    <t>0262-2</t>
  </si>
  <si>
    <t>0262-3</t>
  </si>
  <si>
    <t>0262-4</t>
  </si>
  <si>
    <t>0262-5</t>
  </si>
  <si>
    <t>0262-6</t>
  </si>
  <si>
    <t>0262-7</t>
  </si>
  <si>
    <t>0262-8</t>
  </si>
  <si>
    <t>0262-9</t>
  </si>
  <si>
    <t>0262-10</t>
  </si>
  <si>
    <t>г.Могилев, ул.Крупской, 67</t>
  </si>
  <si>
    <t>AVP6000034640</t>
  </si>
  <si>
    <t>AVP6000034641</t>
  </si>
  <si>
    <t>AVP6000034642</t>
  </si>
  <si>
    <t>AVP6000034643</t>
  </si>
  <si>
    <t>u0384</t>
  </si>
  <si>
    <t>u0385</t>
  </si>
  <si>
    <t>u0386</t>
  </si>
  <si>
    <t>один из ключей переехал на пер. Товарный 3 13.02.24 Звонок Горянина, будет письмо</t>
  </si>
  <si>
    <t>0198-2</t>
  </si>
  <si>
    <t>г.Могилев, пер.Товарный, д.3</t>
  </si>
  <si>
    <t>AVP6000034644</t>
  </si>
  <si>
    <t>AVP6000034645</t>
  </si>
  <si>
    <t>AVP6000034646</t>
  </si>
  <si>
    <t>AVP6000034647</t>
  </si>
  <si>
    <t>AVP6000034648</t>
  </si>
  <si>
    <t>AVP6000034649</t>
  </si>
  <si>
    <t>AVP6000034650</t>
  </si>
  <si>
    <t>AVP6000034651</t>
  </si>
  <si>
    <t>AVP6000034652</t>
  </si>
  <si>
    <t>AVP6000034653</t>
  </si>
  <si>
    <t>AVP6000034654</t>
  </si>
  <si>
    <t>u0387</t>
  </si>
  <si>
    <t>u0388</t>
  </si>
  <si>
    <t>u0389</t>
  </si>
  <si>
    <t>u0390</t>
  </si>
  <si>
    <t>u0391</t>
  </si>
  <si>
    <t>u0392</t>
  </si>
  <si>
    <t>u0393</t>
  </si>
  <si>
    <t>u0394</t>
  </si>
  <si>
    <t>u0395</t>
  </si>
  <si>
    <t>u0396</t>
  </si>
  <si>
    <t>u0397</t>
  </si>
  <si>
    <t>0022-2</t>
  </si>
  <si>
    <t>0029-2</t>
  </si>
  <si>
    <t>0031-2</t>
  </si>
  <si>
    <t>0126-2</t>
  </si>
  <si>
    <t>0024-3</t>
  </si>
  <si>
    <t>г. Ивацевичи, ул. В.Клютко, 8</t>
  </si>
  <si>
    <t>10.229.1.142/29</t>
  </si>
  <si>
    <t>0263-1</t>
  </si>
  <si>
    <t>0263-2</t>
  </si>
  <si>
    <t>г.Заславль, ул. Я.Коласа 2а</t>
  </si>
  <si>
    <t>Проверить pool ACL-K-237-252-1 Есть на файлообменнике Active</t>
  </si>
  <si>
    <t>u0398</t>
  </si>
  <si>
    <t>u0399</t>
  </si>
  <si>
    <t>AVP6000034655</t>
  </si>
  <si>
    <t>AVP6000034656</t>
  </si>
  <si>
    <t>AVP6000034657</t>
  </si>
  <si>
    <t>AVP6000034658</t>
  </si>
  <si>
    <t>AVP6000034659</t>
  </si>
  <si>
    <t>AVP6000034660</t>
  </si>
  <si>
    <t>u0400</t>
  </si>
  <si>
    <t>u0401</t>
  </si>
  <si>
    <t>u0402</t>
  </si>
  <si>
    <t>u0403</t>
  </si>
  <si>
    <t>г. Новополоцк, ул.Дзержинского, 2А</t>
  </si>
  <si>
    <t>г. Орша, ул. Пушкина, 15</t>
  </si>
  <si>
    <t>г. Браслав, ул. Советская, 119</t>
  </si>
  <si>
    <t>г. Лепель ул. Калинина, 76</t>
  </si>
  <si>
    <t>г. Глубокое, ул. Коммунистическая, 8</t>
  </si>
  <si>
    <t>г. Поставы, ул. Советская, 45</t>
  </si>
  <si>
    <t>0264-1</t>
  </si>
  <si>
    <t>0265-1</t>
  </si>
  <si>
    <t>0266-1</t>
  </si>
  <si>
    <t>0267-1</t>
  </si>
  <si>
    <t>0268-1</t>
  </si>
  <si>
    <t>0269-1</t>
  </si>
  <si>
    <t>10.225.1.62/29</t>
  </si>
  <si>
    <t>10.225.1.70/29</t>
  </si>
  <si>
    <t>10.225.1.78/29</t>
  </si>
  <si>
    <t>10.225.1.86/29</t>
  </si>
  <si>
    <t>10.225.1.94/29</t>
  </si>
  <si>
    <t>10.225.1.102/29</t>
  </si>
  <si>
    <t>10.237.252.21</t>
  </si>
  <si>
    <t>10.237.252.22</t>
  </si>
  <si>
    <t>10.237.252.23</t>
  </si>
  <si>
    <t>10.237.252.24</t>
  </si>
  <si>
    <t>10.237.252.25</t>
  </si>
  <si>
    <t>10.237.252.26</t>
  </si>
  <si>
    <t>0021-2</t>
  </si>
  <si>
    <t>0081-2</t>
  </si>
  <si>
    <t>0087-2</t>
  </si>
  <si>
    <t>0121-2</t>
  </si>
  <si>
    <t>10.227.1.14/29</t>
  </si>
  <si>
    <t>10.237.252.27</t>
  </si>
  <si>
    <t>10.237.252.28</t>
  </si>
  <si>
    <t>г. Островец, ул. Парковая, 2</t>
  </si>
  <si>
    <t>0270-1</t>
  </si>
  <si>
    <t>0270-2</t>
  </si>
  <si>
    <t>Видеостена</t>
  </si>
  <si>
    <t>0272-1</t>
  </si>
  <si>
    <t>0272-2</t>
  </si>
  <si>
    <t>10.224.1.102/29</t>
  </si>
  <si>
    <t>г. Барановичи, Чурилина, 1</t>
  </si>
  <si>
    <t>0273-1</t>
  </si>
  <si>
    <t>0273-2</t>
  </si>
  <si>
    <t>10.224.1.110/29</t>
  </si>
  <si>
    <t>г. Брест, ул. Брестских дивизий, 37</t>
  </si>
  <si>
    <t>г. Брест, переулок Добрый, 19/1</t>
  </si>
  <si>
    <t>0274-1</t>
  </si>
  <si>
    <t>0274-2</t>
  </si>
  <si>
    <t>10.224.1.118/29</t>
  </si>
  <si>
    <t>г. Брест, пр-т. Машерова, 18</t>
  </si>
  <si>
    <t>10.224.1.126/29</t>
  </si>
  <si>
    <t>0275-1</t>
  </si>
  <si>
    <t>0275-2</t>
  </si>
  <si>
    <t>0275-3</t>
  </si>
  <si>
    <t>0276-1</t>
  </si>
  <si>
    <t>10.224.1.134/29</t>
  </si>
  <si>
    <t>г. Белоозерск, переулок Безымянный, 1</t>
  </si>
  <si>
    <t>0277-1</t>
  </si>
  <si>
    <t>0277-2</t>
  </si>
  <si>
    <t>10.224.1.142/29</t>
  </si>
  <si>
    <t>10.236.252.15</t>
  </si>
  <si>
    <t>10.224.1.150/29</t>
  </si>
  <si>
    <t>10.224.1.158/29</t>
  </si>
  <si>
    <t>10.225.1.110/29</t>
  </si>
  <si>
    <t>10.225.1.118/29</t>
  </si>
  <si>
    <t>10.225.1.126/29</t>
  </si>
  <si>
    <t>10.225.1.134/29</t>
  </si>
  <si>
    <t>10.225.1.142/29</t>
  </si>
  <si>
    <t>10.225.1.150/29</t>
  </si>
  <si>
    <t>10.226.1.54/29</t>
  </si>
  <si>
    <t>10.227.1.22/29</t>
  </si>
  <si>
    <t>10.227.1.30/29</t>
  </si>
  <si>
    <t>10.227.1.38/29</t>
  </si>
  <si>
    <t>10.227.1.46/29</t>
  </si>
  <si>
    <t>10.229.1.158/29</t>
  </si>
  <si>
    <t>10.229.1.166/29</t>
  </si>
  <si>
    <t>10.229.1.174/29</t>
  </si>
  <si>
    <t>10.228.1.86/29</t>
  </si>
  <si>
    <t>10.228.1.94/29</t>
  </si>
  <si>
    <t>10.228.1.102/29</t>
  </si>
  <si>
    <t>10.228.1.110/29</t>
  </si>
  <si>
    <t>10.228.1.118/29</t>
  </si>
  <si>
    <t>10.230.0.174/29</t>
  </si>
  <si>
    <t>10.230.0.182/29</t>
  </si>
  <si>
    <t>10.230.0.190/29</t>
  </si>
  <si>
    <t>0278-2</t>
  </si>
  <si>
    <t>0278-1</t>
  </si>
  <si>
    <t>0279-1</t>
  </si>
  <si>
    <t>0279-2</t>
  </si>
  <si>
    <t>0280-1</t>
  </si>
  <si>
    <t>0280-2</t>
  </si>
  <si>
    <t>0281-1</t>
  </si>
  <si>
    <t>0281-2</t>
  </si>
  <si>
    <t>0282-1</t>
  </si>
  <si>
    <t>0282-2</t>
  </si>
  <si>
    <t>0283-1</t>
  </si>
  <si>
    <t>0283-2</t>
  </si>
  <si>
    <t>0284-1</t>
  </si>
  <si>
    <t>0284-2</t>
  </si>
  <si>
    <t>0286-1</t>
  </si>
  <si>
    <t>0285-1</t>
  </si>
  <si>
    <t>0286-2</t>
  </si>
  <si>
    <t>0287-1</t>
  </si>
  <si>
    <t>0287-2</t>
  </si>
  <si>
    <t>0288-1</t>
  </si>
  <si>
    <t>0288-2</t>
  </si>
  <si>
    <t>0289-1</t>
  </si>
  <si>
    <t>0289-2</t>
  </si>
  <si>
    <t>0290-1</t>
  </si>
  <si>
    <t>0290-2</t>
  </si>
  <si>
    <t>0291-1</t>
  </si>
  <si>
    <t>0291-2</t>
  </si>
  <si>
    <t>0292-1</t>
  </si>
  <si>
    <t>0292-2</t>
  </si>
  <si>
    <t>0293-1</t>
  </si>
  <si>
    <t>0293-2</t>
  </si>
  <si>
    <t>0294-1</t>
  </si>
  <si>
    <t>0294-2</t>
  </si>
  <si>
    <t>0295-1</t>
  </si>
  <si>
    <t>0295-2</t>
  </si>
  <si>
    <t>0296-1</t>
  </si>
  <si>
    <t>0296-2</t>
  </si>
  <si>
    <t>0297-1</t>
  </si>
  <si>
    <t>0297-2</t>
  </si>
  <si>
    <t>0298-1</t>
  </si>
  <si>
    <t>0298-2</t>
  </si>
  <si>
    <t>0299-1</t>
  </si>
  <si>
    <t>0299-2</t>
  </si>
  <si>
    <t>0300-1</t>
  </si>
  <si>
    <t>0300-2</t>
  </si>
  <si>
    <t>0301-1</t>
  </si>
  <si>
    <t>0301-2</t>
  </si>
  <si>
    <t>0019-3</t>
  </si>
  <si>
    <t>0090-2</t>
  </si>
  <si>
    <t>0152-2</t>
  </si>
  <si>
    <t>г. Микашевичи ,ул. Садовая, 3</t>
  </si>
  <si>
    <t>г. Давид-Городок, ул. Калинина, 21</t>
  </si>
  <si>
    <t>г. Полоцк, Спасский городок-3, ул. Комарова, 32</t>
  </si>
  <si>
    <t>г. Барань, ул. Оршанская, 6</t>
  </si>
  <si>
    <t>г. Орша, ул. Ленина, 20</t>
  </si>
  <si>
    <t>г.п. Богушевск, ул. Парковая, 7</t>
  </si>
  <si>
    <t>г. Новолукомль, ул. Энергетиков, 15</t>
  </si>
  <si>
    <t>г. Витебск, ул. Калинина, 3</t>
  </si>
  <si>
    <t>г. Гомель, ул. 60 лет СССР, 1</t>
  </si>
  <si>
    <t>г. Гродно, ул. Красноармейская, 11</t>
  </si>
  <si>
    <t>Островецкий район, Воронянский сельсовет, 7</t>
  </si>
  <si>
    <t>г. Гродно, ул. о.Соломовой, 60</t>
  </si>
  <si>
    <t>г. Скидель, ул. Парковая, 10</t>
  </si>
  <si>
    <t>Минский район в/г Околица</t>
  </si>
  <si>
    <t>г. Борисов, пр. Революций, д.20</t>
  </si>
  <si>
    <t>г. Борисов, ул. 3-я Интернациональная, д.37</t>
  </si>
  <si>
    <t>г. Могилев, ул. Славгородское шоссе, 181</t>
  </si>
  <si>
    <t>г. Бобруйск, ул. Горелика, 68</t>
  </si>
  <si>
    <t>г. Бобруйск, ул. Гоголя, 18</t>
  </si>
  <si>
    <t>г. Могилев, ул, Ленинская, 68А</t>
  </si>
  <si>
    <t>г. Минск, ул. Ташкентская, 12</t>
  </si>
  <si>
    <t>г. Минск, ул. Уручская, 8</t>
  </si>
  <si>
    <t>г. Минск, ул. Кольцова, 25</t>
  </si>
  <si>
    <t>г. Марьина Горка, ул. Красноармейская, 18</t>
  </si>
  <si>
    <t>0016-2</t>
  </si>
  <si>
    <t>0016-3</t>
  </si>
  <si>
    <t>0021-3</t>
  </si>
  <si>
    <t>0021-4</t>
  </si>
  <si>
    <t>0089-2</t>
  </si>
  <si>
    <t>0124-2</t>
  </si>
  <si>
    <t>0125-2</t>
  </si>
  <si>
    <t>0097-2</t>
  </si>
  <si>
    <t>AVP6000034661</t>
  </si>
  <si>
    <t>AVP6000034662</t>
  </si>
  <si>
    <t>AVP6000034663</t>
  </si>
  <si>
    <t>AVP6000034664</t>
  </si>
  <si>
    <t>u0404</t>
  </si>
  <si>
    <t>u0405</t>
  </si>
  <si>
    <t>u0406</t>
  </si>
  <si>
    <t>u0407</t>
  </si>
  <si>
    <t>AVP6000034665</t>
  </si>
  <si>
    <t>AVP6000034666</t>
  </si>
  <si>
    <t>AVP6000034667</t>
  </si>
  <si>
    <t>AVP6000034668</t>
  </si>
  <si>
    <t>AVP6000034669</t>
  </si>
  <si>
    <t>u0408</t>
  </si>
  <si>
    <t>u0409</t>
  </si>
  <si>
    <t>u0410</t>
  </si>
  <si>
    <t>u0411</t>
  </si>
  <si>
    <t>u0412</t>
  </si>
  <si>
    <t>u0413</t>
  </si>
  <si>
    <t>u0414</t>
  </si>
  <si>
    <t>u0415</t>
  </si>
  <si>
    <t>u0416</t>
  </si>
  <si>
    <t>u0417</t>
  </si>
  <si>
    <t>u0418</t>
  </si>
  <si>
    <t>u0419</t>
  </si>
  <si>
    <t>u0420</t>
  </si>
  <si>
    <t>u0421</t>
  </si>
  <si>
    <t>u0422</t>
  </si>
  <si>
    <t>u0423</t>
  </si>
  <si>
    <t>Видеостена S-terra случайно выпустили сертификат на 3 года</t>
  </si>
  <si>
    <t>MVD</t>
  </si>
  <si>
    <t>K|KGB</t>
  </si>
  <si>
    <t xml:space="preserve"> Готово</t>
  </si>
  <si>
    <t>u0424</t>
  </si>
  <si>
    <t>u0425</t>
  </si>
  <si>
    <t>u0426</t>
  </si>
  <si>
    <t>u0427</t>
  </si>
  <si>
    <t>u0428</t>
  </si>
  <si>
    <t>u0429</t>
  </si>
  <si>
    <t>u0430</t>
  </si>
  <si>
    <t>u0431</t>
  </si>
  <si>
    <t>u0432</t>
  </si>
  <si>
    <t>u0433</t>
  </si>
  <si>
    <t>u0434</t>
  </si>
  <si>
    <t>u0435</t>
  </si>
  <si>
    <t>u0436</t>
  </si>
  <si>
    <t>u0437</t>
  </si>
  <si>
    <t>u0438</t>
  </si>
  <si>
    <t>u0439</t>
  </si>
  <si>
    <t>u0440</t>
  </si>
  <si>
    <t>u0441</t>
  </si>
  <si>
    <t>u0442</t>
  </si>
  <si>
    <t>u0443</t>
  </si>
  <si>
    <t>AVP6000034700</t>
  </si>
  <si>
    <t>AVP6000034670</t>
  </si>
  <si>
    <t>AVP6000034671</t>
  </si>
  <si>
    <t>AVP6000034672</t>
  </si>
  <si>
    <t>AVP6000034673</t>
  </si>
  <si>
    <t>AVP6000034674</t>
  </si>
  <si>
    <t>AVP6000034675</t>
  </si>
  <si>
    <t>AVP6000034676</t>
  </si>
  <si>
    <t>AVP6000034677</t>
  </si>
  <si>
    <t>AVP6000034678</t>
  </si>
  <si>
    <t>AVP6000034679</t>
  </si>
  <si>
    <t>AVP6000034680</t>
  </si>
  <si>
    <t>AVP6000034681</t>
  </si>
  <si>
    <t>AVP6000034682</t>
  </si>
  <si>
    <t>AVP6000034683</t>
  </si>
  <si>
    <t>AVP6000034684</t>
  </si>
  <si>
    <t>AVP6000034685</t>
  </si>
  <si>
    <t>AVP6000034686</t>
  </si>
  <si>
    <t>AVP6000034687</t>
  </si>
  <si>
    <t>AVP6000034688</t>
  </si>
  <si>
    <t>AVP6000034689</t>
  </si>
  <si>
    <t>AVP6000034690</t>
  </si>
  <si>
    <t>AVP6000034691</t>
  </si>
  <si>
    <t>AVP6000034692</t>
  </si>
  <si>
    <t>AVP6000034693</t>
  </si>
  <si>
    <t>AVP6000034694</t>
  </si>
  <si>
    <t>AVP6000034695</t>
  </si>
  <si>
    <t>AVP6000034696</t>
  </si>
  <si>
    <t>AVP6000034697</t>
  </si>
  <si>
    <t>AVP6000034698</t>
  </si>
  <si>
    <t>AVP6000034699</t>
  </si>
  <si>
    <t>AVP6000034701</t>
  </si>
  <si>
    <t>AVP6000034702</t>
  </si>
  <si>
    <t>AVP6000034703</t>
  </si>
  <si>
    <t>AVP6000034704</t>
  </si>
  <si>
    <t>AVP6000034705</t>
  </si>
  <si>
    <t>AVP6000034706</t>
  </si>
  <si>
    <t>AVP6000034707</t>
  </si>
  <si>
    <t>AVP6000034708</t>
  </si>
  <si>
    <t>AVP6000034709</t>
  </si>
  <si>
    <t>AVP6000034710</t>
  </si>
  <si>
    <t>AVP6000034711</t>
  </si>
  <si>
    <t>AVP6000034712</t>
  </si>
  <si>
    <t>AVP6000034713</t>
  </si>
  <si>
    <t>AVP6000034714</t>
  </si>
  <si>
    <t>AVP6000034715</t>
  </si>
  <si>
    <t>AVP6000034716</t>
  </si>
  <si>
    <t>AVP6000034717</t>
  </si>
  <si>
    <t>AVP6000034718</t>
  </si>
  <si>
    <t>AVP6000034719</t>
  </si>
  <si>
    <t>AVP6000034720</t>
  </si>
  <si>
    <t>u0444</t>
  </si>
  <si>
    <t>u0445</t>
  </si>
  <si>
    <t>u0446</t>
  </si>
  <si>
    <t>u0447</t>
  </si>
  <si>
    <t>u0448</t>
  </si>
  <si>
    <t>u0449</t>
  </si>
  <si>
    <t>u0450</t>
  </si>
  <si>
    <t>u0451</t>
  </si>
  <si>
    <t>u0452</t>
  </si>
  <si>
    <t>u0453</t>
  </si>
  <si>
    <t>u0454</t>
  </si>
  <si>
    <t>u0455</t>
  </si>
  <si>
    <t>u0456</t>
  </si>
  <si>
    <t>u0457</t>
  </si>
  <si>
    <t>u0458</t>
  </si>
  <si>
    <t>u0459</t>
  </si>
  <si>
    <t>u0460</t>
  </si>
  <si>
    <t>u0461</t>
  </si>
  <si>
    <t>u0462</t>
  </si>
  <si>
    <t>u0463</t>
  </si>
  <si>
    <t>u0464</t>
  </si>
  <si>
    <t>u0465</t>
  </si>
  <si>
    <t>u0466</t>
  </si>
  <si>
    <t>u0467</t>
  </si>
  <si>
    <t>u0468</t>
  </si>
  <si>
    <t>u0469</t>
  </si>
  <si>
    <t>u0470</t>
  </si>
  <si>
    <t>u0471</t>
  </si>
  <si>
    <t>u0472</t>
  </si>
  <si>
    <t>u0473</t>
  </si>
  <si>
    <t>u0474</t>
  </si>
  <si>
    <t>u0475</t>
  </si>
  <si>
    <t>u0476</t>
  </si>
  <si>
    <t>u0477</t>
  </si>
  <si>
    <t>u0478</t>
  </si>
  <si>
    <t>u0479</t>
  </si>
  <si>
    <t>u0480</t>
  </si>
  <si>
    <t>u0481</t>
  </si>
  <si>
    <t>u0482</t>
  </si>
  <si>
    <t>u0483</t>
  </si>
  <si>
    <t>u0484</t>
  </si>
  <si>
    <t>u0485</t>
  </si>
  <si>
    <t>u0486</t>
  </si>
  <si>
    <t>u0487</t>
  </si>
  <si>
    <t>u0488</t>
  </si>
  <si>
    <t>u0489</t>
  </si>
  <si>
    <t>u0490</t>
  </si>
  <si>
    <t>u0491</t>
  </si>
  <si>
    <t>u0492</t>
  </si>
  <si>
    <t>u0493</t>
  </si>
  <si>
    <t>u0494</t>
  </si>
  <si>
    <t>u0495</t>
  </si>
  <si>
    <t>u0496</t>
  </si>
  <si>
    <t>u0497</t>
  </si>
  <si>
    <t>u0498</t>
  </si>
  <si>
    <t>u0499</t>
  </si>
  <si>
    <t>u0500</t>
  </si>
  <si>
    <t>u0501</t>
  </si>
  <si>
    <t>u0502</t>
  </si>
  <si>
    <t>u0503</t>
  </si>
  <si>
    <t>u0504</t>
  </si>
  <si>
    <t>u0505</t>
  </si>
  <si>
    <t>u0506</t>
  </si>
  <si>
    <t>u0507</t>
  </si>
  <si>
    <t>u0508</t>
  </si>
  <si>
    <t>u0509</t>
  </si>
  <si>
    <t>u0510</t>
  </si>
  <si>
    <t>u0511</t>
  </si>
  <si>
    <t>u0512</t>
  </si>
  <si>
    <t>u0513</t>
  </si>
  <si>
    <t>u0514</t>
  </si>
  <si>
    <t>u0515</t>
  </si>
  <si>
    <t>u0516</t>
  </si>
  <si>
    <t>u0517</t>
  </si>
  <si>
    <t>u0518</t>
  </si>
  <si>
    <t>u0519</t>
  </si>
  <si>
    <t>u0520</t>
  </si>
  <si>
    <t>u0521</t>
  </si>
  <si>
    <t>u0522</t>
  </si>
  <si>
    <t>u0523</t>
  </si>
  <si>
    <t>u0524</t>
  </si>
  <si>
    <t>u0525</t>
  </si>
  <si>
    <t>u0526</t>
  </si>
  <si>
    <t>u0527</t>
  </si>
  <si>
    <t>u0528</t>
  </si>
  <si>
    <t>u0529</t>
  </si>
  <si>
    <t>u0530</t>
  </si>
  <si>
    <t>u0531</t>
  </si>
  <si>
    <t>u0532</t>
  </si>
  <si>
    <t>u0533</t>
  </si>
  <si>
    <t>u0534</t>
  </si>
  <si>
    <t>u0535</t>
  </si>
  <si>
    <t>u0536</t>
  </si>
  <si>
    <t>u0537</t>
  </si>
  <si>
    <t>u0538</t>
  </si>
  <si>
    <t>u0539</t>
  </si>
  <si>
    <t>u0540</t>
  </si>
  <si>
    <t>u0541</t>
  </si>
  <si>
    <t>u0542</t>
  </si>
  <si>
    <t>u0543</t>
  </si>
  <si>
    <t>u0544</t>
  </si>
  <si>
    <t>0044-2</t>
  </si>
  <si>
    <r>
      <t xml:space="preserve">г. Брест, пр-т. Партизанский, 4  </t>
    </r>
    <r>
      <rPr>
        <sz val="11"/>
        <color rgb="FFC00000"/>
        <rFont val="Times New Roman"/>
        <family val="1"/>
        <charset val="204"/>
      </rPr>
      <t>г. Брест, ул. Воровского, 19</t>
    </r>
  </si>
  <si>
    <t>GTK</t>
  </si>
  <si>
    <t>GPK</t>
  </si>
  <si>
    <t>MCK</t>
  </si>
  <si>
    <t>AVP6000034721</t>
  </si>
  <si>
    <t>AVP6000034722</t>
  </si>
  <si>
    <t>AVP6000034723</t>
  </si>
  <si>
    <t>AVP6000034724</t>
  </si>
  <si>
    <t>AVP6000034725</t>
  </si>
  <si>
    <t>AVP6000034726</t>
  </si>
  <si>
    <t>AVP6000034727</t>
  </si>
  <si>
    <t>AVP6000034728</t>
  </si>
  <si>
    <t>AVP6000034729</t>
  </si>
  <si>
    <t>AVP6000034730</t>
  </si>
  <si>
    <t>AVP6000034731</t>
  </si>
  <si>
    <t>AVP6000034732</t>
  </si>
  <si>
    <t>AVP6000034733</t>
  </si>
  <si>
    <t>AVP6000034734</t>
  </si>
  <si>
    <t>AVP6000034735</t>
  </si>
  <si>
    <t>AVP6000034736</t>
  </si>
  <si>
    <t>AVP6000034737</t>
  </si>
  <si>
    <t>9036</t>
  </si>
  <si>
    <t>г.Минск ул.Харьковская, 1, к.114</t>
  </si>
  <si>
    <t>u9036</t>
  </si>
  <si>
    <t>10.248.9.193/26</t>
  </si>
  <si>
    <t>10.248.19.2/30*</t>
  </si>
  <si>
    <t>Костеневич Павел, т.+375 17 217 3550</t>
  </si>
  <si>
    <t>0016-1</t>
  </si>
  <si>
    <t>0014-1</t>
  </si>
  <si>
    <t>0013-1</t>
  </si>
  <si>
    <t>0012-1</t>
  </si>
  <si>
    <t>0011-1</t>
  </si>
  <si>
    <t>0001-1</t>
  </si>
  <si>
    <t>0002-1</t>
  </si>
  <si>
    <t>0003-1</t>
  </si>
  <si>
    <t>0004-1</t>
  </si>
  <si>
    <t>0005-1</t>
  </si>
  <si>
    <t>0006-1</t>
  </si>
  <si>
    <t>0007-1</t>
  </si>
  <si>
    <t>0008-1</t>
  </si>
  <si>
    <t>0009-1</t>
  </si>
  <si>
    <t>0010-1</t>
  </si>
  <si>
    <t>AVP6000034738</t>
  </si>
  <si>
    <t>г. Петриков, ул. Гоголя, 10</t>
  </si>
  <si>
    <t>0303-1</t>
  </si>
  <si>
    <t>10.226.1.62/29</t>
  </si>
  <si>
    <t>10.237.252.29</t>
  </si>
  <si>
    <t>delition/incompleted gordevich@minsk.beltelecom.by</t>
  </si>
  <si>
    <t>AVP6000034605</t>
  </si>
  <si>
    <t>г. Пинск, ул. Сухая, 52а</t>
  </si>
  <si>
    <t>10.224.1.166/29</t>
  </si>
  <si>
    <t>10.224.1.174/29</t>
  </si>
  <si>
    <t>0023-2</t>
  </si>
  <si>
    <t>0099-2</t>
  </si>
  <si>
    <t>0304-1</t>
  </si>
  <si>
    <t>0304-2</t>
  </si>
  <si>
    <t>0304-3</t>
  </si>
  <si>
    <t>0304-4</t>
  </si>
  <si>
    <t>0305-1</t>
  </si>
  <si>
    <t>0305-2</t>
  </si>
  <si>
    <t>0305-3</t>
  </si>
  <si>
    <t>Коденский Вадим Владимирович, т. +375 29 7256266, (016) 22 75000</t>
  </si>
  <si>
    <t>AVP6000034739</t>
  </si>
  <si>
    <t>AVP6000034740</t>
  </si>
  <si>
    <t>AVP6000034741</t>
  </si>
  <si>
    <t>AVP6000034742</t>
  </si>
  <si>
    <t>AVP6000034743</t>
  </si>
  <si>
    <t>AVP6000034744</t>
  </si>
  <si>
    <t>AVP6000034745</t>
  </si>
  <si>
    <t>AVP6000034746</t>
  </si>
  <si>
    <t>AVP6000034747</t>
  </si>
  <si>
    <t>admin_kletsk@minsk.beltelecom.by 25021</t>
  </si>
  <si>
    <t>Active +375297323789</t>
  </si>
  <si>
    <t>0306-1</t>
  </si>
  <si>
    <t>0307-1</t>
  </si>
  <si>
    <t>г. Минск, 2-й Прилукский переулок, д.3</t>
  </si>
  <si>
    <t>г. Минск, пр-т Независимости, д. 191</t>
  </si>
  <si>
    <t>10.230.0.198/29</t>
  </si>
  <si>
    <t>10.230.0.206/29</t>
  </si>
  <si>
    <t>AVP6000034748</t>
  </si>
  <si>
    <t>AVP6000034749</t>
  </si>
  <si>
    <t>10.229.0.110/29 -&gt; 10.229.1.150/29</t>
  </si>
  <si>
    <t>23865@mail.ru</t>
  </si>
  <si>
    <t>maks.fedyakov@gmail.com</t>
  </si>
  <si>
    <t>г. Лепель, ул. Войкова, 95</t>
  </si>
  <si>
    <t>0021-5</t>
  </si>
  <si>
    <t>0021-6</t>
  </si>
  <si>
    <t>0023-3</t>
  </si>
  <si>
    <t>0024-4</t>
  </si>
  <si>
    <t>0025-2</t>
  </si>
  <si>
    <t>0038-2</t>
  </si>
  <si>
    <t>0044-3</t>
  </si>
  <si>
    <t>0059-2</t>
  </si>
  <si>
    <t>0098-2</t>
  </si>
  <si>
    <t>AVP6000034750</t>
  </si>
  <si>
    <t>AVP6000034751</t>
  </si>
  <si>
    <t>AVP6000034752</t>
  </si>
  <si>
    <t>AVP6000034753</t>
  </si>
  <si>
    <t>AVP6000034754</t>
  </si>
  <si>
    <t>AVP6000034755</t>
  </si>
  <si>
    <t>AVP6000034756</t>
  </si>
  <si>
    <t>AVP6000034757</t>
  </si>
  <si>
    <t>AVP6000034758</t>
  </si>
  <si>
    <t>г. Минск, Площадь Победы    + Площадь Государственного Флага</t>
  </si>
  <si>
    <t>10.230.0.214/29</t>
  </si>
  <si>
    <t>10.245.252.1</t>
  </si>
  <si>
    <t>0308-1</t>
  </si>
  <si>
    <t>AVP6000034759</t>
  </si>
  <si>
    <t>SBP</t>
  </si>
  <si>
    <t>СБП</t>
  </si>
  <si>
    <t>10.245.0.0/16</t>
  </si>
  <si>
    <t>SBP Готово</t>
  </si>
  <si>
    <t>0309-1</t>
  </si>
  <si>
    <t>0309-2</t>
  </si>
  <si>
    <t>0309-3</t>
  </si>
  <si>
    <t>0310-1</t>
  </si>
  <si>
    <t>0310-2</t>
  </si>
  <si>
    <t>0310-3</t>
  </si>
  <si>
    <t>0310-4</t>
  </si>
  <si>
    <t>0311-1</t>
  </si>
  <si>
    <t>0311-2</t>
  </si>
  <si>
    <t>0311-3</t>
  </si>
  <si>
    <t>0312-1</t>
  </si>
  <si>
    <t>0312-2</t>
  </si>
  <si>
    <t>0313-1</t>
  </si>
  <si>
    <t>0313-2</t>
  </si>
  <si>
    <t>0313-3</t>
  </si>
  <si>
    <t>0313-4</t>
  </si>
  <si>
    <t>0314-1</t>
  </si>
  <si>
    <t>0314-2</t>
  </si>
  <si>
    <t>0314-3</t>
  </si>
  <si>
    <t>0314-4</t>
  </si>
  <si>
    <t>0315-1</t>
  </si>
  <si>
    <t>0316-1</t>
  </si>
  <si>
    <t>0317-1</t>
  </si>
  <si>
    <t>0318-1</t>
  </si>
  <si>
    <t>0319-1</t>
  </si>
  <si>
    <t>0320-1</t>
  </si>
  <si>
    <t>0321-1</t>
  </si>
  <si>
    <t>0322-1</t>
  </si>
  <si>
    <t>0323-1</t>
  </si>
  <si>
    <t>0324-1</t>
  </si>
  <si>
    <t>0325-1</t>
  </si>
  <si>
    <t>0326-1</t>
  </si>
  <si>
    <t>0327-1</t>
  </si>
  <si>
    <t>0328-1</t>
  </si>
  <si>
    <t>0329-1</t>
  </si>
  <si>
    <t>0330-1</t>
  </si>
  <si>
    <t>0331-1</t>
  </si>
  <si>
    <t>0332-1</t>
  </si>
  <si>
    <t>0333-1</t>
  </si>
  <si>
    <t>0334-1</t>
  </si>
  <si>
    <t>г. Витебск, ул. Локомотивная, 26</t>
  </si>
  <si>
    <t>г. Речица, ул. Мира,1</t>
  </si>
  <si>
    <t>г. Хойники, ул. Советская, 30</t>
  </si>
  <si>
    <t>Минская область, Слуцкий район,Бокшицкий с/с, 100-ый км автодороги Р-23, д.2</t>
  </si>
  <si>
    <t>Минская область, г.Мядель, ул.1-го Мая, д.2</t>
  </si>
  <si>
    <t>г. Осиповичи, ул. Интернациональной, 15</t>
  </si>
  <si>
    <t>г. Минск, ул. Козлова, 26 к.8</t>
  </si>
  <si>
    <t>г. Минск, ул. Седова, д.8</t>
  </si>
  <si>
    <t>г. Борисов, пр-т Революции, д. 44</t>
  </si>
  <si>
    <t>г. Минск, ул. Володарского, д. 24</t>
  </si>
  <si>
    <t>г. Гродно, ул. Белуша, д. 1</t>
  </si>
  <si>
    <t>г. Лида, ул. Крупской, д. 30</t>
  </si>
  <si>
    <t>г. Гомель, ул. Борисенко, д. 20</t>
  </si>
  <si>
    <t>г. Пинск, ул. Канареева, д. 1</t>
  </si>
  <si>
    <t>г. Минск, ул. Белинского, д. 11</t>
  </si>
  <si>
    <t>г. Барановичи, ул. Брестская, д. 279Г/4</t>
  </si>
  <si>
    <t>г. Слуцк, ул. Виленская, д. 1/14</t>
  </si>
  <si>
    <t>г. Минск, ул. Маяковского, д. 97</t>
  </si>
  <si>
    <t>г. Гродно, ул. Ленина, д. 9/ ул.Карбышева, д.25</t>
  </si>
  <si>
    <t>г. Брест, ул. Маяковского, д. 26</t>
  </si>
  <si>
    <t>г. Витебск, пр-т Фрунзе, д. 41Б</t>
  </si>
  <si>
    <t>Лепельский р-н, н.п. Заслоново, штаб в/ч 71327</t>
  </si>
  <si>
    <t>Полоцкий р-н, н.п. Фариново, в/ч 2034, адм. здание № 1/12</t>
  </si>
  <si>
    <t>Мозырьский р-н, н.п. Прудок, в/ч 1257, адм. здание № 2</t>
  </si>
  <si>
    <t>Лида-2, Южный городок, в/ч 93248</t>
  </si>
  <si>
    <t>Осиповичи, ул. Рабоче- Крестьянская, адм. здание инв. № 2/297</t>
  </si>
  <si>
    <t>u0095</t>
  </si>
  <si>
    <t>AVP6000034760</t>
  </si>
  <si>
    <t>10.225.1.158/29</t>
  </si>
  <si>
    <t>10.226.1.70/29</t>
  </si>
  <si>
    <t>10.226.1.78/29</t>
  </si>
  <si>
    <t>10.229.1.182/29</t>
  </si>
  <si>
    <t>10.229.1.190/29</t>
  </si>
  <si>
    <t>10.228.1.126/29</t>
  </si>
  <si>
    <t>10.230.0.222/29</t>
  </si>
  <si>
    <t>10.229.1.198/29</t>
  </si>
  <si>
    <t>10.230.0.230/29</t>
  </si>
  <si>
    <t>10.227.1.62/29</t>
  </si>
  <si>
    <t>10.227.1.70/29</t>
  </si>
  <si>
    <t>10.226.1.86/29</t>
  </si>
  <si>
    <t>10.224.1.182/29</t>
  </si>
  <si>
    <t>10.230.0.238/29</t>
  </si>
  <si>
    <t>10.224.1.190/29</t>
  </si>
  <si>
    <t>10.229.1.206/29</t>
  </si>
  <si>
    <t>10.230.0.246/29</t>
  </si>
  <si>
    <t>10.227.1.78/29</t>
  </si>
  <si>
    <t>10.224.1.198/29</t>
  </si>
  <si>
    <t>10.225.1.166/29</t>
  </si>
  <si>
    <t>10.225.1.174/29</t>
  </si>
  <si>
    <t>10.225.1.182/29</t>
  </si>
  <si>
    <t>10.226.1.94/29</t>
  </si>
  <si>
    <t>10.227.1.86/29</t>
  </si>
  <si>
    <t>10.228.1.134/29</t>
  </si>
  <si>
    <t>10.243.252.3</t>
  </si>
  <si>
    <t>10.237.252.30</t>
  </si>
  <si>
    <t>10.237.252.31</t>
  </si>
  <si>
    <t>10.237.252.32</t>
  </si>
  <si>
    <t>10.237.252.33</t>
  </si>
  <si>
    <t>10.237.252.34</t>
  </si>
  <si>
    <t>10.237.252.35</t>
  </si>
  <si>
    <t>10.237.252.36</t>
  </si>
  <si>
    <t>10.237.252.37</t>
  </si>
  <si>
    <t>10.237.252.38</t>
  </si>
  <si>
    <t>10.237.252.39</t>
  </si>
  <si>
    <t>10.237.252.40</t>
  </si>
  <si>
    <t>10.237.252.41</t>
  </si>
  <si>
    <t>10.237.252.42</t>
  </si>
  <si>
    <t>10.237.252.43</t>
  </si>
  <si>
    <t>10.237.252.44</t>
  </si>
  <si>
    <t>10.237.252.45</t>
  </si>
  <si>
    <t>10.237.252.46</t>
  </si>
  <si>
    <t>10.237.252.47</t>
  </si>
  <si>
    <t>10.237.252.48</t>
  </si>
  <si>
    <t>Кривко Дмитрий Николаевич,+375212441075,Корбан Илья Вячеславович,+375212441145</t>
  </si>
  <si>
    <t>Головач Алексей Николаевич,+375232866410,+375298702097</t>
  </si>
  <si>
    <t>Балашко Игорь Николаевич,+375172290545,+375297086785,+375296801760</t>
  </si>
  <si>
    <t>Суслов Алексей Александрович, +375222295461,+375296697776</t>
  </si>
  <si>
    <t>Брикман Андрей Юрьевич, тел. служ.+375 17 3115431, тел. моб. +375 29 3889528</t>
  </si>
  <si>
    <t>Михаил Анатольевич 80292462780; 80259639769</t>
  </si>
  <si>
    <t>Анатолий Сергеевич, 80298277942</t>
  </si>
  <si>
    <t>AVP6000034761</t>
  </si>
  <si>
    <t>AVP6000034762</t>
  </si>
  <si>
    <t>AVP6000034763</t>
  </si>
  <si>
    <t>AVP6000034764</t>
  </si>
  <si>
    <t>AVP6000034765</t>
  </si>
  <si>
    <t>AVP6000034766</t>
  </si>
  <si>
    <t>AVP6000034767</t>
  </si>
  <si>
    <t>AVP6000034768</t>
  </si>
  <si>
    <t>AVP6000034769</t>
  </si>
  <si>
    <t>AVP6000034770</t>
  </si>
  <si>
    <t>AVP6000034771</t>
  </si>
  <si>
    <t>AVP6000034772</t>
  </si>
  <si>
    <t>AVP6000034773</t>
  </si>
  <si>
    <t>AVP6000034774</t>
  </si>
  <si>
    <t>AVP6000034775</t>
  </si>
  <si>
    <t>AVP6000034776</t>
  </si>
  <si>
    <t>AVP6000034777</t>
  </si>
  <si>
    <t>AVP6000034778</t>
  </si>
  <si>
    <t>AVP6000034779</t>
  </si>
  <si>
    <t>AVP6000034780</t>
  </si>
  <si>
    <t>AVP6000034781</t>
  </si>
  <si>
    <t>AVP6000034782</t>
  </si>
  <si>
    <t>AVP6000034783</t>
  </si>
  <si>
    <t>AVP6000034784</t>
  </si>
  <si>
    <t>AVP6000034785</t>
  </si>
  <si>
    <t>AVP6000034786</t>
  </si>
  <si>
    <t>AVP6000034787</t>
  </si>
  <si>
    <t>AVP6000034788</t>
  </si>
  <si>
    <t>AVP6000034789</t>
  </si>
  <si>
    <t>AVP6000034790</t>
  </si>
  <si>
    <t>AVP6000034791</t>
  </si>
  <si>
    <t>AVP6000034792</t>
  </si>
  <si>
    <t>AVP6000034793</t>
  </si>
  <si>
    <t>AVP6000034794</t>
  </si>
  <si>
    <t>AVP6000034795</t>
  </si>
  <si>
    <t>AVP6000034796</t>
  </si>
  <si>
    <t>AVP6000034797</t>
  </si>
  <si>
    <t>AVP6000034798</t>
  </si>
  <si>
    <t>AVP6000034799</t>
  </si>
  <si>
    <t>AVP6000034800</t>
  </si>
  <si>
    <t>petrikov-cam@gomel.beltelecom.by Active</t>
  </si>
  <si>
    <t>MCHS</t>
  </si>
  <si>
    <t>Готово KGB</t>
  </si>
  <si>
    <t>0021-7</t>
  </si>
  <si>
    <t>AVP6000060001</t>
  </si>
  <si>
    <t>AVP6000060002</t>
  </si>
  <si>
    <t>AVP6000060003</t>
  </si>
  <si>
    <t>AVP6000060004</t>
  </si>
  <si>
    <t>AVP6000060005</t>
  </si>
  <si>
    <t>AVP6000060006</t>
  </si>
  <si>
    <t>AVP6000060007</t>
  </si>
  <si>
    <t>AVP6000060008</t>
  </si>
  <si>
    <t>AVP6000060009</t>
  </si>
  <si>
    <t>AVP6000060010</t>
  </si>
  <si>
    <t>AVP6000060011</t>
  </si>
  <si>
    <t>AVP6000060012</t>
  </si>
  <si>
    <t>AVP6000060013</t>
  </si>
  <si>
    <t>AVP6000060014</t>
  </si>
  <si>
    <t>AVP6000060015</t>
  </si>
  <si>
    <t>AVP6000060016</t>
  </si>
  <si>
    <t>AVP6000060017</t>
  </si>
  <si>
    <t>AVP6000060018</t>
  </si>
  <si>
    <t>AVP6000060019</t>
  </si>
  <si>
    <t>AVP6000060020</t>
  </si>
  <si>
    <t>u0545</t>
  </si>
  <si>
    <t>u0546</t>
  </si>
  <si>
    <t>u0547</t>
  </si>
  <si>
    <t>u0548</t>
  </si>
  <si>
    <t>u0549</t>
  </si>
  <si>
    <t>u0550</t>
  </si>
  <si>
    <t>u0551</t>
  </si>
  <si>
    <t>u0552</t>
  </si>
  <si>
    <t>u0553</t>
  </si>
  <si>
    <t>u0554</t>
  </si>
  <si>
    <t>u0555</t>
  </si>
  <si>
    <t>u0556</t>
  </si>
  <si>
    <t>u0557</t>
  </si>
  <si>
    <t>u0558</t>
  </si>
  <si>
    <t>u0559</t>
  </si>
  <si>
    <t>u0560</t>
  </si>
  <si>
    <t>u0561</t>
  </si>
  <si>
    <t>u0562</t>
  </si>
  <si>
    <t>Могилевская область. Шкловский р-н, аг. Александрия</t>
  </si>
  <si>
    <t>Витебск, пр-т Фрунзе 13А. "Славянский базар"</t>
  </si>
  <si>
    <t>10.228.1.142/29</t>
  </si>
  <si>
    <t>10.225.1.214/29</t>
  </si>
  <si>
    <t>10.245.252.2</t>
  </si>
  <si>
    <t>10.245.252.3</t>
  </si>
  <si>
    <t>0350-1</t>
  </si>
  <si>
    <t>0351-1</t>
  </si>
  <si>
    <t>10.236.254.0</t>
  </si>
  <si>
    <t>10.236.254.1</t>
  </si>
  <si>
    <t>0094-2</t>
  </si>
  <si>
    <t>0095-2</t>
  </si>
  <si>
    <t>10.236.254.2</t>
  </si>
  <si>
    <t>10.236.254.3</t>
  </si>
  <si>
    <t>10.236.254.4</t>
  </si>
  <si>
    <t>10.236.254.5</t>
  </si>
  <si>
    <t>10.236.254.6</t>
  </si>
  <si>
    <t>10.236.254.7</t>
  </si>
  <si>
    <t>10.236.254.8</t>
  </si>
  <si>
    <t>10.236.254.9</t>
  </si>
  <si>
    <t>10.236.254.10</t>
  </si>
  <si>
    <t>10.236.254.11</t>
  </si>
  <si>
    <t>10.236.254.12</t>
  </si>
  <si>
    <t>10.236.254.13</t>
  </si>
  <si>
    <t>10.236.254.14</t>
  </si>
  <si>
    <t>0048-2</t>
  </si>
  <si>
    <t>0048-3</t>
  </si>
  <si>
    <t>0048-4</t>
  </si>
  <si>
    <t>0050-2</t>
  </si>
  <si>
    <t>0061-2</t>
  </si>
  <si>
    <t>0061-3</t>
  </si>
  <si>
    <t>0061-4</t>
  </si>
  <si>
    <t>0063-2</t>
  </si>
  <si>
    <t>0063-3</t>
  </si>
  <si>
    <t>0063-4</t>
  </si>
  <si>
    <t>0141-2</t>
  </si>
  <si>
    <t>0146-2</t>
  </si>
  <si>
    <t>0146-3</t>
  </si>
  <si>
    <t>г.Полоцк, ул.Октябрьская, 60</t>
  </si>
  <si>
    <t>AVP6000060021</t>
  </si>
  <si>
    <t>u0563</t>
  </si>
  <si>
    <t>0046-3</t>
  </si>
  <si>
    <t>0046-4</t>
  </si>
  <si>
    <t>AVP6000060022</t>
  </si>
  <si>
    <t>AVP6000060023</t>
  </si>
  <si>
    <t>AVP6000060024</t>
  </si>
  <si>
    <t>AVP6000060025</t>
  </si>
  <si>
    <t>u0564</t>
  </si>
  <si>
    <t>u0565</t>
  </si>
  <si>
    <t>u0566</t>
  </si>
  <si>
    <t>u0567</t>
  </si>
  <si>
    <t>u0568</t>
  </si>
  <si>
    <t>u0569</t>
  </si>
  <si>
    <t>u0570</t>
  </si>
  <si>
    <t>u0571</t>
  </si>
  <si>
    <t>u0572</t>
  </si>
  <si>
    <t>u0573</t>
  </si>
  <si>
    <t>AVP6000060026</t>
  </si>
  <si>
    <t>AVP6000060027</t>
  </si>
  <si>
    <t>AVP6000060028</t>
  </si>
  <si>
    <t>AVP6000060029</t>
  </si>
  <si>
    <t>AVP6000060030</t>
  </si>
  <si>
    <t>AVP6000060031</t>
  </si>
  <si>
    <t>AVP6000060032</t>
  </si>
  <si>
    <t>AVP6000060033</t>
  </si>
  <si>
    <t>AVP6000060034</t>
  </si>
  <si>
    <t>AVP6000060035</t>
  </si>
  <si>
    <t>AVP6000060036</t>
  </si>
  <si>
    <t>AVP6000060037</t>
  </si>
  <si>
    <t>AVP6000060038</t>
  </si>
  <si>
    <t>AVP6000060039</t>
  </si>
  <si>
    <t>AVP6000060040</t>
  </si>
  <si>
    <t>AVP6000060041</t>
  </si>
  <si>
    <t>AVP6000060042</t>
  </si>
  <si>
    <t>AVP6000060043</t>
  </si>
  <si>
    <t>AVP6000060044</t>
  </si>
  <si>
    <t>AVP6000060045</t>
  </si>
  <si>
    <t>AVP6000060046</t>
  </si>
  <si>
    <t>AVP6000060047</t>
  </si>
  <si>
    <t>AVP6000060048</t>
  </si>
  <si>
    <t>AVP6000060049</t>
  </si>
  <si>
    <t>AVP6000060050</t>
  </si>
  <si>
    <t>u0574</t>
  </si>
  <si>
    <t>u0575</t>
  </si>
  <si>
    <t>u0576</t>
  </si>
  <si>
    <t>u0577</t>
  </si>
  <si>
    <t>u0578</t>
  </si>
  <si>
    <t>u0579</t>
  </si>
  <si>
    <t>u0580</t>
  </si>
  <si>
    <t>u0581</t>
  </si>
  <si>
    <t>u0582</t>
  </si>
  <si>
    <t>u0583</t>
  </si>
  <si>
    <t>u0584</t>
  </si>
  <si>
    <t>u0585</t>
  </si>
  <si>
    <t>u0586</t>
  </si>
  <si>
    <t>u0587</t>
  </si>
  <si>
    <t>u0588</t>
  </si>
  <si>
    <t>u0589</t>
  </si>
  <si>
    <t>u0590</t>
  </si>
  <si>
    <t>u0591</t>
  </si>
  <si>
    <t>u0592</t>
  </si>
  <si>
    <t>г. Лида, ул. 7 Ноября, 1</t>
  </si>
  <si>
    <t>10.227.1.118/29</t>
  </si>
  <si>
    <t>10.237.252.49</t>
  </si>
  <si>
    <t>0353-1</t>
  </si>
  <si>
    <t>г. Бобруйск, ул. Пушкина, 213</t>
  </si>
  <si>
    <t>0354-1</t>
  </si>
  <si>
    <t>10.228.1.166/29</t>
  </si>
  <si>
    <t>10.237.252.50</t>
  </si>
  <si>
    <t>г. Лида, ул. Рыбиновского, 24</t>
  </si>
  <si>
    <t>0037-3</t>
  </si>
  <si>
    <t>0050-4</t>
  </si>
  <si>
    <t>0037-4</t>
  </si>
  <si>
    <t>0050-3</t>
  </si>
  <si>
    <t>0050-5</t>
  </si>
  <si>
    <t>0084-3</t>
  </si>
  <si>
    <t>0355-1</t>
  </si>
  <si>
    <t>10.227.1.126/29</t>
  </si>
  <si>
    <t>10.236.254.15</t>
  </si>
  <si>
    <t>10.236.254.16</t>
  </si>
  <si>
    <t>10.236.254.17</t>
  </si>
  <si>
    <t>10.236.254.18</t>
  </si>
  <si>
    <t>KGB</t>
  </si>
  <si>
    <t>г. Светлогорск, ул. Ленина, 66</t>
  </si>
  <si>
    <t>10.226.1.126/29</t>
  </si>
  <si>
    <t>10.237.252.51</t>
  </si>
  <si>
    <t>0356-1</t>
  </si>
  <si>
    <t>10.226.1.134/29</t>
  </si>
  <si>
    <r>
      <t xml:space="preserve">10.224.1.166/29 </t>
    </r>
    <r>
      <rPr>
        <sz val="11"/>
        <color rgb="FFFF0000"/>
        <rFont val="Times New Roman"/>
        <family val="1"/>
        <charset val="204"/>
      </rPr>
      <t>10.224.0.110</t>
    </r>
  </si>
  <si>
    <t>10.236.254.19</t>
  </si>
  <si>
    <t>0153-2</t>
  </si>
  <si>
    <t>10.236.254.21</t>
  </si>
  <si>
    <t>10.236.254.22</t>
  </si>
  <si>
    <t>10.236.254.23</t>
  </si>
  <si>
    <t>10.236.254.20</t>
  </si>
  <si>
    <t>0034-6</t>
  </si>
  <si>
    <t>0034-7</t>
  </si>
  <si>
    <t>0034-8</t>
  </si>
  <si>
    <t>0051-2</t>
  </si>
  <si>
    <t>0051-3</t>
  </si>
  <si>
    <t>10.236.254.24</t>
  </si>
  <si>
    <t>0051-4</t>
  </si>
  <si>
    <t>10.236.254.25</t>
  </si>
  <si>
    <t>0051-5</t>
  </si>
  <si>
    <t>10.236.254.26</t>
  </si>
  <si>
    <t>0051-6</t>
  </si>
  <si>
    <t>10.236.254.27</t>
  </si>
  <si>
    <t>г.Крупки, ул.Зайцева,14</t>
  </si>
  <si>
    <t>0128-2</t>
  </si>
  <si>
    <t>Гродненская обл., г.Лида, ул.Красноармейская 1</t>
  </si>
  <si>
    <t>0361-1</t>
  </si>
  <si>
    <t>10.236.254.28</t>
  </si>
  <si>
    <t>10.227.1.142/29</t>
  </si>
  <si>
    <t>Брестская обл., г.Малорита ул.Советская,18</t>
  </si>
  <si>
    <t>0032-6</t>
  </si>
  <si>
    <t>10.236.254.29</t>
  </si>
  <si>
    <t>г.Орша, 4-й переулок Чернышевского, 4а</t>
  </si>
  <si>
    <t>г. Полоцк, ул. Строительная, 4</t>
  </si>
  <si>
    <t>0362-1</t>
  </si>
  <si>
    <t>0363-1</t>
  </si>
  <si>
    <t>10.236.254.30</t>
  </si>
  <si>
    <t>10.236.254.31</t>
  </si>
  <si>
    <t>10.225.1.222/29</t>
  </si>
  <si>
    <t>10.225.1.230/29</t>
  </si>
  <si>
    <t>incompleted/deletion отвалился</t>
  </si>
  <si>
    <t>Документы, бухгалтерия????</t>
  </si>
  <si>
    <t>10.236.254.32</t>
  </si>
  <si>
    <t>10.236.254.33</t>
  </si>
  <si>
    <t>10.227.1.150/29</t>
  </si>
  <si>
    <t>10.227.1.158/29</t>
  </si>
  <si>
    <t>г.Новогрудок, ул. Индустриальная, 6</t>
  </si>
  <si>
    <t>г. Сморгонь, ул. Победы, 11</t>
  </si>
  <si>
    <t>г. Барановичи, Чкалова, 5</t>
  </si>
  <si>
    <t>10.236.254.34</t>
  </si>
  <si>
    <t>u0593</t>
  </si>
  <si>
    <t>u0594</t>
  </si>
  <si>
    <t>u0595</t>
  </si>
  <si>
    <t>u0596</t>
  </si>
  <si>
    <t>u0597</t>
  </si>
  <si>
    <t>u0598</t>
  </si>
  <si>
    <t>u0599</t>
  </si>
  <si>
    <t>u0600</t>
  </si>
  <si>
    <t>u0601</t>
  </si>
  <si>
    <t>u0602</t>
  </si>
  <si>
    <t>u0603</t>
  </si>
  <si>
    <t>u0604</t>
  </si>
  <si>
    <t>u0605</t>
  </si>
  <si>
    <t>0020-2</t>
  </si>
  <si>
    <t>0020-3</t>
  </si>
  <si>
    <t>0020-4</t>
  </si>
  <si>
    <t>0022-3</t>
  </si>
  <si>
    <t>0025-3</t>
  </si>
  <si>
    <t>0029-3</t>
  </si>
  <si>
    <t>0030-2</t>
  </si>
  <si>
    <t>0100-2</t>
  </si>
  <si>
    <t>AVP6000019840</t>
  </si>
  <si>
    <t>AVP6000060051</t>
  </si>
  <si>
    <t>10.236.254.35</t>
  </si>
  <si>
    <t>0031-6</t>
  </si>
  <si>
    <t>AVP6000060052</t>
  </si>
  <si>
    <t>AVP6000060053</t>
  </si>
  <si>
    <t>AVP6000060054</t>
  </si>
  <si>
    <t>AVP6000060055</t>
  </si>
  <si>
    <t>10 236 253 210 -&gt; 10 236 254 36</t>
  </si>
  <si>
    <t>10 236 253 211 -&gt; 10 236 254 37</t>
  </si>
  <si>
    <t>Исправил</t>
  </si>
  <si>
    <t>10.236.254.38</t>
  </si>
  <si>
    <t>0058-2</t>
  </si>
  <si>
    <t>0098-3</t>
  </si>
  <si>
    <t>10.236.254.39</t>
  </si>
  <si>
    <t>AVP6000060056</t>
  </si>
  <si>
    <t>AVP6000060057</t>
  </si>
  <si>
    <t>10.245.252.4</t>
  </si>
  <si>
    <t>10.245.252.5</t>
  </si>
  <si>
    <t>10.245.252.6</t>
  </si>
  <si>
    <t>10.245.252.7</t>
  </si>
  <si>
    <t>10.229.1.214/29</t>
  </si>
  <si>
    <t>10.224.1.222/29</t>
  </si>
  <si>
    <t>10.226.1.150/29</t>
  </si>
  <si>
    <t>10.227.1.166/29</t>
  </si>
  <si>
    <t>0352-1</t>
  </si>
  <si>
    <t>0366-1</t>
  </si>
  <si>
    <t>0367-1</t>
  </si>
  <si>
    <t>0368-1</t>
  </si>
  <si>
    <t>СБП РБ Минский</t>
  </si>
  <si>
    <t>СБП РБ Брестский</t>
  </si>
  <si>
    <t>СБП РБ Гомельский</t>
  </si>
  <si>
    <t>СБП РБ Гродненский</t>
  </si>
  <si>
    <t>Возврат</t>
  </si>
  <si>
    <t>г. Кричев, ул.Комсомольский микрорайон , За</t>
  </si>
  <si>
    <t>г. Климовичи, ул.Пушкинская, 13</t>
  </si>
  <si>
    <t>г.Костюковичи, ул.Комсомольская, 1а</t>
  </si>
  <si>
    <t>10.236.254.40</t>
  </si>
  <si>
    <t>10.236.254.41</t>
  </si>
  <si>
    <t>10.236.254.42</t>
  </si>
  <si>
    <t>10.236.254.43</t>
  </si>
  <si>
    <t>10.236.254.44</t>
  </si>
  <si>
    <t>10.236.254.45</t>
  </si>
  <si>
    <t>10.236.254.46</t>
  </si>
  <si>
    <t>10.236.254.47</t>
  </si>
  <si>
    <t>0036-2</t>
  </si>
  <si>
    <t>0039-2</t>
  </si>
  <si>
    <t>0040-2</t>
  </si>
  <si>
    <t>0041-2</t>
  </si>
  <si>
    <t>0070-2</t>
  </si>
  <si>
    <t>0072-2</t>
  </si>
  <si>
    <t>0074-2</t>
  </si>
  <si>
    <t>0075-2</t>
  </si>
  <si>
    <t>0076-2</t>
  </si>
  <si>
    <t>0077-2</t>
  </si>
  <si>
    <t>0078-2</t>
  </si>
  <si>
    <t>0108-2</t>
  </si>
  <si>
    <t>u0606</t>
  </si>
  <si>
    <t>u0607</t>
  </si>
  <si>
    <t>u0608</t>
  </si>
  <si>
    <t>u0609</t>
  </si>
  <si>
    <t>u0610</t>
  </si>
  <si>
    <t>u0611</t>
  </si>
  <si>
    <t>AVP6000060058</t>
  </si>
  <si>
    <t>AVP6000060059</t>
  </si>
  <si>
    <t>AVP6000060060</t>
  </si>
  <si>
    <t>AVP6000060061</t>
  </si>
  <si>
    <t>AVP6000060062</t>
  </si>
  <si>
    <t>AVP6000060063</t>
  </si>
  <si>
    <t>AVP6000060064</t>
  </si>
  <si>
    <t>AVP6000060065</t>
  </si>
  <si>
    <t>AVP6000060066</t>
  </si>
  <si>
    <t>AVP6000060067</t>
  </si>
  <si>
    <t>AVP6000060068</t>
  </si>
  <si>
    <t>AVP6000060069</t>
  </si>
  <si>
    <t>10.236.254.48</t>
  </si>
  <si>
    <t>0096-2</t>
  </si>
  <si>
    <t>u0612</t>
  </si>
  <si>
    <t>AVP6000060070</t>
  </si>
  <si>
    <t>0354-2</t>
  </si>
  <si>
    <t>10.237.252.52</t>
  </si>
  <si>
    <t xml:space="preserve">г. Бобруйск, ул. Пушкина, 213 </t>
  </si>
  <si>
    <t>u0613</t>
  </si>
  <si>
    <t>u0614</t>
  </si>
  <si>
    <t>AVP6000060071</t>
  </si>
  <si>
    <t>AVP6000060072</t>
  </si>
  <si>
    <t>0028-2</t>
  </si>
  <si>
    <t>0127-2</t>
  </si>
  <si>
    <t>10.236.254.49</t>
  </si>
  <si>
    <t>\\docs.main.beltelecom.by\ЦУСТ\Обмен\РСМОБ\ПО</t>
  </si>
  <si>
    <t>\\beltelecom.by\РСМОБ</t>
  </si>
  <si>
    <t>10.236.254.50</t>
  </si>
  <si>
    <t>0062-2</t>
  </si>
  <si>
    <t>AVP6000060073</t>
  </si>
  <si>
    <t>u0615</t>
  </si>
  <si>
    <t>u0616</t>
  </si>
  <si>
    <t>10.236.254.51</t>
  </si>
  <si>
    <t>AVP6000060074</t>
  </si>
  <si>
    <t>0082-3</t>
  </si>
  <si>
    <t>u0617</t>
  </si>
  <si>
    <t>10.236.254.52</t>
  </si>
  <si>
    <t>u0618</t>
  </si>
  <si>
    <t>AVP6000060075</t>
  </si>
  <si>
    <t>AVP6000060076</t>
  </si>
  <si>
    <t>0027-2</t>
  </si>
  <si>
    <t>0099-3</t>
  </si>
  <si>
    <t>u0619</t>
  </si>
  <si>
    <t>10.236.254.53</t>
  </si>
  <si>
    <t>AVP6000060077</t>
  </si>
  <si>
    <t>г. Борисов, ул. Строителей, 21</t>
  </si>
  <si>
    <t>0369-1</t>
  </si>
  <si>
    <t>10.229.1.246/29</t>
  </si>
  <si>
    <t>u0620</t>
  </si>
  <si>
    <t>10.236.254.54</t>
  </si>
  <si>
    <t>u0621</t>
  </si>
  <si>
    <t>10.236.254.55</t>
  </si>
  <si>
    <t>AVP6000060078</t>
  </si>
  <si>
    <t>AVP6000060079</t>
  </si>
  <si>
    <t>0307-2</t>
  </si>
  <si>
    <t>0307-3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</si>
</sst>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dd\.mm\.yyyy"/>
  </numFmts>
  <fonts count="111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6" tint="0.59999389629810485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C00000"/>
      <name val="Times New Roman"/>
      <family val="1"/>
      <charset val="204"/>
    </font>
    <font>
      <sz val="10"/>
      <color rgb="FFC0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indexed="8"/>
      <name val="Times New Roman"/>
      <family val="1"/>
      <charset val="204"/>
    </font>
    <font>
      <b/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26"/>
      <name val="Times New Roman"/>
      <family val="1"/>
      <charset val="204"/>
    </font>
    <font>
      <sz val="11"/>
      <color theme="1"/>
      <name val="Times New Roman"/>
      <family val="2"/>
      <charset val="204"/>
    </font>
    <font>
      <sz val="11"/>
      <color rgb="FFFF0000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name val="Calibri"/>
      <charset val="134"/>
      <scheme val="minor"/>
    </font>
    <font>
      <sz val="11"/>
      <name val="Times New Roman"/>
    </font>
    <font>
      <sz val="11"/>
      <color theme="1"/>
      <name val="Calibri"/>
      <scheme val="minor"/>
    </font>
    <font>
      <sz val="11"/>
      <color rgb="FF000000"/>
      <name val="Times New Roman"/>
    </font>
    <font>
      <sz val="11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50"/>
        <bgColor indexed="55"/>
      </patternFill>
    </fill>
    <fill>
      <patternFill patternType="solid">
        <fgColor indexed="29"/>
        <bgColor indexed="53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theme="4" tint="0.59999389629810485"/>
        <bgColor indexed="5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89" fillId="0" borderId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105" fillId="22" borderId="0" applyNumberFormat="0" applyBorder="0" applyAlignment="0" applyProtection="0"/>
  </cellStyleXfs>
  <cellXfs count="8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75" fillId="0" borderId="0" xfId="0" applyFont="1" applyFill="1" applyBorder="1" applyAlignment="1"/>
    <xf numFmtId="0" fontId="76" fillId="0" borderId="0" xfId="0" applyFont="1" applyFill="1" applyBorder="1" applyAlignment="1"/>
    <xf numFmtId="0" fontId="76" fillId="2" borderId="0" xfId="0" applyFont="1" applyFill="1" applyBorder="1" applyAlignment="1"/>
    <xf numFmtId="0" fontId="77" fillId="0" borderId="0" xfId="0" applyFont="1" applyFill="1" applyBorder="1" applyAlignment="1"/>
    <xf numFmtId="0" fontId="76" fillId="3" borderId="0" xfId="0" applyFont="1" applyFill="1" applyBorder="1" applyAlignment="1"/>
    <xf numFmtId="0" fontId="78" fillId="0" borderId="0" xfId="0" applyFont="1">
      <alignment vertical="center"/>
    </xf>
    <xf numFmtId="0" fontId="79" fillId="0" borderId="4" xfId="0" applyFont="1" applyFill="1" applyBorder="1" applyAlignment="1">
      <alignment horizontal="center" vertical="center" wrapText="1"/>
    </xf>
    <xf numFmtId="0" fontId="79" fillId="0" borderId="4" xfId="0" applyFont="1" applyFill="1" applyBorder="1" applyAlignment="1">
      <alignment horizontal="center"/>
    </xf>
    <xf numFmtId="49" fontId="79" fillId="0" borderId="4" xfId="0" applyNumberFormat="1" applyFont="1" applyFill="1" applyBorder="1" applyAlignment="1">
      <alignment horizontal="center" vertical="center" wrapText="1"/>
    </xf>
    <xf numFmtId="0" fontId="80" fillId="0" borderId="4" xfId="0" applyFont="1" applyFill="1" applyBorder="1" applyAlignment="1">
      <alignment horizontal="center" vertical="center" wrapText="1"/>
    </xf>
    <xf numFmtId="49" fontId="80" fillId="0" borderId="4" xfId="0" applyNumberFormat="1" applyFont="1" applyFill="1" applyBorder="1" applyAlignment="1">
      <alignment horizontal="center" vertical="center" wrapText="1"/>
    </xf>
    <xf numFmtId="49" fontId="80" fillId="4" borderId="6" xfId="0" applyNumberFormat="1" applyFont="1" applyFill="1" applyBorder="1" applyAlignment="1">
      <alignment horizontal="center" vertical="center" wrapText="1"/>
    </xf>
    <xf numFmtId="0" fontId="81" fillId="4" borderId="6" xfId="0" applyFont="1" applyFill="1" applyBorder="1" applyAlignment="1">
      <alignment wrapText="1"/>
    </xf>
    <xf numFmtId="0" fontId="79" fillId="4" borderId="17" xfId="0" applyFont="1" applyFill="1" applyBorder="1" applyAlignment="1">
      <alignment horizontal="center" vertical="center" wrapText="1"/>
    </xf>
    <xf numFmtId="0" fontId="79" fillId="4" borderId="6" xfId="0" applyFont="1" applyFill="1" applyBorder="1" applyAlignment="1">
      <alignment horizontal="center" vertical="center" wrapText="1"/>
    </xf>
    <xf numFmtId="49" fontId="80" fillId="4" borderId="18" xfId="0" applyNumberFormat="1" applyFont="1" applyFill="1" applyBorder="1" applyAlignment="1">
      <alignment horizontal="center" vertical="center" wrapText="1"/>
    </xf>
    <xf numFmtId="0" fontId="81" fillId="4" borderId="18" xfId="0" applyFont="1" applyFill="1" applyBorder="1" applyAlignment="1">
      <alignment wrapText="1"/>
    </xf>
    <xf numFmtId="0" fontId="79" fillId="4" borderId="0" xfId="0" applyFont="1" applyFill="1" applyBorder="1" applyAlignment="1">
      <alignment horizontal="center" vertical="center" wrapText="1"/>
    </xf>
    <xf numFmtId="0" fontId="79" fillId="4" borderId="18" xfId="0" applyFont="1" applyFill="1" applyBorder="1" applyAlignment="1">
      <alignment horizontal="center" vertical="center" wrapText="1"/>
    </xf>
    <xf numFmtId="49" fontId="80" fillId="4" borderId="19" xfId="0" applyNumberFormat="1" applyFont="1" applyFill="1" applyBorder="1" applyAlignment="1">
      <alignment horizontal="center" vertical="center" wrapText="1"/>
    </xf>
    <xf numFmtId="0" fontId="81" fillId="4" borderId="19" xfId="0" applyFont="1" applyFill="1" applyBorder="1" applyAlignment="1">
      <alignment wrapText="1"/>
    </xf>
    <xf numFmtId="0" fontId="79" fillId="4" borderId="20" xfId="0" applyFont="1" applyFill="1" applyBorder="1" applyAlignment="1">
      <alignment horizontal="center" vertical="center" wrapText="1"/>
    </xf>
    <xf numFmtId="0" fontId="79" fillId="4" borderId="19" xfId="0" applyFont="1" applyFill="1" applyBorder="1" applyAlignment="1">
      <alignment horizontal="center" vertical="center" wrapText="1"/>
    </xf>
    <xf numFmtId="0" fontId="80" fillId="4" borderId="11" xfId="0" applyFont="1" applyFill="1" applyBorder="1" applyAlignment="1">
      <alignment horizontal="center" vertical="center" wrapText="1"/>
    </xf>
    <xf numFmtId="0" fontId="80" fillId="4" borderId="6" xfId="0" applyFont="1" applyFill="1" applyBorder="1" applyAlignment="1">
      <alignment horizontal="center" vertical="center" wrapText="1"/>
    </xf>
    <xf numFmtId="49" fontId="82" fillId="4" borderId="18" xfId="0" applyNumberFormat="1" applyFont="1" applyFill="1" applyBorder="1" applyAlignment="1">
      <alignment horizontal="center" vertical="center" wrapText="1"/>
    </xf>
    <xf numFmtId="0" fontId="82" fillId="4" borderId="21" xfId="0" applyFont="1" applyFill="1" applyBorder="1" applyAlignment="1">
      <alignment horizontal="center" vertical="center" wrapText="1"/>
    </xf>
    <xf numFmtId="0" fontId="83" fillId="4" borderId="18" xfId="0" applyFont="1" applyFill="1" applyBorder="1" applyAlignment="1">
      <alignment horizontal="center" vertical="center" wrapText="1"/>
    </xf>
    <xf numFmtId="49" fontId="82" fillId="4" borderId="19" xfId="0" applyNumberFormat="1" applyFont="1" applyFill="1" applyBorder="1" applyAlignment="1">
      <alignment horizontal="center" vertical="center" wrapText="1"/>
    </xf>
    <xf numFmtId="0" fontId="82" fillId="4" borderId="22" xfId="0" applyFont="1" applyFill="1" applyBorder="1" applyAlignment="1">
      <alignment horizontal="center" vertical="center" wrapText="1"/>
    </xf>
    <xf numFmtId="0" fontId="83" fillId="4" borderId="19" xfId="0" applyFont="1" applyFill="1" applyBorder="1" applyAlignment="1">
      <alignment horizontal="center" vertical="center" wrapText="1"/>
    </xf>
    <xf numFmtId="49" fontId="80" fillId="4" borderId="4" xfId="0" applyNumberFormat="1" applyFont="1" applyFill="1" applyBorder="1" applyAlignment="1">
      <alignment horizontal="center" vertical="center" wrapText="1"/>
    </xf>
    <xf numFmtId="0" fontId="82" fillId="0" borderId="4" xfId="0" applyFont="1" applyFill="1" applyBorder="1" applyAlignment="1">
      <alignment vertical="center"/>
    </xf>
    <xf numFmtId="0" fontId="82" fillId="0" borderId="19" xfId="0" applyFont="1" applyFill="1" applyBorder="1" applyAlignment="1">
      <alignment vertical="center" wrapText="1"/>
    </xf>
    <xf numFmtId="0" fontId="82" fillId="4" borderId="4" xfId="0" applyFont="1" applyFill="1" applyBorder="1" applyAlignment="1">
      <alignment horizontal="center" vertical="center" wrapText="1"/>
    </xf>
    <xf numFmtId="0" fontId="82" fillId="0" borderId="4" xfId="0" applyFont="1" applyFill="1" applyBorder="1" applyAlignment="1">
      <alignment vertical="center" wrapText="1"/>
    </xf>
    <xf numFmtId="0" fontId="80" fillId="5" borderId="6" xfId="0" applyFont="1" applyFill="1" applyBorder="1" applyAlignment="1">
      <alignment horizontal="center" vertical="center" wrapText="1"/>
    </xf>
    <xf numFmtId="0" fontId="80" fillId="5" borderId="18" xfId="0" applyFont="1" applyFill="1" applyBorder="1" applyAlignment="1">
      <alignment horizontal="center" vertical="center" wrapText="1"/>
    </xf>
    <xf numFmtId="0" fontId="80" fillId="5" borderId="19" xfId="0" applyFont="1" applyFill="1" applyBorder="1" applyAlignment="1">
      <alignment horizontal="center" vertical="center" wrapText="1"/>
    </xf>
    <xf numFmtId="49" fontId="80" fillId="4" borderId="6" xfId="0" applyNumberFormat="1" applyFont="1" applyFill="1" applyBorder="1" applyAlignment="1">
      <alignment horizontal="center" vertical="center"/>
    </xf>
    <xf numFmtId="0" fontId="80" fillId="0" borderId="6" xfId="0" applyFont="1" applyFill="1" applyBorder="1" applyAlignment="1">
      <alignment horizontal="center" vertical="center" wrapText="1"/>
    </xf>
    <xf numFmtId="0" fontId="80" fillId="0" borderId="11" xfId="0" applyFont="1" applyFill="1" applyBorder="1" applyAlignment="1">
      <alignment horizontal="center" vertical="center" wrapText="1"/>
    </xf>
    <xf numFmtId="49" fontId="80" fillId="4" borderId="18" xfId="0" applyNumberFormat="1" applyFont="1" applyFill="1" applyBorder="1" applyAlignment="1">
      <alignment horizontal="center" vertical="center"/>
    </xf>
    <xf numFmtId="0" fontId="80" fillId="5" borderId="21" xfId="0" applyFont="1" applyFill="1" applyBorder="1" applyAlignment="1">
      <alignment horizontal="center" vertical="center" wrapText="1"/>
    </xf>
    <xf numFmtId="0" fontId="80" fillId="4" borderId="18" xfId="0" applyFont="1" applyFill="1" applyBorder="1" applyAlignment="1">
      <alignment horizontal="center" vertical="center" wrapText="1"/>
    </xf>
    <xf numFmtId="49" fontId="80" fillId="4" borderId="19" xfId="0" applyNumberFormat="1" applyFont="1" applyFill="1" applyBorder="1" applyAlignment="1">
      <alignment horizontal="center" vertical="center"/>
    </xf>
    <xf numFmtId="0" fontId="80" fillId="4" borderId="1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80" fillId="4" borderId="17" xfId="0" applyFont="1" applyFill="1" applyBorder="1" applyAlignment="1">
      <alignment horizontal="center" vertical="center" wrapText="1"/>
    </xf>
    <xf numFmtId="0" fontId="80" fillId="4" borderId="4" xfId="0" applyFont="1" applyFill="1" applyBorder="1" applyAlignment="1">
      <alignment horizontal="center" vertical="center" wrapText="1"/>
    </xf>
    <xf numFmtId="0" fontId="80" fillId="4" borderId="0" xfId="0" applyFont="1" applyFill="1" applyBorder="1" applyAlignment="1">
      <alignment horizontal="center" vertical="center" wrapText="1"/>
    </xf>
    <xf numFmtId="0" fontId="80" fillId="4" borderId="20" xfId="0" applyFont="1" applyFill="1" applyBorder="1" applyAlignment="1">
      <alignment horizontal="center" vertical="center" wrapText="1"/>
    </xf>
    <xf numFmtId="0" fontId="80" fillId="4" borderId="23" xfId="0" applyFont="1" applyFill="1" applyBorder="1" applyAlignment="1">
      <alignment horizontal="center" vertical="center" wrapText="1"/>
    </xf>
    <xf numFmtId="0" fontId="80" fillId="4" borderId="9" xfId="0" applyFont="1" applyFill="1" applyBorder="1" applyAlignment="1">
      <alignment horizontal="center" vertical="center" wrapText="1"/>
    </xf>
    <xf numFmtId="0" fontId="82" fillId="4" borderId="24" xfId="0" applyFont="1" applyFill="1" applyBorder="1" applyAlignment="1">
      <alignment horizontal="center" vertical="center" wrapText="1"/>
    </xf>
    <xf numFmtId="0" fontId="82" fillId="4" borderId="18" xfId="0" applyFont="1" applyFill="1" applyBorder="1" applyAlignment="1">
      <alignment horizontal="center" vertical="center" wrapText="1"/>
    </xf>
    <xf numFmtId="0" fontId="82" fillId="4" borderId="25" xfId="0" applyFont="1" applyFill="1" applyBorder="1" applyAlignment="1">
      <alignment horizontal="center" vertical="center" wrapText="1"/>
    </xf>
    <xf numFmtId="0" fontId="82" fillId="4" borderId="19" xfId="0" applyFont="1" applyFill="1" applyBorder="1" applyAlignment="1">
      <alignment horizontal="center" vertical="center" wrapText="1"/>
    </xf>
    <xf numFmtId="0" fontId="80" fillId="0" borderId="26" xfId="0" applyFont="1" applyFill="1" applyBorder="1" applyAlignment="1">
      <alignment horizontal="center" vertical="center" wrapText="1"/>
    </xf>
    <xf numFmtId="0" fontId="78" fillId="0" borderId="4" xfId="0" applyFont="1" applyBorder="1">
      <alignment vertical="center"/>
    </xf>
    <xf numFmtId="0" fontId="80" fillId="4" borderId="24" xfId="0" applyFont="1" applyFill="1" applyBorder="1" applyAlignment="1">
      <alignment horizontal="center" vertical="center" wrapText="1"/>
    </xf>
    <xf numFmtId="0" fontId="80" fillId="4" borderId="25" xfId="0" applyFont="1" applyFill="1" applyBorder="1" applyAlignment="1">
      <alignment horizontal="center" vertical="center" wrapText="1"/>
    </xf>
    <xf numFmtId="0" fontId="84" fillId="0" borderId="4" xfId="0" applyFont="1" applyFill="1" applyBorder="1" applyAlignment="1"/>
    <xf numFmtId="0" fontId="75" fillId="0" borderId="4" xfId="0" applyFont="1" applyFill="1" applyBorder="1" applyAlignment="1"/>
    <xf numFmtId="0" fontId="84" fillId="4" borderId="23" xfId="0" applyFont="1" applyFill="1" applyBorder="1" applyAlignment="1"/>
    <xf numFmtId="0" fontId="85" fillId="4" borderId="24" xfId="0" applyFont="1" applyFill="1" applyBorder="1" applyAlignment="1"/>
    <xf numFmtId="0" fontId="85" fillId="4" borderId="25" xfId="0" applyFont="1" applyFill="1" applyBorder="1" applyAlignment="1"/>
    <xf numFmtId="0" fontId="82" fillId="4" borderId="4" xfId="0" applyFont="1" applyFill="1" applyBorder="1" applyAlignment="1"/>
    <xf numFmtId="0" fontId="80" fillId="0" borderId="19" xfId="0" applyFont="1" applyFill="1" applyBorder="1" applyAlignment="1">
      <alignment horizontal="center" vertical="center" wrapText="1"/>
    </xf>
    <xf numFmtId="0" fontId="80" fillId="0" borderId="18" xfId="0" applyFont="1" applyFill="1" applyBorder="1" applyAlignment="1">
      <alignment horizontal="center" vertical="center" wrapText="1"/>
    </xf>
    <xf numFmtId="49" fontId="80" fillId="4" borderId="11" xfId="0" applyNumberFormat="1" applyFont="1" applyFill="1" applyBorder="1" applyAlignment="1">
      <alignment horizontal="center" vertical="center" wrapText="1"/>
    </xf>
    <xf numFmtId="49" fontId="80" fillId="4" borderId="21" xfId="0" applyNumberFormat="1" applyFont="1" applyFill="1" applyBorder="1" applyAlignment="1">
      <alignment horizontal="center" vertical="center" wrapText="1"/>
    </xf>
    <xf numFmtId="49" fontId="80" fillId="4" borderId="22" xfId="0" applyNumberFormat="1" applyFont="1" applyFill="1" applyBorder="1" applyAlignment="1">
      <alignment horizontal="center" vertical="center" wrapText="1"/>
    </xf>
    <xf numFmtId="0" fontId="80" fillId="0" borderId="23" xfId="0" applyFont="1" applyFill="1" applyBorder="1" applyAlignment="1">
      <alignment horizontal="center" vertical="center" wrapText="1"/>
    </xf>
    <xf numFmtId="0" fontId="80" fillId="5" borderId="24" xfId="0" applyFont="1" applyFill="1" applyBorder="1" applyAlignment="1">
      <alignment horizontal="center" vertical="center" wrapText="1"/>
    </xf>
    <xf numFmtId="0" fontId="80" fillId="5" borderId="25" xfId="0" applyFont="1" applyFill="1" applyBorder="1" applyAlignment="1">
      <alignment horizontal="center" vertical="center" wrapText="1"/>
    </xf>
    <xf numFmtId="49" fontId="80" fillId="0" borderId="27" xfId="0" applyNumberFormat="1" applyFont="1" applyFill="1" applyBorder="1" applyAlignment="1">
      <alignment horizontal="center" vertical="center" wrapText="1"/>
    </xf>
    <xf numFmtId="0" fontId="79" fillId="0" borderId="4" xfId="0" applyFont="1" applyFill="1" applyBorder="1" applyAlignment="1">
      <alignment horizontal="center" vertical="center"/>
    </xf>
    <xf numFmtId="0" fontId="80" fillId="0" borderId="9" xfId="0" applyFont="1" applyFill="1" applyBorder="1" applyAlignment="1">
      <alignment horizontal="center" vertical="center" wrapText="1"/>
    </xf>
    <xf numFmtId="0" fontId="86" fillId="0" borderId="4" xfId="0" applyFont="1" applyFill="1" applyBorder="1" applyAlignment="1">
      <alignment horizontal="center" vertical="center" wrapText="1"/>
    </xf>
    <xf numFmtId="0" fontId="87" fillId="0" borderId="4" xfId="0" applyFont="1" applyFill="1" applyBorder="1" applyAlignment="1">
      <alignment horizontal="center" vertical="center"/>
    </xf>
    <xf numFmtId="0" fontId="75" fillId="0" borderId="4" xfId="0" applyFont="1" applyFill="1" applyBorder="1" applyAlignment="1">
      <alignment horizontal="center" vertical="center"/>
    </xf>
    <xf numFmtId="0" fontId="88" fillId="5" borderId="4" xfId="1" applyFont="1" applyFill="1" applyBorder="1" applyAlignment="1">
      <alignment horizontal="center" vertical="center" wrapText="1"/>
    </xf>
    <xf numFmtId="0" fontId="80" fillId="0" borderId="4" xfId="0" applyFont="1" applyFill="1" applyBorder="1" applyAlignment="1">
      <alignment horizontal="center" vertical="center"/>
    </xf>
    <xf numFmtId="0" fontId="80" fillId="0" borderId="4" xfId="0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165" fontId="0" fillId="6" borderId="4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65" fontId="0" fillId="7" borderId="4" xfId="0" applyNumberFormat="1" applyFill="1" applyBorder="1" applyAlignment="1">
      <alignment horizontal="center" vertical="center"/>
    </xf>
    <xf numFmtId="1" fontId="0" fillId="7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65" fontId="0" fillId="8" borderId="4" xfId="0" applyNumberFormat="1" applyFill="1" applyBorder="1" applyAlignment="1">
      <alignment horizontal="center" vertical="center"/>
    </xf>
    <xf numFmtId="1" fontId="0" fillId="8" borderId="4" xfId="0" applyNumberForma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28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165" fontId="0" fillId="9" borderId="4" xfId="0" applyNumberFormat="1" applyFill="1" applyBorder="1" applyAlignment="1">
      <alignment horizontal="center" vertical="center"/>
    </xf>
    <xf numFmtId="1" fontId="0" fillId="9" borderId="4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6" borderId="4" xfId="0" applyFill="1" applyBorder="1" applyAlignment="1">
      <alignment horizontal="left" vertical="center"/>
    </xf>
    <xf numFmtId="164" fontId="80" fillId="6" borderId="4" xfId="0" applyNumberFormat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49" fontId="80" fillId="7" borderId="4" xfId="0" applyNumberFormat="1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left" vertical="center"/>
    </xf>
    <xf numFmtId="164" fontId="80" fillId="8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164" fontId="80" fillId="0" borderId="4" xfId="0" applyNumberFormat="1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left" vertical="center"/>
    </xf>
    <xf numFmtId="164" fontId="80" fillId="9" borderId="4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10" borderId="4" xfId="0" applyFill="1" applyBorder="1" applyAlignment="1">
      <alignment horizontal="center" vertical="center"/>
    </xf>
    <xf numFmtId="164" fontId="90" fillId="0" borderId="4" xfId="0" applyNumberFormat="1" applyFont="1" applyFill="1" applyBorder="1" applyAlignment="1">
      <alignment horizontal="center" vertical="center" wrapText="1"/>
    </xf>
    <xf numFmtId="0" fontId="92" fillId="0" borderId="4" xfId="0" applyFont="1" applyFill="1" applyBorder="1" applyAlignment="1">
      <alignment vertical="center" wrapText="1"/>
    </xf>
    <xf numFmtId="0" fontId="72" fillId="0" borderId="4" xfId="0" applyFont="1" applyFill="1" applyBorder="1" applyAlignment="1">
      <alignment horizontal="center" vertical="center"/>
    </xf>
    <xf numFmtId="0" fontId="72" fillId="0" borderId="4" xfId="0" applyFont="1" applyBorder="1" applyAlignment="1">
      <alignment horizontal="center" vertical="center"/>
    </xf>
    <xf numFmtId="0" fontId="72" fillId="0" borderId="4" xfId="0" applyFont="1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65" fontId="0" fillId="12" borderId="4" xfId="0" applyNumberFormat="1" applyFill="1" applyBorder="1" applyAlignment="1">
      <alignment horizontal="center" vertical="center"/>
    </xf>
    <xf numFmtId="1" fontId="0" fillId="12" borderId="4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left" vertical="center"/>
    </xf>
    <xf numFmtId="164" fontId="80" fillId="12" borderId="4" xfId="0" applyNumberFormat="1" applyFont="1" applyFill="1" applyBorder="1" applyAlignment="1">
      <alignment horizontal="center" vertical="center" wrapText="1"/>
    </xf>
    <xf numFmtId="0" fontId="0" fillId="12" borderId="10" xfId="0" applyFill="1" applyBorder="1" applyAlignment="1">
      <alignment horizontal="left" vertical="center"/>
    </xf>
    <xf numFmtId="0" fontId="72" fillId="0" borderId="4" xfId="0" applyFont="1" applyFill="1" applyBorder="1" applyAlignment="1">
      <alignment horizontal="left" vertical="center"/>
    </xf>
    <xf numFmtId="0" fontId="68" fillId="12" borderId="4" xfId="0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94" fillId="0" borderId="4" xfId="2" applyFont="1" applyFill="1" applyBorder="1" applyAlignment="1">
      <alignment horizontal="center" vertical="center" wrapText="1"/>
    </xf>
    <xf numFmtId="0" fontId="94" fillId="12" borderId="4" xfId="2" applyFont="1" applyFill="1" applyBorder="1" applyAlignment="1">
      <alignment horizontal="center" vertical="center" wrapText="1"/>
    </xf>
    <xf numFmtId="14" fontId="0" fillId="10" borderId="4" xfId="0" applyNumberFormat="1" applyFill="1" applyBorder="1" applyAlignment="1">
      <alignment horizontal="center" vertical="center"/>
    </xf>
    <xf numFmtId="165" fontId="0" fillId="10" borderId="4" xfId="0" applyNumberFormat="1" applyFill="1" applyBorder="1" applyAlignment="1">
      <alignment horizontal="center" vertical="center"/>
    </xf>
    <xf numFmtId="1" fontId="0" fillId="10" borderId="4" xfId="0" applyNumberFormat="1" applyFill="1" applyBorder="1" applyAlignment="1">
      <alignment horizontal="center" vertical="center"/>
    </xf>
    <xf numFmtId="164" fontId="90" fillId="10" borderId="4" xfId="0" applyNumberFormat="1" applyFont="1" applyFill="1" applyBorder="1" applyAlignment="1">
      <alignment horizontal="center" vertical="center" wrapText="1"/>
    </xf>
    <xf numFmtId="0" fontId="80" fillId="10" borderId="26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left" vertical="center"/>
    </xf>
    <xf numFmtId="0" fontId="0" fillId="11" borderId="4" xfId="0" applyFill="1" applyBorder="1" applyAlignment="1">
      <alignment horizontal="center" vertical="center"/>
    </xf>
    <xf numFmtId="165" fontId="0" fillId="11" borderId="4" xfId="0" applyNumberFormat="1" applyFill="1" applyBorder="1" applyAlignment="1">
      <alignment horizontal="center" vertical="center"/>
    </xf>
    <xf numFmtId="1" fontId="0" fillId="11" borderId="4" xfId="0" applyNumberFormat="1" applyFill="1" applyBorder="1" applyAlignment="1">
      <alignment horizontal="center" vertical="center"/>
    </xf>
    <xf numFmtId="0" fontId="0" fillId="11" borderId="4" xfId="0" applyFill="1" applyBorder="1" applyAlignment="1">
      <alignment horizontal="left" vertical="center"/>
    </xf>
    <xf numFmtId="164" fontId="80" fillId="11" borderId="4" xfId="0" applyNumberFormat="1" applyFont="1" applyFill="1" applyBorder="1" applyAlignment="1">
      <alignment horizontal="center" vertical="center" wrapText="1"/>
    </xf>
    <xf numFmtId="0" fontId="0" fillId="11" borderId="10" xfId="0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90" fillId="0" borderId="4" xfId="0" applyFont="1" applyFill="1" applyBorder="1" applyAlignment="1">
      <alignment horizontal="center" vertical="center" wrapText="1"/>
    </xf>
    <xf numFmtId="0" fontId="90" fillId="0" borderId="4" xfId="1" applyFont="1" applyFill="1" applyBorder="1" applyAlignment="1">
      <alignment vertical="center" wrapText="1"/>
    </xf>
    <xf numFmtId="0" fontId="90" fillId="0" borderId="6" xfId="0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90" fillId="14" borderId="4" xfId="0" applyFont="1" applyFill="1" applyBorder="1" applyAlignment="1">
      <alignment horizontal="center" vertical="center" wrapText="1"/>
    </xf>
    <xf numFmtId="164" fontId="0" fillId="0" borderId="4" xfId="0" applyNumberFormat="1" applyFill="1" applyBorder="1" applyAlignment="1">
      <alignment horizontal="center" vertical="center"/>
    </xf>
    <xf numFmtId="0" fontId="72" fillId="10" borderId="4" xfId="0" applyFont="1" applyFill="1" applyBorder="1" applyAlignment="1">
      <alignment horizontal="center" vertical="center"/>
    </xf>
    <xf numFmtId="0" fontId="72" fillId="10" borderId="4" xfId="0" applyFont="1" applyFill="1" applyBorder="1" applyAlignment="1">
      <alignment horizontal="left" vertical="center"/>
    </xf>
    <xf numFmtId="0" fontId="94" fillId="10" borderId="4" xfId="2" applyFont="1" applyFill="1" applyBorder="1" applyAlignment="1">
      <alignment horizontal="center" vertical="center" wrapText="1"/>
    </xf>
    <xf numFmtId="0" fontId="66" fillId="0" borderId="10" xfId="0" applyFont="1" applyBorder="1" applyAlignment="1">
      <alignment horizontal="left" vertical="center"/>
    </xf>
    <xf numFmtId="0" fontId="65" fillId="12" borderId="4" xfId="0" applyFont="1" applyFill="1" applyBorder="1" applyAlignment="1">
      <alignment horizontal="left" vertical="center"/>
    </xf>
    <xf numFmtId="0" fontId="72" fillId="4" borderId="4" xfId="0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72" fillId="4" borderId="4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60" fillId="12" borderId="4" xfId="0" applyFont="1" applyFill="1" applyBorder="1" applyAlignment="1">
      <alignment horizontal="left" vertical="center"/>
    </xf>
    <xf numFmtId="0" fontId="80" fillId="12" borderId="6" xfId="0" applyFont="1" applyFill="1" applyBorder="1" applyAlignment="1">
      <alignment horizontal="center" vertical="center" wrapText="1"/>
    </xf>
    <xf numFmtId="0" fontId="79" fillId="12" borderId="4" xfId="0" applyFont="1" applyFill="1" applyBorder="1" applyAlignment="1">
      <alignment horizontal="center" vertical="center"/>
    </xf>
    <xf numFmtId="0" fontId="90" fillId="12" borderId="4" xfId="2" applyFont="1" applyFill="1" applyBorder="1" applyAlignment="1">
      <alignment horizontal="center" vertical="center" wrapText="1"/>
    </xf>
    <xf numFmtId="0" fontId="95" fillId="12" borderId="4" xfId="2" applyNumberFormat="1" applyFont="1" applyFill="1" applyBorder="1" applyAlignment="1" applyProtection="1">
      <alignment horizontal="center" vertical="center" wrapText="1"/>
    </xf>
    <xf numFmtId="0" fontId="90" fillId="12" borderId="4" xfId="0" applyFont="1" applyFill="1" applyBorder="1" applyAlignment="1">
      <alignment horizontal="center" vertical="center" wrapText="1"/>
    </xf>
    <xf numFmtId="0" fontId="94" fillId="12" borderId="4" xfId="0" applyFont="1" applyFill="1" applyBorder="1" applyAlignment="1">
      <alignment horizontal="center" vertical="center" wrapText="1"/>
    </xf>
    <xf numFmtId="0" fontId="80" fillId="12" borderId="4" xfId="0" applyFont="1" applyFill="1" applyBorder="1" applyAlignment="1">
      <alignment horizontal="center" vertical="center" wrapText="1"/>
    </xf>
    <xf numFmtId="0" fontId="97" fillId="12" borderId="4" xfId="0" applyFont="1" applyFill="1" applyBorder="1" applyAlignment="1">
      <alignment horizontal="center" vertical="center"/>
    </xf>
    <xf numFmtId="0" fontId="97" fillId="12" borderId="4" xfId="0" applyFont="1" applyFill="1" applyBorder="1" applyAlignment="1">
      <alignment horizontal="left" vertical="center"/>
    </xf>
    <xf numFmtId="0" fontId="80" fillId="12" borderId="18" xfId="0" applyFont="1" applyFill="1" applyBorder="1" applyAlignment="1">
      <alignment horizontal="center" vertical="center" wrapText="1"/>
    </xf>
    <xf numFmtId="0" fontId="90" fillId="12" borderId="6" xfId="0" applyFont="1" applyFill="1" applyBorder="1" applyAlignment="1">
      <alignment horizontal="center" vertical="center" wrapText="1"/>
    </xf>
    <xf numFmtId="0" fontId="62" fillId="12" borderId="4" xfId="0" applyFont="1" applyFill="1" applyBorder="1" applyAlignment="1">
      <alignment horizontal="left" vertical="center"/>
    </xf>
    <xf numFmtId="49" fontId="80" fillId="12" borderId="4" xfId="0" applyNumberFormat="1" applyFont="1" applyFill="1" applyBorder="1" applyAlignment="1">
      <alignment horizontal="center" vertical="center" wrapText="1"/>
    </xf>
    <xf numFmtId="0" fontId="59" fillId="0" borderId="4" xfId="0" applyFont="1" applyBorder="1" applyAlignment="1">
      <alignment horizontal="left" vertical="center"/>
    </xf>
    <xf numFmtId="0" fontId="59" fillId="12" borderId="4" xfId="0" applyFont="1" applyFill="1" applyBorder="1" applyAlignment="1">
      <alignment horizontal="left" vertical="center"/>
    </xf>
    <xf numFmtId="0" fontId="59" fillId="12" borderId="10" xfId="0" applyFont="1" applyFill="1" applyBorder="1" applyAlignment="1">
      <alignment horizontal="left" vertical="center"/>
    </xf>
    <xf numFmtId="0" fontId="59" fillId="12" borderId="4" xfId="0" quotePrefix="1" applyFont="1" applyFill="1" applyBorder="1" applyAlignment="1">
      <alignment horizontal="left" vertical="center"/>
    </xf>
    <xf numFmtId="0" fontId="94" fillId="12" borderId="4" xfId="2" applyFont="1" applyFill="1" applyBorder="1" applyAlignment="1">
      <alignment horizontal="center" vertical="center"/>
    </xf>
    <xf numFmtId="0" fontId="59" fillId="0" borderId="10" xfId="0" applyFont="1" applyBorder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left" vertical="center"/>
    </xf>
    <xf numFmtId="0" fontId="59" fillId="10" borderId="4" xfId="0" applyFont="1" applyFill="1" applyBorder="1" applyAlignment="1">
      <alignment horizontal="left" vertical="center"/>
    </xf>
    <xf numFmtId="0" fontId="59" fillId="0" borderId="4" xfId="0" applyFont="1" applyBorder="1" applyAlignment="1">
      <alignment horizontal="center" vertical="center" wrapText="1"/>
    </xf>
    <xf numFmtId="0" fontId="79" fillId="12" borderId="4" xfId="0" applyFont="1" applyFill="1" applyBorder="1" applyAlignment="1">
      <alignment horizontal="center" vertical="center" wrapText="1"/>
    </xf>
    <xf numFmtId="0" fontId="58" fillId="12" borderId="4" xfId="0" quotePrefix="1" applyNumberFormat="1" applyFont="1" applyFill="1" applyBorder="1" applyAlignment="1">
      <alignment horizontal="left" vertical="center"/>
    </xf>
    <xf numFmtId="0" fontId="72" fillId="12" borderId="4" xfId="0" applyFont="1" applyFill="1" applyBorder="1" applyAlignment="1">
      <alignment horizontal="center" vertical="center"/>
    </xf>
    <xf numFmtId="14" fontId="0" fillId="12" borderId="4" xfId="0" applyNumberFormat="1" applyFill="1" applyBorder="1" applyAlignment="1">
      <alignment horizontal="center" vertical="center"/>
    </xf>
    <xf numFmtId="0" fontId="72" fillId="12" borderId="4" xfId="0" applyFont="1" applyFill="1" applyBorder="1" applyAlignment="1">
      <alignment horizontal="left" vertical="center"/>
    </xf>
    <xf numFmtId="0" fontId="92" fillId="12" borderId="4" xfId="0" applyFont="1" applyFill="1" applyBorder="1" applyAlignment="1">
      <alignment vertical="center" wrapText="1"/>
    </xf>
    <xf numFmtId="164" fontId="90" fillId="12" borderId="4" xfId="0" applyNumberFormat="1" applyFont="1" applyFill="1" applyBorder="1" applyAlignment="1">
      <alignment horizontal="center" vertical="center" wrapText="1"/>
    </xf>
    <xf numFmtId="0" fontId="80" fillId="12" borderId="26" xfId="0" applyFont="1" applyFill="1" applyBorder="1" applyAlignment="1">
      <alignment horizontal="center" vertical="center" wrapText="1"/>
    </xf>
    <xf numFmtId="0" fontId="63" fillId="12" borderId="4" xfId="0" applyFont="1" applyFill="1" applyBorder="1" applyAlignment="1">
      <alignment horizontal="center" vertical="center"/>
    </xf>
    <xf numFmtId="0" fontId="90" fillId="12" borderId="9" xfId="0" applyFont="1" applyFill="1" applyBorder="1" applyAlignment="1">
      <alignment vertical="center" wrapText="1"/>
    </xf>
    <xf numFmtId="49" fontId="90" fillId="12" borderId="4" xfId="0" applyNumberFormat="1" applyFont="1" applyFill="1" applyBorder="1" applyAlignment="1">
      <alignment horizontal="center" vertical="center" wrapText="1"/>
    </xf>
    <xf numFmtId="3" fontId="90" fillId="12" borderId="9" xfId="0" applyNumberFormat="1" applyFont="1" applyFill="1" applyBorder="1" applyAlignment="1">
      <alignment horizontal="center" vertical="center" wrapText="1"/>
    </xf>
    <xf numFmtId="0" fontId="73" fillId="12" borderId="4" xfId="0" applyFont="1" applyFill="1" applyBorder="1" applyAlignment="1">
      <alignment horizontal="center" vertical="center"/>
    </xf>
    <xf numFmtId="164" fontId="0" fillId="12" borderId="4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69" fillId="12" borderId="4" xfId="0" applyFont="1" applyFill="1" applyBorder="1" applyAlignment="1">
      <alignment horizontal="left" vertical="center"/>
    </xf>
    <xf numFmtId="0" fontId="74" fillId="12" borderId="4" xfId="0" applyFont="1" applyFill="1" applyBorder="1" applyAlignment="1">
      <alignment horizontal="center" vertical="center"/>
    </xf>
    <xf numFmtId="0" fontId="71" fillId="12" borderId="4" xfId="0" applyFont="1" applyFill="1" applyBorder="1" applyAlignment="1">
      <alignment horizontal="left" vertical="center"/>
    </xf>
    <xf numFmtId="3" fontId="90" fillId="12" borderId="4" xfId="0" applyNumberFormat="1" applyFont="1" applyFill="1" applyBorder="1" applyAlignment="1">
      <alignment horizontal="center" vertical="center" wrapText="1"/>
    </xf>
    <xf numFmtId="164" fontId="72" fillId="12" borderId="4" xfId="0" applyNumberFormat="1" applyFont="1" applyFill="1" applyBorder="1" applyAlignment="1">
      <alignment horizontal="center" vertical="center"/>
    </xf>
    <xf numFmtId="0" fontId="70" fillId="12" borderId="4" xfId="0" applyFont="1" applyFill="1" applyBorder="1" applyAlignment="1">
      <alignment horizontal="left" vertical="center"/>
    </xf>
    <xf numFmtId="0" fontId="70" fillId="12" borderId="4" xfId="0" applyFont="1" applyFill="1" applyBorder="1" applyAlignment="1">
      <alignment horizontal="center" vertical="center"/>
    </xf>
    <xf numFmtId="0" fontId="92" fillId="12" borderId="4" xfId="2" applyFont="1" applyFill="1" applyBorder="1" applyAlignment="1">
      <alignment vertical="center" wrapText="1"/>
    </xf>
    <xf numFmtId="0" fontId="96" fillId="12" borderId="4" xfId="1" applyFont="1" applyFill="1" applyBorder="1" applyAlignment="1">
      <alignment vertical="center" wrapText="1"/>
    </xf>
    <xf numFmtId="164" fontId="0" fillId="12" borderId="0" xfId="0" applyNumberFormat="1" applyFill="1" applyAlignment="1">
      <alignment horizontal="center" vertical="center"/>
    </xf>
    <xf numFmtId="0" fontId="59" fillId="0" borderId="4" xfId="0" applyFont="1" applyFill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164" fontId="0" fillId="0" borderId="30" xfId="0" applyNumberFormat="1" applyBorder="1" applyAlignment="1">
      <alignment horizontal="center" vertical="center"/>
    </xf>
    <xf numFmtId="49" fontId="90" fillId="12" borderId="0" xfId="0" applyNumberFormat="1" applyFont="1" applyFill="1" applyAlignment="1">
      <alignment horizontal="center" vertical="center" wrapText="1"/>
    </xf>
    <xf numFmtId="0" fontId="92" fillId="10" borderId="4" xfId="0" applyFont="1" applyFill="1" applyBorder="1" applyAlignment="1">
      <alignment vertical="center" wrapText="1"/>
    </xf>
    <xf numFmtId="0" fontId="64" fillId="12" borderId="4" xfId="0" applyFont="1" applyFill="1" applyBorder="1" applyAlignment="1">
      <alignment horizontal="center" vertical="center"/>
    </xf>
    <xf numFmtId="0" fontId="90" fillId="12" borderId="4" xfId="2" applyFont="1" applyFill="1" applyBorder="1" applyAlignment="1">
      <alignment vertical="center" wrapText="1"/>
    </xf>
    <xf numFmtId="0" fontId="64" fillId="12" borderId="4" xfId="0" applyFont="1" applyFill="1" applyBorder="1" applyAlignment="1">
      <alignment horizontal="left" vertical="center"/>
    </xf>
    <xf numFmtId="164" fontId="64" fillId="12" borderId="4" xfId="0" applyNumberFormat="1" applyFont="1" applyFill="1" applyBorder="1" applyAlignment="1">
      <alignment horizontal="center" vertical="center"/>
    </xf>
    <xf numFmtId="0" fontId="90" fillId="12" borderId="4" xfId="3" applyFont="1" applyFill="1" applyBorder="1" applyAlignment="1">
      <alignment horizontal="center" vertical="center" wrapText="1"/>
    </xf>
    <xf numFmtId="0" fontId="57" fillId="12" borderId="4" xfId="0" applyFont="1" applyFill="1" applyBorder="1" applyAlignment="1">
      <alignment horizontal="left" vertical="center"/>
    </xf>
    <xf numFmtId="0" fontId="56" fillId="12" borderId="4" xfId="0" applyFont="1" applyFill="1" applyBorder="1" applyAlignment="1">
      <alignment horizontal="left" vertical="center"/>
    </xf>
    <xf numFmtId="0" fontId="56" fillId="12" borderId="10" xfId="0" applyFont="1" applyFill="1" applyBorder="1" applyAlignment="1">
      <alignment horizontal="left" vertical="center"/>
    </xf>
    <xf numFmtId="0" fontId="56" fillId="4" borderId="4" xfId="0" applyFont="1" applyFill="1" applyBorder="1" applyAlignment="1">
      <alignment horizontal="center" vertical="center"/>
    </xf>
    <xf numFmtId="0" fontId="59" fillId="12" borderId="4" xfId="0" applyFont="1" applyFill="1" applyBorder="1" applyAlignment="1">
      <alignment horizontal="center" vertical="center"/>
    </xf>
    <xf numFmtId="0" fontId="94" fillId="12" borderId="4" xfId="0" applyFont="1" applyFill="1" applyBorder="1" applyAlignment="1"/>
    <xf numFmtId="49" fontId="94" fillId="12" borderId="4" xfId="0" applyNumberFormat="1" applyFont="1" applyFill="1" applyBorder="1" applyAlignment="1">
      <alignment horizontal="center"/>
    </xf>
    <xf numFmtId="0" fontId="90" fillId="12" borderId="9" xfId="0" applyFont="1" applyFill="1" applyBorder="1" applyAlignment="1">
      <alignment horizontal="center" vertical="center" wrapText="1"/>
    </xf>
    <xf numFmtId="0" fontId="55" fillId="12" borderId="4" xfId="0" applyFont="1" applyFill="1" applyBorder="1" applyAlignment="1">
      <alignment horizontal="left" vertical="center"/>
    </xf>
    <xf numFmtId="0" fontId="0" fillId="16" borderId="4" xfId="0" applyFill="1" applyBorder="1" applyAlignment="1">
      <alignment horizontal="center" vertical="center"/>
    </xf>
    <xf numFmtId="165" fontId="0" fillId="16" borderId="4" xfId="0" applyNumberFormat="1" applyFill="1" applyBorder="1" applyAlignment="1">
      <alignment horizontal="center" vertical="center"/>
    </xf>
    <xf numFmtId="1" fontId="0" fillId="16" borderId="4" xfId="0" applyNumberFormat="1" applyFill="1" applyBorder="1" applyAlignment="1">
      <alignment horizontal="center" vertical="center"/>
    </xf>
    <xf numFmtId="0" fontId="0" fillId="16" borderId="4" xfId="0" applyFill="1" applyBorder="1" applyAlignment="1">
      <alignment horizontal="left" vertical="center"/>
    </xf>
    <xf numFmtId="0" fontId="99" fillId="16" borderId="29" xfId="0" applyFont="1" applyFill="1" applyBorder="1" applyAlignment="1">
      <alignment horizontal="left" vertical="center"/>
    </xf>
    <xf numFmtId="49" fontId="80" fillId="16" borderId="4" xfId="0" applyNumberFormat="1" applyFont="1" applyFill="1" applyBorder="1" applyAlignment="1">
      <alignment horizontal="center" vertical="center" wrapText="1"/>
    </xf>
    <xf numFmtId="0" fontId="99" fillId="16" borderId="29" xfId="0" applyFont="1" applyFill="1" applyBorder="1" applyAlignment="1">
      <alignment horizontal="center" vertical="center"/>
    </xf>
    <xf numFmtId="0" fontId="99" fillId="16" borderId="29" xfId="0" applyFont="1" applyFill="1" applyBorder="1" applyAlignment="1">
      <alignment horizontal="center" vertical="center" wrapText="1"/>
    </xf>
    <xf numFmtId="0" fontId="99" fillId="4" borderId="29" xfId="0" applyFont="1" applyFill="1" applyBorder="1" applyAlignment="1">
      <alignment horizontal="left" vertical="center"/>
    </xf>
    <xf numFmtId="0" fontId="99" fillId="4" borderId="29" xfId="0" applyFont="1" applyFill="1" applyBorder="1" applyAlignment="1">
      <alignment horizontal="center" vertical="center"/>
    </xf>
    <xf numFmtId="0" fontId="99" fillId="4" borderId="29" xfId="0" applyFont="1" applyFill="1" applyBorder="1" applyAlignment="1">
      <alignment horizontal="center" vertical="center" wrapText="1"/>
    </xf>
    <xf numFmtId="0" fontId="54" fillId="12" borderId="10" xfId="0" applyFont="1" applyFill="1" applyBorder="1" applyAlignment="1">
      <alignment horizontal="left" vertical="center"/>
    </xf>
    <xf numFmtId="49" fontId="90" fillId="4" borderId="30" xfId="0" applyNumberFormat="1" applyFont="1" applyFill="1" applyBorder="1" applyAlignment="1">
      <alignment horizontal="center" vertical="center" wrapText="1"/>
    </xf>
    <xf numFmtId="0" fontId="90" fillId="4" borderId="30" xfId="0" applyFont="1" applyFill="1" applyBorder="1" applyAlignment="1">
      <alignment horizontal="center" vertical="center" wrapText="1"/>
    </xf>
    <xf numFmtId="3" fontId="90" fillId="4" borderId="30" xfId="0" applyNumberFormat="1" applyFont="1" applyFill="1" applyBorder="1" applyAlignment="1">
      <alignment horizontal="center" vertical="center" wrapText="1"/>
    </xf>
    <xf numFmtId="0" fontId="94" fillId="4" borderId="30" xfId="0" applyFont="1" applyFill="1" applyBorder="1" applyAlignment="1">
      <alignment horizontal="center" vertical="center" wrapText="1"/>
    </xf>
    <xf numFmtId="0" fontId="90" fillId="4" borderId="30" xfId="0" applyFont="1" applyFill="1" applyBorder="1" applyAlignment="1">
      <alignment vertical="center" wrapText="1"/>
    </xf>
    <xf numFmtId="0" fontId="54" fillId="4" borderId="30" xfId="0" applyFont="1" applyFill="1" applyBorder="1" applyAlignment="1">
      <alignment horizontal="left" vertical="center"/>
    </xf>
    <xf numFmtId="0" fontId="54" fillId="12" borderId="4" xfId="0" applyFont="1" applyFill="1" applyBorder="1" applyAlignment="1">
      <alignment horizontal="left" vertical="center"/>
    </xf>
    <xf numFmtId="0" fontId="93" fillId="12" borderId="4" xfId="0" applyFont="1" applyFill="1" applyBorder="1" applyAlignment="1">
      <alignment vertical="center" wrapText="1"/>
    </xf>
    <xf numFmtId="0" fontId="66" fillId="12" borderId="10" xfId="0" applyFont="1" applyFill="1" applyBorder="1" applyAlignment="1">
      <alignment horizontal="left" vertical="center"/>
    </xf>
    <xf numFmtId="164" fontId="80" fillId="4" borderId="4" xfId="0" applyNumberFormat="1" applyFont="1" applyFill="1" applyBorder="1" applyAlignment="1">
      <alignment horizontal="center" vertical="center" wrapText="1"/>
    </xf>
    <xf numFmtId="0" fontId="79" fillId="4" borderId="4" xfId="0" applyFont="1" applyFill="1" applyBorder="1" applyAlignment="1">
      <alignment horizontal="center" vertical="center" wrapText="1"/>
    </xf>
    <xf numFmtId="0" fontId="67" fillId="12" borderId="4" xfId="0" applyFont="1" applyFill="1" applyBorder="1" applyAlignment="1"/>
    <xf numFmtId="0" fontId="90" fillId="12" borderId="4" xfId="1" applyFont="1" applyFill="1" applyBorder="1" applyAlignment="1">
      <alignment vertical="center" wrapText="1"/>
    </xf>
    <xf numFmtId="0" fontId="79" fillId="11" borderId="4" xfId="0" applyFont="1" applyFill="1" applyBorder="1" applyAlignment="1">
      <alignment horizontal="center" vertical="center" wrapText="1"/>
    </xf>
    <xf numFmtId="0" fontId="0" fillId="10" borderId="4" xfId="0" applyFill="1" applyBorder="1" applyAlignment="1">
      <alignment horizontal="left" vertical="center"/>
    </xf>
    <xf numFmtId="0" fontId="53" fillId="12" borderId="4" xfId="0" applyFont="1" applyFill="1" applyBorder="1" applyAlignment="1">
      <alignment horizontal="left" vertical="center"/>
    </xf>
    <xf numFmtId="0" fontId="59" fillId="4" borderId="10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1" fontId="61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14" fontId="0" fillId="4" borderId="30" xfId="0" applyNumberFormat="1" applyFill="1" applyBorder="1" applyAlignment="1">
      <alignment horizontal="center" vertical="center"/>
    </xf>
    <xf numFmtId="0" fontId="90" fillId="4" borderId="30" xfId="0" applyFont="1" applyFill="1" applyBorder="1" applyAlignment="1">
      <alignment horizontal="left" vertical="top" wrapText="1"/>
    </xf>
    <xf numFmtId="0" fontId="0" fillId="4" borderId="30" xfId="0" applyFill="1" applyBorder="1" applyAlignment="1">
      <alignment horizontal="left" vertical="center"/>
    </xf>
    <xf numFmtId="49" fontId="94" fillId="4" borderId="30" xfId="0" applyNumberFormat="1" applyFont="1" applyFill="1" applyBorder="1" applyAlignment="1">
      <alignment horizontal="center" vertical="center"/>
    </xf>
    <xf numFmtId="0" fontId="94" fillId="4" borderId="30" xfId="0" applyFont="1" applyFill="1" applyBorder="1" applyAlignment="1">
      <alignment horizontal="center" vertical="center"/>
    </xf>
    <xf numFmtId="0" fontId="100" fillId="4" borderId="10" xfId="0" applyFont="1" applyFill="1" applyBorder="1">
      <alignment vertical="center"/>
    </xf>
    <xf numFmtId="0" fontId="97" fillId="4" borderId="30" xfId="0" applyFont="1" applyFill="1" applyBorder="1" applyAlignment="1">
      <alignment horizontal="center" vertical="center"/>
    </xf>
    <xf numFmtId="0" fontId="94" fillId="4" borderId="30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52" fillId="17" borderId="4" xfId="0" applyFont="1" applyFill="1" applyBorder="1" applyAlignment="1">
      <alignment horizontal="center" vertical="center"/>
    </xf>
    <xf numFmtId="0" fontId="52" fillId="0" borderId="0" xfId="0" applyFont="1">
      <alignment vertical="center"/>
    </xf>
    <xf numFmtId="0" fontId="51" fillId="4" borderId="4" xfId="0" applyFont="1" applyFill="1" applyBorder="1" applyAlignment="1">
      <alignment horizontal="center" vertical="center"/>
    </xf>
    <xf numFmtId="0" fontId="90" fillId="12" borderId="30" xfId="0" applyFont="1" applyFill="1" applyBorder="1" applyAlignment="1">
      <alignment horizontal="center" vertical="center" wrapText="1"/>
    </xf>
    <xf numFmtId="0" fontId="99" fillId="12" borderId="34" xfId="0" applyFont="1" applyFill="1" applyBorder="1" applyAlignment="1">
      <alignment horizontal="left" vertical="center"/>
    </xf>
    <xf numFmtId="49" fontId="90" fillId="12" borderId="6" xfId="0" applyNumberFormat="1" applyFont="1" applyFill="1" applyBorder="1" applyAlignment="1">
      <alignment horizontal="center" vertical="center" wrapText="1"/>
    </xf>
    <xf numFmtId="165" fontId="0" fillId="12" borderId="6" xfId="0" applyNumberFormat="1" applyFill="1" applyBorder="1" applyAlignment="1">
      <alignment horizontal="center" vertical="center"/>
    </xf>
    <xf numFmtId="0" fontId="90" fillId="12" borderId="30" xfId="0" applyFont="1" applyFill="1" applyBorder="1" applyAlignment="1">
      <alignment horizontal="center" vertical="center"/>
    </xf>
    <xf numFmtId="0" fontId="99" fillId="12" borderId="34" xfId="0" applyFont="1" applyFill="1" applyBorder="1" applyAlignment="1">
      <alignment horizontal="left" vertical="center" wrapText="1"/>
    </xf>
    <xf numFmtId="0" fontId="52" fillId="12" borderId="30" xfId="0" applyFont="1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52" fillId="12" borderId="30" xfId="0" applyFont="1" applyFill="1" applyBorder="1" applyAlignment="1">
      <alignment horizontal="left" vertical="center"/>
    </xf>
    <xf numFmtId="0" fontId="51" fillId="12" borderId="30" xfId="0" applyFont="1" applyFill="1" applyBorder="1" applyAlignment="1">
      <alignment horizontal="left" vertical="center"/>
    </xf>
    <xf numFmtId="14" fontId="0" fillId="12" borderId="30" xfId="0" applyNumberFormat="1" applyFill="1" applyBorder="1" applyAlignment="1">
      <alignment horizontal="center" vertical="center"/>
    </xf>
    <xf numFmtId="0" fontId="51" fillId="12" borderId="4" xfId="0" applyFont="1" applyFill="1" applyBorder="1" applyAlignment="1">
      <alignment horizontal="left" vertical="center"/>
    </xf>
    <xf numFmtId="0" fontId="51" fillId="12" borderId="4" xfId="0" quotePrefix="1" applyFont="1" applyFill="1" applyBorder="1" applyAlignment="1">
      <alignment horizontal="left" vertical="center"/>
    </xf>
    <xf numFmtId="0" fontId="50" fillId="12" borderId="4" xfId="0" applyFont="1" applyFill="1" applyBorder="1" applyAlignment="1">
      <alignment horizontal="left" vertical="center"/>
    </xf>
    <xf numFmtId="0" fontId="56" fillId="12" borderId="14" xfId="0" applyFont="1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72" fillId="12" borderId="14" xfId="0" applyFont="1" applyFill="1" applyBorder="1" applyAlignment="1">
      <alignment horizontal="center" vertical="center"/>
    </xf>
    <xf numFmtId="14" fontId="0" fillId="12" borderId="14" xfId="0" applyNumberFormat="1" applyFill="1" applyBorder="1" applyAlignment="1">
      <alignment horizontal="center" vertical="center"/>
    </xf>
    <xf numFmtId="165" fontId="0" fillId="12" borderId="14" xfId="0" applyNumberFormat="1" applyFill="1" applyBorder="1" applyAlignment="1">
      <alignment horizontal="center" vertical="center"/>
    </xf>
    <xf numFmtId="1" fontId="0" fillId="12" borderId="14" xfId="0" applyNumberFormat="1" applyFill="1" applyBorder="1" applyAlignment="1">
      <alignment horizontal="center" vertical="center"/>
    </xf>
    <xf numFmtId="0" fontId="72" fillId="12" borderId="14" xfId="0" applyFont="1" applyFill="1" applyBorder="1" applyAlignment="1">
      <alignment horizontal="left" vertical="center"/>
    </xf>
    <xf numFmtId="0" fontId="90" fillId="12" borderId="14" xfId="0" applyFont="1" applyFill="1" applyBorder="1" applyAlignment="1">
      <alignment vertical="center" wrapText="1"/>
    </xf>
    <xf numFmtId="0" fontId="54" fillId="12" borderId="14" xfId="0" applyFont="1" applyFill="1" applyBorder="1" applyAlignment="1">
      <alignment horizontal="left" vertical="center"/>
    </xf>
    <xf numFmtId="49" fontId="90" fillId="12" borderId="14" xfId="0" applyNumberFormat="1" applyFont="1" applyFill="1" applyBorder="1" applyAlignment="1">
      <alignment horizontal="center" vertical="center" wrapText="1"/>
    </xf>
    <xf numFmtId="0" fontId="90" fillId="12" borderId="14" xfId="0" applyFont="1" applyFill="1" applyBorder="1" applyAlignment="1">
      <alignment horizontal="center" vertical="center" wrapText="1"/>
    </xf>
    <xf numFmtId="3" fontId="90" fillId="12" borderId="14" xfId="0" applyNumberFormat="1" applyFont="1" applyFill="1" applyBorder="1" applyAlignment="1">
      <alignment horizontal="center" vertical="center" wrapText="1"/>
    </xf>
    <xf numFmtId="0" fontId="94" fillId="12" borderId="14" xfId="0" applyFont="1" applyFill="1" applyBorder="1" applyAlignment="1">
      <alignment horizontal="center" vertical="center" wrapText="1"/>
    </xf>
    <xf numFmtId="0" fontId="50" fillId="12" borderId="16" xfId="0" applyFont="1" applyFill="1" applyBorder="1" applyAlignment="1">
      <alignment horizontal="left" vertical="center"/>
    </xf>
    <xf numFmtId="49" fontId="94" fillId="12" borderId="4" xfId="0" applyNumberFormat="1" applyFont="1" applyFill="1" applyBorder="1" applyAlignment="1">
      <alignment horizontal="center" vertical="center"/>
    </xf>
    <xf numFmtId="0" fontId="56" fillId="12" borderId="4" xfId="0" applyFont="1" applyFill="1" applyBorder="1" applyAlignment="1">
      <alignment horizontal="center" vertical="center"/>
    </xf>
    <xf numFmtId="0" fontId="90" fillId="12" borderId="31" xfId="0" applyFont="1" applyFill="1" applyBorder="1" applyAlignment="1">
      <alignment vertical="center" wrapText="1"/>
    </xf>
    <xf numFmtId="49" fontId="90" fillId="12" borderId="30" xfId="0" applyNumberFormat="1" applyFont="1" applyFill="1" applyBorder="1" applyAlignment="1">
      <alignment horizontal="center" vertical="center" wrapText="1"/>
    </xf>
    <xf numFmtId="3" fontId="90" fillId="12" borderId="30" xfId="0" applyNumberFormat="1" applyFont="1" applyFill="1" applyBorder="1" applyAlignment="1">
      <alignment horizontal="center" vertical="center" wrapText="1"/>
    </xf>
    <xf numFmtId="0" fontId="94" fillId="12" borderId="30" xfId="0" applyFont="1" applyFill="1" applyBorder="1" applyAlignment="1">
      <alignment horizontal="center" vertical="center" wrapText="1"/>
    </xf>
    <xf numFmtId="0" fontId="49" fillId="12" borderId="10" xfId="0" applyFont="1" applyFill="1" applyBorder="1" applyAlignment="1">
      <alignment horizontal="left" vertical="center"/>
    </xf>
    <xf numFmtId="0" fontId="49" fillId="12" borderId="4" xfId="0" applyFont="1" applyFill="1" applyBorder="1" applyAlignment="1">
      <alignment horizontal="left" vertical="center"/>
    </xf>
    <xf numFmtId="0" fontId="53" fillId="12" borderId="4" xfId="0" applyFont="1" applyFill="1" applyBorder="1" applyAlignment="1">
      <alignment horizontal="center" vertical="center"/>
    </xf>
    <xf numFmtId="0" fontId="90" fillId="12" borderId="30" xfId="0" applyFont="1" applyFill="1" applyBorder="1" applyAlignment="1">
      <alignment horizontal="left" vertical="top" wrapText="1"/>
    </xf>
    <xf numFmtId="0" fontId="0" fillId="12" borderId="30" xfId="0" applyFill="1" applyBorder="1" applyAlignment="1">
      <alignment horizontal="left" vertical="center"/>
    </xf>
    <xf numFmtId="49" fontId="94" fillId="12" borderId="30" xfId="0" applyNumberFormat="1" applyFont="1" applyFill="1" applyBorder="1" applyAlignment="1">
      <alignment horizontal="center" vertical="center"/>
    </xf>
    <xf numFmtId="0" fontId="94" fillId="12" borderId="30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1" fontId="61" fillId="4" borderId="23" xfId="0" applyNumberFormat="1" applyFont="1" applyFill="1" applyBorder="1" applyAlignment="1">
      <alignment horizontal="center" vertical="center"/>
    </xf>
    <xf numFmtId="165" fontId="0" fillId="4" borderId="30" xfId="0" applyNumberFormat="1" applyFill="1" applyBorder="1" applyAlignment="1">
      <alignment horizontal="center" vertical="center"/>
    </xf>
    <xf numFmtId="49" fontId="90" fillId="4" borderId="6" xfId="0" applyNumberFormat="1" applyFont="1" applyFill="1" applyBorder="1" applyAlignment="1">
      <alignment horizontal="center" vertical="center" wrapText="1"/>
    </xf>
    <xf numFmtId="165" fontId="0" fillId="4" borderId="6" xfId="0" applyNumberFormat="1" applyFill="1" applyBorder="1" applyAlignment="1">
      <alignment horizontal="center" vertical="center"/>
    </xf>
    <xf numFmtId="0" fontId="90" fillId="4" borderId="30" xfId="0" applyFont="1" applyFill="1" applyBorder="1" applyAlignment="1">
      <alignment horizontal="center" vertical="center"/>
    </xf>
    <xf numFmtId="0" fontId="59" fillId="4" borderId="30" xfId="0" applyFont="1" applyFill="1" applyBorder="1" applyAlignment="1">
      <alignment horizontal="left" vertical="center"/>
    </xf>
    <xf numFmtId="0" fontId="49" fillId="4" borderId="30" xfId="0" applyFont="1" applyFill="1" applyBorder="1" applyAlignment="1">
      <alignment horizontal="center" vertical="center"/>
    </xf>
    <xf numFmtId="0" fontId="49" fillId="4" borderId="0" xfId="0" applyFont="1" applyFill="1" applyAlignment="1">
      <alignment horizontal="center" vertical="center"/>
    </xf>
    <xf numFmtId="0" fontId="49" fillId="4" borderId="4" xfId="0" applyFont="1" applyFill="1" applyBorder="1" applyAlignment="1">
      <alignment horizontal="center" vertical="center"/>
    </xf>
    <xf numFmtId="0" fontId="90" fillId="12" borderId="30" xfId="0" applyFont="1" applyFill="1" applyBorder="1" applyAlignment="1">
      <alignment vertical="center" wrapText="1"/>
    </xf>
    <xf numFmtId="0" fontId="54" fillId="12" borderId="30" xfId="0" applyFont="1" applyFill="1" applyBorder="1" applyAlignment="1">
      <alignment horizontal="left" vertical="center"/>
    </xf>
    <xf numFmtId="0" fontId="97" fillId="12" borderId="30" xfId="0" applyFont="1" applyFill="1" applyBorder="1" applyAlignment="1">
      <alignment horizontal="center" vertical="center"/>
    </xf>
    <xf numFmtId="0" fontId="90" fillId="12" borderId="0" xfId="0" applyFont="1" applyFill="1" applyBorder="1" applyAlignment="1">
      <alignment vertical="center" wrapText="1"/>
    </xf>
    <xf numFmtId="0" fontId="94" fillId="12" borderId="30" xfId="0" applyFont="1" applyFill="1" applyBorder="1" applyAlignment="1">
      <alignment horizontal="center"/>
    </xf>
    <xf numFmtId="0" fontId="99" fillId="12" borderId="29" xfId="0" applyFont="1" applyFill="1" applyBorder="1" applyAlignment="1">
      <alignment horizontal="left" vertical="center"/>
    </xf>
    <xf numFmtId="0" fontId="99" fillId="12" borderId="29" xfId="0" applyFont="1" applyFill="1" applyBorder="1" applyAlignment="1">
      <alignment horizontal="center" vertical="center"/>
    </xf>
    <xf numFmtId="0" fontId="99" fillId="12" borderId="29" xfId="0" applyFont="1" applyFill="1" applyBorder="1" applyAlignment="1">
      <alignment horizontal="center" vertical="center" wrapText="1"/>
    </xf>
    <xf numFmtId="0" fontId="96" fillId="12" borderId="4" xfId="3" applyFont="1" applyFill="1" applyBorder="1" applyAlignment="1">
      <alignment vertical="center" wrapText="1"/>
    </xf>
    <xf numFmtId="1" fontId="61" fillId="4" borderId="5" xfId="0" applyNumberFormat="1" applyFont="1" applyFill="1" applyBorder="1" applyAlignment="1">
      <alignment horizontal="center" vertical="center"/>
    </xf>
    <xf numFmtId="0" fontId="48" fillId="4" borderId="4" xfId="0" applyFont="1" applyFill="1" applyBorder="1" applyAlignment="1">
      <alignment horizontal="center" vertical="center"/>
    </xf>
    <xf numFmtId="0" fontId="48" fillId="13" borderId="10" xfId="0" applyFont="1" applyFill="1" applyBorder="1" applyAlignment="1">
      <alignment horizontal="left" vertical="center"/>
    </xf>
    <xf numFmtId="0" fontId="48" fillId="4" borderId="10" xfId="0" applyFont="1" applyFill="1" applyBorder="1">
      <alignment vertical="center"/>
    </xf>
    <xf numFmtId="0" fontId="47" fillId="12" borderId="10" xfId="0" applyFont="1" applyFill="1" applyBorder="1" applyAlignment="1">
      <alignment horizontal="left" vertical="center"/>
    </xf>
    <xf numFmtId="0" fontId="46" fillId="4" borderId="4" xfId="0" applyFont="1" applyFill="1" applyBorder="1" applyAlignment="1">
      <alignment horizontal="center" vertical="center"/>
    </xf>
    <xf numFmtId="0" fontId="46" fillId="12" borderId="4" xfId="0" applyFont="1" applyFill="1" applyBorder="1" applyAlignment="1">
      <alignment horizontal="center" vertical="center"/>
    </xf>
    <xf numFmtId="0" fontId="99" fillId="10" borderId="29" xfId="0" applyFont="1" applyFill="1" applyBorder="1" applyAlignment="1">
      <alignment horizontal="left" vertical="center"/>
    </xf>
    <xf numFmtId="49" fontId="80" fillId="10" borderId="4" xfId="0" applyNumberFormat="1" applyFont="1" applyFill="1" applyBorder="1" applyAlignment="1">
      <alignment horizontal="center" vertical="center" wrapText="1"/>
    </xf>
    <xf numFmtId="0" fontId="99" fillId="10" borderId="29" xfId="0" applyFont="1" applyFill="1" applyBorder="1" applyAlignment="1">
      <alignment horizontal="center" vertical="center"/>
    </xf>
    <xf numFmtId="0" fontId="99" fillId="10" borderId="29" xfId="0" applyFont="1" applyFill="1" applyBorder="1" applyAlignment="1">
      <alignment horizontal="center" vertical="center" wrapText="1"/>
    </xf>
    <xf numFmtId="0" fontId="45" fillId="12" borderId="10" xfId="0" applyFont="1" applyFill="1" applyBorder="1" applyAlignment="1">
      <alignment horizontal="left" vertical="center"/>
    </xf>
    <xf numFmtId="0" fontId="45" fillId="12" borderId="4" xfId="0" applyFont="1" applyFill="1" applyBorder="1" applyAlignment="1">
      <alignment horizontal="left" vertical="center"/>
    </xf>
    <xf numFmtId="0" fontId="90" fillId="12" borderId="4" xfId="0" applyFont="1" applyFill="1" applyBorder="1" applyAlignment="1">
      <alignment vertical="center" wrapText="1"/>
    </xf>
    <xf numFmtId="0" fontId="66" fillId="12" borderId="4" xfId="0" applyFont="1" applyFill="1" applyBorder="1" applyAlignment="1">
      <alignment horizontal="left" vertical="center"/>
    </xf>
    <xf numFmtId="0" fontId="45" fillId="4" borderId="4" xfId="0" applyFont="1" applyFill="1" applyBorder="1" applyAlignment="1">
      <alignment horizontal="center" vertical="center"/>
    </xf>
    <xf numFmtId="0" fontId="0" fillId="10" borderId="30" xfId="0" applyFill="1" applyBorder="1" applyAlignment="1">
      <alignment horizontal="left" vertical="center"/>
    </xf>
    <xf numFmtId="0" fontId="44" fillId="12" borderId="10" xfId="0" applyFont="1" applyFill="1" applyBorder="1" applyAlignment="1">
      <alignment horizontal="left" vertical="center"/>
    </xf>
    <xf numFmtId="0" fontId="44" fillId="4" borderId="30" xfId="0" applyFont="1" applyFill="1" applyBorder="1" applyAlignment="1">
      <alignment horizontal="left" vertical="center"/>
    </xf>
    <xf numFmtId="0" fontId="90" fillId="4" borderId="18" xfId="0" applyFont="1" applyFill="1" applyBorder="1" applyAlignment="1">
      <alignment vertical="center" wrapText="1"/>
    </xf>
    <xf numFmtId="49" fontId="90" fillId="4" borderId="21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/>
    </xf>
    <xf numFmtId="0" fontId="51" fillId="12" borderId="4" xfId="0" applyFont="1" applyFill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0" fontId="97" fillId="13" borderId="37" xfId="0" applyFont="1" applyFill="1" applyBorder="1" applyAlignment="1">
      <alignment horizontal="center" vertical="center"/>
    </xf>
    <xf numFmtId="0" fontId="72" fillId="13" borderId="37" xfId="0" applyFont="1" applyFill="1" applyBorder="1" applyAlignment="1">
      <alignment horizontal="center" vertical="center"/>
    </xf>
    <xf numFmtId="1" fontId="0" fillId="13" borderId="37" xfId="0" applyNumberFormat="1" applyFill="1" applyBorder="1" applyAlignment="1">
      <alignment horizontal="center" vertical="center"/>
    </xf>
    <xf numFmtId="0" fontId="72" fillId="13" borderId="37" xfId="0" applyFont="1" applyFill="1" applyBorder="1" applyAlignment="1">
      <alignment horizontal="left" vertical="center"/>
    </xf>
    <xf numFmtId="0" fontId="0" fillId="13" borderId="37" xfId="0" applyFill="1" applyBorder="1" applyAlignment="1">
      <alignment horizontal="left" vertical="center"/>
    </xf>
    <xf numFmtId="49" fontId="94" fillId="13" borderId="37" xfId="0" applyNumberFormat="1" applyFont="1" applyFill="1" applyBorder="1" applyAlignment="1">
      <alignment horizontal="center" vertical="center"/>
    </xf>
    <xf numFmtId="0" fontId="90" fillId="13" borderId="37" xfId="0" applyFont="1" applyFill="1" applyBorder="1" applyAlignment="1">
      <alignment horizontal="center" vertical="center" wrapText="1"/>
    </xf>
    <xf numFmtId="0" fontId="94" fillId="13" borderId="37" xfId="0" applyFont="1" applyFill="1" applyBorder="1" applyAlignment="1">
      <alignment horizontal="center"/>
    </xf>
    <xf numFmtId="0" fontId="94" fillId="13" borderId="37" xfId="0" applyFont="1" applyFill="1" applyBorder="1" applyAlignment="1">
      <alignment horizontal="center" vertical="center" wrapText="1"/>
    </xf>
    <xf numFmtId="0" fontId="0" fillId="13" borderId="37" xfId="0" applyFill="1" applyBorder="1">
      <alignment vertical="center"/>
    </xf>
    <xf numFmtId="0" fontId="102" fillId="13" borderId="37" xfId="0" applyFont="1" applyFill="1" applyBorder="1" applyAlignment="1">
      <alignment horizontal="left" vertical="top" wrapText="1"/>
    </xf>
    <xf numFmtId="0" fontId="0" fillId="4" borderId="3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left" vertical="center"/>
    </xf>
    <xf numFmtId="0" fontId="71" fillId="10" borderId="4" xfId="0" applyFont="1" applyFill="1" applyBorder="1" applyAlignment="1">
      <alignment horizontal="left" vertical="center"/>
    </xf>
    <xf numFmtId="14" fontId="0" fillId="10" borderId="30" xfId="0" applyNumberFormat="1" applyFill="1" applyBorder="1" applyAlignment="1">
      <alignment horizontal="center" vertical="center"/>
    </xf>
    <xf numFmtId="0" fontId="42" fillId="4" borderId="30" xfId="0" applyFont="1" applyFill="1" applyBorder="1" applyAlignment="1">
      <alignment horizontal="center" vertical="center"/>
    </xf>
    <xf numFmtId="3" fontId="80" fillId="4" borderId="30" xfId="0" applyNumberFormat="1" applyFont="1" applyFill="1" applyBorder="1" applyAlignment="1">
      <alignment horizontal="center" vertical="center" wrapText="1"/>
    </xf>
    <xf numFmtId="1" fontId="0" fillId="4" borderId="30" xfId="0" applyNumberFormat="1" applyFill="1" applyBorder="1" applyAlignment="1">
      <alignment horizontal="center" vertical="center"/>
    </xf>
    <xf numFmtId="1" fontId="61" fillId="4" borderId="30" xfId="0" applyNumberFormat="1" applyFont="1" applyFill="1" applyBorder="1" applyAlignment="1">
      <alignment horizontal="center" vertical="center"/>
    </xf>
    <xf numFmtId="164" fontId="0" fillId="4" borderId="30" xfId="0" applyNumberFormat="1" applyFill="1" applyBorder="1" applyAlignment="1">
      <alignment horizontal="center" vertical="center"/>
    </xf>
    <xf numFmtId="0" fontId="72" fillId="4" borderId="30" xfId="0" applyFont="1" applyFill="1" applyBorder="1" applyAlignment="1">
      <alignment horizontal="center" vertical="center"/>
    </xf>
    <xf numFmtId="0" fontId="72" fillId="4" borderId="30" xfId="0" applyFont="1" applyFill="1" applyBorder="1" applyAlignment="1">
      <alignment horizontal="left" vertical="center"/>
    </xf>
    <xf numFmtId="0" fontId="41" fillId="4" borderId="30" xfId="0" applyFont="1" applyFill="1" applyBorder="1" applyAlignment="1">
      <alignment horizontal="center" vertical="center"/>
    </xf>
    <xf numFmtId="0" fontId="97" fillId="10" borderId="30" xfId="0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90" fillId="10" borderId="30" xfId="0" applyFont="1" applyFill="1" applyBorder="1" applyAlignment="1">
      <alignment horizontal="left" vertical="top" wrapText="1"/>
    </xf>
    <xf numFmtId="49" fontId="94" fillId="10" borderId="30" xfId="0" applyNumberFormat="1" applyFont="1" applyFill="1" applyBorder="1" applyAlignment="1">
      <alignment horizontal="center" vertical="center"/>
    </xf>
    <xf numFmtId="0" fontId="90" fillId="10" borderId="30" xfId="0" applyFont="1" applyFill="1" applyBorder="1" applyAlignment="1">
      <alignment horizontal="center" vertical="center" wrapText="1"/>
    </xf>
    <xf numFmtId="0" fontId="94" fillId="10" borderId="30" xfId="0" applyFont="1" applyFill="1" applyBorder="1" applyAlignment="1">
      <alignment horizontal="center" vertical="center"/>
    </xf>
    <xf numFmtId="0" fontId="40" fillId="12" borderId="10" xfId="0" applyFont="1" applyFill="1" applyBorder="1">
      <alignment vertical="center"/>
    </xf>
    <xf numFmtId="0" fontId="94" fillId="10" borderId="30" xfId="0" applyFont="1" applyFill="1" applyBorder="1" applyAlignment="1">
      <alignment horizontal="center" vertical="center" wrapText="1"/>
    </xf>
    <xf numFmtId="0" fontId="78" fillId="4" borderId="30" xfId="0" applyFont="1" applyFill="1" applyBorder="1" applyAlignment="1">
      <alignment horizontal="center" vertical="center"/>
    </xf>
    <xf numFmtId="0" fontId="48" fillId="10" borderId="10" xfId="0" applyFont="1" applyFill="1" applyBorder="1">
      <alignment vertical="center"/>
    </xf>
    <xf numFmtId="0" fontId="48" fillId="10" borderId="4" xfId="0" applyFont="1" applyFill="1" applyBorder="1" applyAlignment="1">
      <alignment horizontal="center" vertical="center"/>
    </xf>
    <xf numFmtId="0" fontId="48" fillId="12" borderId="4" xfId="0" applyFont="1" applyFill="1" applyBorder="1" applyAlignment="1">
      <alignment horizontal="center" vertical="center"/>
    </xf>
    <xf numFmtId="3" fontId="90" fillId="12" borderId="30" xfId="0" applyNumberFormat="1" applyFont="1" applyFill="1" applyBorder="1" applyAlignment="1">
      <alignment horizontal="center" vertical="center"/>
    </xf>
    <xf numFmtId="49" fontId="78" fillId="4" borderId="30" xfId="0" applyNumberFormat="1" applyFont="1" applyFill="1" applyBorder="1" applyAlignment="1">
      <alignment horizontal="center" vertical="center"/>
    </xf>
    <xf numFmtId="0" fontId="80" fillId="4" borderId="30" xfId="0" applyFont="1" applyFill="1" applyBorder="1" applyAlignment="1">
      <alignment horizontal="center" vertical="center" wrapText="1"/>
    </xf>
    <xf numFmtId="3" fontId="78" fillId="4" borderId="30" xfId="0" applyNumberFormat="1" applyFont="1" applyFill="1" applyBorder="1" applyAlignment="1">
      <alignment horizontal="center" vertical="center"/>
    </xf>
    <xf numFmtId="0" fontId="39" fillId="4" borderId="30" xfId="0" applyFont="1" applyFill="1" applyBorder="1" applyAlignment="1">
      <alignment horizontal="left" vertical="center"/>
    </xf>
    <xf numFmtId="0" fontId="88" fillId="4" borderId="30" xfId="1" applyFont="1" applyFill="1" applyBorder="1" applyAlignment="1">
      <alignment vertical="center" wrapText="1"/>
    </xf>
    <xf numFmtId="49" fontId="80" fillId="4" borderId="30" xfId="0" applyNumberFormat="1" applyFont="1" applyFill="1" applyBorder="1" applyAlignment="1">
      <alignment horizontal="center" vertical="center" wrapText="1"/>
    </xf>
    <xf numFmtId="0" fontId="72" fillId="4" borderId="35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1" fontId="0" fillId="4" borderId="35" xfId="0" applyNumberFormat="1" applyFill="1" applyBorder="1" applyAlignment="1">
      <alignment horizontal="center" vertical="center"/>
    </xf>
    <xf numFmtId="0" fontId="72" fillId="4" borderId="35" xfId="0" applyFont="1" applyFill="1" applyBorder="1" applyAlignment="1">
      <alignment horizontal="left" vertical="center"/>
    </xf>
    <xf numFmtId="0" fontId="38" fillId="12" borderId="30" xfId="0" applyFont="1" applyFill="1" applyBorder="1" applyAlignment="1">
      <alignment horizontal="left" vertical="center"/>
    </xf>
    <xf numFmtId="0" fontId="49" fillId="12" borderId="4" xfId="0" applyFont="1" applyFill="1" applyBorder="1" applyAlignment="1">
      <alignment horizontal="center" vertical="center"/>
    </xf>
    <xf numFmtId="0" fontId="49" fillId="12" borderId="30" xfId="0" applyFont="1" applyFill="1" applyBorder="1" applyAlignment="1">
      <alignment horizontal="center" vertical="center"/>
    </xf>
    <xf numFmtId="0" fontId="49" fillId="12" borderId="30" xfId="0" applyFont="1" applyFill="1" applyBorder="1" applyAlignment="1">
      <alignment horizontal="left" vertical="center"/>
    </xf>
    <xf numFmtId="0" fontId="37" fillId="12" borderId="30" xfId="0" applyFont="1" applyFill="1" applyBorder="1" applyAlignment="1">
      <alignment horizontal="left" vertical="center"/>
    </xf>
    <xf numFmtId="0" fontId="37" fillId="12" borderId="4" xfId="0" applyFont="1" applyFill="1" applyBorder="1" applyAlignment="1">
      <alignment horizontal="left" vertical="center"/>
    </xf>
    <xf numFmtId="0" fontId="59" fillId="12" borderId="2" xfId="0" applyFont="1" applyFill="1" applyBorder="1" applyAlignment="1">
      <alignment horizontal="center" vertical="center"/>
    </xf>
    <xf numFmtId="0" fontId="72" fillId="12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14" fontId="0" fillId="12" borderId="2" xfId="0" applyNumberFormat="1" applyFill="1" applyBorder="1" applyAlignment="1">
      <alignment horizontal="center" vertical="center"/>
    </xf>
    <xf numFmtId="1" fontId="0" fillId="12" borderId="2" xfId="0" applyNumberFormat="1" applyFill="1" applyBorder="1" applyAlignment="1">
      <alignment horizontal="center" vertical="center"/>
    </xf>
    <xf numFmtId="0" fontId="72" fillId="12" borderId="2" xfId="0" applyFont="1" applyFill="1" applyBorder="1" applyAlignment="1">
      <alignment horizontal="left" vertical="center"/>
    </xf>
    <xf numFmtId="0" fontId="96" fillId="12" borderId="2" xfId="3" applyFont="1" applyFill="1" applyBorder="1" applyAlignment="1">
      <alignment horizontal="left" vertical="center" wrapText="1"/>
    </xf>
    <xf numFmtId="0" fontId="0" fillId="12" borderId="2" xfId="0" applyFill="1" applyBorder="1" applyAlignment="1">
      <alignment horizontal="left" vertical="center"/>
    </xf>
    <xf numFmtId="164" fontId="0" fillId="12" borderId="2" xfId="0" applyNumberFormat="1" applyFill="1" applyBorder="1" applyAlignment="1">
      <alignment horizontal="center" vertical="center"/>
    </xf>
    <xf numFmtId="0" fontId="80" fillId="12" borderId="32" xfId="0" applyFont="1" applyFill="1" applyBorder="1" applyAlignment="1">
      <alignment horizontal="center" vertical="center" wrapText="1"/>
    </xf>
    <xf numFmtId="0" fontId="90" fillId="12" borderId="2" xfId="0" applyFont="1" applyFill="1" applyBorder="1" applyAlignment="1">
      <alignment horizontal="center" vertical="center" wrapText="1"/>
    </xf>
    <xf numFmtId="0" fontId="37" fillId="12" borderId="33" xfId="0" applyFont="1" applyFill="1" applyBorder="1" applyAlignment="1">
      <alignment horizontal="left" vertical="center"/>
    </xf>
    <xf numFmtId="0" fontId="90" fillId="12" borderId="30" xfId="0" applyFont="1" applyFill="1" applyBorder="1" applyAlignment="1">
      <alignment horizontal="center" vertical="top" wrapText="1"/>
    </xf>
    <xf numFmtId="0" fontId="40" fillId="12" borderId="4" xfId="0" applyFont="1" applyFill="1" applyBorder="1" applyAlignment="1">
      <alignment horizontal="left" vertical="center"/>
    </xf>
    <xf numFmtId="0" fontId="45" fillId="12" borderId="4" xfId="0" applyFont="1" applyFill="1" applyBorder="1" applyAlignment="1">
      <alignment horizontal="center" vertical="center"/>
    </xf>
    <xf numFmtId="0" fontId="96" fillId="12" borderId="30" xfId="3" applyFont="1" applyFill="1" applyBorder="1" applyAlignment="1">
      <alignment vertical="center" wrapText="1"/>
    </xf>
    <xf numFmtId="3" fontId="80" fillId="12" borderId="30" xfId="0" applyNumberFormat="1" applyFont="1" applyFill="1" applyBorder="1" applyAlignment="1">
      <alignment horizontal="center" vertical="center" wrapText="1"/>
    </xf>
    <xf numFmtId="0" fontId="96" fillId="12" borderId="19" xfId="3" applyFont="1" applyFill="1" applyBorder="1" applyAlignment="1">
      <alignment vertical="center" wrapText="1"/>
    </xf>
    <xf numFmtId="49" fontId="90" fillId="12" borderId="22" xfId="0" applyNumberFormat="1" applyFont="1" applyFill="1" applyBorder="1" applyAlignment="1">
      <alignment horizontal="center" vertical="center" wrapText="1"/>
    </xf>
    <xf numFmtId="0" fontId="80" fillId="12" borderId="30" xfId="0" applyFont="1" applyFill="1" applyBorder="1" applyAlignment="1">
      <alignment horizontal="center" vertical="center" wrapText="1"/>
    </xf>
    <xf numFmtId="0" fontId="78" fillId="0" borderId="31" xfId="0" applyFont="1" applyFill="1" applyBorder="1" applyAlignment="1">
      <alignment horizontal="center" vertical="center" wrapText="1"/>
    </xf>
    <xf numFmtId="0" fontId="78" fillId="0" borderId="30" xfId="0" applyFont="1" applyFill="1" applyBorder="1" applyAlignment="1">
      <alignment horizontal="center" vertical="center"/>
    </xf>
    <xf numFmtId="3" fontId="78" fillId="0" borderId="30" xfId="0" applyNumberFormat="1" applyFont="1" applyFill="1" applyBorder="1" applyAlignment="1">
      <alignment horizontal="center" vertical="center"/>
    </xf>
    <xf numFmtId="0" fontId="80" fillId="0" borderId="36" xfId="0" applyFont="1" applyFill="1" applyBorder="1" applyAlignment="1">
      <alignment horizontal="left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left" vertical="center"/>
    </xf>
    <xf numFmtId="164" fontId="0" fillId="4" borderId="35" xfId="0" applyNumberFormat="1" applyFill="1" applyBorder="1" applyAlignment="1">
      <alignment horizontal="center" vertical="center"/>
    </xf>
    <xf numFmtId="0" fontId="78" fillId="0" borderId="35" xfId="0" applyFont="1" applyFill="1" applyBorder="1" applyAlignment="1">
      <alignment horizontal="center" vertical="center"/>
    </xf>
    <xf numFmtId="3" fontId="78" fillId="0" borderId="35" xfId="0" applyNumberFormat="1" applyFont="1" applyFill="1" applyBorder="1" applyAlignment="1">
      <alignment horizontal="center" vertical="center"/>
    </xf>
    <xf numFmtId="0" fontId="78" fillId="0" borderId="36" xfId="0" applyFont="1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78" fillId="0" borderId="30" xfId="0" applyFont="1" applyFill="1" applyBorder="1" applyAlignment="1">
      <alignment horizontal="center" vertical="center" wrapText="1"/>
    </xf>
    <xf numFmtId="0" fontId="94" fillId="12" borderId="19" xfId="0" applyFont="1" applyFill="1" applyBorder="1" applyAlignment="1">
      <alignment horizontal="left" vertical="center"/>
    </xf>
    <xf numFmtId="0" fontId="43" fillId="12" borderId="30" xfId="0" applyFont="1" applyFill="1" applyBorder="1" applyAlignment="1">
      <alignment horizontal="center" vertical="center"/>
    </xf>
    <xf numFmtId="0" fontId="80" fillId="4" borderId="36" xfId="0" applyFont="1" applyFill="1" applyBorder="1" applyAlignment="1">
      <alignment horizontal="left" vertical="center" wrapText="1"/>
    </xf>
    <xf numFmtId="0" fontId="0" fillId="13" borderId="30" xfId="0" applyFill="1" applyBorder="1" applyAlignment="1">
      <alignment horizontal="left" vertical="center"/>
    </xf>
    <xf numFmtId="49" fontId="94" fillId="13" borderId="30" xfId="0" applyNumberFormat="1" applyFont="1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90" fillId="13" borderId="30" xfId="0" applyFont="1" applyFill="1" applyBorder="1" applyAlignment="1">
      <alignment horizontal="center" vertical="center" wrapText="1"/>
    </xf>
    <xf numFmtId="0" fontId="94" fillId="13" borderId="30" xfId="0" applyFont="1" applyFill="1" applyBorder="1" applyAlignment="1">
      <alignment horizontal="center" vertical="center"/>
    </xf>
    <xf numFmtId="0" fontId="94" fillId="13" borderId="30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94" fillId="13" borderId="30" xfId="0" applyFont="1" applyFill="1" applyBorder="1" applyAlignment="1">
      <alignment horizontal="center"/>
    </xf>
    <xf numFmtId="0" fontId="80" fillId="13" borderId="30" xfId="0" applyFont="1" applyFill="1" applyBorder="1" applyAlignment="1">
      <alignment horizontal="left" vertical="top" wrapText="1"/>
    </xf>
    <xf numFmtId="0" fontId="36" fillId="12" borderId="10" xfId="0" applyFont="1" applyFill="1" applyBorder="1">
      <alignment vertical="center"/>
    </xf>
    <xf numFmtId="0" fontId="36" fillId="4" borderId="10" xfId="0" applyFont="1" applyFill="1" applyBorder="1">
      <alignment vertical="center"/>
    </xf>
    <xf numFmtId="0" fontId="42" fillId="12" borderId="30" xfId="0" applyFont="1" applyFill="1" applyBorder="1" applyAlignment="1">
      <alignment horizontal="center" vertical="center"/>
    </xf>
    <xf numFmtId="0" fontId="41" fillId="12" borderId="30" xfId="0" applyFont="1" applyFill="1" applyBorder="1" applyAlignment="1">
      <alignment horizontal="center" vertical="center"/>
    </xf>
    <xf numFmtId="0" fontId="80" fillId="12" borderId="30" xfId="0" applyFont="1" applyFill="1" applyBorder="1" applyAlignment="1">
      <alignment horizontal="left" vertical="center" wrapText="1"/>
    </xf>
    <xf numFmtId="49" fontId="78" fillId="12" borderId="30" xfId="0" applyNumberFormat="1" applyFont="1" applyFill="1" applyBorder="1" applyAlignment="1">
      <alignment horizontal="center" vertical="center"/>
    </xf>
    <xf numFmtId="3" fontId="78" fillId="12" borderId="30" xfId="0" applyNumberFormat="1" applyFont="1" applyFill="1" applyBorder="1" applyAlignment="1">
      <alignment horizontal="center" vertical="center"/>
    </xf>
    <xf numFmtId="0" fontId="78" fillId="12" borderId="30" xfId="0" applyFont="1" applyFill="1" applyBorder="1" applyAlignment="1">
      <alignment horizontal="center" vertical="center" wrapText="1"/>
    </xf>
    <xf numFmtId="0" fontId="33" fillId="12" borderId="10" xfId="0" applyFont="1" applyFill="1" applyBorder="1" applyAlignment="1">
      <alignment horizontal="left" vertical="center"/>
    </xf>
    <xf numFmtId="0" fontId="0" fillId="12" borderId="35" xfId="0" applyFill="1" applyBorder="1" applyAlignment="1">
      <alignment horizontal="center" vertical="center"/>
    </xf>
    <xf numFmtId="0" fontId="72" fillId="12" borderId="30" xfId="0" applyFont="1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0" fontId="72" fillId="12" borderId="35" xfId="0" applyFont="1" applyFill="1" applyBorder="1" applyAlignment="1">
      <alignment horizontal="left" vertical="center"/>
    </xf>
    <xf numFmtId="0" fontId="88" fillId="12" borderId="30" xfId="1" applyFont="1" applyFill="1" applyBorder="1" applyAlignment="1">
      <alignment vertical="center" wrapText="1"/>
    </xf>
    <xf numFmtId="0" fontId="34" fillId="12" borderId="30" xfId="0" applyFont="1" applyFill="1" applyBorder="1" applyAlignment="1">
      <alignment horizontal="left" vertical="center"/>
    </xf>
    <xf numFmtId="49" fontId="80" fillId="12" borderId="30" xfId="0" applyNumberFormat="1" applyFont="1" applyFill="1" applyBorder="1" applyAlignment="1">
      <alignment horizontal="center" vertical="center" wrapText="1"/>
    </xf>
    <xf numFmtId="0" fontId="80" fillId="12" borderId="19" xfId="0" applyFont="1" applyFill="1" applyBorder="1" applyAlignment="1">
      <alignment horizontal="center" vertical="center" wrapText="1"/>
    </xf>
    <xf numFmtId="0" fontId="31" fillId="12" borderId="30" xfId="0" applyFont="1" applyFill="1" applyBorder="1" applyAlignment="1">
      <alignment horizontal="left" vertical="center"/>
    </xf>
    <xf numFmtId="0" fontId="88" fillId="4" borderId="30" xfId="0" applyFont="1" applyFill="1" applyBorder="1" applyAlignment="1">
      <alignment vertical="top" wrapText="1"/>
    </xf>
    <xf numFmtId="49" fontId="78" fillId="4" borderId="17" xfId="0" applyNumberFormat="1" applyFont="1" applyFill="1" applyBorder="1" applyAlignment="1">
      <alignment horizontal="center" vertical="center"/>
    </xf>
    <xf numFmtId="0" fontId="80" fillId="4" borderId="30" xfId="0" applyFont="1" applyFill="1" applyBorder="1" applyAlignment="1">
      <alignment vertical="center" wrapText="1"/>
    </xf>
    <xf numFmtId="0" fontId="0" fillId="14" borderId="30" xfId="0" applyFill="1" applyBorder="1" applyAlignment="1">
      <alignment horizontal="center" vertical="center"/>
    </xf>
    <xf numFmtId="1" fontId="0" fillId="14" borderId="30" xfId="0" applyNumberFormat="1" applyFill="1" applyBorder="1" applyAlignment="1">
      <alignment horizontal="center" vertical="center"/>
    </xf>
    <xf numFmtId="0" fontId="72" fillId="14" borderId="30" xfId="0" applyFont="1" applyFill="1" applyBorder="1" applyAlignment="1">
      <alignment horizontal="left" vertical="center"/>
    </xf>
    <xf numFmtId="0" fontId="88" fillId="14" borderId="30" xfId="0" applyFont="1" applyFill="1" applyBorder="1" applyAlignment="1">
      <alignment vertical="top" wrapText="1"/>
    </xf>
    <xf numFmtId="0" fontId="0" fillId="14" borderId="30" xfId="0" applyFill="1" applyBorder="1" applyAlignment="1">
      <alignment horizontal="left" vertical="center"/>
    </xf>
    <xf numFmtId="49" fontId="78" fillId="14" borderId="30" xfId="0" applyNumberFormat="1" applyFont="1" applyFill="1" applyBorder="1" applyAlignment="1">
      <alignment horizontal="center" vertical="center"/>
    </xf>
    <xf numFmtId="0" fontId="78" fillId="14" borderId="30" xfId="0" applyFont="1" applyFill="1" applyBorder="1" applyAlignment="1">
      <alignment horizontal="center" vertical="center"/>
    </xf>
    <xf numFmtId="3" fontId="78" fillId="14" borderId="30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30" fillId="4" borderId="30" xfId="0" applyFont="1" applyFill="1" applyBorder="1" applyAlignment="1">
      <alignment horizontal="center" vertical="center"/>
    </xf>
    <xf numFmtId="14" fontId="0" fillId="14" borderId="30" xfId="0" applyNumberFormat="1" applyFill="1" applyBorder="1" applyAlignment="1">
      <alignment horizontal="center" vertical="center"/>
    </xf>
    <xf numFmtId="0" fontId="29" fillId="14" borderId="30" xfId="0" applyFont="1" applyFill="1" applyBorder="1" applyAlignment="1">
      <alignment horizontal="left" vertical="center"/>
    </xf>
    <xf numFmtId="0" fontId="49" fillId="12" borderId="0" xfId="0" applyFont="1" applyFill="1" applyAlignment="1">
      <alignment horizontal="center" vertical="center"/>
    </xf>
    <xf numFmtId="165" fontId="0" fillId="12" borderId="30" xfId="0" applyNumberFormat="1" applyFill="1" applyBorder="1" applyAlignment="1">
      <alignment horizontal="center" vertical="center"/>
    </xf>
    <xf numFmtId="0" fontId="78" fillId="12" borderId="30" xfId="0" applyFont="1" applyFill="1" applyBorder="1" applyAlignment="1">
      <alignment horizontal="left" vertical="center"/>
    </xf>
    <xf numFmtId="0" fontId="80" fillId="12" borderId="30" xfId="0" quotePrefix="1" applyFont="1" applyFill="1" applyBorder="1" applyAlignment="1">
      <alignment horizontal="center" vertical="center"/>
    </xf>
    <xf numFmtId="0" fontId="78" fillId="12" borderId="30" xfId="0" applyFont="1" applyFill="1" applyBorder="1" applyAlignment="1">
      <alignment horizontal="center" vertical="center"/>
    </xf>
    <xf numFmtId="0" fontId="78" fillId="12" borderId="30" xfId="0" applyFont="1" applyFill="1" applyBorder="1" applyAlignment="1">
      <alignment horizontal="left" vertical="center" wrapText="1"/>
    </xf>
    <xf numFmtId="0" fontId="29" fillId="12" borderId="10" xfId="0" applyFont="1" applyFill="1" applyBorder="1">
      <alignment vertical="center"/>
    </xf>
    <xf numFmtId="0" fontId="29" fillId="12" borderId="30" xfId="0" applyFont="1" applyFill="1" applyBorder="1" applyAlignment="1">
      <alignment horizontal="center" vertical="center"/>
    </xf>
    <xf numFmtId="0" fontId="90" fillId="12" borderId="30" xfId="0" applyFont="1" applyFill="1" applyBorder="1" applyAlignment="1">
      <alignment horizontal="left" vertical="center" wrapText="1"/>
    </xf>
    <xf numFmtId="0" fontId="94" fillId="12" borderId="30" xfId="0" applyFont="1" applyFill="1" applyBorder="1" applyAlignment="1">
      <alignment vertical="top" wrapText="1"/>
    </xf>
    <xf numFmtId="0" fontId="90" fillId="12" borderId="35" xfId="0" applyFont="1" applyFill="1" applyBorder="1" applyAlignment="1">
      <alignment vertical="center" wrapText="1"/>
    </xf>
    <xf numFmtId="49" fontId="94" fillId="12" borderId="35" xfId="0" applyNumberFormat="1" applyFont="1" applyFill="1" applyBorder="1" applyAlignment="1">
      <alignment horizontal="center" vertical="center"/>
    </xf>
    <xf numFmtId="3" fontId="80" fillId="12" borderId="30" xfId="0" applyNumberFormat="1" applyFont="1" applyFill="1" applyBorder="1" applyAlignment="1">
      <alignment horizontal="center" vertical="center"/>
    </xf>
    <xf numFmtId="0" fontId="80" fillId="12" borderId="25" xfId="0" applyFont="1" applyFill="1" applyBorder="1" applyAlignment="1">
      <alignment horizontal="center" vertical="center" wrapText="1"/>
    </xf>
    <xf numFmtId="3" fontId="80" fillId="12" borderId="25" xfId="0" applyNumberFormat="1" applyFont="1" applyFill="1" applyBorder="1" applyAlignment="1">
      <alignment horizontal="center" vertical="center" wrapText="1"/>
    </xf>
    <xf numFmtId="0" fontId="78" fillId="12" borderId="25" xfId="0" applyFont="1" applyFill="1" applyBorder="1" applyAlignment="1">
      <alignment horizontal="center" vertical="center"/>
    </xf>
    <xf numFmtId="3" fontId="80" fillId="12" borderId="19" xfId="0" applyNumberFormat="1" applyFont="1" applyFill="1" applyBorder="1" applyAlignment="1">
      <alignment horizontal="center" vertical="center" wrapText="1"/>
    </xf>
    <xf numFmtId="0" fontId="78" fillId="12" borderId="19" xfId="0" applyFont="1" applyFill="1" applyBorder="1" applyAlignment="1">
      <alignment horizontal="center" vertical="center"/>
    </xf>
    <xf numFmtId="0" fontId="42" fillId="12" borderId="35" xfId="0" applyFont="1" applyFill="1" applyBorder="1" applyAlignment="1">
      <alignment horizontal="center" vertical="center"/>
    </xf>
    <xf numFmtId="0" fontId="41" fillId="12" borderId="35" xfId="0" applyFont="1" applyFill="1" applyBorder="1" applyAlignment="1">
      <alignment horizontal="center" vertical="center"/>
    </xf>
    <xf numFmtId="0" fontId="72" fillId="12" borderId="35" xfId="0" applyFont="1" applyFill="1" applyBorder="1" applyAlignment="1">
      <alignment horizontal="center" vertical="center"/>
    </xf>
    <xf numFmtId="1" fontId="0" fillId="12" borderId="35" xfId="0" applyNumberFormat="1" applyFill="1" applyBorder="1" applyAlignment="1">
      <alignment horizontal="center" vertical="center"/>
    </xf>
    <xf numFmtId="0" fontId="80" fillId="12" borderId="24" xfId="0" applyFont="1" applyFill="1" applyBorder="1" applyAlignment="1">
      <alignment horizontal="center" vertical="center" wrapText="1"/>
    </xf>
    <xf numFmtId="3" fontId="80" fillId="12" borderId="24" xfId="0" applyNumberFormat="1" applyFont="1" applyFill="1" applyBorder="1" applyAlignment="1">
      <alignment horizontal="center" vertical="center" wrapText="1"/>
    </xf>
    <xf numFmtId="0" fontId="78" fillId="12" borderId="24" xfId="0" applyFont="1" applyFill="1" applyBorder="1" applyAlignment="1">
      <alignment horizontal="center" vertical="center"/>
    </xf>
    <xf numFmtId="0" fontId="72" fillId="12" borderId="30" xfId="0" applyFont="1" applyFill="1" applyBorder="1" applyAlignment="1">
      <alignment horizontal="left" vertical="center"/>
    </xf>
    <xf numFmtId="0" fontId="80" fillId="12" borderId="36" xfId="0" applyFont="1" applyFill="1" applyBorder="1" applyAlignment="1">
      <alignment horizontal="left" vertical="center" wrapText="1"/>
    </xf>
    <xf numFmtId="164" fontId="0" fillId="12" borderId="30" xfId="0" applyNumberFormat="1" applyFill="1" applyBorder="1" applyAlignment="1">
      <alignment horizontal="center" vertical="center"/>
    </xf>
    <xf numFmtId="0" fontId="78" fillId="12" borderId="31" xfId="0" applyFont="1" applyFill="1" applyBorder="1" applyAlignment="1">
      <alignment horizontal="center" vertical="center" wrapText="1"/>
    </xf>
    <xf numFmtId="0" fontId="35" fillId="12" borderId="30" xfId="0" applyFont="1" applyFill="1" applyBorder="1" applyAlignment="1">
      <alignment horizontal="center" vertical="center"/>
    </xf>
    <xf numFmtId="0" fontId="103" fillId="12" borderId="30" xfId="0" applyFont="1" applyFill="1" applyBorder="1" applyAlignment="1">
      <alignment horizontal="center"/>
    </xf>
    <xf numFmtId="0" fontId="28" fillId="4" borderId="30" xfId="0" applyFont="1" applyFill="1" applyBorder="1" applyAlignment="1">
      <alignment horizontal="center" vertical="center"/>
    </xf>
    <xf numFmtId="0" fontId="78" fillId="4" borderId="30" xfId="0" applyFont="1" applyFill="1" applyBorder="1" applyAlignment="1">
      <alignment horizontal="center" vertical="center" wrapText="1"/>
    </xf>
    <xf numFmtId="0" fontId="27" fillId="4" borderId="30" xfId="0" applyFont="1" applyFill="1" applyBorder="1" applyAlignment="1">
      <alignment horizontal="center" vertical="center"/>
    </xf>
    <xf numFmtId="49" fontId="78" fillId="4" borderId="36" xfId="0" applyNumberFormat="1" applyFont="1" applyFill="1" applyBorder="1" applyAlignment="1">
      <alignment horizontal="center" vertical="center"/>
    </xf>
    <xf numFmtId="0" fontId="26" fillId="4" borderId="30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5" fillId="4" borderId="30" xfId="0" applyFont="1" applyFill="1" applyBorder="1" applyAlignment="1">
      <alignment horizontal="left" vertical="center"/>
    </xf>
    <xf numFmtId="0" fontId="25" fillId="4" borderId="30" xfId="0" applyFont="1" applyFill="1" applyBorder="1" applyAlignment="1">
      <alignment horizontal="center" vertical="center"/>
    </xf>
    <xf numFmtId="0" fontId="88" fillId="4" borderId="35" xfId="1" applyFont="1" applyFill="1" applyBorder="1" applyAlignment="1">
      <alignment vertical="center" wrapText="1"/>
    </xf>
    <xf numFmtId="49" fontId="80" fillId="4" borderId="35" xfId="0" applyNumberFormat="1" applyFont="1" applyFill="1" applyBorder="1" applyAlignment="1">
      <alignment horizontal="center" vertical="center" wrapText="1"/>
    </xf>
    <xf numFmtId="0" fontId="72" fillId="10" borderId="30" xfId="0" applyFont="1" applyFill="1" applyBorder="1" applyAlignment="1">
      <alignment horizontal="center" vertical="center"/>
    </xf>
    <xf numFmtId="1" fontId="0" fillId="10" borderId="30" xfId="0" applyNumberFormat="1" applyFill="1" applyBorder="1" applyAlignment="1">
      <alignment horizontal="center" vertical="center"/>
    </xf>
    <xf numFmtId="0" fontId="72" fillId="10" borderId="30" xfId="0" applyFont="1" applyFill="1" applyBorder="1" applyAlignment="1">
      <alignment horizontal="left" vertical="center"/>
    </xf>
    <xf numFmtId="0" fontId="88" fillId="10" borderId="30" xfId="1" applyFont="1" applyFill="1" applyBorder="1" applyAlignment="1">
      <alignment vertical="center" wrapText="1"/>
    </xf>
    <xf numFmtId="49" fontId="78" fillId="10" borderId="30" xfId="0" applyNumberFormat="1" applyFont="1" applyFill="1" applyBorder="1" applyAlignment="1">
      <alignment horizontal="center" vertical="center" wrapText="1"/>
    </xf>
    <xf numFmtId="0" fontId="80" fillId="10" borderId="30" xfId="0" applyFont="1" applyFill="1" applyBorder="1" applyAlignment="1">
      <alignment horizontal="center" vertical="center" wrapText="1"/>
    </xf>
    <xf numFmtId="0" fontId="78" fillId="10" borderId="30" xfId="0" applyFont="1" applyFill="1" applyBorder="1" applyAlignment="1">
      <alignment horizontal="center" vertical="center" wrapText="1"/>
    </xf>
    <xf numFmtId="0" fontId="24" fillId="11" borderId="30" xfId="0" applyFont="1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165" fontId="0" fillId="11" borderId="30" xfId="0" applyNumberFormat="1" applyFill="1" applyBorder="1" applyAlignment="1">
      <alignment horizontal="center" vertical="center"/>
    </xf>
    <xf numFmtId="0" fontId="72" fillId="11" borderId="4" xfId="0" applyFont="1" applyFill="1" applyBorder="1" applyAlignment="1">
      <alignment horizontal="left" vertical="center"/>
    </xf>
    <xf numFmtId="0" fontId="99" fillId="18" borderId="39" xfId="0" applyFont="1" applyFill="1" applyBorder="1" applyAlignment="1">
      <alignment horizontal="left" vertical="center" wrapText="1"/>
    </xf>
    <xf numFmtId="0" fontId="78" fillId="11" borderId="30" xfId="0" applyFont="1" applyFill="1" applyBorder="1" applyAlignment="1">
      <alignment horizontal="center" vertical="center"/>
    </xf>
    <xf numFmtId="0" fontId="80" fillId="18" borderId="39" xfId="0" applyFont="1" applyFill="1" applyBorder="1" applyAlignment="1">
      <alignment horizontal="center" vertical="center"/>
    </xf>
    <xf numFmtId="49" fontId="80" fillId="11" borderId="35" xfId="0" applyNumberFormat="1" applyFont="1" applyFill="1" applyBorder="1" applyAlignment="1">
      <alignment horizontal="center" vertical="center" wrapText="1"/>
    </xf>
    <xf numFmtId="165" fontId="0" fillId="11" borderId="35" xfId="0" applyNumberFormat="1" applyFill="1" applyBorder="1" applyAlignment="1">
      <alignment horizontal="center" vertical="center"/>
    </xf>
    <xf numFmtId="0" fontId="99" fillId="18" borderId="39" xfId="0" applyFont="1" applyFill="1" applyBorder="1" applyAlignment="1">
      <alignment horizontal="center" vertical="center" wrapText="1"/>
    </xf>
    <xf numFmtId="0" fontId="80" fillId="12" borderId="30" xfId="0" applyFont="1" applyFill="1" applyBorder="1" applyAlignment="1">
      <alignment horizontal="center" vertical="center"/>
    </xf>
    <xf numFmtId="0" fontId="80" fillId="4" borderId="30" xfId="0" applyFont="1" applyFill="1" applyBorder="1" applyAlignment="1">
      <alignment horizontal="center" vertical="center"/>
    </xf>
    <xf numFmtId="49" fontId="80" fillId="12" borderId="30" xfId="0" applyNumberFormat="1" applyFont="1" applyFill="1" applyBorder="1" applyAlignment="1">
      <alignment horizontal="center" vertical="center"/>
    </xf>
    <xf numFmtId="0" fontId="22" fillId="11" borderId="30" xfId="0" applyFont="1" applyFill="1" applyBorder="1" applyAlignment="1">
      <alignment horizontal="center" vertical="center"/>
    </xf>
    <xf numFmtId="0" fontId="78" fillId="0" borderId="42" xfId="0" applyFont="1" applyFill="1" applyBorder="1" applyAlignment="1">
      <alignment horizontal="center" vertical="center" wrapText="1"/>
    </xf>
    <xf numFmtId="0" fontId="78" fillId="0" borderId="18" xfId="0" applyFont="1" applyFill="1" applyBorder="1" applyAlignment="1">
      <alignment horizontal="center" vertical="center" wrapText="1"/>
    </xf>
    <xf numFmtId="0" fontId="78" fillId="0" borderId="19" xfId="0" applyFont="1" applyFill="1" applyBorder="1" applyAlignment="1">
      <alignment horizontal="center" vertical="center" wrapText="1"/>
    </xf>
    <xf numFmtId="0" fontId="25" fillId="12" borderId="30" xfId="0" applyFont="1" applyFill="1" applyBorder="1" applyAlignment="1">
      <alignment horizontal="center" vertical="center"/>
    </xf>
    <xf numFmtId="0" fontId="25" fillId="12" borderId="30" xfId="0" applyFont="1" applyFill="1" applyBorder="1" applyAlignment="1">
      <alignment horizontal="left" vertical="center"/>
    </xf>
    <xf numFmtId="0" fontId="19" fillId="12" borderId="10" xfId="0" applyFont="1" applyFill="1" applyBorder="1">
      <alignment vertical="center"/>
    </xf>
    <xf numFmtId="0" fontId="21" fillId="4" borderId="30" xfId="0" applyFont="1" applyFill="1" applyBorder="1" applyAlignment="1">
      <alignment horizontal="center" vertical="center"/>
    </xf>
    <xf numFmtId="0" fontId="90" fillId="10" borderId="4" xfId="1" applyFont="1" applyFill="1" applyBorder="1" applyAlignment="1">
      <alignment vertical="center" wrapText="1"/>
    </xf>
    <xf numFmtId="164" fontId="0" fillId="10" borderId="4" xfId="0" applyNumberFormat="1" applyFill="1" applyBorder="1" applyAlignment="1">
      <alignment horizontal="center" vertical="center"/>
    </xf>
    <xf numFmtId="0" fontId="90" fillId="10" borderId="6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left" vertical="center"/>
    </xf>
    <xf numFmtId="0" fontId="16" fillId="4" borderId="30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01" fillId="19" borderId="0" xfId="0" applyFont="1" applyFill="1" applyBorder="1" applyAlignment="1"/>
    <xf numFmtId="0" fontId="99" fillId="20" borderId="29" xfId="0" applyFont="1" applyFill="1" applyBorder="1" applyAlignment="1">
      <alignment horizontal="center" vertical="center"/>
    </xf>
    <xf numFmtId="0" fontId="52" fillId="20" borderId="0" xfId="0" applyFont="1" applyFill="1">
      <alignment vertical="center"/>
    </xf>
    <xf numFmtId="49" fontId="80" fillId="4" borderId="19" xfId="0" applyNumberFormat="1" applyFont="1" applyFill="1" applyBorder="1" applyAlignment="1">
      <alignment horizontal="center" vertical="center" wrapText="1"/>
    </xf>
    <xf numFmtId="0" fontId="14" fillId="4" borderId="30" xfId="0" applyFont="1" applyFill="1" applyBorder="1" applyAlignment="1">
      <alignment horizontal="left" vertical="center"/>
    </xf>
    <xf numFmtId="0" fontId="88" fillId="4" borderId="19" xfId="1" applyFont="1" applyFill="1" applyBorder="1" applyAlignment="1">
      <alignment vertical="center" wrapText="1"/>
    </xf>
    <xf numFmtId="0" fontId="21" fillId="12" borderId="30" xfId="0" applyFon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90" fillId="9" borderId="30" xfId="0" applyFont="1" applyFill="1" applyBorder="1" applyAlignment="1">
      <alignment horizontal="left" vertical="top" wrapText="1"/>
    </xf>
    <xf numFmtId="0" fontId="0" fillId="9" borderId="30" xfId="0" applyFill="1" applyBorder="1" applyAlignment="1">
      <alignment horizontal="left" vertical="center"/>
    </xf>
    <xf numFmtId="49" fontId="94" fillId="9" borderId="30" xfId="0" applyNumberFormat="1" applyFont="1" applyFill="1" applyBorder="1" applyAlignment="1">
      <alignment horizontal="center" vertical="center"/>
    </xf>
    <xf numFmtId="0" fontId="90" fillId="9" borderId="30" xfId="0" applyFont="1" applyFill="1" applyBorder="1" applyAlignment="1">
      <alignment horizontal="center" vertical="center" wrapText="1"/>
    </xf>
    <xf numFmtId="0" fontId="94" fillId="9" borderId="30" xfId="0" applyFont="1" applyFill="1" applyBorder="1" applyAlignment="1">
      <alignment horizontal="center"/>
    </xf>
    <xf numFmtId="0" fontId="94" fillId="9" borderId="30" xfId="0" applyFont="1" applyFill="1" applyBorder="1" applyAlignment="1">
      <alignment horizontal="center" vertical="center" wrapText="1"/>
    </xf>
    <xf numFmtId="0" fontId="78" fillId="4" borderId="40" xfId="0" applyFont="1" applyFill="1" applyBorder="1" applyAlignment="1">
      <alignment horizontal="left" vertical="center"/>
    </xf>
    <xf numFmtId="49" fontId="78" fillId="4" borderId="41" xfId="0" applyNumberFormat="1" applyFont="1" applyFill="1" applyBorder="1" applyAlignment="1">
      <alignment horizontal="center" vertical="center" wrapText="1"/>
    </xf>
    <xf numFmtId="3" fontId="80" fillId="4" borderId="30" xfId="0" applyNumberFormat="1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0" fontId="13" fillId="13" borderId="30" xfId="0" applyFont="1" applyFill="1" applyBorder="1" applyAlignment="1">
      <alignment horizontal="center" vertical="center"/>
    </xf>
    <xf numFmtId="3" fontId="80" fillId="0" borderId="19" xfId="0" applyNumberFormat="1" applyFont="1" applyFill="1" applyBorder="1" applyAlignment="1">
      <alignment horizontal="center" vertical="center" wrapText="1"/>
    </xf>
    <xf numFmtId="3" fontId="80" fillId="0" borderId="30" xfId="0" applyNumberFormat="1" applyFont="1" applyFill="1" applyBorder="1" applyAlignment="1">
      <alignment horizontal="center" vertical="center" wrapText="1"/>
    </xf>
    <xf numFmtId="0" fontId="78" fillId="4" borderId="42" xfId="0" applyFont="1" applyFill="1" applyBorder="1" applyAlignment="1">
      <alignment vertical="top" wrapText="1"/>
    </xf>
    <xf numFmtId="0" fontId="80" fillId="0" borderId="30" xfId="0" applyFont="1" applyBorder="1" applyAlignment="1">
      <alignment vertical="center" wrapText="1"/>
    </xf>
    <xf numFmtId="0" fontId="12" fillId="4" borderId="30" xfId="0" applyFont="1" applyFill="1" applyBorder="1" applyAlignment="1">
      <alignment horizontal="center" vertical="center"/>
    </xf>
    <xf numFmtId="0" fontId="27" fillId="12" borderId="30" xfId="0" applyFont="1" applyFill="1" applyBorder="1" applyAlignment="1">
      <alignment horizontal="center" vertical="center"/>
    </xf>
    <xf numFmtId="0" fontId="88" fillId="12" borderId="30" xfId="0" applyFont="1" applyFill="1" applyBorder="1" applyAlignment="1">
      <alignment vertical="top" wrapText="1"/>
    </xf>
    <xf numFmtId="0" fontId="23" fillId="12" borderId="30" xfId="0" applyFont="1" applyFill="1" applyBorder="1" applyAlignment="1">
      <alignment horizontal="center" vertical="center"/>
    </xf>
    <xf numFmtId="0" fontId="80" fillId="12" borderId="30" xfId="0" applyFont="1" applyFill="1" applyBorder="1" applyAlignment="1">
      <alignment vertical="center" wrapText="1"/>
    </xf>
    <xf numFmtId="49" fontId="78" fillId="12" borderId="36" xfId="0" applyNumberFormat="1" applyFont="1" applyFill="1" applyBorder="1" applyAlignment="1">
      <alignment horizontal="center" vertical="center"/>
    </xf>
    <xf numFmtId="0" fontId="80" fillId="9" borderId="30" xfId="0" applyFont="1" applyFill="1" applyBorder="1" applyAlignment="1">
      <alignment horizontal="center" vertical="center"/>
    </xf>
    <xf numFmtId="0" fontId="88" fillId="4" borderId="40" xfId="1" applyFont="1" applyFill="1" applyBorder="1" applyAlignment="1">
      <alignment vertical="center" wrapText="1"/>
    </xf>
    <xf numFmtId="49" fontId="80" fillId="4" borderId="40" xfId="0" applyNumberFormat="1" applyFont="1" applyFill="1" applyBorder="1" applyAlignment="1">
      <alignment horizontal="center" vertical="center" wrapText="1"/>
    </xf>
    <xf numFmtId="0" fontId="78" fillId="4" borderId="40" xfId="0" applyFont="1" applyFill="1" applyBorder="1" applyAlignment="1">
      <alignment horizontal="center" vertical="center" wrapText="1"/>
    </xf>
    <xf numFmtId="49" fontId="80" fillId="4" borderId="43" xfId="0" applyNumberFormat="1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left" vertical="center"/>
    </xf>
    <xf numFmtId="0" fontId="10" fillId="4" borderId="30" xfId="0" applyFont="1" applyFill="1" applyBorder="1" applyAlignment="1">
      <alignment horizontal="left" vertical="center"/>
    </xf>
    <xf numFmtId="0" fontId="0" fillId="8" borderId="30" xfId="0" applyFill="1" applyBorder="1" applyAlignment="1">
      <alignment horizontal="center" vertical="center"/>
    </xf>
    <xf numFmtId="0" fontId="0" fillId="8" borderId="30" xfId="0" applyFill="1" applyBorder="1" applyAlignment="1">
      <alignment horizontal="left" vertical="center"/>
    </xf>
    <xf numFmtId="0" fontId="97" fillId="8" borderId="30" xfId="0" applyFont="1" applyFill="1" applyBorder="1" applyAlignment="1">
      <alignment horizontal="center" vertical="center"/>
    </xf>
    <xf numFmtId="0" fontId="72" fillId="8" borderId="4" xfId="0" applyFont="1" applyFill="1" applyBorder="1" applyAlignment="1">
      <alignment horizontal="center" vertical="center"/>
    </xf>
    <xf numFmtId="14" fontId="0" fillId="8" borderId="30" xfId="0" applyNumberFormat="1" applyFill="1" applyBorder="1" applyAlignment="1">
      <alignment horizontal="center" vertical="center"/>
    </xf>
    <xf numFmtId="0" fontId="72" fillId="8" borderId="4" xfId="0" applyFont="1" applyFill="1" applyBorder="1" applyAlignment="1">
      <alignment horizontal="left" vertical="center"/>
    </xf>
    <xf numFmtId="0" fontId="90" fillId="8" borderId="30" xfId="0" applyFont="1" applyFill="1" applyBorder="1" applyAlignment="1">
      <alignment horizontal="left" vertical="top" wrapText="1"/>
    </xf>
    <xf numFmtId="49" fontId="94" fillId="8" borderId="30" xfId="0" applyNumberFormat="1" applyFont="1" applyFill="1" applyBorder="1" applyAlignment="1">
      <alignment horizontal="center" vertical="center"/>
    </xf>
    <xf numFmtId="0" fontId="90" fillId="8" borderId="30" xfId="0" applyFont="1" applyFill="1" applyBorder="1" applyAlignment="1">
      <alignment horizontal="center" vertical="center" wrapText="1"/>
    </xf>
    <xf numFmtId="0" fontId="94" fillId="8" borderId="30" xfId="0" applyFont="1" applyFill="1" applyBorder="1" applyAlignment="1">
      <alignment horizontal="center" vertical="center"/>
    </xf>
    <xf numFmtId="0" fontId="94" fillId="8" borderId="30" xfId="0" applyFont="1" applyFill="1" applyBorder="1" applyAlignment="1">
      <alignment horizontal="center" vertical="center" wrapText="1"/>
    </xf>
    <xf numFmtId="0" fontId="80" fillId="4" borderId="40" xfId="0" applyFont="1" applyFill="1" applyBorder="1" applyAlignment="1">
      <alignment vertical="center" wrapText="1"/>
    </xf>
    <xf numFmtId="49" fontId="80" fillId="4" borderId="17" xfId="0" applyNumberFormat="1" applyFont="1" applyFill="1" applyBorder="1" applyAlignment="1">
      <alignment horizontal="center" vertical="center" wrapText="1"/>
    </xf>
    <xf numFmtId="0" fontId="89" fillId="12" borderId="10" xfId="0" applyFont="1" applyFill="1" applyBorder="1">
      <alignment vertical="center"/>
    </xf>
    <xf numFmtId="0" fontId="29" fillId="12" borderId="30" xfId="0" applyFont="1" applyFill="1" applyBorder="1">
      <alignment vertical="center"/>
    </xf>
    <xf numFmtId="0" fontId="96" fillId="12" borderId="35" xfId="3" applyFont="1" applyFill="1" applyBorder="1" applyAlignment="1">
      <alignment vertical="center" wrapText="1"/>
    </xf>
    <xf numFmtId="49" fontId="90" fillId="12" borderId="36" xfId="0" applyNumberFormat="1" applyFont="1" applyFill="1" applyBorder="1" applyAlignment="1">
      <alignment horizontal="center" vertical="center" wrapText="1"/>
    </xf>
    <xf numFmtId="49" fontId="90" fillId="12" borderId="19" xfId="0" applyNumberFormat="1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left" vertical="center"/>
    </xf>
    <xf numFmtId="0" fontId="80" fillId="12" borderId="30" xfId="1" applyFont="1" applyFill="1" applyBorder="1" applyAlignment="1">
      <alignment horizontal="center" vertical="center" wrapText="1"/>
    </xf>
    <xf numFmtId="0" fontId="78" fillId="12" borderId="30" xfId="1" applyFont="1" applyFill="1" applyBorder="1" applyAlignment="1">
      <alignment horizontal="center" vertical="center" wrapText="1"/>
    </xf>
    <xf numFmtId="0" fontId="32" fillId="12" borderId="30" xfId="0" applyFont="1" applyFill="1" applyBorder="1" applyAlignment="1">
      <alignment horizontal="center" vertical="center"/>
    </xf>
    <xf numFmtId="0" fontId="30" fillId="12" borderId="30" xfId="0" applyFont="1" applyFill="1" applyBorder="1" applyAlignment="1">
      <alignment horizontal="center" vertical="center"/>
    </xf>
    <xf numFmtId="0" fontId="28" fillId="12" borderId="30" xfId="0" applyFont="1" applyFill="1" applyBorder="1" applyAlignment="1">
      <alignment horizontal="center" vertical="center"/>
    </xf>
    <xf numFmtId="49" fontId="78" fillId="12" borderId="17" xfId="0" applyNumberFormat="1" applyFont="1" applyFill="1" applyBorder="1" applyAlignment="1">
      <alignment horizontal="center" vertical="center"/>
    </xf>
    <xf numFmtId="0" fontId="26" fillId="12" borderId="30" xfId="0" applyFont="1" applyFill="1" applyBorder="1" applyAlignment="1">
      <alignment horizontal="center" vertical="center"/>
    </xf>
    <xf numFmtId="0" fontId="78" fillId="12" borderId="30" xfId="0" applyFont="1" applyFill="1" applyBorder="1" applyAlignment="1">
      <alignment wrapText="1"/>
    </xf>
    <xf numFmtId="0" fontId="20" fillId="12" borderId="30" xfId="0" applyFont="1" applyFill="1" applyBorder="1" applyAlignment="1">
      <alignment horizontal="left" vertical="center"/>
    </xf>
    <xf numFmtId="0" fontId="88" fillId="12" borderId="35" xfId="1" applyFont="1" applyFill="1" applyBorder="1" applyAlignment="1">
      <alignment vertical="center" wrapText="1"/>
    </xf>
    <xf numFmtId="49" fontId="80" fillId="12" borderId="35" xfId="0" applyNumberFormat="1" applyFont="1" applyFill="1" applyBorder="1" applyAlignment="1">
      <alignment horizontal="center" vertical="center" wrapText="1"/>
    </xf>
    <xf numFmtId="0" fontId="18" fillId="12" borderId="30" xfId="0" applyFont="1" applyFill="1" applyBorder="1" applyAlignment="1">
      <alignment horizontal="center" vertical="center"/>
    </xf>
    <xf numFmtId="0" fontId="16" fillId="12" borderId="30" xfId="0" applyFont="1" applyFill="1" applyBorder="1" applyAlignment="1">
      <alignment horizontal="center" vertical="center"/>
    </xf>
    <xf numFmtId="0" fontId="88" fillId="12" borderId="19" xfId="1" applyFont="1" applyFill="1" applyBorder="1" applyAlignment="1">
      <alignment vertical="center" wrapText="1"/>
    </xf>
    <xf numFmtId="49" fontId="80" fillId="12" borderId="19" xfId="0" applyNumberFormat="1" applyFont="1" applyFill="1" applyBorder="1" applyAlignment="1">
      <alignment horizontal="center" vertical="center" wrapText="1"/>
    </xf>
    <xf numFmtId="0" fontId="15" fillId="12" borderId="30" xfId="0" applyFont="1" applyFill="1" applyBorder="1" applyAlignment="1">
      <alignment horizontal="center" vertical="center"/>
    </xf>
    <xf numFmtId="0" fontId="9" fillId="12" borderId="30" xfId="0" applyFont="1" applyFill="1" applyBorder="1" applyAlignment="1">
      <alignment horizontal="left" vertical="center"/>
    </xf>
    <xf numFmtId="0" fontId="12" fillId="12" borderId="30" xfId="0" applyFont="1" applyFill="1" applyBorder="1" applyAlignment="1">
      <alignment horizontal="center" vertical="center"/>
    </xf>
    <xf numFmtId="0" fontId="88" fillId="12" borderId="40" xfId="1" applyFont="1" applyFill="1" applyBorder="1" applyAlignment="1">
      <alignment vertical="center" wrapText="1"/>
    </xf>
    <xf numFmtId="49" fontId="80" fillId="12" borderId="40" xfId="0" applyNumberFormat="1" applyFont="1" applyFill="1" applyBorder="1" applyAlignment="1">
      <alignment horizontal="center" vertical="center" wrapText="1"/>
    </xf>
    <xf numFmtId="0" fontId="0" fillId="21" borderId="4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3" fontId="80" fillId="10" borderId="30" xfId="0" applyNumberFormat="1" applyFont="1" applyFill="1" applyBorder="1" applyAlignment="1">
      <alignment horizontal="center" vertical="center" wrapText="1"/>
    </xf>
    <xf numFmtId="0" fontId="80" fillId="10" borderId="40" xfId="0" applyFont="1" applyFill="1" applyBorder="1" applyAlignment="1">
      <alignment vertical="center" wrapText="1"/>
    </xf>
    <xf numFmtId="0" fontId="78" fillId="10" borderId="30" xfId="0" applyFont="1" applyFill="1" applyBorder="1" applyAlignment="1">
      <alignment horizontal="center" vertical="center"/>
    </xf>
    <xf numFmtId="0" fontId="0" fillId="23" borderId="30" xfId="0" applyFill="1" applyBorder="1" applyAlignment="1">
      <alignment horizontal="left" vertical="center"/>
    </xf>
    <xf numFmtId="0" fontId="106" fillId="4" borderId="30" xfId="0" applyFont="1" applyFill="1" applyBorder="1" applyAlignment="1">
      <alignment horizontal="center" vertical="center"/>
    </xf>
    <xf numFmtId="0" fontId="84" fillId="4" borderId="30" xfId="0" applyFont="1" applyFill="1" applyBorder="1" applyAlignment="1">
      <alignment horizontal="center" vertical="center"/>
    </xf>
    <xf numFmtId="14" fontId="106" fillId="4" borderId="30" xfId="0" applyNumberFormat="1" applyFont="1" applyFill="1" applyBorder="1" applyAlignment="1">
      <alignment horizontal="center" vertical="center"/>
    </xf>
    <xf numFmtId="1" fontId="106" fillId="4" borderId="30" xfId="0" applyNumberFormat="1" applyFont="1" applyFill="1" applyBorder="1" applyAlignment="1">
      <alignment horizontal="center" vertical="center"/>
    </xf>
    <xf numFmtId="0" fontId="84" fillId="4" borderId="30" xfId="0" applyFont="1" applyFill="1" applyBorder="1" applyAlignment="1">
      <alignment horizontal="left" vertical="center"/>
    </xf>
    <xf numFmtId="0" fontId="106" fillId="4" borderId="30" xfId="0" applyFont="1" applyFill="1" applyBorder="1" applyAlignment="1">
      <alignment horizontal="left" vertical="center"/>
    </xf>
    <xf numFmtId="3" fontId="80" fillId="4" borderId="30" xfId="4" applyNumberFormat="1" applyFont="1" applyFill="1" applyBorder="1" applyAlignment="1">
      <alignment horizontal="center" vertical="center" wrapText="1"/>
    </xf>
    <xf numFmtId="0" fontId="80" fillId="4" borderId="30" xfId="0" applyFont="1" applyFill="1" applyBorder="1" applyAlignment="1">
      <alignment horizontal="left" vertical="center" wrapText="1"/>
    </xf>
    <xf numFmtId="49" fontId="80" fillId="4" borderId="30" xfId="0" applyNumberFormat="1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left" vertical="center"/>
    </xf>
    <xf numFmtId="0" fontId="7" fillId="4" borderId="30" xfId="0" applyFont="1" applyFill="1" applyBorder="1" applyAlignment="1">
      <alignment horizontal="left" vertical="center"/>
    </xf>
    <xf numFmtId="164" fontId="0" fillId="10" borderId="30" xfId="0" applyNumberFormat="1" applyFill="1" applyBorder="1" applyAlignment="1">
      <alignment horizontal="center" vertical="center"/>
    </xf>
    <xf numFmtId="0" fontId="72" fillId="11" borderId="4" xfId="0" applyFont="1" applyFill="1" applyBorder="1" applyAlignment="1">
      <alignment horizontal="center" vertical="center"/>
    </xf>
    <xf numFmtId="14" fontId="0" fillId="11" borderId="4" xfId="0" applyNumberFormat="1" applyFill="1" applyBorder="1" applyAlignment="1">
      <alignment horizontal="center" vertical="center"/>
    </xf>
    <xf numFmtId="0" fontId="92" fillId="11" borderId="4" xfId="0" applyFont="1" applyFill="1" applyBorder="1" applyAlignment="1">
      <alignment vertical="center" wrapText="1"/>
    </xf>
    <xf numFmtId="164" fontId="90" fillId="11" borderId="4" xfId="0" applyNumberFormat="1" applyFont="1" applyFill="1" applyBorder="1" applyAlignment="1">
      <alignment horizontal="center" vertical="center" wrapText="1"/>
    </xf>
    <xf numFmtId="0" fontId="80" fillId="11" borderId="26" xfId="0" applyFont="1" applyFill="1" applyBorder="1" applyAlignment="1">
      <alignment horizontal="center" vertical="center" wrapText="1"/>
    </xf>
    <xf numFmtId="0" fontId="94" fillId="11" borderId="4" xfId="2" applyFont="1" applyFill="1" applyBorder="1" applyAlignment="1">
      <alignment horizontal="center" vertical="center" wrapText="1"/>
    </xf>
    <xf numFmtId="0" fontId="48" fillId="11" borderId="4" xfId="0" applyFont="1" applyFill="1" applyBorder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24" borderId="30" xfId="0" applyFill="1" applyBorder="1" applyAlignment="1">
      <alignment horizontal="center" vertical="center"/>
    </xf>
    <xf numFmtId="0" fontId="7" fillId="24" borderId="30" xfId="0" applyFont="1" applyFill="1" applyBorder="1" applyAlignment="1">
      <alignment horizontal="center" vertical="center"/>
    </xf>
    <xf numFmtId="14" fontId="0" fillId="24" borderId="30" xfId="0" applyNumberFormat="1" applyFill="1" applyBorder="1" applyAlignment="1">
      <alignment horizontal="center" vertical="center"/>
    </xf>
    <xf numFmtId="1" fontId="0" fillId="24" borderId="30" xfId="0" applyNumberFormat="1" applyFill="1" applyBorder="1" applyAlignment="1">
      <alignment horizontal="center" vertical="center"/>
    </xf>
    <xf numFmtId="0" fontId="7" fillId="24" borderId="30" xfId="0" applyFont="1" applyFill="1" applyBorder="1" applyAlignment="1">
      <alignment horizontal="left" vertical="center"/>
    </xf>
    <xf numFmtId="0" fontId="88" fillId="24" borderId="30" xfId="1" applyFont="1" applyFill="1" applyBorder="1" applyAlignment="1">
      <alignment vertical="center" wrapText="1"/>
    </xf>
    <xf numFmtId="0" fontId="0" fillId="24" borderId="30" xfId="0" applyFill="1" applyBorder="1" applyAlignment="1">
      <alignment horizontal="left" vertical="center"/>
    </xf>
    <xf numFmtId="49" fontId="80" fillId="24" borderId="30" xfId="0" applyNumberFormat="1" applyFont="1" applyFill="1" applyBorder="1" applyAlignment="1">
      <alignment horizontal="center" vertical="center" wrapText="1"/>
    </xf>
    <xf numFmtId="0" fontId="80" fillId="24" borderId="30" xfId="0" applyFont="1" applyFill="1" applyBorder="1" applyAlignment="1">
      <alignment horizontal="center" vertical="center" wrapText="1"/>
    </xf>
    <xf numFmtId="3" fontId="80" fillId="24" borderId="30" xfId="0" applyNumberFormat="1" applyFont="1" applyFill="1" applyBorder="1" applyAlignment="1">
      <alignment horizontal="center" vertical="center" wrapText="1"/>
    </xf>
    <xf numFmtId="0" fontId="78" fillId="24" borderId="30" xfId="0" applyFont="1" applyFill="1" applyBorder="1" applyAlignment="1">
      <alignment horizontal="center"/>
    </xf>
    <xf numFmtId="0" fontId="6" fillId="4" borderId="30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left" vertical="center"/>
    </xf>
    <xf numFmtId="0" fontId="94" fillId="10" borderId="30" xfId="0" applyFont="1" applyFill="1" applyBorder="1" applyAlignment="1">
      <alignment horizontal="center"/>
    </xf>
    <xf numFmtId="0" fontId="108" fillId="4" borderId="30" xfId="0" applyFont="1" applyFill="1" applyBorder="1" applyAlignment="1">
      <alignment horizontal="left" vertical="center"/>
    </xf>
    <xf numFmtId="0" fontId="107" fillId="4" borderId="30" xfId="0" applyFont="1" applyFill="1" applyBorder="1" applyAlignment="1">
      <alignment horizontal="center" vertical="center" wrapText="1"/>
    </xf>
    <xf numFmtId="0" fontId="78" fillId="12" borderId="40" xfId="0" applyFont="1" applyFill="1" applyBorder="1" applyAlignment="1">
      <alignment horizontal="left" vertical="center"/>
    </xf>
    <xf numFmtId="49" fontId="78" fillId="12" borderId="41" xfId="0" applyNumberFormat="1" applyFont="1" applyFill="1" applyBorder="1" applyAlignment="1">
      <alignment horizontal="center" vertical="center" wrapText="1"/>
    </xf>
    <xf numFmtId="0" fontId="80" fillId="12" borderId="40" xfId="0" applyFont="1" applyFill="1" applyBorder="1" applyAlignment="1">
      <alignment vertical="center" wrapText="1"/>
    </xf>
    <xf numFmtId="49" fontId="80" fillId="12" borderId="17" xfId="0" applyNumberFormat="1" applyFont="1" applyFill="1" applyBorder="1" applyAlignment="1">
      <alignment horizontal="center" vertical="center" wrapText="1"/>
    </xf>
    <xf numFmtId="0" fontId="0" fillId="23" borderId="30" xfId="0" applyFill="1" applyBorder="1" applyAlignment="1">
      <alignment horizontal="center" vertical="center"/>
    </xf>
    <xf numFmtId="14" fontId="0" fillId="23" borderId="30" xfId="0" applyNumberFormat="1" applyFill="1" applyBorder="1" applyAlignment="1">
      <alignment horizontal="center" vertical="center"/>
    </xf>
    <xf numFmtId="0" fontId="80" fillId="25" borderId="40" xfId="0" applyFont="1" applyFill="1" applyBorder="1" applyAlignment="1">
      <alignment vertical="center" wrapText="1"/>
    </xf>
    <xf numFmtId="0" fontId="6" fillId="25" borderId="30" xfId="0" applyFont="1" applyFill="1" applyBorder="1" applyAlignment="1">
      <alignment horizontal="left" vertical="center"/>
    </xf>
    <xf numFmtId="0" fontId="0" fillId="25" borderId="30" xfId="0" applyFill="1" applyBorder="1" applyAlignment="1">
      <alignment horizontal="center" vertical="center"/>
    </xf>
    <xf numFmtId="0" fontId="80" fillId="25" borderId="30" xfId="0" applyFont="1" applyFill="1" applyBorder="1" applyAlignment="1">
      <alignment horizontal="center" vertical="center" wrapText="1"/>
    </xf>
    <xf numFmtId="49" fontId="78" fillId="25" borderId="30" xfId="0" applyNumberFormat="1" applyFont="1" applyFill="1" applyBorder="1" applyAlignment="1">
      <alignment horizontal="center" vertical="center"/>
    </xf>
    <xf numFmtId="0" fontId="48" fillId="25" borderId="10" xfId="0" applyFont="1" applyFill="1" applyBorder="1">
      <alignment vertical="center"/>
    </xf>
    <xf numFmtId="0" fontId="6" fillId="25" borderId="42" xfId="0" applyFont="1" applyFill="1" applyBorder="1" applyAlignment="1">
      <alignment horizontal="left" vertical="center"/>
    </xf>
    <xf numFmtId="49" fontId="78" fillId="25" borderId="42" xfId="0" applyNumberFormat="1" applyFont="1" applyFill="1" applyBorder="1" applyAlignment="1">
      <alignment horizontal="center" vertical="center" wrapText="1"/>
    </xf>
    <xf numFmtId="0" fontId="78" fillId="25" borderId="30" xfId="0" applyFont="1" applyFill="1" applyBorder="1" applyAlignment="1">
      <alignment horizontal="center" vertical="center"/>
    </xf>
    <xf numFmtId="0" fontId="88" fillId="25" borderId="30" xfId="0" applyFont="1" applyFill="1" applyBorder="1" applyAlignment="1">
      <alignment vertical="top" wrapText="1"/>
    </xf>
    <xf numFmtId="0" fontId="80" fillId="25" borderId="19" xfId="0" applyFont="1" applyFill="1" applyBorder="1" applyAlignment="1">
      <alignment horizontal="center" vertical="center" wrapText="1"/>
    </xf>
    <xf numFmtId="0" fontId="78" fillId="25" borderId="30" xfId="0" applyFont="1" applyFill="1" applyBorder="1" applyAlignment="1">
      <alignment horizontal="center" vertical="center" wrapText="1"/>
    </xf>
    <xf numFmtId="0" fontId="88" fillId="25" borderId="22" xfId="0" applyFont="1" applyFill="1" applyBorder="1" applyAlignment="1">
      <alignment vertical="top" wrapText="1"/>
    </xf>
    <xf numFmtId="49" fontId="80" fillId="25" borderId="17" xfId="0" applyNumberFormat="1" applyFont="1" applyFill="1" applyBorder="1" applyAlignment="1">
      <alignment horizontal="center" vertical="center" wrapText="1"/>
    </xf>
    <xf numFmtId="49" fontId="80" fillId="25" borderId="30" xfId="0" applyNumberFormat="1" applyFont="1" applyFill="1" applyBorder="1" applyAlignment="1">
      <alignment horizontal="center" vertical="center" wrapText="1"/>
    </xf>
    <xf numFmtId="0" fontId="78" fillId="25" borderId="30" xfId="0" applyFont="1" applyFill="1" applyBorder="1" applyAlignment="1">
      <alignment horizontal="center"/>
    </xf>
    <xf numFmtId="3" fontId="78" fillId="8" borderId="30" xfId="0" applyNumberFormat="1" applyFont="1" applyFill="1" applyBorder="1" applyAlignment="1">
      <alignment horizontal="center" vertical="center"/>
    </xf>
    <xf numFmtId="3" fontId="78" fillId="26" borderId="30" xfId="0" applyNumberFormat="1" applyFont="1" applyFill="1" applyBorder="1" applyAlignment="1">
      <alignment horizontal="center" vertical="center"/>
    </xf>
    <xf numFmtId="3" fontId="78" fillId="26" borderId="30" xfId="0" applyNumberFormat="1" applyFont="1" applyFill="1" applyBorder="1" applyAlignment="1">
      <alignment horizontal="center" vertical="center" wrapText="1"/>
    </xf>
    <xf numFmtId="3" fontId="78" fillId="8" borderId="30" xfId="0" applyNumberFormat="1" applyFont="1" applyFill="1" applyBorder="1" applyAlignment="1">
      <alignment horizontal="center" vertical="center" wrapText="1"/>
    </xf>
    <xf numFmtId="0" fontId="26" fillId="27" borderId="30" xfId="0" applyFont="1" applyFill="1" applyBorder="1" applyAlignment="1">
      <alignment horizontal="center" vertical="center"/>
    </xf>
    <xf numFmtId="0" fontId="0" fillId="27" borderId="30" xfId="0" applyFill="1" applyBorder="1" applyAlignment="1">
      <alignment horizontal="center" vertical="center"/>
    </xf>
    <xf numFmtId="0" fontId="72" fillId="27" borderId="30" xfId="0" applyFont="1" applyFill="1" applyBorder="1" applyAlignment="1">
      <alignment horizontal="center" vertical="center"/>
    </xf>
    <xf numFmtId="14" fontId="0" fillId="27" borderId="30" xfId="0" applyNumberFormat="1" applyFill="1" applyBorder="1" applyAlignment="1">
      <alignment horizontal="center" vertical="center"/>
    </xf>
    <xf numFmtId="1" fontId="0" fillId="27" borderId="30" xfId="0" applyNumberFormat="1" applyFill="1" applyBorder="1" applyAlignment="1">
      <alignment horizontal="center" vertical="center"/>
    </xf>
    <xf numFmtId="0" fontId="72" fillId="27" borderId="30" xfId="0" applyFont="1" applyFill="1" applyBorder="1" applyAlignment="1">
      <alignment horizontal="left" vertical="center"/>
    </xf>
    <xf numFmtId="0" fontId="80" fillId="27" borderId="30" xfId="0" applyFont="1" applyFill="1" applyBorder="1" applyAlignment="1">
      <alignment vertical="center" wrapText="1"/>
    </xf>
    <xf numFmtId="0" fontId="0" fillId="27" borderId="30" xfId="0" applyFill="1" applyBorder="1" applyAlignment="1">
      <alignment horizontal="left" vertical="center"/>
    </xf>
    <xf numFmtId="49" fontId="78" fillId="27" borderId="30" xfId="0" applyNumberFormat="1" applyFont="1" applyFill="1" applyBorder="1" applyAlignment="1">
      <alignment horizontal="center" vertical="center"/>
    </xf>
    <xf numFmtId="0" fontId="78" fillId="27" borderId="30" xfId="0" applyFont="1" applyFill="1" applyBorder="1" applyAlignment="1">
      <alignment horizontal="center" vertical="center"/>
    </xf>
    <xf numFmtId="0" fontId="5" fillId="27" borderId="30" xfId="0" applyFont="1" applyFill="1" applyBorder="1" applyAlignment="1">
      <alignment horizontal="left" vertical="center"/>
    </xf>
    <xf numFmtId="0" fontId="0" fillId="12" borderId="4" xfId="0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88" fillId="12" borderId="22" xfId="0" applyFont="1" applyFill="1" applyBorder="1" applyAlignment="1">
      <alignment vertical="top" wrapText="1"/>
    </xf>
    <xf numFmtId="0" fontId="6" fillId="12" borderId="10" xfId="0" applyFont="1" applyFill="1" applyBorder="1" applyAlignment="1">
      <alignment horizontal="left" vertical="center"/>
    </xf>
    <xf numFmtId="0" fontId="107" fillId="4" borderId="30" xfId="0" applyFont="1" applyFill="1" applyBorder="1" applyAlignment="1">
      <alignment vertical="center" wrapText="1"/>
    </xf>
    <xf numFmtId="0" fontId="78" fillId="0" borderId="30" xfId="0" applyFont="1" applyBorder="1" applyAlignment="1">
      <alignment horizontal="center" vertical="center" wrapText="1"/>
    </xf>
    <xf numFmtId="0" fontId="53" fillId="23" borderId="4" xfId="0" applyFont="1" applyFill="1" applyBorder="1" applyAlignment="1">
      <alignment horizontal="center" vertical="center"/>
    </xf>
    <xf numFmtId="0" fontId="97" fillId="23" borderId="30" xfId="0" applyFont="1" applyFill="1" applyBorder="1" applyAlignment="1">
      <alignment horizontal="center" vertical="center"/>
    </xf>
    <xf numFmtId="0" fontId="72" fillId="23" borderId="4" xfId="0" applyFont="1" applyFill="1" applyBorder="1" applyAlignment="1">
      <alignment horizontal="center" vertical="center"/>
    </xf>
    <xf numFmtId="1" fontId="0" fillId="23" borderId="4" xfId="0" applyNumberFormat="1" applyFill="1" applyBorder="1" applyAlignment="1">
      <alignment horizontal="center" vertical="center"/>
    </xf>
    <xf numFmtId="0" fontId="72" fillId="23" borderId="4" xfId="0" applyFont="1" applyFill="1" applyBorder="1" applyAlignment="1">
      <alignment horizontal="left" vertical="center"/>
    </xf>
    <xf numFmtId="0" fontId="90" fillId="23" borderId="30" xfId="0" applyFont="1" applyFill="1" applyBorder="1" applyAlignment="1">
      <alignment horizontal="left" vertical="top" wrapText="1"/>
    </xf>
    <xf numFmtId="49" fontId="94" fillId="23" borderId="30" xfId="0" applyNumberFormat="1" applyFont="1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90" fillId="23" borderId="30" xfId="0" applyFont="1" applyFill="1" applyBorder="1" applyAlignment="1">
      <alignment horizontal="center" vertical="center" wrapText="1"/>
    </xf>
    <xf numFmtId="0" fontId="94" fillId="23" borderId="30" xfId="0" applyFont="1" applyFill="1" applyBorder="1" applyAlignment="1">
      <alignment horizontal="center"/>
    </xf>
    <xf numFmtId="0" fontId="94" fillId="23" borderId="30" xfId="0" applyFont="1" applyFill="1" applyBorder="1" applyAlignment="1">
      <alignment horizontal="center" vertical="center" wrapText="1"/>
    </xf>
    <xf numFmtId="0" fontId="4" fillId="23" borderId="10" xfId="0" applyFont="1" applyFill="1" applyBorder="1" applyAlignment="1">
      <alignment horizontal="left" vertical="center"/>
    </xf>
    <xf numFmtId="49" fontId="80" fillId="4" borderId="19" xfId="0" applyNumberFormat="1" applyFont="1" applyFill="1" applyBorder="1" applyAlignment="1">
      <alignment horizontal="center" vertical="center" wrapText="1"/>
    </xf>
    <xf numFmtId="0" fontId="29" fillId="10" borderId="10" xfId="0" applyFont="1" applyFill="1" applyBorder="1">
      <alignment vertical="center"/>
    </xf>
    <xf numFmtId="0" fontId="3" fillId="12" borderId="10" xfId="0" applyFont="1" applyFill="1" applyBorder="1">
      <alignment vertical="center"/>
    </xf>
    <xf numFmtId="0" fontId="0" fillId="4" borderId="19" xfId="0" applyFill="1" applyBorder="1" applyAlignment="1">
      <alignment horizontal="center" vertical="center" wrapText="1"/>
    </xf>
    <xf numFmtId="0" fontId="78" fillId="4" borderId="30" xfId="0" applyFont="1" applyFill="1" applyBorder="1" applyAlignment="1">
      <alignment horizontal="center"/>
    </xf>
    <xf numFmtId="0" fontId="88" fillId="4" borderId="31" xfId="0" applyFont="1" applyFill="1" applyBorder="1" applyAlignment="1">
      <alignment vertical="top" wrapText="1"/>
    </xf>
    <xf numFmtId="0" fontId="6" fillId="10" borderId="30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left" vertical="center"/>
    </xf>
    <xf numFmtId="0" fontId="88" fillId="10" borderId="22" xfId="0" applyFont="1" applyFill="1" applyBorder="1" applyAlignment="1">
      <alignment vertical="top" wrapText="1"/>
    </xf>
    <xf numFmtId="0" fontId="106" fillId="4" borderId="19" xfId="0" applyFont="1" applyFill="1" applyBorder="1" applyAlignment="1">
      <alignment horizontal="center" vertical="center"/>
    </xf>
    <xf numFmtId="0" fontId="110" fillId="4" borderId="30" xfId="0" applyFont="1" applyFill="1" applyBorder="1" applyAlignment="1">
      <alignment horizontal="center" vertical="center"/>
    </xf>
    <xf numFmtId="0" fontId="110" fillId="4" borderId="30" xfId="0" applyFont="1" applyFill="1" applyBorder="1" applyAlignment="1">
      <alignment horizontal="left" vertical="center"/>
    </xf>
    <xf numFmtId="0" fontId="109" fillId="4" borderId="30" xfId="0" applyFont="1" applyFill="1" applyBorder="1" applyAlignment="1">
      <alignment vertical="center" wrapText="1"/>
    </xf>
    <xf numFmtId="0" fontId="108" fillId="4" borderId="19" xfId="0" applyFont="1" applyFill="1" applyBorder="1" applyAlignment="1">
      <alignment horizontal="left" vertical="center"/>
    </xf>
    <xf numFmtId="49" fontId="107" fillId="4" borderId="19" xfId="0" applyNumberFormat="1" applyFont="1" applyFill="1" applyBorder="1" applyAlignment="1">
      <alignment horizontal="center" vertical="center" wrapText="1"/>
    </xf>
    <xf numFmtId="3" fontId="107" fillId="4" borderId="30" xfId="0" applyNumberFormat="1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left" vertical="center"/>
    </xf>
    <xf numFmtId="0" fontId="8" fillId="12" borderId="30" xfId="0" applyFont="1" applyFill="1" applyBorder="1" applyAlignment="1">
      <alignment horizontal="center" vertical="center"/>
    </xf>
    <xf numFmtId="0" fontId="106" fillId="12" borderId="30" xfId="0" applyFont="1" applyFill="1" applyBorder="1" applyAlignment="1">
      <alignment horizontal="center" vertical="center"/>
    </xf>
    <xf numFmtId="0" fontId="8" fillId="12" borderId="30" xfId="0" applyFont="1" applyFill="1" applyBorder="1" applyAlignment="1">
      <alignment horizontal="left" vertical="center"/>
    </xf>
    <xf numFmtId="14" fontId="106" fillId="12" borderId="30" xfId="0" applyNumberFormat="1" applyFont="1" applyFill="1" applyBorder="1" applyAlignment="1">
      <alignment horizontal="center" vertical="center"/>
    </xf>
    <xf numFmtId="0" fontId="106" fillId="12" borderId="30" xfId="0" applyFont="1" applyFill="1" applyBorder="1" applyAlignment="1">
      <alignment horizontal="left" vertical="center"/>
    </xf>
    <xf numFmtId="3" fontId="80" fillId="12" borderId="30" xfId="4" applyNumberFormat="1" applyFont="1" applyFill="1" applyBorder="1" applyAlignment="1">
      <alignment horizontal="center" vertical="center" wrapText="1"/>
    </xf>
    <xf numFmtId="0" fontId="80" fillId="12" borderId="30" xfId="4" applyFont="1" applyFill="1" applyBorder="1" applyAlignment="1">
      <alignment horizontal="center" vertical="center" wrapText="1"/>
    </xf>
    <xf numFmtId="0" fontId="7" fillId="12" borderId="30" xfId="0" applyFont="1" applyFill="1" applyBorder="1" applyAlignment="1">
      <alignment horizontal="left" vertical="center"/>
    </xf>
    <xf numFmtId="0" fontId="84" fillId="12" borderId="30" xfId="0" applyFont="1" applyFill="1" applyBorder="1" applyAlignment="1">
      <alignment horizontal="center" vertical="center"/>
    </xf>
    <xf numFmtId="1" fontId="106" fillId="12" borderId="30" xfId="0" applyNumberFormat="1" applyFont="1" applyFill="1" applyBorder="1" applyAlignment="1">
      <alignment horizontal="center" vertical="center"/>
    </xf>
    <xf numFmtId="0" fontId="84" fillId="12" borderId="30" xfId="0" applyFont="1" applyFill="1" applyBorder="1" applyAlignment="1">
      <alignment horizontal="left" vertical="center"/>
    </xf>
    <xf numFmtId="0" fontId="108" fillId="12" borderId="30" xfId="0" applyFont="1" applyFill="1" applyBorder="1" applyAlignment="1">
      <alignment horizontal="left" vertical="center"/>
    </xf>
    <xf numFmtId="0" fontId="107" fillId="12" borderId="30" xfId="0" applyFont="1" applyFill="1" applyBorder="1" applyAlignment="1">
      <alignment horizontal="center" vertical="center" wrapText="1"/>
    </xf>
    <xf numFmtId="49" fontId="80" fillId="12" borderId="30" xfId="0" applyNumberFormat="1" applyFont="1" applyFill="1" applyBorder="1" applyAlignment="1">
      <alignment horizontal="center"/>
    </xf>
    <xf numFmtId="0" fontId="80" fillId="12" borderId="30" xfId="0" applyFont="1" applyFill="1" applyBorder="1" applyAlignment="1">
      <alignment horizontal="center"/>
    </xf>
    <xf numFmtId="0" fontId="6" fillId="12" borderId="30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left" vertical="center"/>
    </xf>
    <xf numFmtId="0" fontId="80" fillId="12" borderId="31" xfId="0" applyFont="1" applyFill="1" applyBorder="1" applyAlignment="1">
      <alignment vertical="center" wrapText="1"/>
    </xf>
    <xf numFmtId="0" fontId="78" fillId="12" borderId="30" xfId="0" applyFont="1" applyFill="1" applyBorder="1" applyAlignment="1">
      <alignment horizontal="center"/>
    </xf>
    <xf numFmtId="0" fontId="7" fillId="12" borderId="30" xfId="0" applyFont="1" applyFill="1" applyBorder="1" applyAlignment="1">
      <alignment horizontal="center" vertical="center"/>
    </xf>
    <xf numFmtId="0" fontId="88" fillId="12" borderId="31" xfId="0" applyFont="1" applyFill="1" applyBorder="1" applyAlignment="1">
      <alignment vertical="top" wrapText="1"/>
    </xf>
    <xf numFmtId="0" fontId="11" fillId="12" borderId="30" xfId="0" applyFont="1" applyFill="1" applyBorder="1" applyAlignment="1">
      <alignment horizontal="left" vertical="center"/>
    </xf>
    <xf numFmtId="0" fontId="37" fillId="10" borderId="30" xfId="0" applyFont="1" applyFill="1" applyBorder="1" applyAlignment="1">
      <alignment horizontal="left" vertical="center"/>
    </xf>
    <xf numFmtId="0" fontId="37" fillId="25" borderId="30" xfId="0" applyFont="1" applyFill="1" applyBorder="1" applyAlignment="1">
      <alignment horizontal="left" vertical="center"/>
    </xf>
    <xf numFmtId="0" fontId="2" fillId="10" borderId="30" xfId="0" applyFont="1" applyFill="1" applyBorder="1" applyAlignment="1">
      <alignment horizontal="left" vertical="center"/>
    </xf>
    <xf numFmtId="49" fontId="80" fillId="10" borderId="30" xfId="0" applyNumberFormat="1" applyFont="1" applyFill="1" applyBorder="1" applyAlignment="1">
      <alignment horizontal="center" vertical="center" wrapText="1"/>
    </xf>
    <xf numFmtId="0" fontId="6" fillId="25" borderId="30" xfId="0" applyFont="1" applyFill="1" applyBorder="1" applyAlignment="1">
      <alignment horizontal="center" vertical="center"/>
    </xf>
    <xf numFmtId="14" fontId="0" fillId="25" borderId="30" xfId="0" applyNumberFormat="1" applyFill="1" applyBorder="1" applyAlignment="1">
      <alignment horizontal="center" vertical="center"/>
    </xf>
    <xf numFmtId="1" fontId="0" fillId="25" borderId="30" xfId="0" applyNumberFormat="1" applyFill="1" applyBorder="1" applyAlignment="1">
      <alignment horizontal="center" vertical="center"/>
    </xf>
    <xf numFmtId="0" fontId="79" fillId="0" borderId="17" xfId="0" applyFont="1" applyFill="1" applyBorder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49" fontId="80" fillId="4" borderId="6" xfId="0" applyNumberFormat="1" applyFont="1" applyFill="1" applyBorder="1" applyAlignment="1">
      <alignment horizontal="center" vertical="center" wrapText="1"/>
    </xf>
    <xf numFmtId="49" fontId="80" fillId="4" borderId="18" xfId="0" applyNumberFormat="1" applyFont="1" applyFill="1" applyBorder="1" applyAlignment="1">
      <alignment horizontal="center" vertical="center" wrapText="1"/>
    </xf>
    <xf numFmtId="49" fontId="80" fillId="4" borderId="19" xfId="0" applyNumberFormat="1" applyFont="1" applyFill="1" applyBorder="1" applyAlignment="1">
      <alignment horizontal="center" vertical="center" wrapText="1"/>
    </xf>
    <xf numFmtId="0" fontId="88" fillId="10" borderId="30" xfId="0" applyFont="1" applyFill="1" applyBorder="1" applyAlignment="1">
      <alignment vertical="top" wrapText="1"/>
    </xf>
  </cellXfs>
  <cellStyles count="5">
    <cellStyle name="Обычный" xfId="0" builtinId="0"/>
    <cellStyle name="Обычный 2" xfId="1"/>
    <cellStyle name="Обычный 2 2" xfId="3"/>
    <cellStyle name="Обычный 3" xfId="2"/>
    <cellStyle name="Хороший" xfId="4" builtinId="26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15" Type="http://schemas.openxmlformats.org/officeDocument/2006/relationships/revisionLog" Target="revisionLog568.xml"/><Relationship Id="rId828" Type="http://schemas.openxmlformats.org/officeDocument/2006/relationships/revisionLog" Target="revisionLog581.xml"/><Relationship Id="rId849" Type="http://schemas.openxmlformats.org/officeDocument/2006/relationships/revisionLog" Target="revisionLog602.xml"/><Relationship Id="rId836" Type="http://schemas.openxmlformats.org/officeDocument/2006/relationships/revisionLog" Target="revisionLog589.xml"/><Relationship Id="rId831" Type="http://schemas.openxmlformats.org/officeDocument/2006/relationships/revisionLog" Target="revisionLog584.xml"/><Relationship Id="rId844" Type="http://schemas.openxmlformats.org/officeDocument/2006/relationships/revisionLog" Target="revisionLog597.xml"/><Relationship Id="rId823" Type="http://schemas.openxmlformats.org/officeDocument/2006/relationships/revisionLog" Target="revisionLog576.xml"/><Relationship Id="rId827" Type="http://schemas.openxmlformats.org/officeDocument/2006/relationships/revisionLog" Target="revisionLog580.xml"/><Relationship Id="rId835" Type="http://schemas.openxmlformats.org/officeDocument/2006/relationships/revisionLog" Target="revisionLog588.xml"/><Relationship Id="rId848" Type="http://schemas.openxmlformats.org/officeDocument/2006/relationships/revisionLog" Target="revisionLog601.xml"/><Relationship Id="rId822" Type="http://schemas.openxmlformats.org/officeDocument/2006/relationships/revisionLog" Target="revisionLog575.xml"/><Relationship Id="rId819" Type="http://schemas.openxmlformats.org/officeDocument/2006/relationships/revisionLog" Target="revisionLog572.xml"/><Relationship Id="rId814" Type="http://schemas.openxmlformats.org/officeDocument/2006/relationships/revisionLog" Target="revisionLog567.xml"/><Relationship Id="rId830" Type="http://schemas.openxmlformats.org/officeDocument/2006/relationships/revisionLog" Target="revisionLog583.xml"/><Relationship Id="rId839" Type="http://schemas.openxmlformats.org/officeDocument/2006/relationships/revisionLog" Target="revisionLog592.xml"/><Relationship Id="rId818" Type="http://schemas.openxmlformats.org/officeDocument/2006/relationships/revisionLog" Target="revisionLog571.xml"/><Relationship Id="rId843" Type="http://schemas.openxmlformats.org/officeDocument/2006/relationships/revisionLog" Target="revisionLog596.xml"/><Relationship Id="rId851" Type="http://schemas.openxmlformats.org/officeDocument/2006/relationships/revisionLog" Target="revisionLog604.xml"/><Relationship Id="rId834" Type="http://schemas.openxmlformats.org/officeDocument/2006/relationships/revisionLog" Target="revisionLog587.xml"/><Relationship Id="rId847" Type="http://schemas.openxmlformats.org/officeDocument/2006/relationships/revisionLog" Target="revisionLog600.xml"/><Relationship Id="rId826" Type="http://schemas.openxmlformats.org/officeDocument/2006/relationships/revisionLog" Target="revisionLog579.xml"/><Relationship Id="rId842" Type="http://schemas.openxmlformats.org/officeDocument/2006/relationships/revisionLog" Target="revisionLog595.xml"/><Relationship Id="rId821" Type="http://schemas.openxmlformats.org/officeDocument/2006/relationships/revisionLog" Target="revisionLog574.xml"/><Relationship Id="rId850" Type="http://schemas.openxmlformats.org/officeDocument/2006/relationships/revisionLog" Target="revisionLog603.xml"/><Relationship Id="rId838" Type="http://schemas.openxmlformats.org/officeDocument/2006/relationships/revisionLog" Target="revisionLog591.xml"/><Relationship Id="rId817" Type="http://schemas.openxmlformats.org/officeDocument/2006/relationships/revisionLog" Target="revisionLog570.xml"/><Relationship Id="rId825" Type="http://schemas.openxmlformats.org/officeDocument/2006/relationships/revisionLog" Target="revisionLog578.xml"/><Relationship Id="rId841" Type="http://schemas.openxmlformats.org/officeDocument/2006/relationships/revisionLog" Target="revisionLog594.xml"/><Relationship Id="rId846" Type="http://schemas.openxmlformats.org/officeDocument/2006/relationships/revisionLog" Target="revisionLog599.xml"/><Relationship Id="rId833" Type="http://schemas.openxmlformats.org/officeDocument/2006/relationships/revisionLog" Target="revisionLog586.xml"/><Relationship Id="rId820" Type="http://schemas.openxmlformats.org/officeDocument/2006/relationships/revisionLog" Target="revisionLog573.xml"/><Relationship Id="rId816" Type="http://schemas.openxmlformats.org/officeDocument/2006/relationships/revisionLog" Target="revisionLog569.xml"/><Relationship Id="rId837" Type="http://schemas.openxmlformats.org/officeDocument/2006/relationships/revisionLog" Target="revisionLog590.xml"/><Relationship Id="rId845" Type="http://schemas.openxmlformats.org/officeDocument/2006/relationships/revisionLog" Target="revisionLog598.xml"/><Relationship Id="rId824" Type="http://schemas.openxmlformats.org/officeDocument/2006/relationships/revisionLog" Target="revisionLog577.xml"/><Relationship Id="rId832" Type="http://schemas.openxmlformats.org/officeDocument/2006/relationships/revisionLog" Target="revisionLog585.xml"/><Relationship Id="rId829" Type="http://schemas.openxmlformats.org/officeDocument/2006/relationships/revisionLog" Target="revisionLog582.xml"/><Relationship Id="rId840" Type="http://schemas.openxmlformats.org/officeDocument/2006/relationships/revisionLog" Target="revisionLog59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BC77C03-4A42-4F5F-A401-21880E6B9716}" diskRevisions="1" revisionId="15495" version="2">
  <header guid="{EC448BAD-2DAC-41A7-B4B9-40177A91CE26}" dateTime="2024-10-08T08:33:27" maxSheetId="6" userName="Maksim Rakitski" r:id="rId814" minRId="15054" maxRId="15057">
    <sheetIdMap count="5">
      <sheetId val="1"/>
      <sheetId val="3"/>
      <sheetId val="4"/>
      <sheetId val="2"/>
      <sheetId val="5"/>
    </sheetIdMap>
  </header>
  <header guid="{96958BBB-817E-4995-991C-A622EF6290A7}" dateTime="2024-10-08T08:43:23" maxSheetId="6" userName="Maksim Rakitski" r:id="rId815">
    <sheetIdMap count="5">
      <sheetId val="1"/>
      <sheetId val="3"/>
      <sheetId val="4"/>
      <sheetId val="2"/>
      <sheetId val="5"/>
    </sheetIdMap>
  </header>
  <header guid="{EB18946F-3643-4F1D-86BB-0BDED6FCBBD3}" dateTime="2024-10-09T11:49:28" maxSheetId="6" userName="Maksim Rakitski" r:id="rId816" minRId="15060" maxRId="15061">
    <sheetIdMap count="5">
      <sheetId val="1"/>
      <sheetId val="3"/>
      <sheetId val="4"/>
      <sheetId val="2"/>
      <sheetId val="5"/>
    </sheetIdMap>
  </header>
  <header guid="{C317867F-49F0-43CB-8264-3868015C5C3A}" dateTime="2024-10-09T13:02:28" maxSheetId="6" userName="Maksim Rakitski" r:id="rId817" minRId="15063" maxRId="15064">
    <sheetIdMap count="5">
      <sheetId val="1"/>
      <sheetId val="3"/>
      <sheetId val="4"/>
      <sheetId val="2"/>
      <sheetId val="5"/>
    </sheetIdMap>
  </header>
  <header guid="{E9656A88-3102-4188-AD52-078E4793F97F}" dateTime="2024-10-09T13:31:03" maxSheetId="6" userName="Maksim Rakitski" r:id="rId818" minRId="15065" maxRId="15077">
    <sheetIdMap count="5">
      <sheetId val="1"/>
      <sheetId val="3"/>
      <sheetId val="4"/>
      <sheetId val="2"/>
      <sheetId val="5"/>
    </sheetIdMap>
  </header>
  <header guid="{1764AA01-2773-4C3F-9A6E-08299B8588AB}" dateTime="2024-10-10T10:00:12" maxSheetId="6" userName="Maksim Rakitski" r:id="rId819" minRId="15078">
    <sheetIdMap count="5">
      <sheetId val="1"/>
      <sheetId val="3"/>
      <sheetId val="4"/>
      <sheetId val="2"/>
      <sheetId val="5"/>
    </sheetIdMap>
  </header>
  <header guid="{963C9903-98F0-4269-87FC-0D9CBFB164A5}" dateTime="2024-10-10T10:05:09" maxSheetId="6" userName="Maksim Rakitski" r:id="rId820" minRId="15079" maxRId="15183">
    <sheetIdMap count="5">
      <sheetId val="1"/>
      <sheetId val="3"/>
      <sheetId val="4"/>
      <sheetId val="2"/>
      <sheetId val="5"/>
    </sheetIdMap>
  </header>
  <header guid="{9FF489CB-BD55-4D2F-8828-57676B6F3032}" dateTime="2024-10-10T14:10:05" maxSheetId="6" userName="Мурашкевич А.А." r:id="rId821" minRId="15185" maxRId="15196">
    <sheetIdMap count="5">
      <sheetId val="1"/>
      <sheetId val="3"/>
      <sheetId val="4"/>
      <sheetId val="2"/>
      <sheetId val="5"/>
    </sheetIdMap>
  </header>
  <header guid="{4DF361A3-C0E5-4C4F-AFBA-E38D978975EC}" dateTime="2024-10-11T14:20:34" maxSheetId="6" userName="Мурашкевич А.А." r:id="rId822" minRId="15197" maxRId="15242">
    <sheetIdMap count="5">
      <sheetId val="1"/>
      <sheetId val="3"/>
      <sheetId val="4"/>
      <sheetId val="2"/>
      <sheetId val="5"/>
    </sheetIdMap>
  </header>
  <header guid="{182CC64C-877B-4A16-BE58-48F8010FBB6B}" dateTime="2024-10-11T14:43:55" maxSheetId="6" userName="Мурашкевич А.А." r:id="rId823" minRId="15243" maxRId="15273">
    <sheetIdMap count="5">
      <sheetId val="1"/>
      <sheetId val="3"/>
      <sheetId val="4"/>
      <sheetId val="2"/>
      <sheetId val="5"/>
    </sheetIdMap>
  </header>
  <header guid="{D10C96FE-05FB-4B2E-A297-14B8F53F8D3D}" dateTime="2024-10-14T16:18:33" maxSheetId="6" userName="Maksim Rakitski" r:id="rId824">
    <sheetIdMap count="5">
      <sheetId val="1"/>
      <sheetId val="3"/>
      <sheetId val="4"/>
      <sheetId val="2"/>
      <sheetId val="5"/>
    </sheetIdMap>
  </header>
  <header guid="{328AF4BF-5C19-43E6-A4CD-1565EE880865}" dateTime="2024-10-15T11:23:02" maxSheetId="6" userName="Maksim Rakitski" r:id="rId825" minRId="15274">
    <sheetIdMap count="5">
      <sheetId val="1"/>
      <sheetId val="3"/>
      <sheetId val="4"/>
      <sheetId val="2"/>
      <sheetId val="5"/>
    </sheetIdMap>
  </header>
  <header guid="{9CEB9332-4844-4EA9-AA01-75371EE78EFD}" dateTime="2024-10-15T11:41:27" maxSheetId="6" userName="Maksim Rakitski" r:id="rId826" minRId="15275" maxRId="15281">
    <sheetIdMap count="5">
      <sheetId val="1"/>
      <sheetId val="3"/>
      <sheetId val="4"/>
      <sheetId val="2"/>
      <sheetId val="5"/>
    </sheetIdMap>
  </header>
  <header guid="{4E2E0AB2-A614-4EA6-953C-8CC662252085}" dateTime="2024-10-17T11:00:00" maxSheetId="6" userName="Maksim Rakitski" r:id="rId827" minRId="15282" maxRId="15307">
    <sheetIdMap count="5">
      <sheetId val="1"/>
      <sheetId val="3"/>
      <sheetId val="4"/>
      <sheetId val="2"/>
      <sheetId val="5"/>
    </sheetIdMap>
  </header>
  <header guid="{2CD68B92-EA46-41DE-8EF5-3B61D3BA71E2}" dateTime="2024-10-17T11:00:09" maxSheetId="6" userName="Maksim Rakitski" r:id="rId828">
    <sheetIdMap count="5">
      <sheetId val="1"/>
      <sheetId val="3"/>
      <sheetId val="4"/>
      <sheetId val="2"/>
      <sheetId val="5"/>
    </sheetIdMap>
  </header>
  <header guid="{767D2662-D303-415E-8C3D-90E69452A1AD}" dateTime="2024-10-17T11:00:59" maxSheetId="6" userName="Maksim Rakitski" r:id="rId829" minRId="15309" maxRId="15311">
    <sheetIdMap count="5">
      <sheetId val="1"/>
      <sheetId val="3"/>
      <sheetId val="4"/>
      <sheetId val="2"/>
      <sheetId val="5"/>
    </sheetIdMap>
  </header>
  <header guid="{CCEAA9D5-1E05-4319-8CDF-6C57D2C6F31D}" dateTime="2024-10-17T11:22:00" maxSheetId="6" userName="Мурашкевич А.А." r:id="rId830" minRId="15313" maxRId="15323">
    <sheetIdMap count="5">
      <sheetId val="1"/>
      <sheetId val="3"/>
      <sheetId val="4"/>
      <sheetId val="2"/>
      <sheetId val="5"/>
    </sheetIdMap>
  </header>
  <header guid="{5C3E54B9-CFEC-46F7-9D71-210DF31A03E8}" dateTime="2024-10-17T13:59:28" maxSheetId="6" userName="Мурашкевич А.А." r:id="rId831" minRId="15324" maxRId="15347">
    <sheetIdMap count="5">
      <sheetId val="1"/>
      <sheetId val="3"/>
      <sheetId val="4"/>
      <sheetId val="2"/>
      <sheetId val="5"/>
    </sheetIdMap>
  </header>
  <header guid="{ECA30E71-088E-4E6D-B921-E3DE9C4A8870}" dateTime="2024-10-18T11:23:03" maxSheetId="7" userName="Костеневич Павел" r:id="rId832" minRId="15349" maxRId="15351">
    <sheetIdMap count="6">
      <sheetId val="1"/>
      <sheetId val="3"/>
      <sheetId val="4"/>
      <sheetId val="6"/>
      <sheetId val="2"/>
      <sheetId val="5"/>
    </sheetIdMap>
  </header>
  <header guid="{415AB407-1B03-42CA-A433-EA41ABCEBD3B}" dateTime="2024-10-18T13:18:11" maxSheetId="7" userName="Maksim Rakitski" r:id="rId833">
    <sheetIdMap count="6">
      <sheetId val="1"/>
      <sheetId val="3"/>
      <sheetId val="4"/>
      <sheetId val="6"/>
      <sheetId val="2"/>
      <sheetId val="5"/>
    </sheetIdMap>
  </header>
  <header guid="{4A77AE78-D7E9-43B5-9370-F3E4B81C328D}" dateTime="2024-10-18T13:44:29" maxSheetId="7" userName="Мурашкевич А.А." r:id="rId834" minRId="15352" maxRId="15355">
    <sheetIdMap count="6">
      <sheetId val="1"/>
      <sheetId val="3"/>
      <sheetId val="4"/>
      <sheetId val="6"/>
      <sheetId val="2"/>
      <sheetId val="5"/>
    </sheetIdMap>
  </header>
  <header guid="{8CA81113-A231-4EB6-A56C-8B024F900487}" dateTime="2024-10-18T14:02:06" maxSheetId="7" userName="Мурашкевич А.А." r:id="rId835" minRId="15356" maxRId="15357">
    <sheetIdMap count="6">
      <sheetId val="1"/>
      <sheetId val="3"/>
      <sheetId val="4"/>
      <sheetId val="6"/>
      <sheetId val="2"/>
      <sheetId val="5"/>
    </sheetIdMap>
  </header>
  <header guid="{44EB31F8-2AF1-4612-B94C-35FC79431208}" dateTime="2024-10-21T09:03:19" maxSheetId="7" userName="Maksim Rakitski" r:id="rId836" minRId="15358" maxRId="15364">
    <sheetIdMap count="6">
      <sheetId val="1"/>
      <sheetId val="3"/>
      <sheetId val="4"/>
      <sheetId val="6"/>
      <sheetId val="2"/>
      <sheetId val="5"/>
    </sheetIdMap>
  </header>
  <header guid="{0AD4A0F0-1E7C-4A6C-B426-AB2C306C9D73}" dateTime="2024-10-21T09:03:36" maxSheetId="7" userName="Maksim Rakitski" r:id="rId837" minRId="15365" maxRId="15366">
    <sheetIdMap count="6">
      <sheetId val="1"/>
      <sheetId val="3"/>
      <sheetId val="4"/>
      <sheetId val="6"/>
      <sheetId val="2"/>
      <sheetId val="5"/>
    </sheetIdMap>
  </header>
  <header guid="{3FDF3E22-3CC5-4A8D-AF95-259659C5F0FE}" dateTime="2024-10-21T14:16:26" maxSheetId="7" userName="Мурашкевич А.А." r:id="rId838" minRId="15367" maxRId="15372">
    <sheetIdMap count="6">
      <sheetId val="1"/>
      <sheetId val="3"/>
      <sheetId val="4"/>
      <sheetId val="6"/>
      <sheetId val="2"/>
      <sheetId val="5"/>
    </sheetIdMap>
  </header>
  <header guid="{7F528DFB-FFAF-430F-8AD4-4387C991BBEF}" dateTime="2024-10-21T14:18:02" maxSheetId="7" userName="Мурашкевич А.А." r:id="rId839" minRId="15373">
    <sheetIdMap count="6">
      <sheetId val="1"/>
      <sheetId val="3"/>
      <sheetId val="4"/>
      <sheetId val="6"/>
      <sheetId val="2"/>
      <sheetId val="5"/>
    </sheetIdMap>
  </header>
  <header guid="{3124D751-23EC-498D-AFA9-B6346F2CFE95}" dateTime="2024-10-23T09:06:28" maxSheetId="7" userName="Мурашкевич А.А." r:id="rId840" minRId="15374" maxRId="15387">
    <sheetIdMap count="6">
      <sheetId val="1"/>
      <sheetId val="3"/>
      <sheetId val="4"/>
      <sheetId val="6"/>
      <sheetId val="2"/>
      <sheetId val="5"/>
    </sheetIdMap>
  </header>
  <header guid="{6C2C72CC-9728-46C4-AA60-4429FCEA38CC}" dateTime="2024-10-28T08:38:47" maxSheetId="7" userName="Мурашкевич А.А." r:id="rId841" minRId="15389" maxRId="15413">
    <sheetIdMap count="6">
      <sheetId val="1"/>
      <sheetId val="3"/>
      <sheetId val="4"/>
      <sheetId val="6"/>
      <sheetId val="2"/>
      <sheetId val="5"/>
    </sheetIdMap>
  </header>
  <header guid="{43532548-7EAE-4B13-83FE-88E7B5469768}" dateTime="2024-10-29T11:32:06" maxSheetId="7" userName="Мурашкевич А.А." r:id="rId842" minRId="15414" maxRId="15419">
    <sheetIdMap count="6">
      <sheetId val="1"/>
      <sheetId val="3"/>
      <sheetId val="4"/>
      <sheetId val="6"/>
      <sheetId val="2"/>
      <sheetId val="5"/>
    </sheetIdMap>
  </header>
  <header guid="{41CE6498-738A-4BB1-B7F2-3877274FA913}" dateTime="2024-10-29T16:04:34" maxSheetId="7" userName="Maksim Rakitski" r:id="rId843">
    <sheetIdMap count="6">
      <sheetId val="1"/>
      <sheetId val="3"/>
      <sheetId val="4"/>
      <sheetId val="6"/>
      <sheetId val="2"/>
      <sheetId val="5"/>
    </sheetIdMap>
  </header>
  <header guid="{D3FADC6B-5EC1-4D86-9285-CB8527EB4D82}" dateTime="2024-10-29T16:06:36" maxSheetId="7" userName="Maksim Rakitski" r:id="rId844" minRId="15420" maxRId="15448">
    <sheetIdMap count="6">
      <sheetId val="1"/>
      <sheetId val="3"/>
      <sheetId val="4"/>
      <sheetId val="6"/>
      <sheetId val="2"/>
      <sheetId val="5"/>
    </sheetIdMap>
  </header>
  <header guid="{90ADA103-1839-4BB3-BAF6-791150047CCD}" dateTime="2024-10-29T16:07:22" maxSheetId="7" userName="Maksim Rakitski" r:id="rId845">
    <sheetIdMap count="6">
      <sheetId val="1"/>
      <sheetId val="3"/>
      <sheetId val="4"/>
      <sheetId val="6"/>
      <sheetId val="2"/>
      <sheetId val="5"/>
    </sheetIdMap>
  </header>
  <header guid="{D9676127-E9CB-4655-9C98-0885B04F5596}" dateTime="2024-11-01T11:49:23" maxSheetId="7" userName="Мурашкевич А.А." r:id="rId846" minRId="15450" maxRId="15461">
    <sheetIdMap count="6">
      <sheetId val="1"/>
      <sheetId val="3"/>
      <sheetId val="4"/>
      <sheetId val="6"/>
      <sheetId val="2"/>
      <sheetId val="5"/>
    </sheetIdMap>
  </header>
  <header guid="{B5EF591F-7573-4F5A-A185-23C964C18584}" dateTime="2024-11-04T09:44:50" maxSheetId="7" userName="Мурашкевич А.А." r:id="rId847" minRId="15462" maxRId="15464">
    <sheetIdMap count="6">
      <sheetId val="1"/>
      <sheetId val="3"/>
      <sheetId val="4"/>
      <sheetId val="6"/>
      <sheetId val="2"/>
      <sheetId val="5"/>
    </sheetIdMap>
  </header>
  <header guid="{87D2AC17-2143-4A2F-80BF-A8D0A20DB4AD}" dateTime="2024-11-05T14:21:23" maxSheetId="7" userName="Мурашкевич А.А." r:id="rId848" minRId="15465" maxRId="15492">
    <sheetIdMap count="6">
      <sheetId val="1"/>
      <sheetId val="3"/>
      <sheetId val="4"/>
      <sheetId val="6"/>
      <sheetId val="2"/>
      <sheetId val="5"/>
    </sheetIdMap>
  </header>
  <header guid="{E686D19E-7AF3-4ED8-936C-011501494EC4}" dateTime="2024-11-05T14:22:03" maxSheetId="7" userName="Мурашкевич А.А." r:id="rId849" minRId="15493">
    <sheetIdMap count="6">
      <sheetId val="1"/>
      <sheetId val="3"/>
      <sheetId val="4"/>
      <sheetId val="6"/>
      <sheetId val="2"/>
      <sheetId val="5"/>
    </sheetIdMap>
  </header>
  <header guid="{477A64A8-BB44-44C1-BB6B-FF73ADB3F6F4}" dateTime="2024-11-05T14:35:28" maxSheetId="7" userName="Мурашкевич А.А." r:id="rId850" minRId="15494" maxRId="15495">
    <sheetIdMap count="6">
      <sheetId val="1"/>
      <sheetId val="3"/>
      <sheetId val="4"/>
      <sheetId val="6"/>
      <sheetId val="2"/>
      <sheetId val="5"/>
    </sheetIdMap>
  </header>
  <header guid="{1BC77C03-4A42-4F5F-A401-21880E6B9716}" dateTime="2024-11-06T08:35:00" maxSheetId="7" userName="Maksim Rakitski" r:id="rId851">
    <sheetIdMap count="6">
      <sheetId val="1"/>
      <sheetId val="3"/>
      <sheetId val="4"/>
      <sheetId val="6"/>
      <sheetId val="2"/>
      <sheetId val="5"/>
    </sheetIdMap>
  </header>
</header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559" start="0" length="0">
    <dxf>
      <font>
        <color rgb="FF000000"/>
        <name val="Times New Roman"/>
        <scheme val="none"/>
      </font>
      <fill>
        <patternFill patternType="none">
          <bgColor indexed="65"/>
        </patternFill>
      </fill>
      <alignment horizontal="center" readingOrder="0"/>
    </dxf>
  </rfmt>
  <rfmt sheetId="1" sqref="K560" start="0" length="0">
    <dxf>
      <font>
        <color rgb="FF000000"/>
        <name val="Times New Roman"/>
        <scheme val="none"/>
      </font>
      <fill>
        <patternFill patternType="none">
          <bgColor indexed="65"/>
        </patternFill>
      </fill>
      <alignment horizontal="center" readingOrder="0"/>
    </dxf>
  </rfmt>
  <rfmt sheetId="1" sqref="K561" start="0" length="0">
    <dxf>
      <font>
        <color rgb="FF000000"/>
        <name val="Times New Roman"/>
        <scheme val="none"/>
      </font>
      <fill>
        <patternFill patternType="none">
          <bgColor indexed="65"/>
        </patternFill>
      </fill>
      <alignment horizontal="center" readingOrder="0"/>
    </dxf>
  </rfmt>
  <rfmt sheetId="1" sqref="K562" start="0" length="0">
    <dxf>
      <font>
        <color rgb="FF000000"/>
        <name val="Times New Roman"/>
        <scheme val="none"/>
      </font>
      <fill>
        <patternFill patternType="none">
          <bgColor indexed="65"/>
        </patternFill>
      </fill>
      <alignment horizontal="center" readingOrder="0"/>
    </dxf>
  </rfmt>
  <rcc rId="15054" sId="1">
    <nc r="K559" t="inlineStr">
      <is>
        <t>СБП РБ Минский</t>
      </is>
    </nc>
  </rcc>
  <rcc rId="15055" sId="1">
    <nc r="K560" t="inlineStr">
      <is>
        <t>СБП РБ Брестский</t>
      </is>
    </nc>
  </rcc>
  <rcc rId="15056" sId="1">
    <nc r="K561" t="inlineStr">
      <is>
        <t>СБП РБ Гомельский</t>
      </is>
    </nc>
  </rcc>
  <rcc rId="15057" sId="1">
    <nc r="K562" t="inlineStr">
      <is>
        <t>СБП РБ Гродненский</t>
      </is>
    </nc>
  </rcc>
  <rcv guid="{AF3AFE24-9A53-4397-83DF-86E13FF90756}" action="delete"/>
  <rdn rId="0" localSheetId="1" customView="1" name="Z_AF3AFE24_9A53_4397_83DF_86E13FF90756_.wvu.FilterData" hidden="1" oldHidden="1">
    <formula>Общий!$A$1:$T$626</formula>
    <oldFormula>Общий!$A$1:$T$626</oldFormula>
  </rdn>
  <rcv guid="{AF3AFE24-9A53-4397-83DF-86E13FF90756}" action="add"/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217:K217">
    <dxf>
      <fill>
        <patternFill>
          <bgColor rgb="FFFFFF00"/>
        </patternFill>
      </fill>
    </dxf>
  </rfmt>
  <rfmt sheetId="1" sqref="L217:T217">
    <dxf>
      <fill>
        <patternFill>
          <bgColor rgb="FFFFFF00"/>
        </patternFill>
      </fill>
    </dxf>
  </rfmt>
  <rfmt sheetId="1" sqref="B217">
    <dxf>
      <fill>
        <patternFill>
          <bgColor rgb="FFFFFF00"/>
        </patternFill>
      </fill>
    </dxf>
  </rfmt>
  <rcv guid="{AF3AFE24-9A53-4397-83DF-86E13FF90756}" action="delete"/>
  <rdn rId="0" localSheetId="1" customView="1" name="Z_AF3AFE24_9A53_4397_83DF_86E13FF90756_.wvu.FilterData" hidden="1" oldHidden="1">
    <formula>Общий!$A$1:$T$626</formula>
    <oldFormula>Общий!$A$1:$T$626</oldFormula>
  </rdn>
  <rcv guid="{AF3AFE24-9A53-4397-83DF-86E13FF90756}" action="add"/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60" sId="1">
    <oc r="T524" t="inlineStr">
      <is>
        <t>пересечение с u0570!!!!!</t>
      </is>
    </oc>
    <nc r="T524" t="inlineStr">
      <is>
        <t>Вернули</t>
      </is>
    </nc>
  </rcc>
  <rcc rId="15061" sId="1">
    <oc r="T525" t="inlineStr">
      <is>
        <t>пересечение с u0571!!!!!</t>
      </is>
    </oc>
    <nc r="T525" t="inlineStr">
      <is>
        <t>Вернули</t>
      </is>
    </nc>
  </rcc>
  <rcv guid="{AF3AFE24-9A53-4397-83DF-86E13FF90756}" action="delete"/>
  <rdn rId="0" localSheetId="1" customView="1" name="Z_AF3AFE24_9A53_4397_83DF_86E13FF90756_.wvu.FilterData" hidden="1" oldHidden="1">
    <formula>Общий!$A$1:$T$626</formula>
    <oldFormula>Общий!$A$1:$T$626</oldFormula>
  </rdn>
  <rcv guid="{AF3AFE24-9A53-4397-83DF-86E13FF90756}" action="add"/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63" sId="1">
    <oc r="T533" t="inlineStr">
      <is>
        <t>Пересечение с u0561!!!!</t>
      </is>
    </oc>
    <nc r="T533"/>
  </rcc>
  <rcc rId="15064" sId="1">
    <oc r="T534" t="inlineStr">
      <is>
        <t>Пересечение с u0562!!!!</t>
      </is>
    </oc>
    <nc r="T534"/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65" sId="1" odxf="1" dxf="1">
    <oc r="T217" t="inlineStr">
      <is>
        <t>Active Cert</t>
      </is>
    </oc>
    <nc r="T217" t="inlineStr">
      <is>
        <t>Возврат</t>
      </is>
    </nc>
    <odxf>
      <font/>
    </odxf>
    <ndxf>
      <font/>
    </ndxf>
  </rcc>
  <rfmt sheetId="1" sqref="B217:T217">
    <dxf>
      <fill>
        <patternFill>
          <bgColor rgb="FFFF0000"/>
        </patternFill>
      </fill>
    </dxf>
  </rfmt>
  <rfmt sheetId="1" sqref="C524:T525">
    <dxf>
      <fill>
        <patternFill>
          <bgColor theme="0"/>
        </patternFill>
      </fill>
    </dxf>
  </rfmt>
  <rcc rId="15066" sId="1">
    <oc r="K525" t="inlineStr">
      <is>
        <t>г. Сморгонь, ул. Победы, 11</t>
      </is>
    </oc>
    <nc r="K525"/>
  </rcc>
  <rcc rId="15067" sId="1">
    <oc r="L525" t="inlineStr">
      <is>
        <t>ГрФ</t>
      </is>
    </oc>
    <nc r="L525"/>
  </rcc>
  <rcc rId="15068" sId="1">
    <oc r="M525" t="inlineStr">
      <is>
        <t>0365-1</t>
      </is>
    </oc>
    <nc r="M525"/>
  </rcc>
  <rcc rId="15069" sId="1">
    <oc r="N525">
      <v>480</v>
    </oc>
    <nc r="N525"/>
  </rcc>
  <rcc rId="15070" sId="1">
    <oc r="Q525" t="inlineStr">
      <is>
        <t>192.168.105.1</t>
      </is>
    </oc>
    <nc r="Q525"/>
  </rcc>
  <rcc rId="15071" sId="1">
    <oc r="R525" t="inlineStr">
      <is>
        <t>10.236.254.33</t>
      </is>
    </oc>
    <nc r="R525"/>
  </rcc>
  <rcc rId="15072" sId="1">
    <oc r="S525" t="inlineStr">
      <is>
        <t>10.227.1.158/29</t>
      </is>
    </oc>
    <nc r="S525"/>
  </rcc>
  <rcc rId="15073" sId="1" odxf="1" dxf="1">
    <oc r="K524" t="inlineStr">
      <is>
        <t>г.Новогрудок, ул. Индустриальная, 6</t>
      </is>
    </oc>
    <nc r="K524" t="inlineStr">
      <is>
        <t>г. Столбцы ул. Гайдука 21а</t>
      </is>
    </nc>
    <ndxf>
      <font>
        <color auto="1"/>
        <name val="Times New Roman"/>
        <scheme val="none"/>
      </font>
      <fill>
        <patternFill>
          <bgColor rgb="FFFF0000"/>
        </patternFill>
      </fill>
      <alignment horizontal="left" readingOrder="0"/>
      <border outline="0">
        <right style="thin">
          <color indexed="64"/>
        </right>
      </border>
    </ndxf>
  </rcc>
  <rcc rId="15074" sId="1" odxf="1" dxf="1">
    <oc r="L524" t="inlineStr">
      <is>
        <t>ГрФ</t>
      </is>
    </oc>
    <nc r="L524" t="inlineStr">
      <is>
        <t>МинФ</t>
      </is>
    </nc>
    <ndxf>
      <font>
        <sz val="11"/>
        <color theme="1"/>
        <name val="Calibri"/>
        <scheme val="minor"/>
      </font>
      <fill>
        <patternFill>
          <bgColor rgb="FFFF0000"/>
        </patternFill>
      </fill>
    </ndxf>
  </rcc>
  <rcc rId="15075" sId="1" odxf="1" dxf="1">
    <oc r="M524" t="inlineStr">
      <is>
        <t>0364-1</t>
      </is>
    </oc>
    <nc r="M524" t="inlineStr">
      <is>
        <t>0238-1</t>
      </is>
    </nc>
    <ndxf>
      <font>
        <sz val="11"/>
        <color theme="1"/>
        <name val="Times New Roman"/>
        <scheme val="none"/>
      </font>
      <numFmt numFmtId="30" formatCode="@"/>
      <fill>
        <patternFill>
          <bgColor rgb="FFFF0000"/>
        </patternFill>
      </fill>
    </ndxf>
  </rcc>
  <rfmt sheetId="1" sqref="N524" start="0" length="0">
    <dxf>
      <fill>
        <patternFill>
          <bgColor rgb="FFFF0000"/>
        </patternFill>
      </fill>
    </dxf>
  </rfmt>
  <rfmt sheetId="1" sqref="O524" start="0" length="0">
    <dxf>
      <fill>
        <patternFill>
          <bgColor rgb="FFFF0000"/>
        </patternFill>
      </fill>
    </dxf>
  </rfmt>
  <rfmt sheetId="1" sqref="P524" start="0" length="0">
    <dxf>
      <fill>
        <patternFill>
          <bgColor rgb="FFFF0000"/>
        </patternFill>
      </fill>
    </dxf>
  </rfmt>
  <rfmt sheetId="1" sqref="Q524" start="0" length="0">
    <dxf>
      <font>
        <color auto="1"/>
        <name val="Times New Roman"/>
        <scheme val="none"/>
      </font>
      <fill>
        <patternFill>
          <bgColor rgb="FFFF0000"/>
        </patternFill>
      </fill>
    </dxf>
  </rfmt>
  <rcc rId="15076" sId="1" odxf="1" s="1" dxf="1">
    <oc r="R524" t="inlineStr">
      <is>
        <t>10.236.254.32</t>
      </is>
    </oc>
    <nc r="R524" t="inlineStr">
      <is>
        <t>10.236.253.108</t>
      </is>
    </nc>
    <ndxf>
      <font>
        <sz val="11"/>
        <color theme="1"/>
        <name val="Times New Roman"/>
        <scheme val="none"/>
      </font>
      <numFmt numFmtId="0" formatCode="General"/>
      <fill>
        <patternFill>
          <bgColor rgb="FFFF0000"/>
        </patternFill>
      </fill>
      <alignment vertical="bottom" wrapText="0" readingOrder="0"/>
    </ndxf>
  </rcc>
  <rcc rId="15077" sId="1" odxf="1" dxf="1">
    <oc r="S524" t="inlineStr">
      <is>
        <t>10.227.1.150/29</t>
      </is>
    </oc>
    <nc r="S524" t="inlineStr">
      <is>
        <t>10.229.1.94/29</t>
      </is>
    </nc>
    <ndxf>
      <font>
        <name val="Times New Roman"/>
        <scheme val="none"/>
      </font>
      <fill>
        <patternFill>
          <bgColor rgb="FFFF0000"/>
        </patternFill>
      </fill>
    </ndxf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78" sId="1">
    <oc r="T524" t="inlineStr">
      <is>
        <t>Вернули</t>
      </is>
    </oc>
    <nc r="T524" t="inlineStr">
      <is>
        <t>Готово</t>
      </is>
    </nc>
  </rcc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79" sId="1" odxf="1" dxf="1">
    <nc r="K563" t="inlineStr">
      <is>
        <t>г. Горки, ул. Якубовского, 21</t>
      </is>
    </nc>
    <odxf>
      <fill>
        <patternFill patternType="solid">
          <bgColor theme="0"/>
        </patternFill>
      </fill>
      <border outline="0">
        <right style="thin">
          <color indexed="64"/>
        </right>
        <top style="thin">
          <color indexed="64"/>
        </top>
      </border>
    </odxf>
    <ndxf>
      <fill>
        <patternFill patternType="none">
          <bgColor indexed="65"/>
        </patternFill>
      </fill>
      <border outline="0">
        <right/>
        <top/>
      </border>
    </ndxf>
  </rcc>
  <rcc rId="15080" sId="1" odxf="1" dxf="1">
    <nc r="K564" t="inlineStr">
      <is>
        <t>г. Быхов, ул. Авиационная, 11</t>
      </is>
    </nc>
    <odxf>
      <fill>
        <patternFill patternType="solid">
          <bgColor theme="0"/>
        </patternFill>
      </fill>
      <border outline="0">
        <right style="thin">
          <color indexed="64"/>
        </right>
        <top style="thin">
          <color indexed="64"/>
        </top>
      </border>
    </odxf>
    <ndxf>
      <fill>
        <patternFill patternType="none">
          <bgColor indexed="65"/>
        </patternFill>
      </fill>
      <border outline="0">
        <right/>
        <top/>
      </border>
    </ndxf>
  </rcc>
  <rcc rId="15081" sId="1" odxf="1" dxf="1">
    <nc r="K565" t="inlineStr">
      <is>
        <t>г. Кричев, ул.Комсомольский микрорайон , За</t>
      </is>
    </nc>
    <odxf>
      <font>
        <sz val="11"/>
        <color theme="1"/>
        <name val="Calibri"/>
        <scheme val="minor"/>
      </font>
      <alignment horizontal="left" wrapText="0" readingOrder="0"/>
      <border outline="0">
        <left/>
        <bottom/>
      </border>
    </odxf>
    <ndxf>
      <font>
        <sz val="11"/>
        <color rgb="FF000000"/>
        <name val="Times New Roman"/>
        <scheme val="none"/>
      </font>
      <alignment horizontal="general" wrapText="1" readingOrder="0"/>
      <border outline="0">
        <left style="thin">
          <color auto="1"/>
        </left>
        <bottom style="thin">
          <color auto="1"/>
        </bottom>
      </border>
    </ndxf>
  </rcc>
  <rcc rId="15082" sId="1" odxf="1" dxf="1">
    <nc r="K566" t="inlineStr">
      <is>
        <t>г. Шклов, ул. Ленинская, 82</t>
      </is>
    </nc>
    <odxf>
      <font>
        <sz val="11"/>
        <color theme="1"/>
        <name val="Calibri"/>
        <scheme val="minor"/>
      </font>
      <alignment horizontal="left" wrapText="0" readingOrder="0"/>
      <border outline="0">
        <left/>
        <bottom/>
      </border>
    </odxf>
    <ndxf>
      <font>
        <sz val="11"/>
        <color rgb="FF000000"/>
        <name val="Times New Roman"/>
        <scheme val="none"/>
      </font>
      <alignment horizontal="general" wrapText="1" readingOrder="0"/>
      <border outline="0">
        <left style="thin">
          <color auto="1"/>
        </left>
        <bottom style="thin">
          <color auto="1"/>
        </bottom>
      </border>
    </ndxf>
  </rcc>
  <rcc rId="15083" sId="1" odxf="1" dxf="1">
    <nc r="K567" t="inlineStr">
      <is>
        <t>г. Белыничи, ул. Мичурина, 13</t>
      </is>
    </nc>
    <odxf>
      <font>
        <sz val="11"/>
        <color theme="1"/>
        <name val="Calibri"/>
        <scheme val="minor"/>
      </font>
      <alignment horizontal="left" wrapText="0" readingOrder="0"/>
      <border outline="0">
        <left/>
        <bottom/>
      </border>
    </odxf>
    <ndxf>
      <font>
        <sz val="11"/>
        <color rgb="FF000000"/>
        <name val="Times New Roman"/>
        <scheme val="none"/>
      </font>
      <alignment horizontal="general" wrapText="1" readingOrder="0"/>
      <border outline="0">
        <left style="thin">
          <color auto="1"/>
        </left>
        <bottom style="thin">
          <color auto="1"/>
        </bottom>
      </border>
    </ndxf>
  </rcc>
  <rcc rId="15084" sId="1" odxf="1" dxf="1">
    <nc r="K568" t="inlineStr">
      <is>
        <t>г. Климовичи, ул.Пушкинская, 13</t>
      </is>
    </nc>
    <odxf>
      <font>
        <sz val="11"/>
        <color theme="1"/>
        <name val="Calibri"/>
        <scheme val="minor"/>
      </font>
      <alignment horizontal="left" wrapText="0" readingOrder="0"/>
      <border outline="0">
        <left/>
        <bottom/>
      </border>
    </odxf>
    <ndxf>
      <font>
        <sz val="11"/>
        <color rgb="FF000000"/>
        <name val="Times New Roman"/>
        <scheme val="none"/>
      </font>
      <alignment horizontal="general" wrapText="1" readingOrder="0"/>
      <border outline="0">
        <left style="thin">
          <color auto="1"/>
        </left>
        <bottom style="thin">
          <color auto="1"/>
        </bottom>
      </border>
    </ndxf>
  </rcc>
  <rcc rId="15085" sId="1" odxf="1" dxf="1">
    <nc r="K569" t="inlineStr">
      <is>
        <t>г.Костюковичи, ул.Комсомольская, 1а</t>
      </is>
    </nc>
    <odxf>
      <font>
        <sz val="11"/>
        <color theme="1"/>
        <name val="Calibri"/>
        <scheme val="minor"/>
      </font>
      <alignment horizontal="left" wrapText="0" readingOrder="0"/>
      <border outline="0">
        <left/>
        <bottom/>
      </border>
    </odxf>
    <ndxf>
      <font>
        <sz val="11"/>
        <color rgb="FF000000"/>
        <name val="Times New Roman"/>
        <scheme val="none"/>
      </font>
      <alignment horizontal="general" wrapText="1" readingOrder="0"/>
      <border outline="0">
        <left style="thin">
          <color auto="1"/>
        </left>
        <bottom style="thin">
          <color auto="1"/>
        </bottom>
      </border>
    </ndxf>
  </rcc>
  <rcc rId="15086" sId="1" odxf="1" dxf="1">
    <nc r="K570" t="inlineStr">
      <is>
        <t>г.п.Краснополье, ул. Ленинская, 64</t>
      </is>
    </nc>
    <odxf>
      <font>
        <sz val="11"/>
        <color theme="1"/>
        <name val="Calibri"/>
        <scheme val="minor"/>
      </font>
      <alignment horizontal="left" wrapText="0" readingOrder="0"/>
      <border outline="0">
        <left/>
        <bottom/>
      </border>
    </odxf>
    <ndxf>
      <font>
        <sz val="11"/>
        <color rgb="FF000000"/>
        <name val="Times New Roman"/>
        <scheme val="none"/>
      </font>
      <alignment horizontal="general" wrapText="1" readingOrder="0"/>
      <border outline="0">
        <left style="thin">
          <color auto="1"/>
        </left>
        <bottom style="thin">
          <color auto="1"/>
        </bottom>
      </border>
    </ndxf>
  </rcc>
  <rcc rId="15087" sId="1" odxf="1" dxf="1">
    <nc r="K571" t="inlineStr">
      <is>
        <t>г. Круглое, ул. Парковая, 37</t>
      </is>
    </nc>
    <odxf>
      <font>
        <sz val="11"/>
        <color theme="1"/>
        <name val="Calibri"/>
        <scheme val="minor"/>
      </font>
      <alignment horizontal="left" wrapText="0" readingOrder="0"/>
      <border outline="0">
        <left/>
        <bottom/>
      </border>
    </odxf>
    <ndxf>
      <font>
        <sz val="11"/>
        <color rgb="FF000000"/>
        <name val="Times New Roman"/>
        <scheme val="none"/>
      </font>
      <alignment horizontal="general" wrapText="1" readingOrder="0"/>
      <border outline="0">
        <left style="thin">
          <color auto="1"/>
        </left>
        <bottom style="thin">
          <color auto="1"/>
        </bottom>
      </border>
    </ndxf>
  </rcc>
  <rcc rId="15088" sId="1" odxf="1" dxf="1">
    <nc r="K572" t="inlineStr">
      <is>
        <t>г. Мстиславль, ул. Кирова, 23</t>
      </is>
    </nc>
    <odxf>
      <font>
        <sz val="11"/>
        <color theme="1"/>
        <name val="Calibri"/>
        <scheme val="minor"/>
      </font>
      <alignment horizontal="left" wrapText="0" readingOrder="0"/>
      <border outline="0">
        <left/>
        <bottom/>
      </border>
    </odxf>
    <ndxf>
      <font>
        <sz val="11"/>
        <color rgb="FF000000"/>
        <name val="Times New Roman"/>
        <scheme val="none"/>
      </font>
      <alignment horizontal="general" wrapText="1" readingOrder="0"/>
      <border outline="0">
        <left style="thin">
          <color auto="1"/>
        </left>
        <bottom style="thin">
          <color auto="1"/>
        </bottom>
      </border>
    </ndxf>
  </rcc>
  <rcc rId="15089" sId="1" odxf="1" dxf="1">
    <nc r="K573" t="inlineStr">
      <is>
        <t>г. Славгород, ул. Ленинская, 53</t>
      </is>
    </nc>
    <odxf>
      <font>
        <sz val="11"/>
        <color theme="1"/>
        <name val="Calibri"/>
        <scheme val="minor"/>
      </font>
      <alignment horizontal="left" wrapText="0" readingOrder="0"/>
      <border outline="0">
        <left/>
        <bottom/>
      </border>
    </odxf>
    <ndxf>
      <font>
        <sz val="11"/>
        <color rgb="FF000000"/>
        <name val="Times New Roman"/>
        <scheme val="none"/>
      </font>
      <alignment horizontal="general" wrapText="1" readingOrder="0"/>
      <border outline="0">
        <left style="thin">
          <color auto="1"/>
        </left>
        <bottom style="thin">
          <color auto="1"/>
        </bottom>
      </border>
    </ndxf>
  </rcc>
  <rcc rId="15090" sId="1" odxf="1" dxf="1">
    <nc r="K574" t="inlineStr">
      <is>
        <t>г. Чериков, ул. Дмитриева, 23</t>
      </is>
    </nc>
    <odxf>
      <font>
        <sz val="11"/>
        <color theme="1"/>
        <name val="Calibri"/>
        <scheme val="minor"/>
      </font>
      <alignment horizontal="left" wrapText="0" readingOrder="0"/>
      <border outline="0">
        <left/>
        <bottom/>
      </border>
    </odxf>
    <ndxf>
      <font>
        <sz val="11"/>
        <color rgb="FF000000"/>
        <name val="Times New Roman"/>
        <scheme val="none"/>
      </font>
      <alignment horizontal="general" wrapText="1" readingOrder="0"/>
      <border outline="0">
        <left style="thin">
          <color auto="1"/>
        </left>
        <bottom style="thin">
          <color auto="1"/>
        </bottom>
      </border>
    </ndxf>
  </rcc>
  <rfmt sheetId="1" sqref="K563:T574">
    <dxf>
      <fill>
        <patternFill>
          <bgColor theme="7" tint="0.59999389629810485"/>
        </patternFill>
      </fill>
    </dxf>
  </rfmt>
  <rfmt sheetId="1" sqref="T563:T574" start="0" length="0">
    <dxf>
      <border>
        <right style="thin">
          <color indexed="64"/>
        </right>
      </border>
    </dxf>
  </rfmt>
  <rfmt sheetId="1" sqref="K574:T574" start="0" length="0">
    <dxf>
      <border>
        <bottom style="thin">
          <color indexed="64"/>
        </bottom>
      </border>
    </dxf>
  </rfmt>
  <rfmt sheetId="1" sqref="K563:T574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  <rfmt sheetId="1" sqref="A563:A574" start="0" length="0">
    <dxf>
      <border>
        <left style="thin">
          <color indexed="64"/>
        </left>
      </border>
    </dxf>
  </rfmt>
  <rfmt sheetId="1" sqref="A574:J574" start="0" length="0">
    <dxf>
      <border>
        <bottom style="thin">
          <color indexed="64"/>
        </bottom>
      </border>
    </dxf>
  </rfmt>
  <rfmt sheetId="1" sqref="A563:J574">
    <dxf>
      <fill>
        <patternFill>
          <bgColor theme="7" tint="0.59999389629810485"/>
        </patternFill>
      </fill>
    </dxf>
  </rfmt>
  <rcc rId="15091" sId="1" odxf="1" dxf="1">
    <nc r="D569" t="inlineStr">
      <is>
        <t>RSMOB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5092" sId="1" odxf="1" dxf="1">
    <nc r="D570" t="inlineStr">
      <is>
        <t>RSMOB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5093" sId="1" odxf="1" dxf="1">
    <nc r="D571" t="inlineStr">
      <is>
        <t>RSMOB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5094" sId="1" odxf="1" dxf="1">
    <nc r="D572" t="inlineStr">
      <is>
        <t>RSMOB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095" sId="1" odxf="1" dxf="1">
    <nc r="D573" t="inlineStr">
      <is>
        <t>RSMOB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096" sId="1" odxf="1" dxf="1">
    <nc r="D574" t="inlineStr">
      <is>
        <t>RSMOB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097" sId="1" odxf="1" dxf="1">
    <nc r="D575" t="inlineStr">
      <is>
        <t>RSMOB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98" sId="1" odxf="1" dxf="1">
    <nc r="D576" t="inlineStr">
      <is>
        <t>RSMOB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99" sId="1" odxf="1" dxf="1">
    <nc r="D577" t="inlineStr">
      <is>
        <t>RSMOB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0" sId="1" odxf="1" dxf="1">
    <nc r="D578" t="inlineStr">
      <is>
        <t>RSMOB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1" sId="1" odxf="1" dxf="1">
    <nc r="D579" t="inlineStr">
      <is>
        <t>RSMOB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2" sId="1" odxf="1" dxf="1">
    <nc r="D580" t="inlineStr">
      <is>
        <t>RSMOB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3" sId="1" odxf="1" dxf="1">
    <nc r="D581" t="inlineStr">
      <is>
        <t>RSMOB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4" sId="1" odxf="1" dxf="1">
    <nc r="D582" t="inlineStr">
      <is>
        <t>RSMOB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5" sId="1" odxf="1" dxf="1">
    <nc r="D583" t="inlineStr">
      <is>
        <t>RSMOB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6" sId="1" odxf="1" dxf="1">
    <nc r="D584" t="inlineStr">
      <is>
        <t>RSMOB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7" sId="1" odxf="1" dxf="1">
    <nc r="D585" t="inlineStr">
      <is>
        <t>RSMOB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8" sId="1">
    <nc r="A567">
      <v>536</v>
    </nc>
  </rcc>
  <rcc rId="15109" sId="1" odxf="1" dxf="1">
    <nc r="A568">
      <v>537</v>
    </nc>
    <odxf>
      <alignment wrapText="0" readingOrder="0"/>
    </odxf>
    <ndxf>
      <alignment wrapText="1" readingOrder="0"/>
    </ndxf>
  </rcc>
  <rcc rId="15110" sId="1">
    <nc r="A569">
      <v>538</v>
    </nc>
  </rcc>
  <rcc rId="15111" sId="1">
    <nc r="A570">
      <v>539</v>
    </nc>
  </rcc>
  <rcc rId="15112" sId="1">
    <nc r="A571">
      <v>540</v>
    </nc>
  </rcc>
  <rcc rId="15113" sId="1" odxf="1" dxf="1">
    <nc r="A572">
      <v>541</v>
    </nc>
    <odxf>
      <alignment wrapText="0" readingOrder="0"/>
    </odxf>
    <ndxf>
      <alignment wrapText="1" readingOrder="0"/>
    </ndxf>
  </rcc>
  <rcc rId="15114" sId="1">
    <nc r="A573">
      <v>542</v>
    </nc>
  </rcc>
  <rcc rId="15115" sId="1">
    <nc r="A574">
      <v>543</v>
    </nc>
  </rcc>
  <rcc rId="15116" sId="1" odxf="1" dxf="1">
    <nc r="Q565" t="inlineStr">
      <is>
        <t>192.168.105.1</t>
      </is>
    </nc>
    <odxf>
      <font>
        <sz val="11"/>
        <color theme="1"/>
        <name val="Calibri"/>
        <scheme val="minor"/>
      </font>
      <alignment wrapText="0" readingOrder="0"/>
    </odxf>
    <ndxf>
      <font>
        <sz val="11"/>
        <color auto="1"/>
        <name val="Times New Roman"/>
        <scheme val="none"/>
      </font>
      <alignment wrapText="1" readingOrder="0"/>
    </ndxf>
  </rcc>
  <rcc rId="15117" sId="1" odxf="1" dxf="1">
    <nc r="Q566" t="inlineStr">
      <is>
        <t>192.168.105.1</t>
      </is>
    </nc>
    <odxf>
      <font>
        <sz val="11"/>
        <color theme="1"/>
        <name val="Calibri"/>
        <scheme val="minor"/>
      </font>
      <alignment wrapText="0" readingOrder="0"/>
    </odxf>
    <ndxf>
      <font>
        <sz val="11"/>
        <color auto="1"/>
        <name val="Times New Roman"/>
        <scheme val="none"/>
      </font>
      <alignment wrapText="1" readingOrder="0"/>
    </ndxf>
  </rcc>
  <rcc rId="15118" sId="1" odxf="1" dxf="1">
    <nc r="Q567" t="inlineStr">
      <is>
        <t>192.168.105.1</t>
      </is>
    </nc>
    <odxf>
      <font>
        <sz val="11"/>
        <color theme="1"/>
        <name val="Calibri"/>
        <scheme val="minor"/>
      </font>
      <alignment wrapText="0" readingOrder="0"/>
    </odxf>
    <ndxf>
      <font>
        <sz val="11"/>
        <color auto="1"/>
        <name val="Times New Roman"/>
        <scheme val="none"/>
      </font>
      <alignment wrapText="1" readingOrder="0"/>
    </ndxf>
  </rcc>
  <rcc rId="15119" sId="1" odxf="1" dxf="1">
    <nc r="Q568" t="inlineStr">
      <is>
        <t>192.168.105.1</t>
      </is>
    </nc>
    <odxf>
      <font>
        <sz val="11"/>
        <color theme="1"/>
        <name val="Calibri"/>
        <scheme val="minor"/>
      </font>
      <alignment wrapText="0" readingOrder="0"/>
    </odxf>
    <ndxf>
      <font>
        <sz val="11"/>
        <color auto="1"/>
        <name val="Times New Roman"/>
        <scheme val="none"/>
      </font>
      <alignment wrapText="1" readingOrder="0"/>
    </ndxf>
  </rcc>
  <rcc rId="15120" sId="1" odxf="1" dxf="1">
    <nc r="Q569" t="inlineStr">
      <is>
        <t>192.168.105.1</t>
      </is>
    </nc>
    <odxf>
      <font>
        <sz val="11"/>
        <color theme="1"/>
        <name val="Calibri"/>
        <scheme val="minor"/>
      </font>
      <alignment wrapText="0" readingOrder="0"/>
    </odxf>
    <ndxf>
      <font>
        <sz val="11"/>
        <color auto="1"/>
        <name val="Times New Roman"/>
        <scheme val="none"/>
      </font>
      <alignment wrapText="1" readingOrder="0"/>
    </ndxf>
  </rcc>
  <rcc rId="15121" sId="1" odxf="1" dxf="1">
    <nc r="Q570" t="inlineStr">
      <is>
        <t>192.168.105.1</t>
      </is>
    </nc>
    <odxf>
      <font>
        <sz val="11"/>
        <color theme="1"/>
        <name val="Calibri"/>
        <scheme val="minor"/>
      </font>
      <alignment wrapText="0" readingOrder="0"/>
    </odxf>
    <ndxf>
      <font>
        <sz val="11"/>
        <color auto="1"/>
        <name val="Times New Roman"/>
        <scheme val="none"/>
      </font>
      <alignment wrapText="1" readingOrder="0"/>
    </ndxf>
  </rcc>
  <rcc rId="15122" sId="1" odxf="1" dxf="1">
    <nc r="Q571" t="inlineStr">
      <is>
        <t>192.168.105.1</t>
      </is>
    </nc>
    <odxf>
      <font>
        <sz val="11"/>
        <color theme="1"/>
        <name val="Calibri"/>
        <scheme val="minor"/>
      </font>
      <alignment wrapText="0" readingOrder="0"/>
    </odxf>
    <ndxf>
      <font>
        <sz val="11"/>
        <color auto="1"/>
        <name val="Times New Roman"/>
        <scheme val="none"/>
      </font>
      <alignment wrapText="1" readingOrder="0"/>
    </ndxf>
  </rcc>
  <rcc rId="15123" sId="1" odxf="1" dxf="1">
    <nc r="Q572" t="inlineStr">
      <is>
        <t>192.168.105.1</t>
      </is>
    </nc>
    <odxf>
      <font>
        <sz val="11"/>
        <color theme="1"/>
        <name val="Calibri"/>
        <scheme val="minor"/>
      </font>
      <alignment wrapText="0" readingOrder="0"/>
    </odxf>
    <ndxf>
      <font>
        <sz val="11"/>
        <color auto="1"/>
        <name val="Times New Roman"/>
        <scheme val="none"/>
      </font>
      <alignment wrapText="1" readingOrder="0"/>
    </ndxf>
  </rcc>
  <rcc rId="15124" sId="1" odxf="1" dxf="1">
    <nc r="Q573" t="inlineStr">
      <is>
        <t>192.168.105.1</t>
      </is>
    </nc>
    <odxf>
      <font>
        <sz val="11"/>
        <color theme="1"/>
        <name val="Calibri"/>
        <scheme val="minor"/>
      </font>
      <alignment wrapText="0" readingOrder="0"/>
    </odxf>
    <ndxf>
      <font>
        <sz val="11"/>
        <color auto="1"/>
        <name val="Times New Roman"/>
        <scheme val="none"/>
      </font>
      <alignment wrapText="1" readingOrder="0"/>
    </ndxf>
  </rcc>
  <rcc rId="15125" sId="1" odxf="1" dxf="1">
    <nc r="Q574" t="inlineStr">
      <is>
        <t>192.168.105.1</t>
      </is>
    </nc>
    <odxf>
      <font>
        <sz val="11"/>
        <color theme="1"/>
        <name val="Calibri"/>
        <scheme val="minor"/>
      </font>
      <alignment wrapText="0" readingOrder="0"/>
    </odxf>
    <ndxf>
      <font>
        <sz val="11"/>
        <color auto="1"/>
        <name val="Times New Roman"/>
        <scheme val="none"/>
      </font>
      <alignment wrapText="1" readingOrder="0"/>
    </ndxf>
  </rcc>
  <rcc rId="15126" sId="1" odxf="1" dxf="1">
    <nc r="R563" t="inlineStr">
      <is>
        <t>10.236.252.132</t>
      </is>
    </nc>
    <odxf>
      <numFmt numFmtId="3" formatCode="#,##0"/>
      <fill>
        <patternFill patternType="solid">
          <bgColor theme="7" tint="0.59999389629810485"/>
        </patternFill>
      </fill>
    </odxf>
    <ndxf>
      <numFmt numFmtId="0" formatCode="General"/>
      <fill>
        <patternFill patternType="none">
          <bgColor indexed="65"/>
        </patternFill>
      </fill>
    </ndxf>
  </rcc>
  <rcc rId="15127" sId="1" odxf="1" dxf="1">
    <nc r="R564" t="inlineStr">
      <is>
        <t>10.236.252.151</t>
      </is>
    </nc>
    <odxf>
      <numFmt numFmtId="3" formatCode="#,##0"/>
      <fill>
        <patternFill patternType="solid">
          <bgColor theme="7" tint="0.59999389629810485"/>
        </patternFill>
      </fill>
    </odxf>
    <ndxf>
      <numFmt numFmtId="0" formatCode="General"/>
      <fill>
        <patternFill patternType="none">
          <bgColor indexed="65"/>
        </patternFill>
      </fill>
    </ndxf>
  </rcc>
  <rcc rId="15128" sId="1" odxf="1" dxf="1">
    <nc r="R565" t="inlineStr">
      <is>
        <t>10.236.252.156</t>
      </is>
    </nc>
    <odxf>
      <font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wrapText="0" readingOrder="0"/>
    </odxf>
    <ndxf>
      <font>
        <sz val="11"/>
        <color auto="1"/>
        <name val="Times New Roman"/>
        <scheme val="none"/>
      </font>
      <fill>
        <patternFill patternType="none">
          <bgColor indexed="65"/>
        </patternFill>
      </fill>
      <alignment wrapText="1" readingOrder="0"/>
    </ndxf>
  </rcc>
  <rcc rId="15129" sId="1" odxf="1" dxf="1">
    <nc r="R566" t="inlineStr">
      <is>
        <t>10.236.252.161</t>
      </is>
    </nc>
    <odxf>
      <font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wrapText="0" readingOrder="0"/>
    </odxf>
    <ndxf>
      <font>
        <sz val="11"/>
        <color auto="1"/>
        <name val="Times New Roman"/>
        <scheme val="none"/>
      </font>
      <fill>
        <patternFill patternType="none">
          <bgColor indexed="65"/>
        </patternFill>
      </fill>
      <alignment wrapText="1" readingOrder="0"/>
    </ndxf>
  </rcc>
  <rcc rId="15130" sId="1" odxf="1" dxf="1">
    <nc r="R567" t="inlineStr">
      <is>
        <t>10.236.254.40</t>
      </is>
    </nc>
    <odxf>
      <font>
        <sz val="11"/>
        <color theme="1"/>
        <name val="Calibri"/>
        <scheme val="minor"/>
      </font>
      <numFmt numFmtId="0" formatCode="General"/>
      <fill>
        <patternFill patternType="solid">
          <bgColor theme="7" tint="0.59999389629810485"/>
        </patternFill>
      </fill>
      <alignment wrapText="0" readingOrder="0"/>
    </odxf>
    <ndxf>
      <font>
        <sz val="11"/>
        <color auto="1"/>
        <name val="Times New Roman"/>
        <scheme val="none"/>
      </font>
      <numFmt numFmtId="3" formatCode="#,##0"/>
      <fill>
        <patternFill patternType="none">
          <bgColor indexed="65"/>
        </patternFill>
      </fill>
      <alignment wrapText="1" readingOrder="0"/>
    </ndxf>
  </rcc>
  <rcc rId="15131" sId="1" odxf="1" dxf="1">
    <nc r="R568" t="inlineStr">
      <is>
        <t>10.236.254.41</t>
      </is>
    </nc>
    <odxf>
      <font>
        <sz val="11"/>
        <color theme="1"/>
        <name val="Calibri"/>
        <scheme val="minor"/>
      </font>
      <numFmt numFmtId="0" formatCode="General"/>
      <fill>
        <patternFill patternType="solid">
          <bgColor theme="7" tint="0.59999389629810485"/>
        </patternFill>
      </fill>
      <alignment wrapText="0" readingOrder="0"/>
    </odxf>
    <ndxf>
      <font>
        <sz val="11"/>
        <color auto="1"/>
        <name val="Times New Roman"/>
        <scheme val="none"/>
      </font>
      <numFmt numFmtId="3" formatCode="#,##0"/>
      <fill>
        <patternFill patternType="none">
          <bgColor indexed="65"/>
        </patternFill>
      </fill>
      <alignment wrapText="1" readingOrder="0"/>
    </ndxf>
  </rcc>
  <rcc rId="15132" sId="1" odxf="1" dxf="1">
    <nc r="R569" t="inlineStr">
      <is>
        <t>10.236.254.42</t>
      </is>
    </nc>
    <odxf>
      <font>
        <sz val="11"/>
        <color theme="1"/>
        <name val="Calibri"/>
        <scheme val="minor"/>
      </font>
      <numFmt numFmtId="0" formatCode="General"/>
      <fill>
        <patternFill patternType="solid">
          <bgColor theme="7" tint="0.59999389629810485"/>
        </patternFill>
      </fill>
      <alignment wrapText="0" readingOrder="0"/>
    </odxf>
    <ndxf>
      <font>
        <sz val="11"/>
        <color auto="1"/>
        <name val="Times New Roman"/>
        <scheme val="none"/>
      </font>
      <numFmt numFmtId="3" formatCode="#,##0"/>
      <fill>
        <patternFill patternType="none">
          <bgColor indexed="65"/>
        </patternFill>
      </fill>
      <alignment wrapText="1" readingOrder="0"/>
    </ndxf>
  </rcc>
  <rcc rId="15133" sId="1" odxf="1" dxf="1">
    <nc r="R570" t="inlineStr">
      <is>
        <t>10.236.254.43</t>
      </is>
    </nc>
    <odxf>
      <font>
        <sz val="11"/>
        <color theme="1"/>
        <name val="Calibri"/>
        <scheme val="minor"/>
      </font>
      <numFmt numFmtId="0" formatCode="General"/>
      <fill>
        <patternFill patternType="solid">
          <bgColor theme="7" tint="0.59999389629810485"/>
        </patternFill>
      </fill>
      <alignment wrapText="0" readingOrder="0"/>
    </odxf>
    <ndxf>
      <font>
        <sz val="11"/>
        <color auto="1"/>
        <name val="Times New Roman"/>
        <scheme val="none"/>
      </font>
      <numFmt numFmtId="3" formatCode="#,##0"/>
      <fill>
        <patternFill patternType="none">
          <bgColor indexed="65"/>
        </patternFill>
      </fill>
      <alignment wrapText="1" readingOrder="0"/>
    </ndxf>
  </rcc>
  <rcc rId="15134" sId="1" odxf="1" dxf="1">
    <nc r="R571" t="inlineStr">
      <is>
        <t>10.236.254.44</t>
      </is>
    </nc>
    <odxf>
      <font>
        <sz val="11"/>
        <color theme="1"/>
        <name val="Calibri"/>
        <scheme val="minor"/>
      </font>
      <numFmt numFmtId="0" formatCode="General"/>
      <fill>
        <patternFill patternType="solid">
          <bgColor theme="7" tint="0.59999389629810485"/>
        </patternFill>
      </fill>
      <alignment wrapText="0" readingOrder="0"/>
    </odxf>
    <ndxf>
      <font>
        <sz val="11"/>
        <color auto="1"/>
        <name val="Times New Roman"/>
        <scheme val="none"/>
      </font>
      <numFmt numFmtId="3" formatCode="#,##0"/>
      <fill>
        <patternFill patternType="none">
          <bgColor indexed="65"/>
        </patternFill>
      </fill>
      <alignment wrapText="1" readingOrder="0"/>
    </ndxf>
  </rcc>
  <rcc rId="15135" sId="1" odxf="1" dxf="1">
    <nc r="R572" t="inlineStr">
      <is>
        <t>10.236.254.45</t>
      </is>
    </nc>
    <odxf>
      <font>
        <sz val="11"/>
        <color theme="1"/>
        <name val="Calibri"/>
        <scheme val="minor"/>
      </font>
      <numFmt numFmtId="0" formatCode="General"/>
      <fill>
        <patternFill patternType="solid">
          <bgColor theme="7" tint="0.59999389629810485"/>
        </patternFill>
      </fill>
      <alignment wrapText="0" readingOrder="0"/>
    </odxf>
    <ndxf>
      <font>
        <sz val="11"/>
        <color auto="1"/>
        <name val="Times New Roman"/>
        <scheme val="none"/>
      </font>
      <numFmt numFmtId="3" formatCode="#,##0"/>
      <fill>
        <patternFill patternType="none">
          <bgColor indexed="65"/>
        </patternFill>
      </fill>
      <alignment wrapText="1" readingOrder="0"/>
    </ndxf>
  </rcc>
  <rcc rId="15136" sId="1" odxf="1" dxf="1">
    <nc r="R573" t="inlineStr">
      <is>
        <t>10.236.254.46</t>
      </is>
    </nc>
    <odxf>
      <font>
        <sz val="11"/>
        <color theme="1"/>
        <name val="Calibri"/>
        <scheme val="minor"/>
      </font>
      <numFmt numFmtId="0" formatCode="General"/>
      <fill>
        <patternFill patternType="solid">
          <bgColor theme="7" tint="0.59999389629810485"/>
        </patternFill>
      </fill>
      <alignment wrapText="0" readingOrder="0"/>
    </odxf>
    <ndxf>
      <font>
        <sz val="11"/>
        <color auto="1"/>
        <name val="Times New Roman"/>
        <scheme val="none"/>
      </font>
      <numFmt numFmtId="3" formatCode="#,##0"/>
      <fill>
        <patternFill patternType="none">
          <bgColor indexed="65"/>
        </patternFill>
      </fill>
      <alignment wrapText="1" readingOrder="0"/>
    </ndxf>
  </rcc>
  <rcc rId="15137" sId="1" odxf="1" dxf="1">
    <nc r="R574" t="inlineStr">
      <is>
        <t>10.236.254.47</t>
      </is>
    </nc>
    <odxf>
      <font>
        <sz val="11"/>
        <color theme="1"/>
        <name val="Calibri"/>
        <scheme val="minor"/>
      </font>
      <numFmt numFmtId="0" formatCode="General"/>
      <fill>
        <patternFill patternType="solid">
          <bgColor theme="7" tint="0.59999389629810485"/>
        </patternFill>
      </fill>
      <alignment wrapText="0" readingOrder="0"/>
    </odxf>
    <ndxf>
      <font>
        <sz val="11"/>
        <color auto="1"/>
        <name val="Times New Roman"/>
        <scheme val="none"/>
      </font>
      <numFmt numFmtId="3" formatCode="#,##0"/>
      <fill>
        <patternFill patternType="none">
          <bgColor indexed="65"/>
        </patternFill>
      </fill>
      <alignment wrapText="1" readingOrder="0"/>
    </ndxf>
  </rcc>
  <rcc rId="15138" sId="1" odxf="1" dxf="1">
    <nc r="S563" t="inlineStr">
      <is>
        <t>10.228.0.14/29</t>
      </is>
    </nc>
    <odxf>
      <fill>
        <patternFill patternType="solid">
          <bgColor theme="7" tint="0.59999389629810485"/>
        </patternFill>
      </fill>
    </odxf>
    <ndxf>
      <fill>
        <patternFill patternType="none">
          <bgColor indexed="65"/>
        </patternFill>
      </fill>
    </ndxf>
  </rcc>
  <rcc rId="15139" sId="1" odxf="1" dxf="1">
    <nc r="S564" t="inlineStr">
      <is>
        <t>10.228.0.38/29</t>
      </is>
    </nc>
    <odxf>
      <fill>
        <patternFill patternType="solid">
          <bgColor theme="7" tint="0.59999389629810485"/>
        </patternFill>
      </fill>
    </odxf>
    <ndxf>
      <fill>
        <patternFill patternType="none">
          <bgColor indexed="65"/>
        </patternFill>
      </fill>
    </ndxf>
  </rcc>
  <rcc rId="15140" sId="1" odxf="1" dxf="1">
    <nc r="S565" t="inlineStr">
      <is>
        <t>10.228.0.46/29</t>
      </is>
    </nc>
    <odxf>
      <font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wrapText="0" readingOrder="0"/>
    </odxf>
    <ndxf>
      <font>
        <sz val="11"/>
        <color theme="1"/>
        <name val="Times New Roman"/>
        <scheme val="none"/>
      </font>
      <fill>
        <patternFill patternType="none">
          <bgColor indexed="65"/>
        </patternFill>
      </fill>
      <alignment wrapText="1" readingOrder="0"/>
    </ndxf>
  </rcc>
  <rcc rId="15141" sId="1" odxf="1" dxf="1">
    <nc r="S566" t="inlineStr">
      <is>
        <t>10.228.0.54/29</t>
      </is>
    </nc>
    <odxf>
      <font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wrapText="0" readingOrder="0"/>
    </odxf>
    <ndxf>
      <font>
        <sz val="11"/>
        <color theme="1"/>
        <name val="Times New Roman"/>
        <scheme val="none"/>
      </font>
      <fill>
        <patternFill patternType="none">
          <bgColor indexed="65"/>
        </patternFill>
      </fill>
      <alignment wrapText="1" readingOrder="0"/>
    </ndxf>
  </rcc>
  <rcc rId="15142" sId="1" odxf="1" dxf="1">
    <nc r="S567" t="inlineStr">
      <is>
        <t>10.228.0.62/29</t>
      </is>
    </nc>
    <odxf>
      <font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wrapText="0" readingOrder="0"/>
    </odxf>
    <ndxf>
      <font>
        <sz val="11"/>
        <color theme="1"/>
        <name val="Times New Roman"/>
        <scheme val="none"/>
      </font>
      <fill>
        <patternFill patternType="none">
          <bgColor indexed="65"/>
        </patternFill>
      </fill>
      <alignment wrapText="1" readingOrder="0"/>
    </ndxf>
  </rcc>
  <rcc rId="15143" sId="1" odxf="1" dxf="1">
    <nc r="S568" t="inlineStr">
      <is>
        <t>10.228.0.78/29</t>
      </is>
    </nc>
    <odxf>
      <font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wrapText="0" readingOrder="0"/>
    </odxf>
    <ndxf>
      <font>
        <sz val="11"/>
        <color theme="1"/>
        <name val="Times New Roman"/>
        <scheme val="none"/>
      </font>
      <fill>
        <patternFill patternType="none">
          <bgColor indexed="65"/>
        </patternFill>
      </fill>
      <alignment wrapText="1" readingOrder="0"/>
    </ndxf>
  </rcc>
  <rcc rId="15144" sId="1" odxf="1" dxf="1">
    <nc r="S569" t="inlineStr">
      <is>
        <t>10.228.0.94/29</t>
      </is>
    </nc>
    <odxf>
      <font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wrapText="0" readingOrder="0"/>
    </odxf>
    <ndxf>
      <font>
        <sz val="11"/>
        <color theme="1"/>
        <name val="Times New Roman"/>
        <scheme val="none"/>
      </font>
      <fill>
        <patternFill patternType="none">
          <bgColor indexed="65"/>
        </patternFill>
      </fill>
      <alignment wrapText="1" readingOrder="0"/>
    </ndxf>
  </rcc>
  <rcc rId="15145" sId="1" odxf="1" dxf="1">
    <nc r="S570" t="inlineStr">
      <is>
        <t>10.228.0.102/29</t>
      </is>
    </nc>
    <odxf>
      <font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wrapText="0" readingOrder="0"/>
    </odxf>
    <ndxf>
      <font>
        <sz val="11"/>
        <color theme="1"/>
        <name val="Times New Roman"/>
        <scheme val="none"/>
      </font>
      <fill>
        <patternFill patternType="none">
          <bgColor indexed="65"/>
        </patternFill>
      </fill>
      <alignment wrapText="1" readingOrder="0"/>
    </ndxf>
  </rcc>
  <rcc rId="15146" sId="1" odxf="1" dxf="1">
    <nc r="S571" t="inlineStr">
      <is>
        <t>10.228.0.110/29</t>
      </is>
    </nc>
    <odxf>
      <font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wrapText="0" readingOrder="0"/>
    </odxf>
    <ndxf>
      <font>
        <sz val="11"/>
        <color theme="1"/>
        <name val="Times New Roman"/>
        <scheme val="none"/>
      </font>
      <fill>
        <patternFill patternType="none">
          <bgColor indexed="65"/>
        </patternFill>
      </fill>
      <alignment wrapText="1" readingOrder="0"/>
    </ndxf>
  </rcc>
  <rcc rId="15147" sId="1" odxf="1" dxf="1">
    <nc r="S572" t="inlineStr">
      <is>
        <t>10.228.0.118/29</t>
      </is>
    </nc>
    <odxf>
      <font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wrapText="0" readingOrder="0"/>
    </odxf>
    <ndxf>
      <font>
        <sz val="11"/>
        <color theme="1"/>
        <name val="Times New Roman"/>
        <scheme val="none"/>
      </font>
      <fill>
        <patternFill patternType="none">
          <bgColor indexed="65"/>
        </patternFill>
      </fill>
      <alignment wrapText="1" readingOrder="0"/>
    </ndxf>
  </rcc>
  <rcc rId="15148" sId="1" odxf="1" dxf="1">
    <nc r="S573" t="inlineStr">
      <is>
        <t>10.228.0.126/29</t>
      </is>
    </nc>
    <odxf>
      <font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wrapText="0" readingOrder="0"/>
    </odxf>
    <ndxf>
      <font>
        <sz val="11"/>
        <color theme="1"/>
        <name val="Times New Roman"/>
        <scheme val="none"/>
      </font>
      <fill>
        <patternFill patternType="none">
          <bgColor indexed="65"/>
        </patternFill>
      </fill>
      <alignment wrapText="1" readingOrder="0"/>
    </ndxf>
  </rcc>
  <rcc rId="15149" sId="1" odxf="1" dxf="1">
    <nc r="S574" t="inlineStr">
      <is>
        <t>10.228.0.142/29</t>
      </is>
    </nc>
    <odxf>
      <font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wrapText="0" readingOrder="0"/>
    </odxf>
    <ndxf>
      <font>
        <sz val="11"/>
        <color auto="1"/>
        <name val="Times New Roman"/>
        <scheme val="none"/>
      </font>
      <fill>
        <patternFill patternType="none">
          <bgColor indexed="65"/>
        </patternFill>
      </fill>
      <alignment wrapText="1" readingOrder="0"/>
    </ndxf>
  </rcc>
  <rfmt sheetId="1" sqref="R563:S574">
    <dxf>
      <fill>
        <patternFill patternType="solid">
          <bgColor theme="7" tint="0.59999389629810485"/>
        </patternFill>
      </fill>
    </dxf>
  </rfmt>
  <rfmt sheetId="1" sqref="M563" start="0" length="0">
    <dxf>
      <fill>
        <patternFill>
          <bgColor theme="0"/>
        </patternFill>
      </fill>
    </dxf>
  </rfmt>
  <rfmt sheetId="1" sqref="M564" start="0" length="0">
    <dxf>
      <fill>
        <patternFill>
          <bgColor theme="0"/>
        </patternFill>
      </fill>
      <border outline="0">
        <top/>
      </border>
    </dxf>
  </rfmt>
  <rfmt sheetId="1" sqref="M565" start="0" length="0">
    <dxf>
      <font>
        <sz val="11"/>
        <color auto="1"/>
        <name val="Times New Roman"/>
        <scheme val="none"/>
      </font>
      <numFmt numFmtId="30" formatCode="@"/>
      <fill>
        <patternFill>
          <bgColor theme="0"/>
        </patternFill>
      </fill>
      <alignment wrapText="1" readingOrder="0"/>
      <border outline="0">
        <top/>
      </border>
    </dxf>
  </rfmt>
  <rfmt sheetId="1" sqref="M566" start="0" length="0">
    <dxf>
      <font>
        <sz val="11"/>
        <color auto="1"/>
        <name val="Times New Roman"/>
        <scheme val="none"/>
      </font>
      <numFmt numFmtId="30" formatCode="@"/>
      <fill>
        <patternFill>
          <bgColor theme="0"/>
        </patternFill>
      </fill>
      <alignment wrapText="1" readingOrder="0"/>
      <border outline="0">
        <top/>
      </border>
    </dxf>
  </rfmt>
  <rfmt sheetId="1" sqref="M567" start="0" length="0">
    <dxf>
      <font>
        <sz val="11"/>
        <color auto="1"/>
        <name val="Times New Roman"/>
        <scheme val="none"/>
      </font>
      <numFmt numFmtId="30" formatCode="@"/>
      <fill>
        <patternFill>
          <bgColor theme="0"/>
        </patternFill>
      </fill>
      <alignment wrapText="1" readingOrder="0"/>
      <border outline="0">
        <top/>
      </border>
    </dxf>
  </rfmt>
  <rfmt sheetId="1" sqref="M568" start="0" length="0">
    <dxf>
      <font>
        <sz val="11"/>
        <color auto="1"/>
        <name val="Times New Roman"/>
        <scheme val="none"/>
      </font>
      <numFmt numFmtId="30" formatCode="@"/>
      <fill>
        <patternFill>
          <bgColor theme="0"/>
        </patternFill>
      </fill>
      <alignment wrapText="1" readingOrder="0"/>
      <border outline="0">
        <top/>
      </border>
    </dxf>
  </rfmt>
  <rfmt sheetId="1" sqref="M569" start="0" length="0">
    <dxf>
      <font>
        <sz val="11"/>
        <color auto="1"/>
        <name val="Times New Roman"/>
        <scheme val="none"/>
      </font>
      <numFmt numFmtId="30" formatCode="@"/>
      <fill>
        <patternFill>
          <bgColor theme="0"/>
        </patternFill>
      </fill>
      <alignment wrapText="1" readingOrder="0"/>
      <border outline="0">
        <top/>
      </border>
    </dxf>
  </rfmt>
  <rfmt sheetId="1" sqref="M570" start="0" length="0">
    <dxf>
      <font>
        <sz val="11"/>
        <color auto="1"/>
        <name val="Times New Roman"/>
        <scheme val="none"/>
      </font>
      <numFmt numFmtId="30" formatCode="@"/>
      <fill>
        <patternFill>
          <bgColor theme="0"/>
        </patternFill>
      </fill>
      <alignment wrapText="1" readingOrder="0"/>
      <border outline="0">
        <top/>
      </border>
    </dxf>
  </rfmt>
  <rfmt sheetId="1" sqref="M571" start="0" length="0">
    <dxf>
      <font>
        <sz val="11"/>
        <color auto="1"/>
        <name val="Times New Roman"/>
        <scheme val="none"/>
      </font>
      <numFmt numFmtId="30" formatCode="@"/>
      <fill>
        <patternFill>
          <bgColor theme="0"/>
        </patternFill>
      </fill>
      <alignment wrapText="1" readingOrder="0"/>
      <border outline="0">
        <top/>
      </border>
    </dxf>
  </rfmt>
  <rfmt sheetId="1" sqref="M572" start="0" length="0">
    <dxf>
      <font>
        <sz val="11"/>
        <color auto="1"/>
        <name val="Times New Roman"/>
        <scheme val="none"/>
      </font>
      <numFmt numFmtId="30" formatCode="@"/>
      <fill>
        <patternFill>
          <bgColor theme="0"/>
        </patternFill>
      </fill>
      <alignment wrapText="1" readingOrder="0"/>
      <border outline="0">
        <top/>
      </border>
    </dxf>
  </rfmt>
  <rfmt sheetId="1" sqref="M573" start="0" length="0">
    <dxf>
      <font>
        <sz val="11"/>
        <color auto="1"/>
        <name val="Times New Roman"/>
        <scheme val="none"/>
      </font>
      <numFmt numFmtId="30" formatCode="@"/>
      <fill>
        <patternFill>
          <bgColor theme="0"/>
        </patternFill>
      </fill>
      <alignment wrapText="1" readingOrder="0"/>
      <border outline="0">
        <top/>
      </border>
    </dxf>
  </rfmt>
  <rfmt sheetId="1" sqref="M574" start="0" length="0">
    <dxf>
      <font>
        <sz val="11"/>
        <color auto="1"/>
        <name val="Times New Roman"/>
        <scheme val="none"/>
      </font>
      <numFmt numFmtId="30" formatCode="@"/>
      <fill>
        <patternFill>
          <bgColor theme="0"/>
        </patternFill>
      </fill>
      <alignment wrapText="1" readingOrder="0"/>
      <border outline="0">
        <top/>
      </border>
    </dxf>
  </rfmt>
  <rcc rId="15150" sId="1">
    <nc r="M563" t="inlineStr">
      <is>
        <t>0036-2</t>
      </is>
    </nc>
  </rcc>
  <rcc rId="15151" sId="1">
    <nc r="M564" t="inlineStr">
      <is>
        <t>0039-2</t>
      </is>
    </nc>
  </rcc>
  <rcc rId="15152" sId="1">
    <nc r="M565" t="inlineStr">
      <is>
        <t>0040-2</t>
      </is>
    </nc>
  </rcc>
  <rcc rId="15153" sId="1">
    <nc r="M566" t="inlineStr">
      <is>
        <t>0041-2</t>
      </is>
    </nc>
  </rcc>
  <rcc rId="15154" sId="1">
    <nc r="M567" t="inlineStr">
      <is>
        <t>0070-2</t>
      </is>
    </nc>
  </rcc>
  <rcc rId="15155" sId="1">
    <nc r="M568" t="inlineStr">
      <is>
        <t>0072-2</t>
      </is>
    </nc>
  </rcc>
  <rcc rId="15156" sId="1">
    <nc r="M569" t="inlineStr">
      <is>
        <t>0074-2</t>
      </is>
    </nc>
  </rcc>
  <rcc rId="15157" sId="1">
    <nc r="M570" t="inlineStr">
      <is>
        <t>0075-2</t>
      </is>
    </nc>
  </rcc>
  <rcc rId="15158" sId="1">
    <nc r="M571" t="inlineStr">
      <is>
        <t>0076-2</t>
      </is>
    </nc>
  </rcc>
  <rcc rId="15159" sId="1">
    <nc r="M572" t="inlineStr">
      <is>
        <t>0077-2</t>
      </is>
    </nc>
  </rcc>
  <rcc rId="15160" sId="1">
    <nc r="M573" t="inlineStr">
      <is>
        <t>0078-2</t>
      </is>
    </nc>
  </rcc>
  <rcc rId="15161" sId="1">
    <nc r="M574" t="inlineStr">
      <is>
        <t>0108-2</t>
      </is>
    </nc>
  </rcc>
  <rfmt sheetId="1" sqref="M563:M574">
    <dxf>
      <fill>
        <patternFill>
          <bgColor theme="7" tint="0.59999389629810485"/>
        </patternFill>
      </fill>
    </dxf>
  </rfmt>
  <rfmt sheetId="1" sqref="H570" start="0" length="0">
    <dxf>
      <numFmt numFmtId="1" formatCode="0"/>
    </dxf>
  </rfmt>
  <rcc rId="15162" sId="1" odxf="1" dxf="1">
    <nc r="I570" t="inlineStr">
      <is>
        <t>Новая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163" sId="1" odxf="1" dxf="1">
    <nc r="J570" t="inlineStr">
      <is>
        <t>ИРЦ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fmt sheetId="1" sqref="H571" start="0" length="0">
    <dxf>
      <numFmt numFmtId="1" formatCode="0"/>
    </dxf>
  </rfmt>
  <rcc rId="15164" sId="1" odxf="1" dxf="1">
    <nc r="I571" t="inlineStr">
      <is>
        <t>Новая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165" sId="1" odxf="1" dxf="1">
    <nc r="J571" t="inlineStr">
      <is>
        <t>ИРЦ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fmt sheetId="1" sqref="H572" start="0" length="0">
    <dxf>
      <font>
        <sz val="11"/>
        <color auto="1"/>
        <name val="Calibri"/>
        <scheme val="minor"/>
      </font>
      <numFmt numFmtId="1" formatCode="0"/>
    </dxf>
  </rfmt>
  <rcc rId="15166" sId="1" odxf="1" dxf="1">
    <nc r="I572" t="inlineStr">
      <is>
        <t>Новая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5167" sId="1" odxf="1" dxf="1">
    <nc r="J572" t="inlineStr">
      <is>
        <t>ИРЦ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fmt sheetId="1" sqref="H573" start="0" length="0">
    <dxf>
      <font>
        <sz val="11"/>
        <color auto="1"/>
        <name val="Calibri"/>
        <scheme val="minor"/>
      </font>
      <numFmt numFmtId="1" formatCode="0"/>
    </dxf>
  </rfmt>
  <rcc rId="15168" sId="1" odxf="1" dxf="1">
    <nc r="I573" t="inlineStr">
      <is>
        <t>Новая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5169" sId="1" odxf="1" dxf="1">
    <nc r="J573" t="inlineStr">
      <is>
        <t>ИРЦ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5170" sId="1" odxf="1" dxf="1">
    <nc r="H569">
      <f>_xlfn.DAYS(G569,TODAY())</f>
    </nc>
    <odxf>
      <numFmt numFmtId="0" formatCode="General"/>
    </odxf>
    <ndxf>
      <numFmt numFmtId="1" formatCode="0"/>
    </ndxf>
  </rcc>
  <rcc rId="15171" sId="1">
    <nc r="H570">
      <f>_xlfn.DAYS(G570,TODAY())</f>
    </nc>
  </rcc>
  <rcc rId="15172" sId="1">
    <nc r="H571">
      <f>_xlfn.DAYS(G571,TODAY())</f>
    </nc>
  </rcc>
  <rcc rId="15173" sId="1" odxf="1" dxf="1">
    <nc r="H572">
      <f>_xlfn.DAYS(G572,TODAY())</f>
    </nc>
    <ndxf>
      <font>
        <sz val="11"/>
        <color theme="1"/>
        <name val="Calibri"/>
        <scheme val="minor"/>
      </font>
    </ndxf>
  </rcc>
  <rcc rId="15174" sId="1" odxf="1" dxf="1">
    <nc r="H573">
      <f>_xlfn.DAYS(G573,TODAY())</f>
    </nc>
    <ndxf>
      <font>
        <sz val="11"/>
        <color theme="1"/>
        <name val="Calibri"/>
        <scheme val="minor"/>
      </font>
    </ndxf>
  </rcc>
  <rcc rId="15175" sId="1" odxf="1" dxf="1">
    <nc r="H574">
      <f>_xlfn.DAYS(G574,TODAY())</f>
    </nc>
    <odxf>
      <numFmt numFmtId="0" formatCode="General"/>
    </odxf>
    <ndxf>
      <numFmt numFmtId="1" formatCode="0"/>
    </ndxf>
  </rcc>
  <rcc rId="15176" sId="1" odxf="1" dxf="1">
    <nc r="I574" t="inlineStr">
      <is>
        <t>Новая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5177" sId="1" odxf="1" dxf="1">
    <nc r="J574" t="inlineStr">
      <is>
        <t>ИРЦ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5178" sId="1" odxf="1" dxf="1">
    <nc r="C569" t="inlineStr">
      <is>
        <t>u0606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5179" sId="1" odxf="1" dxf="1">
    <nc r="C570" t="inlineStr">
      <is>
        <t>u0607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5180" sId="1">
    <nc r="C571" t="inlineStr">
      <is>
        <t>u0608</t>
      </is>
    </nc>
  </rcc>
  <rcc rId="15181" sId="1">
    <nc r="C572" t="inlineStr">
      <is>
        <t>u0609</t>
      </is>
    </nc>
  </rcc>
  <rcc rId="15182" sId="1">
    <nc r="C573" t="inlineStr">
      <is>
        <t>u0610</t>
      </is>
    </nc>
  </rcc>
  <rcc rId="15183" sId="1" odxf="1" dxf="1">
    <nc r="C574" t="inlineStr">
      <is>
        <t>u0611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v guid="{AF3AFE24-9A53-4397-83DF-86E13FF90756}" action="delete"/>
  <rdn rId="0" localSheetId="1" customView="1" name="Z_AF3AFE24_9A53_4397_83DF_86E13FF90756_.wvu.FilterData" hidden="1" oldHidden="1">
    <formula>Общий!$A$1:$T$626</formula>
    <oldFormula>Общий!$A$1:$T$626</oldFormula>
  </rdn>
  <rcv guid="{AF3AFE24-9A53-4397-83DF-86E13FF90756}" action="add"/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63" start="0" length="0">
    <dxf>
      <fill>
        <patternFill>
          <bgColor theme="0"/>
        </patternFill>
      </fill>
    </dxf>
  </rfmt>
  <rfmt sheetId="1" sqref="B564" start="0" length="0">
    <dxf>
      <fill>
        <patternFill>
          <bgColor theme="0"/>
        </patternFill>
      </fill>
    </dxf>
  </rfmt>
  <rfmt sheetId="1" sqref="B565" start="0" length="0">
    <dxf>
      <fill>
        <patternFill>
          <bgColor theme="0"/>
        </patternFill>
      </fill>
    </dxf>
  </rfmt>
  <rcc rId="15185" sId="1">
    <nc r="B563" t="inlineStr">
      <is>
        <t>AVP6000060058</t>
      </is>
    </nc>
  </rcc>
  <rcc rId="15186" sId="1">
    <nc r="B564" t="inlineStr">
      <is>
        <t>AVP6000060059</t>
      </is>
    </nc>
  </rcc>
  <rcc rId="15187" sId="1">
    <nc r="B565" t="inlineStr">
      <is>
        <t>AVP6000060060</t>
      </is>
    </nc>
  </rcc>
  <rfmt sheetId="1" sqref="B563:B565">
    <dxf>
      <fill>
        <patternFill>
          <bgColor theme="7" tint="0.59999389629810485"/>
        </patternFill>
      </fill>
    </dxf>
  </rfmt>
  <rcc rId="15188" sId="1">
    <nc r="B566" t="inlineStr">
      <is>
        <t>AVP6000060061</t>
      </is>
    </nc>
  </rcc>
  <rcc rId="15189" sId="1">
    <nc r="B567" t="inlineStr">
      <is>
        <t>AVP6000060062</t>
      </is>
    </nc>
  </rcc>
  <rcc rId="15190" sId="1">
    <nc r="B568" t="inlineStr">
      <is>
        <t>AVP6000060063</t>
      </is>
    </nc>
  </rcc>
  <rcc rId="15191" sId="1">
    <nc r="B569" t="inlineStr">
      <is>
        <t>AVP6000060064</t>
      </is>
    </nc>
  </rcc>
  <rcc rId="15192" sId="1">
    <nc r="B570" t="inlineStr">
      <is>
        <t>AVP6000060065</t>
      </is>
    </nc>
  </rcc>
  <rcc rId="15193" sId="1">
    <nc r="B571" t="inlineStr">
      <is>
        <t>AVP6000060066</t>
      </is>
    </nc>
  </rcc>
  <rcc rId="15194" sId="1">
    <nc r="B572" t="inlineStr">
      <is>
        <t>AVP6000060067</t>
      </is>
    </nc>
  </rcc>
  <rcc rId="15195" sId="1">
    <nc r="B573" t="inlineStr">
      <is>
        <t>AVP6000060068</t>
      </is>
    </nc>
  </rcc>
  <rcc rId="15196" sId="1">
    <nc r="B574" t="inlineStr">
      <is>
        <t>AVP6000060069</t>
      </is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97" sId="1" odxf="1" dxf="1">
    <nc r="L563" t="inlineStr">
      <is>
        <t>МогФ</t>
      </is>
    </nc>
    <odxf>
      <fill>
        <patternFill>
          <bgColor theme="7" tint="0.59999389629810485"/>
        </patternFill>
      </fill>
    </odxf>
    <ndxf>
      <fill>
        <patternFill>
          <bgColor rgb="FF92D050"/>
        </patternFill>
      </fill>
    </ndxf>
  </rcc>
  <rcc rId="15198" sId="1" odxf="1" dxf="1">
    <nc r="L564" t="inlineStr">
      <is>
        <t>МогФ</t>
      </is>
    </nc>
    <odxf>
      <fill>
        <patternFill>
          <bgColor theme="7" tint="0.59999389629810485"/>
        </patternFill>
      </fill>
    </odxf>
    <ndxf>
      <fill>
        <patternFill>
          <bgColor rgb="FF92D050"/>
        </patternFill>
      </fill>
    </ndxf>
  </rcc>
  <rcc rId="15199" sId="1" odxf="1" dxf="1">
    <nc r="L566" t="inlineStr">
      <is>
        <t>МогФ</t>
      </is>
    </nc>
    <odxf>
      <fill>
        <patternFill>
          <bgColor theme="7" tint="0.59999389629810485"/>
        </patternFill>
      </fill>
    </odxf>
    <ndxf>
      <fill>
        <patternFill>
          <bgColor rgb="FF92D050"/>
        </patternFill>
      </fill>
    </ndxf>
  </rcc>
  <rcc rId="15200" sId="1" odxf="1" dxf="1">
    <nc r="L567" t="inlineStr">
      <is>
        <t>МогФ</t>
      </is>
    </nc>
    <odxf>
      <fill>
        <patternFill>
          <bgColor theme="7" tint="0.59999389629810485"/>
        </patternFill>
      </fill>
    </odxf>
    <ndxf>
      <fill>
        <patternFill>
          <bgColor rgb="FF92D050"/>
        </patternFill>
      </fill>
    </ndxf>
  </rcc>
  <rcc rId="15201" sId="1" odxf="1" dxf="1">
    <nc r="L570" t="inlineStr">
      <is>
        <t>МогФ</t>
      </is>
    </nc>
    <odxf>
      <fill>
        <patternFill>
          <bgColor theme="7" tint="0.59999389629810485"/>
        </patternFill>
      </fill>
    </odxf>
    <ndxf>
      <fill>
        <patternFill>
          <bgColor rgb="FF92D050"/>
        </patternFill>
      </fill>
    </ndxf>
  </rcc>
  <rcc rId="15202" sId="1" odxf="1" dxf="1">
    <nc r="L571" t="inlineStr">
      <is>
        <t>МогФ</t>
      </is>
    </nc>
    <odxf>
      <fill>
        <patternFill>
          <bgColor theme="7" tint="0.59999389629810485"/>
        </patternFill>
      </fill>
    </odxf>
    <ndxf>
      <fill>
        <patternFill>
          <bgColor rgb="FF92D050"/>
        </patternFill>
      </fill>
    </ndxf>
  </rcc>
  <rcc rId="15203" sId="1" odxf="1" dxf="1">
    <nc r="L572" t="inlineStr">
      <is>
        <t>МогФ</t>
      </is>
    </nc>
    <odxf>
      <fill>
        <patternFill>
          <bgColor theme="7" tint="0.59999389629810485"/>
        </patternFill>
      </fill>
    </odxf>
    <ndxf>
      <fill>
        <patternFill>
          <bgColor rgb="FF92D050"/>
        </patternFill>
      </fill>
    </ndxf>
  </rcc>
  <rcc rId="15204" sId="1" odxf="1" dxf="1">
    <nc r="L573" t="inlineStr">
      <is>
        <t>МогФ</t>
      </is>
    </nc>
    <odxf>
      <fill>
        <patternFill>
          <bgColor theme="7" tint="0.59999389629810485"/>
        </patternFill>
      </fill>
    </odxf>
    <ndxf>
      <fill>
        <patternFill>
          <bgColor rgb="FF92D050"/>
        </patternFill>
      </fill>
    </ndxf>
  </rcc>
  <rcc rId="15205" sId="1" odxf="1" dxf="1">
    <nc r="L574" t="inlineStr">
      <is>
        <t>МогФ</t>
      </is>
    </nc>
    <odxf>
      <fill>
        <patternFill>
          <bgColor theme="7" tint="0.59999389629810485"/>
        </patternFill>
      </fill>
    </odxf>
    <ndxf>
      <fill>
        <patternFill>
          <bgColor rgb="FF92D050"/>
        </patternFill>
      </fill>
    </ndxf>
  </rcc>
  <rcc rId="15206" sId="1" odxf="1" dxf="1">
    <nc r="L569" t="inlineStr">
      <is>
        <t>МогФ</t>
      </is>
    </nc>
    <odxf>
      <fill>
        <patternFill>
          <bgColor theme="7" tint="0.59999389629810485"/>
        </patternFill>
      </fill>
    </odxf>
    <ndxf>
      <fill>
        <patternFill>
          <bgColor rgb="FF92D050"/>
        </patternFill>
      </fill>
    </ndxf>
  </rcc>
  <rcc rId="15207" sId="1" odxf="1" dxf="1">
    <nc r="L568" t="inlineStr">
      <is>
        <t>МогФ</t>
      </is>
    </nc>
    <odxf>
      <fill>
        <patternFill>
          <bgColor theme="7" tint="0.59999389629810485"/>
        </patternFill>
      </fill>
    </odxf>
    <ndxf>
      <fill>
        <patternFill>
          <bgColor rgb="FF92D050"/>
        </patternFill>
      </fill>
    </ndxf>
  </rcc>
  <rcc rId="15208" sId="1" odxf="1" dxf="1">
    <nc r="L565" t="inlineStr">
      <is>
        <t>МогФ</t>
      </is>
    </nc>
    <odxf>
      <fill>
        <patternFill>
          <bgColor theme="7" tint="0.59999389629810485"/>
        </patternFill>
      </fill>
    </odxf>
    <ndxf>
      <fill>
        <patternFill>
          <bgColor rgb="FF92D050"/>
        </patternFill>
      </fill>
    </ndxf>
  </rcc>
  <rcc rId="15209" sId="1" odxf="1" dxf="1" numFmtId="19">
    <nc r="F563">
      <v>45575</v>
    </nc>
    <odxf>
      <numFmt numFmtId="0" formatCode="General"/>
    </odxf>
    <ndxf>
      <numFmt numFmtId="19" formatCode="dd/mm/yyyy"/>
    </ndxf>
  </rcc>
  <rcc rId="15210" sId="1" odxf="1" dxf="1" numFmtId="19">
    <nc r="G563">
      <v>47400</v>
    </nc>
    <ndxf>
      <numFmt numFmtId="19" formatCode="dd/mm/yyyy"/>
    </ndxf>
  </rcc>
  <rcc rId="15211" sId="1" odxf="1" dxf="1" numFmtId="19">
    <nc r="F564">
      <v>45575</v>
    </nc>
    <odxf>
      <numFmt numFmtId="0" formatCode="General"/>
    </odxf>
    <ndxf>
      <numFmt numFmtId="19" formatCode="dd/mm/yyyy"/>
    </ndxf>
  </rcc>
  <rcc rId="15212" sId="1" odxf="1" dxf="1" numFmtId="19">
    <nc r="G564">
      <v>47400</v>
    </nc>
    <odxf>
      <numFmt numFmtId="0" formatCode="General"/>
    </odxf>
    <ndxf>
      <numFmt numFmtId="19" formatCode="dd/mm/yyyy"/>
    </ndxf>
  </rcc>
  <rcc rId="15213" sId="1" odxf="1" dxf="1" numFmtId="19">
    <nc r="F565">
      <v>45575</v>
    </nc>
    <odxf>
      <numFmt numFmtId="0" formatCode="General"/>
    </odxf>
    <ndxf>
      <numFmt numFmtId="19" formatCode="dd/mm/yyyy"/>
    </ndxf>
  </rcc>
  <rcc rId="15214" sId="1" odxf="1" dxf="1" numFmtId="19">
    <nc r="G565">
      <v>47400</v>
    </nc>
    <odxf>
      <numFmt numFmtId="0" formatCode="General"/>
    </odxf>
    <ndxf>
      <numFmt numFmtId="19" formatCode="dd/mm/yyyy"/>
    </ndxf>
  </rcc>
  <rcc rId="15215" sId="1" odxf="1" dxf="1" numFmtId="19">
    <nc r="F566">
      <v>45575</v>
    </nc>
    <odxf>
      <numFmt numFmtId="0" formatCode="General"/>
    </odxf>
    <ndxf>
      <numFmt numFmtId="19" formatCode="dd/mm/yyyy"/>
    </ndxf>
  </rcc>
  <rcc rId="15216" sId="1" odxf="1" dxf="1" numFmtId="19">
    <nc r="G566">
      <v>47400</v>
    </nc>
    <odxf>
      <numFmt numFmtId="0" formatCode="General"/>
    </odxf>
    <ndxf>
      <numFmt numFmtId="19" formatCode="dd/mm/yyyy"/>
    </ndxf>
  </rcc>
  <rcc rId="15217" sId="1" odxf="1" dxf="1" numFmtId="19">
    <nc r="F567">
      <v>45575</v>
    </nc>
    <odxf>
      <numFmt numFmtId="0" formatCode="General"/>
    </odxf>
    <ndxf>
      <numFmt numFmtId="19" formatCode="dd/mm/yyyy"/>
    </ndxf>
  </rcc>
  <rcc rId="15218" sId="1" odxf="1" dxf="1" numFmtId="19">
    <nc r="G567">
      <v>47400</v>
    </nc>
    <odxf>
      <numFmt numFmtId="0" formatCode="General"/>
    </odxf>
    <ndxf>
      <numFmt numFmtId="19" formatCode="dd/mm/yyyy"/>
    </ndxf>
  </rcc>
  <rcc rId="15219" sId="1" odxf="1" dxf="1" numFmtId="19">
    <nc r="F568">
      <v>45575</v>
    </nc>
    <odxf>
      <numFmt numFmtId="0" formatCode="General"/>
    </odxf>
    <ndxf>
      <numFmt numFmtId="19" formatCode="dd/mm/yyyy"/>
    </ndxf>
  </rcc>
  <rcc rId="15220" sId="1" odxf="1" dxf="1" numFmtId="19">
    <nc r="G568">
      <v>47400</v>
    </nc>
    <odxf>
      <numFmt numFmtId="0" formatCode="General"/>
    </odxf>
    <ndxf>
      <numFmt numFmtId="19" formatCode="dd/mm/yyyy"/>
    </ndxf>
  </rcc>
  <rcc rId="15221" sId="1" odxf="1" dxf="1" numFmtId="19">
    <nc r="F569">
      <v>45575</v>
    </nc>
    <odxf>
      <numFmt numFmtId="0" formatCode="General"/>
    </odxf>
    <ndxf>
      <numFmt numFmtId="19" formatCode="dd/mm/yyyy"/>
    </ndxf>
  </rcc>
  <rcc rId="15222" sId="1" odxf="1" dxf="1" numFmtId="19">
    <nc r="G569">
      <v>47400</v>
    </nc>
    <odxf>
      <numFmt numFmtId="0" formatCode="General"/>
    </odxf>
    <ndxf>
      <numFmt numFmtId="19" formatCode="dd/mm/yyyy"/>
    </ndxf>
  </rcc>
  <rcc rId="15223" sId="1" odxf="1" dxf="1" numFmtId="19">
    <nc r="F570">
      <v>45575</v>
    </nc>
    <odxf>
      <numFmt numFmtId="0" formatCode="General"/>
    </odxf>
    <ndxf>
      <numFmt numFmtId="19" formatCode="dd/mm/yyyy"/>
    </ndxf>
  </rcc>
  <rcc rId="15224" sId="1" odxf="1" dxf="1" numFmtId="19">
    <nc r="G570">
      <v>47400</v>
    </nc>
    <odxf>
      <numFmt numFmtId="0" formatCode="General"/>
    </odxf>
    <ndxf>
      <numFmt numFmtId="19" formatCode="dd/mm/yyyy"/>
    </ndxf>
  </rcc>
  <rcc rId="15225" sId="1" odxf="1" dxf="1" numFmtId="19">
    <nc r="F571">
      <v>45575</v>
    </nc>
    <odxf>
      <numFmt numFmtId="0" formatCode="General"/>
    </odxf>
    <ndxf>
      <numFmt numFmtId="19" formatCode="dd/mm/yyyy"/>
    </ndxf>
  </rcc>
  <rcc rId="15226" sId="1" odxf="1" dxf="1" numFmtId="19">
    <nc r="G571">
      <v>47400</v>
    </nc>
    <odxf>
      <numFmt numFmtId="0" formatCode="General"/>
    </odxf>
    <ndxf>
      <numFmt numFmtId="19" formatCode="dd/mm/yyyy"/>
    </ndxf>
  </rcc>
  <rcc rId="15227" sId="1" odxf="1" dxf="1" numFmtId="19">
    <nc r="F572">
      <v>45575</v>
    </nc>
    <odxf>
      <numFmt numFmtId="0" formatCode="General"/>
    </odxf>
    <ndxf>
      <numFmt numFmtId="19" formatCode="dd/mm/yyyy"/>
    </ndxf>
  </rcc>
  <rcc rId="15228" sId="1" odxf="1" dxf="1" numFmtId="19">
    <nc r="G572">
      <v>47400</v>
    </nc>
    <odxf>
      <numFmt numFmtId="0" formatCode="General"/>
    </odxf>
    <ndxf>
      <numFmt numFmtId="19" formatCode="dd/mm/yyyy"/>
    </ndxf>
  </rcc>
  <rcc rId="15229" sId="1" odxf="1" dxf="1" numFmtId="19">
    <nc r="F573">
      <v>45575</v>
    </nc>
    <odxf>
      <numFmt numFmtId="0" formatCode="General"/>
    </odxf>
    <ndxf>
      <numFmt numFmtId="19" formatCode="dd/mm/yyyy"/>
    </ndxf>
  </rcc>
  <rcc rId="15230" sId="1" odxf="1" dxf="1" numFmtId="19">
    <nc r="G573">
      <v>47400</v>
    </nc>
    <odxf>
      <numFmt numFmtId="0" formatCode="General"/>
    </odxf>
    <ndxf>
      <numFmt numFmtId="19" formatCode="dd/mm/yyyy"/>
    </ndxf>
  </rcc>
  <rcc rId="15231" sId="1" odxf="1" dxf="1" numFmtId="19">
    <nc r="F574">
      <v>45575</v>
    </nc>
    <odxf>
      <numFmt numFmtId="0" formatCode="General"/>
    </odxf>
    <ndxf>
      <numFmt numFmtId="19" formatCode="dd/mm/yyyy"/>
    </ndxf>
  </rcc>
  <rcc rId="15232" sId="1" odxf="1" dxf="1" numFmtId="19">
    <nc r="G574">
      <v>47400</v>
    </nc>
    <odxf>
      <numFmt numFmtId="0" formatCode="General"/>
    </odxf>
    <ndxf>
      <numFmt numFmtId="19" formatCode="dd/mm/yyyy"/>
    </ndxf>
  </rcc>
  <rfmt sheetId="1" sqref="E565" start="0" length="0">
    <dxf>
      <font>
        <sz val="11"/>
        <color theme="1"/>
        <name val="Calibri"/>
        <scheme val="minor"/>
      </font>
    </dxf>
  </rfmt>
  <rfmt sheetId="1" sqref="E566" start="0" length="0">
    <dxf>
      <font>
        <sz val="11"/>
        <color theme="1"/>
        <name val="Calibri"/>
        <scheme val="minor"/>
      </font>
    </dxf>
  </rfmt>
  <rfmt sheetId="1" sqref="E567" start="0" length="0">
    <dxf>
      <font>
        <sz val="11"/>
        <color theme="1"/>
        <name val="Calibri"/>
        <scheme val="minor"/>
      </font>
    </dxf>
  </rfmt>
  <rfmt sheetId="1" sqref="E572" start="0" length="0">
    <dxf>
      <font>
        <sz val="11"/>
        <color theme="1"/>
        <name val="Calibri"/>
        <scheme val="minor"/>
      </font>
    </dxf>
  </rfmt>
  <rfmt sheetId="1" sqref="E573" start="0" length="0">
    <dxf>
      <font>
        <sz val="11"/>
        <color theme="1"/>
        <name val="Calibri"/>
        <scheme val="minor"/>
      </font>
    </dxf>
  </rfmt>
  <rfmt sheetId="1" sqref="E574" start="0" length="0">
    <dxf>
      <font>
        <sz val="11"/>
        <color theme="1"/>
        <name val="Calibri"/>
        <scheme val="minor"/>
      </font>
    </dxf>
  </rfmt>
  <rcc rId="15233" sId="1">
    <nc r="E565">
      <v>28998</v>
    </nc>
  </rcc>
  <rcc rId="15234" sId="1">
    <nc r="E566">
      <v>28999</v>
    </nc>
  </rcc>
  <rcc rId="15235" sId="1">
    <nc r="E567">
      <v>29000</v>
    </nc>
  </rcc>
  <rcc rId="15236" sId="1">
    <nc r="E568">
      <v>29001</v>
    </nc>
  </rcc>
  <rcc rId="15237" sId="1">
    <nc r="E569">
      <v>29002</v>
    </nc>
  </rcc>
  <rcc rId="15238" sId="1">
    <nc r="E570">
      <v>29003</v>
    </nc>
  </rcc>
  <rcc rId="15239" sId="1">
    <nc r="E571">
      <v>29004</v>
    </nc>
  </rcc>
  <rcc rId="15240" sId="1">
    <nc r="E572">
      <v>29005</v>
    </nc>
  </rcc>
  <rcc rId="15241" sId="1">
    <nc r="E573">
      <v>29006</v>
    </nc>
  </rcc>
  <rcc rId="15242" sId="1">
    <nc r="E574">
      <v>29007</v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43" sId="1">
    <oc r="E556">
      <v>28989</v>
    </oc>
    <nc r="E556">
      <v>28986</v>
    </nc>
  </rcc>
  <rcc rId="15244" sId="1">
    <oc r="E557">
      <v>28990</v>
    </oc>
    <nc r="E557">
      <v>28987</v>
    </nc>
  </rcc>
  <rcc rId="15245" sId="1">
    <oc r="E558">
      <v>28991</v>
    </oc>
    <nc r="E558">
      <v>28988</v>
    </nc>
  </rcc>
  <rcc rId="15246" sId="1">
    <oc r="E559">
      <v>28992</v>
    </oc>
    <nc r="E559">
      <v>28989</v>
    </nc>
  </rcc>
  <rcc rId="15247" sId="1" odxf="1" dxf="1">
    <oc r="E560">
      <v>28993</v>
    </oc>
    <nc r="E560">
      <v>28990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5248" sId="1">
    <oc r="E561">
      <v>28994</v>
    </oc>
    <nc r="E561">
      <v>28991</v>
    </nc>
  </rcc>
  <rcc rId="15249" sId="1" odxf="1" dxf="1">
    <oc r="E562">
      <v>28995</v>
    </oc>
    <nc r="E562">
      <v>28992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5250" sId="1" odxf="1" dxf="1">
    <oc r="E563">
      <v>28996</v>
    </oc>
    <nc r="E563">
      <v>28993</v>
    </nc>
    <odxf>
      <fill>
        <patternFill>
          <bgColor theme="7" tint="0.59999389629810485"/>
        </patternFill>
      </fill>
    </odxf>
    <ndxf>
      <fill>
        <patternFill>
          <bgColor theme="0"/>
        </patternFill>
      </fill>
    </ndxf>
  </rcc>
  <rcc rId="15251" sId="1" odxf="1" dxf="1">
    <oc r="E564">
      <v>28997</v>
    </oc>
    <nc r="E564">
      <v>28994</v>
    </nc>
    <odxf>
      <font>
        <sz val="11"/>
        <color theme="1"/>
        <name val="Calibri"/>
        <scheme val="minor"/>
      </font>
      <fill>
        <patternFill>
          <bgColor theme="7" tint="0.59999389629810485"/>
        </patternFill>
      </fill>
    </odxf>
    <ndxf>
      <font>
        <sz val="11"/>
        <color auto="1"/>
        <name val="Calibri"/>
        <scheme val="minor"/>
      </font>
      <fill>
        <patternFill>
          <bgColor theme="0"/>
        </patternFill>
      </fill>
    </ndxf>
  </rcc>
  <rcc rId="15252" sId="1" odxf="1" dxf="1">
    <oc r="E565">
      <v>28998</v>
    </oc>
    <nc r="E565">
      <v>28995</v>
    </nc>
    <odxf>
      <font>
        <sz val="11"/>
        <color theme="1"/>
        <name val="Calibri"/>
        <scheme val="minor"/>
      </font>
      <fill>
        <patternFill>
          <bgColor theme="7" tint="0.59999389629810485"/>
        </patternFill>
      </fill>
    </odxf>
    <ndxf>
      <font>
        <sz val="11"/>
        <color auto="1"/>
        <name val="Calibri"/>
        <scheme val="minor"/>
      </font>
      <fill>
        <patternFill>
          <bgColor theme="0"/>
        </patternFill>
      </fill>
    </ndxf>
  </rcc>
  <rcc rId="15253" sId="1" odxf="1" dxf="1">
    <oc r="E566">
      <v>28999</v>
    </oc>
    <nc r="E566">
      <v>28996</v>
    </nc>
    <odxf>
      <font>
        <sz val="11"/>
        <color theme="1"/>
        <name val="Calibri"/>
        <scheme val="minor"/>
      </font>
      <fill>
        <patternFill>
          <bgColor theme="7" tint="0.59999389629810485"/>
        </patternFill>
      </fill>
    </odxf>
    <ndxf>
      <font>
        <sz val="11"/>
        <color auto="1"/>
        <name val="Calibri"/>
        <scheme val="minor"/>
      </font>
      <fill>
        <patternFill>
          <bgColor theme="0"/>
        </patternFill>
      </fill>
    </ndxf>
  </rcc>
  <rcc rId="15254" sId="1" odxf="1" dxf="1">
    <oc r="E567">
      <v>29000</v>
    </oc>
    <nc r="E567">
      <v>28997</v>
    </nc>
    <odxf>
      <font>
        <sz val="11"/>
        <color theme="1"/>
        <name val="Calibri"/>
        <scheme val="minor"/>
      </font>
      <fill>
        <patternFill>
          <bgColor theme="7" tint="0.59999389629810485"/>
        </patternFill>
      </fill>
    </odxf>
    <ndxf>
      <font>
        <sz val="11"/>
        <color auto="1"/>
        <name val="Calibri"/>
        <scheme val="minor"/>
      </font>
      <fill>
        <patternFill>
          <bgColor theme="0"/>
        </patternFill>
      </fill>
    </ndxf>
  </rcc>
  <rcc rId="15255" sId="1" odxf="1" dxf="1">
    <oc r="E568">
      <v>29001</v>
    </oc>
    <nc r="E568">
      <v>28998</v>
    </nc>
    <odxf>
      <font>
        <sz val="11"/>
        <color theme="1"/>
        <name val="Calibri"/>
        <scheme val="minor"/>
      </font>
      <fill>
        <patternFill>
          <bgColor theme="7" tint="0.59999389629810485"/>
        </patternFill>
      </fill>
    </odxf>
    <ndxf>
      <font>
        <sz val="11"/>
        <color auto="1"/>
        <name val="Calibri"/>
        <scheme val="minor"/>
      </font>
      <fill>
        <patternFill>
          <bgColor theme="0"/>
        </patternFill>
      </fill>
    </ndxf>
  </rcc>
  <rcc rId="15256" sId="1" odxf="1" dxf="1">
    <oc r="E569">
      <v>29002</v>
    </oc>
    <nc r="E569">
      <v>28999</v>
    </nc>
    <odxf>
      <font>
        <sz val="11"/>
        <color theme="1"/>
        <name val="Calibri"/>
        <scheme val="minor"/>
      </font>
      <fill>
        <patternFill>
          <bgColor theme="7" tint="0.59999389629810485"/>
        </patternFill>
      </fill>
    </odxf>
    <ndxf>
      <font>
        <sz val="11"/>
        <color auto="1"/>
        <name val="Calibri"/>
        <scheme val="minor"/>
      </font>
      <fill>
        <patternFill>
          <bgColor theme="0"/>
        </patternFill>
      </fill>
    </ndxf>
  </rcc>
  <rcc rId="15257" sId="1" odxf="1" dxf="1">
    <oc r="E570">
      <v>29003</v>
    </oc>
    <nc r="E570">
      <v>29000</v>
    </nc>
    <odxf>
      <font>
        <sz val="11"/>
        <color theme="1"/>
        <name val="Calibri"/>
        <scheme val="minor"/>
      </font>
      <fill>
        <patternFill>
          <bgColor theme="7" tint="0.59999389629810485"/>
        </patternFill>
      </fill>
    </odxf>
    <ndxf>
      <font>
        <sz val="11"/>
        <color auto="1"/>
        <name val="Calibri"/>
        <scheme val="minor"/>
      </font>
      <fill>
        <patternFill>
          <bgColor theme="0"/>
        </patternFill>
      </fill>
    </ndxf>
  </rcc>
  <rcc rId="15258" sId="1" odxf="1" dxf="1">
    <oc r="E571">
      <v>29004</v>
    </oc>
    <nc r="E571">
      <v>29001</v>
    </nc>
    <odxf>
      <font>
        <sz val="11"/>
        <color theme="1"/>
        <name val="Calibri"/>
        <scheme val="minor"/>
      </font>
      <fill>
        <patternFill>
          <bgColor theme="7" tint="0.59999389629810485"/>
        </patternFill>
      </fill>
    </odxf>
    <ndxf>
      <font>
        <sz val="11"/>
        <color auto="1"/>
        <name val="Calibri"/>
        <scheme val="minor"/>
      </font>
      <fill>
        <patternFill>
          <bgColor theme="0"/>
        </patternFill>
      </fill>
    </ndxf>
  </rcc>
  <rcc rId="15259" sId="1" odxf="1" dxf="1">
    <oc r="E572">
      <v>29005</v>
    </oc>
    <nc r="E572">
      <v>29002</v>
    </nc>
    <odxf>
      <font>
        <sz val="11"/>
        <color theme="1"/>
        <name val="Calibri"/>
        <scheme val="minor"/>
      </font>
      <fill>
        <patternFill>
          <bgColor theme="7" tint="0.59999389629810485"/>
        </patternFill>
      </fill>
    </odxf>
    <ndxf>
      <font>
        <sz val="11"/>
        <color auto="1"/>
        <name val="Calibri"/>
        <scheme val="minor"/>
      </font>
      <fill>
        <patternFill>
          <bgColor theme="0"/>
        </patternFill>
      </fill>
    </ndxf>
  </rcc>
  <rcc rId="15260" sId="1" odxf="1" dxf="1">
    <oc r="E573">
      <v>29006</v>
    </oc>
    <nc r="E573">
      <v>29003</v>
    </nc>
    <odxf>
      <font>
        <sz val="11"/>
        <color theme="1"/>
        <name val="Calibri"/>
        <scheme val="minor"/>
      </font>
      <fill>
        <patternFill>
          <bgColor theme="7" tint="0.59999389629810485"/>
        </patternFill>
      </fill>
    </odxf>
    <ndxf>
      <font>
        <sz val="11"/>
        <color auto="1"/>
        <name val="Calibri"/>
        <scheme val="minor"/>
      </font>
      <fill>
        <patternFill>
          <bgColor theme="0"/>
        </patternFill>
      </fill>
    </ndxf>
  </rcc>
  <rcc rId="15261" sId="1" odxf="1" dxf="1">
    <oc r="E574">
      <v>29007</v>
    </oc>
    <nc r="E574">
      <v>29004</v>
    </nc>
    <odxf>
      <font>
        <sz val="11"/>
        <color theme="1"/>
        <name val="Calibri"/>
        <scheme val="minor"/>
      </font>
      <fill>
        <patternFill>
          <bgColor theme="7" tint="0.59999389629810485"/>
        </patternFill>
      </fill>
    </odxf>
    <ndxf>
      <font>
        <sz val="11"/>
        <color auto="1"/>
        <name val="Calibri"/>
        <scheme val="minor"/>
      </font>
      <fill>
        <patternFill>
          <bgColor theme="0"/>
        </patternFill>
      </fill>
    </ndxf>
  </rcc>
  <rcc rId="15262" sId="1" odxf="1" dxf="1">
    <nc r="T563" t="inlineStr">
      <is>
        <t>Готово</t>
      </is>
    </nc>
    <odxf>
      <fill>
        <patternFill>
          <bgColor theme="7" tint="0.59999389629810485"/>
        </patternFill>
      </fill>
    </odxf>
    <ndxf>
      <fill>
        <patternFill>
          <bgColor theme="0"/>
        </patternFill>
      </fill>
    </ndxf>
  </rcc>
  <rcc rId="15263" sId="1" odxf="1" dxf="1">
    <nc r="T564" t="inlineStr">
      <is>
        <t>Готово</t>
      </is>
    </nc>
    <odxf>
      <fill>
        <patternFill>
          <bgColor theme="7" tint="0.59999389629810485"/>
        </patternFill>
      </fill>
    </odxf>
    <ndxf>
      <fill>
        <patternFill>
          <bgColor theme="0"/>
        </patternFill>
      </fill>
    </ndxf>
  </rcc>
  <rcc rId="15264" sId="1" odxf="1" dxf="1">
    <nc r="T565" t="inlineStr">
      <is>
        <t>Готово</t>
      </is>
    </nc>
    <odxf>
      <fill>
        <patternFill>
          <bgColor theme="7" tint="0.59999389629810485"/>
        </patternFill>
      </fill>
    </odxf>
    <ndxf>
      <fill>
        <patternFill>
          <bgColor theme="0"/>
        </patternFill>
      </fill>
    </ndxf>
  </rcc>
  <rcc rId="15265" sId="1" odxf="1" dxf="1">
    <nc r="T566" t="inlineStr">
      <is>
        <t>Готово</t>
      </is>
    </nc>
    <odxf>
      <fill>
        <patternFill>
          <bgColor theme="7" tint="0.59999389629810485"/>
        </patternFill>
      </fill>
    </odxf>
    <ndxf>
      <fill>
        <patternFill>
          <bgColor theme="0"/>
        </patternFill>
      </fill>
    </ndxf>
  </rcc>
  <rcc rId="15266" sId="1" odxf="1" dxf="1">
    <nc r="T567" t="inlineStr">
      <is>
        <t>Готово</t>
      </is>
    </nc>
    <odxf>
      <fill>
        <patternFill>
          <bgColor theme="7" tint="0.59999389629810485"/>
        </patternFill>
      </fill>
    </odxf>
    <ndxf>
      <fill>
        <patternFill>
          <bgColor theme="0"/>
        </patternFill>
      </fill>
    </ndxf>
  </rcc>
  <rcc rId="15267" sId="1" odxf="1" dxf="1">
    <nc r="T568" t="inlineStr">
      <is>
        <t>Готово</t>
      </is>
    </nc>
    <odxf>
      <fill>
        <patternFill>
          <bgColor theme="7" tint="0.59999389629810485"/>
        </patternFill>
      </fill>
    </odxf>
    <ndxf>
      <fill>
        <patternFill>
          <bgColor theme="0"/>
        </patternFill>
      </fill>
    </ndxf>
  </rcc>
  <rcc rId="15268" sId="1" odxf="1" dxf="1">
    <nc r="T569" t="inlineStr">
      <is>
        <t>Готово</t>
      </is>
    </nc>
    <odxf>
      <fill>
        <patternFill>
          <bgColor theme="7" tint="0.59999389629810485"/>
        </patternFill>
      </fill>
    </odxf>
    <ndxf>
      <fill>
        <patternFill>
          <bgColor theme="0"/>
        </patternFill>
      </fill>
    </ndxf>
  </rcc>
  <rcc rId="15269" sId="1" odxf="1" dxf="1">
    <nc r="T570" t="inlineStr">
      <is>
        <t>Готово</t>
      </is>
    </nc>
    <odxf>
      <fill>
        <patternFill>
          <bgColor theme="7" tint="0.59999389629810485"/>
        </patternFill>
      </fill>
    </odxf>
    <ndxf>
      <fill>
        <patternFill>
          <bgColor theme="0"/>
        </patternFill>
      </fill>
    </ndxf>
  </rcc>
  <rcc rId="15270" sId="1" odxf="1" dxf="1">
    <nc r="T571" t="inlineStr">
      <is>
        <t>Готово</t>
      </is>
    </nc>
    <odxf>
      <fill>
        <patternFill>
          <bgColor theme="7" tint="0.59999389629810485"/>
        </patternFill>
      </fill>
    </odxf>
    <ndxf>
      <fill>
        <patternFill>
          <bgColor theme="0"/>
        </patternFill>
      </fill>
    </ndxf>
  </rcc>
  <rcc rId="15271" sId="1" odxf="1" dxf="1">
    <nc r="T572" t="inlineStr">
      <is>
        <t>Готово</t>
      </is>
    </nc>
    <odxf>
      <fill>
        <patternFill>
          <bgColor theme="7" tint="0.59999389629810485"/>
        </patternFill>
      </fill>
    </odxf>
    <ndxf>
      <fill>
        <patternFill>
          <bgColor theme="0"/>
        </patternFill>
      </fill>
    </ndxf>
  </rcc>
  <rcc rId="15272" sId="1" odxf="1" dxf="1">
    <nc r="T573" t="inlineStr">
      <is>
        <t>Готово</t>
      </is>
    </nc>
    <odxf>
      <fill>
        <patternFill>
          <bgColor theme="7" tint="0.59999389629810485"/>
        </patternFill>
      </fill>
    </odxf>
    <ndxf>
      <fill>
        <patternFill>
          <bgColor theme="0"/>
        </patternFill>
      </fill>
    </ndxf>
  </rcc>
  <rcc rId="15273" sId="1" odxf="1" dxf="1">
    <nc r="T574" t="inlineStr">
      <is>
        <t>Готово</t>
      </is>
    </nc>
    <odxf>
      <fill>
        <patternFill>
          <bgColor theme="7" tint="0.59999389629810485"/>
        </patternFill>
      </fill>
    </odxf>
    <ndxf>
      <fill>
        <patternFill>
          <bgColor theme="0"/>
        </patternFill>
      </fill>
    </ndxf>
  </rcc>
  <rfmt sheetId="1" sqref="A563:XFD574">
    <dxf>
      <fill>
        <patternFill>
          <bgColor theme="0"/>
        </patternFill>
      </fill>
    </dxf>
  </rfmt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294:T294">
    <dxf>
      <fill>
        <patternFill>
          <bgColor rgb="FFFFFF00"/>
        </patternFill>
      </fill>
    </dxf>
  </rfmt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74" sId="1" odxf="1" dxf="1">
    <oc r="T239" t="inlineStr">
      <is>
        <t>inc dis</t>
      </is>
    </oc>
    <nc r="T239" t="inlineStr">
      <is>
        <t>Active</t>
      </is>
    </nc>
    <odxf>
      <font/>
    </odxf>
    <ndxf>
      <font/>
    </ndxf>
  </rcc>
  <rfmt sheetId="1" sqref="C239:T239">
    <dxf>
      <fill>
        <patternFill>
          <bgColor rgb="FF92D050"/>
        </patternFill>
      </fill>
    </dxf>
  </rfmt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525:T525">
    <dxf>
      <fill>
        <patternFill>
          <bgColor theme="5" tint="0.59999389629810485"/>
        </patternFill>
      </fill>
    </dxf>
  </rfmt>
  <rcc rId="15275" sId="1" odxf="1" dxf="1">
    <nc r="K525" t="inlineStr">
      <is>
        <t>г. Воложин, ул. Свободы, 17</t>
      </is>
    </nc>
    <odxf>
      <fill>
        <patternFill patternType="solid">
          <bgColor theme="5" tint="0.59999389629810485"/>
        </patternFill>
      </fill>
      <border outline="0">
        <top style="thin">
          <color indexed="64"/>
        </top>
      </border>
    </odxf>
    <ndxf>
      <fill>
        <patternFill patternType="none">
          <bgColor indexed="65"/>
        </patternFill>
      </fill>
      <border outline="0">
        <top/>
      </border>
    </ndxf>
  </rcc>
  <rcc rId="15276" sId="1" odxf="1" dxf="1">
    <nc r="S525" t="inlineStr">
      <is>
        <t>10.229.0.86/29</t>
      </is>
    </nc>
    <odxf>
      <fill>
        <patternFill patternType="solid">
          <bgColor theme="5" tint="0.59999389629810485"/>
        </patternFill>
      </fill>
    </odxf>
    <ndxf>
      <fill>
        <patternFill patternType="none">
          <bgColor indexed="65"/>
        </patternFill>
      </fill>
    </ndxf>
  </rcc>
  <rcc rId="15277" sId="1" odxf="1" s="1" dxf="1">
    <nc r="R525" t="inlineStr">
      <is>
        <t>10.236.254.48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3" formatCode="#,##0"/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0" formatCode="General"/>
      <fill>
        <patternFill>
          <bgColor theme="0"/>
        </patternFill>
      </fill>
    </ndxf>
  </rcc>
  <rcc rId="15278" sId="1" odxf="1" dxf="1">
    <nc r="Q525" t="inlineStr">
      <is>
        <t>192.168.105.1</t>
      </is>
    </nc>
    <odxf>
      <fill>
        <patternFill patternType="solid">
          <bgColor theme="5" tint="0.59999389629810485"/>
        </patternFill>
      </fill>
    </odxf>
    <ndxf>
      <fill>
        <patternFill patternType="none">
          <bgColor indexed="65"/>
        </patternFill>
      </fill>
    </ndxf>
  </rcc>
  <rfmt sheetId="1" sqref="M525" start="0" length="0">
    <dxf>
      <font>
        <sz val="11"/>
        <color auto="1"/>
        <name val="Times New Roman"/>
        <scheme val="none"/>
      </font>
      <numFmt numFmtId="30" formatCode="@"/>
      <fill>
        <patternFill>
          <bgColor theme="0"/>
        </patternFill>
      </fill>
      <alignment wrapText="1" readingOrder="0"/>
    </dxf>
  </rfmt>
  <rcc rId="15279" sId="1">
    <nc r="M525" t="inlineStr">
      <is>
        <t>0096-2</t>
      </is>
    </nc>
  </rcc>
  <rcc rId="15280" sId="1">
    <nc r="N525">
      <v>480</v>
    </nc>
  </rcc>
  <rfmt sheetId="1" sqref="C525:T525">
    <dxf>
      <fill>
        <patternFill>
          <bgColor theme="5" tint="0.59999389629810485"/>
        </patternFill>
      </fill>
    </dxf>
  </rfmt>
  <rcc rId="15281" sId="1" odxf="1" dxf="1">
    <nc r="L525" t="inlineStr">
      <is>
        <t>МинФ</t>
      </is>
    </nc>
    <odxf>
      <font/>
    </odxf>
    <ndxf>
      <font/>
    </ndxf>
  </rcc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575" start="0" length="0">
    <dxf>
      <alignment horizontal="general" vertical="center" readingOrder="0"/>
    </dxf>
  </rfmt>
  <rcc rId="15282" sId="1" xfDxf="1" dxf="1">
    <nc r="K575" t="inlineStr">
      <is>
        <t xml:space="preserve">г. Бобруйск, ул. Пушкина, 213 </t>
      </is>
    </nc>
    <ndxf>
      <font>
        <sz val="15"/>
        <name val="Times New Roman"/>
        <scheme val="none"/>
      </font>
    </ndxf>
  </rcc>
  <rfmt sheetId="1" sqref="K575" start="0" length="2147483647">
    <dxf>
      <font>
        <sz val="14"/>
      </font>
    </dxf>
  </rfmt>
  <rfmt sheetId="1" sqref="K575" start="0" length="2147483647">
    <dxf>
      <font>
        <sz val="12"/>
      </font>
    </dxf>
  </rfmt>
  <rfmt sheetId="1" sqref="K575" start="0" length="2147483647">
    <dxf>
      <font>
        <sz val="11"/>
      </font>
    </dxf>
  </rfmt>
  <rfmt sheetId="1" sqref="A575:T575">
    <dxf>
      <fill>
        <patternFill>
          <bgColor theme="7" tint="0.59999389629810485"/>
        </patternFill>
      </fill>
    </dxf>
  </rfmt>
  <rfmt sheetId="1" sqref="A575" start="0" length="0">
    <dxf>
      <border>
        <left style="thin">
          <color indexed="64"/>
        </left>
      </border>
    </dxf>
  </rfmt>
  <rfmt sheetId="1" sqref="T575" start="0" length="0">
    <dxf>
      <border>
        <right style="thin">
          <color indexed="64"/>
        </right>
      </border>
    </dxf>
  </rfmt>
  <rfmt sheetId="1" sqref="A575:T575" start="0" length="0">
    <dxf>
      <border>
        <bottom style="thin">
          <color indexed="64"/>
        </bottom>
      </border>
    </dxf>
  </rfmt>
  <rfmt sheetId="1" sqref="A575:T57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15283" sId="1" odxf="1" dxf="1">
    <nc r="A575">
      <v>544</v>
    </nc>
    <odxf>
      <fill>
        <patternFill>
          <bgColor theme="7" tint="0.59999389629810485"/>
        </patternFill>
      </fill>
      <alignment wrapText="0" readingOrder="0"/>
    </odxf>
    <ndxf>
      <fill>
        <patternFill>
          <bgColor theme="0"/>
        </patternFill>
      </fill>
      <alignment wrapText="1" readingOrder="0"/>
    </ndxf>
  </rcc>
  <rcc rId="15284" sId="1" odxf="1" dxf="1">
    <nc r="A576">
      <v>545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85" sId="1" odxf="1" dxf="1">
    <nc r="A577">
      <v>546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86" sId="1" odxf="1" dxf="1">
    <nc r="A578">
      <v>547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87" sId="1" odxf="1" dxf="1">
    <nc r="A579">
      <v>548</v>
    </nc>
    <odxf>
      <fill>
        <patternFill patternType="none">
          <bgColor indexed="65"/>
        </patternFill>
      </fill>
      <alignment wrapText="0" readingOrder="0"/>
      <border outline="0">
        <left/>
        <right/>
        <top/>
        <bottom/>
      </border>
    </odxf>
    <ndxf>
      <fill>
        <patternFill patternType="solid">
          <bgColor theme="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88" sId="1" odxf="1" dxf="1">
    <nc r="A580">
      <v>549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89" sId="1" odxf="1" dxf="1">
    <nc r="A581">
      <v>550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90" sId="1" odxf="1" dxf="1">
    <nc r="A582">
      <v>551</v>
    </nc>
    <odxf>
      <fill>
        <patternFill patternType="none">
          <bgColor indexed="65"/>
        </patternFill>
      </fill>
      <alignment wrapText="0" readingOrder="0"/>
      <border outline="0">
        <left/>
        <right/>
        <top/>
        <bottom/>
      </border>
    </odxf>
    <ndxf>
      <fill>
        <patternFill patternType="solid">
          <bgColor theme="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91" sId="1" odxf="1" dxf="1">
    <nc r="A583">
      <v>552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92" sId="1" odxf="1" dxf="1">
    <nc r="A584">
      <v>553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93" sId="1" odxf="1" dxf="1">
    <nc r="A585">
      <v>554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94" sId="1" odxf="1" dxf="1">
    <nc r="A586">
      <v>555</v>
    </nc>
    <odxf>
      <fill>
        <patternFill patternType="none">
          <bgColor indexed="65"/>
        </patternFill>
      </fill>
      <alignment wrapText="0" readingOrder="0"/>
      <border outline="0">
        <left/>
        <right/>
        <top/>
        <bottom/>
      </border>
    </odxf>
    <ndxf>
      <fill>
        <patternFill patternType="solid">
          <bgColor theme="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95" sId="1" odxf="1" dxf="1">
    <nc r="A587">
      <v>556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96" sId="1" odxf="1" dxf="1">
    <nc r="A588">
      <v>557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97" sId="1" odxf="1" dxf="1">
    <nc r="A589">
      <v>558</v>
    </nc>
    <odxf>
      <fill>
        <patternFill patternType="none">
          <bgColor indexed="65"/>
        </patternFill>
      </fill>
      <alignment wrapText="0" readingOrder="0"/>
      <border outline="0">
        <left/>
        <right/>
        <top/>
        <bottom/>
      </border>
    </odxf>
    <ndxf>
      <fill>
        <patternFill patternType="solid">
          <bgColor theme="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98" sId="1" odxf="1" dxf="1">
    <nc r="A590">
      <v>559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99" sId="1" odxf="1" dxf="1">
    <nc r="A591">
      <v>560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0" sId="1" odxf="1" dxf="1">
    <nc r="A592">
      <v>561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1" sId="1" odxf="1" dxf="1">
    <nc r="A593">
      <v>562</v>
    </nc>
    <odxf>
      <fill>
        <patternFill patternType="none">
          <bgColor indexed="65"/>
        </patternFill>
      </fill>
      <alignment wrapText="0" readingOrder="0"/>
      <border outline="0">
        <left/>
        <right/>
        <top/>
        <bottom/>
      </border>
    </odxf>
    <ndxf>
      <fill>
        <patternFill patternType="solid">
          <bgColor theme="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2" sId="1" odxf="1" dxf="1">
    <nc r="A594">
      <v>563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3" sId="1" odxf="1" dxf="1">
    <nc r="A595">
      <v>564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4" sId="1" odxf="1" dxf="1">
    <nc r="A596">
      <v>565</v>
    </nc>
    <odxf>
      <fill>
        <patternFill patternType="none">
          <bgColor indexed="65"/>
        </patternFill>
      </fill>
      <alignment wrapText="0" readingOrder="0"/>
      <border outline="0">
        <left/>
        <right/>
        <top/>
        <bottom/>
      </border>
    </odxf>
    <ndxf>
      <fill>
        <patternFill patternType="solid">
          <bgColor theme="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S575" start="0" length="0">
    <dxf>
      <fill>
        <patternFill patternType="none">
          <bgColor indexed="65"/>
        </patternFill>
      </fill>
      <alignment horizontal="general" vertical="center" readingOrder="0"/>
      <border outline="0">
        <left/>
        <right/>
        <top/>
        <bottom/>
      </border>
    </dxf>
  </rfmt>
  <rcc rId="15305" sId="1" xfDxf="1" dxf="1">
    <nc r="S575" t="inlineStr">
      <is>
        <t>10.228.1.166/29</t>
      </is>
    </nc>
    <ndxf>
      <font>
        <sz val="15"/>
        <name val="Times New Roman"/>
        <scheme val="none"/>
      </font>
    </ndxf>
  </rcc>
  <rfmt sheetId="1" sqref="S575" start="0" length="2147483647">
    <dxf>
      <font>
        <sz val="14"/>
      </font>
    </dxf>
  </rfmt>
  <rfmt sheetId="1" sqref="S575" start="0" length="2147483647">
    <dxf>
      <font>
        <sz val="12"/>
      </font>
    </dxf>
  </rfmt>
  <rfmt sheetId="1" sqref="S575" start="0" length="2147483647">
    <dxf>
      <font>
        <sz val="11"/>
      </font>
    </dxf>
  </rfmt>
  <rfmt sheetId="1" sqref="S575">
    <dxf>
      <alignment horizontal="center" readingOrder="0"/>
    </dxf>
  </rfmt>
  <rfmt sheetId="1" sqref="R575" start="0" length="0">
    <dxf>
      <fill>
        <patternFill patternType="none">
          <bgColor indexed="65"/>
        </patternFill>
      </fill>
      <alignment horizontal="general" vertical="center" readingOrder="0"/>
      <border outline="0">
        <left/>
        <right/>
        <top/>
        <bottom/>
      </border>
    </dxf>
  </rfmt>
  <rcc rId="15306" sId="1" xfDxf="1" dxf="1">
    <nc r="R575" t="inlineStr">
      <is>
        <t>10.237.252.52</t>
      </is>
    </nc>
    <ndxf>
      <font>
        <sz val="15"/>
        <name val="Times New Roman"/>
        <scheme val="none"/>
      </font>
    </ndxf>
  </rcc>
  <rfmt sheetId="1" sqref="R575" start="0" length="2147483647">
    <dxf>
      <font>
        <sz val="14"/>
      </font>
    </dxf>
  </rfmt>
  <rfmt sheetId="1" sqref="R575" start="0" length="2147483647">
    <dxf>
      <font>
        <sz val="12"/>
      </font>
    </dxf>
  </rfmt>
  <rfmt sheetId="1" sqref="R575" start="0" length="2147483647">
    <dxf>
      <font>
        <sz val="11"/>
      </font>
    </dxf>
  </rfmt>
  <rcc rId="15307" sId="1" odxf="1" dxf="1">
    <nc r="L575" t="inlineStr">
      <is>
        <t>МогФ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fmt sheetId="1" sqref="C575:T575" start="0" length="0">
    <dxf>
      <border>
        <bottom style="thin">
          <color indexed="64"/>
        </bottom>
      </border>
    </dxf>
  </rfmt>
  <rfmt sheetId="1" sqref="C575:T575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v guid="{AF3AFE24-9A53-4397-83DF-86E13FF90756}" action="delete"/>
  <rdn rId="0" localSheetId="1" customView="1" name="Z_AF3AFE24_9A53_4397_83DF_86E13FF90756_.wvu.FilterData" hidden="1" oldHidden="1">
    <formula>Общий!$A$1:$T$626</formula>
    <oldFormula>Общий!$A$1:$T$626</oldFormula>
  </rdn>
  <rcv guid="{AF3AFE24-9A53-4397-83DF-86E13FF90756}" action="add"/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R575">
    <dxf>
      <alignment horizontal="center" readingOrder="0"/>
    </dxf>
  </rfmt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524:T525">
    <dxf>
      <fill>
        <patternFill>
          <bgColor theme="0"/>
        </patternFill>
      </fill>
    </dxf>
  </rfmt>
  <rcc rId="15309" sId="1">
    <oc r="T525" t="inlineStr">
      <is>
        <t>Вернули</t>
      </is>
    </oc>
    <nc r="T525" t="inlineStr">
      <is>
        <t>Готово</t>
      </is>
    </nc>
  </rcc>
  <rcc rId="15310" sId="1" odxf="1" dxf="1">
    <nc r="T533" t="inlineStr">
      <is>
        <t>Готово</t>
      </is>
    </nc>
    <odxf>
      <fill>
        <patternFill>
          <bgColor rgb="FFFF0000"/>
        </patternFill>
      </fill>
    </odxf>
    <ndxf>
      <fill>
        <patternFill>
          <bgColor theme="0"/>
        </patternFill>
      </fill>
    </ndxf>
  </rcc>
  <rcc rId="15311" sId="1" odxf="1" dxf="1">
    <nc r="T534" t="inlineStr">
      <is>
        <t>Готово</t>
      </is>
    </nc>
    <odxf>
      <fill>
        <patternFill>
          <bgColor rgb="FFFF0000"/>
        </patternFill>
      </fill>
    </odxf>
    <ndxf>
      <fill>
        <patternFill>
          <bgColor theme="0"/>
        </patternFill>
      </fill>
    </ndxf>
  </rcc>
  <rfmt sheetId="1" sqref="B533:S534">
    <dxf>
      <fill>
        <patternFill>
          <bgColor theme="0"/>
        </patternFill>
      </fill>
    </dxf>
  </rfmt>
  <rfmt sheetId="1" sqref="B528:T531">
    <dxf>
      <fill>
        <patternFill>
          <bgColor theme="0"/>
        </patternFill>
      </fill>
    </dxf>
  </rfmt>
  <rcv guid="{AF3AFE24-9A53-4397-83DF-86E13FF90756}" action="delete"/>
  <rdn rId="0" localSheetId="1" customView="1" name="Z_AF3AFE24_9A53_4397_83DF_86E13FF90756_.wvu.FilterData" hidden="1" oldHidden="1">
    <formula>Общий!$A$1:$T$626</formula>
    <oldFormula>Общий!$A$1:$T$626</oldFormula>
  </rdn>
  <rcv guid="{AF3AFE24-9A53-4397-83DF-86E13FF90756}" action="add"/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75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313" sId="1" odxf="1" dxf="1">
    <nc r="C575" t="inlineStr">
      <is>
        <t>u0612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4" sId="1" odxf="1" dxf="1">
    <nc r="E575">
      <v>29005</v>
    </nc>
    <odxf>
      <border outline="0">
        <top/>
      </border>
    </odxf>
    <ndxf>
      <border outline="0">
        <top style="thin">
          <color indexed="64"/>
        </top>
      </border>
    </ndxf>
  </rcc>
  <rfmt sheetId="1" sqref="F575" start="0" length="0">
    <dxf>
      <numFmt numFmtId="19" formatCode="dd/mm/yyyy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575" start="0" length="0">
    <dxf>
      <numFmt numFmtId="19" formatCode="dd/mm/yyyy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315" sId="1" odxf="1" dxf="1">
    <nc r="H575">
      <f>_xlfn.DAYS(G575,TODAY())</f>
    </nc>
    <o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1" formatCode="0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6" sId="1" odxf="1" dxf="1">
    <nc r="I575" t="inlineStr">
      <is>
        <t>Новая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7" sId="1" odxf="1" dxf="1">
    <nc r="J575" t="inlineStr">
      <is>
        <t>ИРЦ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K575" start="0" length="0">
    <dxf>
      <font>
        <sz val="11"/>
        <color rgb="FF000000"/>
        <name val="Times New Roman"/>
        <scheme val="none"/>
      </font>
      <fill>
        <patternFill patternType="solid">
          <bgColor theme="0"/>
        </patternFill>
      </fill>
      <alignment horizontal="general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575" start="0" length="0">
    <dxf>
      <font>
        <sz val="15"/>
        <name val="Times New Roman"/>
        <scheme val="none"/>
      </font>
    </dxf>
  </rfmt>
  <rfmt sheetId="1" sqref="M575" start="0" length="0">
    <dxf>
      <font>
        <sz val="11"/>
        <color auto="1"/>
        <name val="Times New Roman"/>
        <scheme val="none"/>
      </font>
      <numFmt numFmtId="30" formatCode="@"/>
      <fill>
        <patternFill patternType="solid">
          <bgColor theme="0"/>
        </patternFill>
      </fill>
      <alignment wrapText="1" readingOrder="0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1" sqref="N575" start="0" length="0">
    <dxf>
      <border outline="0">
        <top style="thin">
          <color indexed="64"/>
        </top>
      </border>
    </dxf>
  </rfmt>
  <rfmt sheetId="1" sqref="O575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P575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Q575" start="0" length="0">
    <dxf>
      <font>
        <sz val="11"/>
        <color auto="1"/>
        <name val="Times New Roman"/>
        <scheme val="none"/>
      </font>
      <fill>
        <patternFill patternType="solid">
          <bgColor theme="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R575" start="0" length="0">
    <dxf>
      <font>
        <sz val="11"/>
        <color auto="1"/>
        <name val="Times New Roman"/>
        <scheme val="none"/>
      </font>
      <numFmt numFmtId="3" formatCode="#,##0"/>
      <fill>
        <patternFill patternType="solid">
          <bgColor theme="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R575" start="0" length="0">
    <dxf>
      <font>
        <sz val="15"/>
        <name val="Times New Roman"/>
        <scheme val="none"/>
      </font>
    </dxf>
  </rfmt>
  <rfmt sheetId="1" sqref="S575" start="0" length="0">
    <dxf>
      <font>
        <sz val="11"/>
        <color auto="1"/>
        <name val="Times New Roman"/>
        <scheme val="none"/>
      </font>
      <fill>
        <patternFill patternType="solid">
          <bgColor theme="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S575" start="0" length="0">
    <dxf>
      <font>
        <sz val="15"/>
        <name val="Times New Roman"/>
        <scheme val="none"/>
      </font>
    </dxf>
  </rfmt>
  <rcc rId="15318" sId="1" odxf="1" dxf="1">
    <nc r="T575" t="inlineStr">
      <is>
        <t>Готово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9" sId="1">
    <nc r="B575" t="inlineStr">
      <is>
        <t>AVP6000060070</t>
      </is>
    </nc>
  </rcc>
  <rcc rId="15320" sId="1" numFmtId="19">
    <nc r="F575">
      <v>45580</v>
    </nc>
  </rcc>
  <rcc rId="15321" sId="1" numFmtId="19">
    <nc r="G575">
      <v>47405</v>
    </nc>
  </rcc>
  <rcc rId="15322" sId="1">
    <nc r="M575" t="inlineStr">
      <is>
        <t>0354-2</t>
      </is>
    </nc>
  </rcc>
  <rcc rId="15323" sId="1">
    <nc r="Q575" t="inlineStr">
      <is>
        <t>192.168.105.1</t>
      </is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76" start="0" length="0">
    <dxf>
      <alignment wrapText="1" readingOrder="0"/>
      <border outline="0">
        <top/>
      </border>
    </dxf>
  </rfmt>
  <rfmt sheetId="1" sqref="B576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324" sId="1" odxf="1" dxf="1">
    <nc r="C576" t="inlineStr">
      <is>
        <t>u0613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576" start="0" length="0">
    <dxf>
      <fill>
        <patternFill>
          <bgColor theme="7" tint="0.59999389629810485"/>
        </patternFill>
      </fill>
    </dxf>
  </rfmt>
  <rcc rId="15325" sId="1" odxf="1" dxf="1">
    <nc r="E576">
      <v>29006</v>
    </nc>
    <odxf>
      <font>
        <sz val="11"/>
        <color theme="1"/>
        <name val="Calibri"/>
        <scheme val="minor"/>
      </font>
      <fill>
        <patternFill>
          <bgColor theme="0"/>
        </patternFill>
      </fill>
    </odxf>
    <ndxf>
      <font>
        <sz val="11"/>
        <color auto="1"/>
        <name val="Calibri"/>
        <scheme val="minor"/>
      </font>
      <fill>
        <patternFill>
          <bgColor theme="7" tint="0.59999389629810485"/>
        </patternFill>
      </fill>
    </ndxf>
  </rcc>
  <rfmt sheetId="1" sqref="F576" start="0" length="0">
    <dxf>
      <numFmt numFmtId="19" formatCode="dd/mm/yyyy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576" start="0" length="0">
    <dxf>
      <numFmt numFmtId="19" formatCode="dd/mm/yyyy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326" sId="1" odxf="1" dxf="1">
    <nc r="H576">
      <f>_xlfn.DAYS(G576,TODAY())</f>
    </nc>
    <o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1" formatCode="0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27" sId="1" odxf="1" dxf="1">
    <nc r="I576" t="inlineStr">
      <is>
        <t>Новая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28" sId="1" odxf="1" dxf="1">
    <nc r="J576" t="inlineStr">
      <is>
        <t>ИРЦ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K576" start="0" length="0">
    <dxf>
      <font>
        <sz val="11"/>
        <color rgb="FF000000"/>
        <name val="Times New Roman"/>
        <scheme val="none"/>
      </font>
      <fill>
        <patternFill patternType="solid">
          <bgColor theme="0"/>
        </patternFill>
      </fill>
      <alignment horizontal="general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576" start="0" length="0">
    <dxf>
      <font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1" sqref="M576" start="0" length="0">
    <dxf>
      <font>
        <sz val="11"/>
        <color auto="1"/>
        <name val="Times New Roman"/>
        <scheme val="none"/>
      </font>
      <numFmt numFmtId="30" formatCode="@"/>
      <fill>
        <patternFill patternType="solid">
          <bgColor theme="0"/>
        </patternFill>
      </fill>
      <alignment wrapText="1" readingOrder="0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1" sqref="N576" start="0" length="0">
    <dxf>
      <fill>
        <patternFill>
          <bgColor theme="7" tint="0.59999389629810485"/>
        </patternFill>
      </fill>
    </dxf>
  </rfmt>
  <rfmt sheetId="1" sqref="O576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P576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Q576" start="0" length="0">
    <dxf>
      <font>
        <sz val="11"/>
        <color auto="1"/>
        <name val="Times New Roman"/>
        <scheme val="none"/>
      </font>
      <fill>
        <patternFill patternType="solid">
          <bgColor theme="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R576" start="0" length="0">
    <dxf>
      <font>
        <sz val="11"/>
        <color auto="1"/>
        <name val="Times New Roman"/>
        <scheme val="none"/>
      </font>
      <numFmt numFmtId="3" formatCode="#,##0"/>
      <fill>
        <patternFill patternType="solid">
          <bgColor theme="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S576" start="0" length="0">
    <dxf>
      <font>
        <sz val="11"/>
        <color auto="1"/>
        <name val="Times New Roman"/>
        <scheme val="none"/>
      </font>
      <fill>
        <patternFill patternType="solid">
          <bgColor theme="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T576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577" start="0" length="0">
    <dxf>
      <alignment wrapText="1" readingOrder="0"/>
      <border outline="0">
        <top/>
      </border>
    </dxf>
  </rfmt>
  <rfmt sheetId="1" sqref="B577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329" sId="1" odxf="1" dxf="1">
    <nc r="C577" t="inlineStr">
      <is>
        <t>u0614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577" start="0" length="0">
    <dxf>
      <fill>
        <patternFill>
          <bgColor theme="7" tint="0.59999389629810485"/>
        </patternFill>
      </fill>
    </dxf>
  </rfmt>
  <rcc rId="15330" sId="1" odxf="1" dxf="1">
    <nc r="E577">
      <v>29007</v>
    </nc>
    <odxf>
      <font>
        <sz val="11"/>
        <color theme="1"/>
        <name val="Calibri"/>
        <scheme val="minor"/>
      </font>
      <fill>
        <patternFill>
          <bgColor theme="0"/>
        </patternFill>
      </fill>
    </odxf>
    <ndxf>
      <font>
        <sz val="11"/>
        <color auto="1"/>
        <name val="Calibri"/>
        <scheme val="minor"/>
      </font>
      <fill>
        <patternFill>
          <bgColor theme="7" tint="0.59999389629810485"/>
        </patternFill>
      </fill>
    </ndxf>
  </rcc>
  <rfmt sheetId="1" sqref="F577" start="0" length="0">
    <dxf>
      <numFmt numFmtId="19" formatCode="dd/mm/yyyy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577" start="0" length="0">
    <dxf>
      <numFmt numFmtId="19" formatCode="dd/mm/yyyy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331" sId="1" odxf="1" dxf="1">
    <nc r="H577">
      <f>_xlfn.DAYS(G577,TODAY())</f>
    </nc>
    <o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1" formatCode="0"/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32" sId="1" odxf="1" dxf="1">
    <nc r="I577" t="inlineStr">
      <is>
        <t>Новая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33" sId="1" odxf="1" dxf="1">
    <nc r="J577" t="inlineStr">
      <is>
        <t>ИРЦ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K577" start="0" length="0">
    <dxf>
      <font>
        <sz val="11"/>
        <color rgb="FF000000"/>
        <name val="Times New Roman"/>
        <scheme val="none"/>
      </font>
      <fill>
        <patternFill patternType="solid">
          <bgColor theme="0"/>
        </patternFill>
      </fill>
      <alignment horizontal="general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L577" start="0" length="0">
    <dxf>
      <font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1" sqref="M577" start="0" length="0">
    <dxf>
      <font>
        <sz val="11"/>
        <color auto="1"/>
        <name val="Times New Roman"/>
        <scheme val="none"/>
      </font>
      <numFmt numFmtId="30" formatCode="@"/>
      <fill>
        <patternFill patternType="solid">
          <bgColor theme="0"/>
        </patternFill>
      </fill>
      <alignment wrapText="1" readingOrder="0"/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</rfmt>
  <rfmt sheetId="1" sqref="N577" start="0" length="0">
    <dxf>
      <fill>
        <patternFill>
          <bgColor theme="7" tint="0.59999389629810485"/>
        </patternFill>
      </fill>
    </dxf>
  </rfmt>
  <rfmt sheetId="1" sqref="O577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P577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Q577" start="0" length="0">
    <dxf>
      <font>
        <sz val="11"/>
        <color auto="1"/>
        <name val="Times New Roman"/>
        <scheme val="none"/>
      </font>
      <fill>
        <patternFill patternType="solid">
          <bgColor theme="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R577" start="0" length="0">
    <dxf>
      <font>
        <sz val="11"/>
        <color auto="1"/>
        <name val="Times New Roman"/>
        <scheme val="none"/>
      </font>
      <numFmt numFmtId="3" formatCode="#,##0"/>
      <fill>
        <patternFill patternType="solid">
          <bgColor theme="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S577" start="0" length="0">
    <dxf>
      <font>
        <sz val="11"/>
        <color auto="1"/>
        <name val="Times New Roman"/>
        <scheme val="none"/>
      </font>
      <fill>
        <patternFill patternType="solid">
          <bgColor theme="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T577" start="0" length="0">
    <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334" sId="1">
    <nc r="B576" t="inlineStr">
      <is>
        <t>AVP6000060071</t>
      </is>
    </nc>
  </rcc>
  <rcc rId="15335" sId="1">
    <nc r="B577" t="inlineStr">
      <is>
        <t>AVP6000060072</t>
      </is>
    </nc>
  </rcc>
  <rfmt sheetId="1" sqref="D575:N577">
    <dxf>
      <fill>
        <patternFill>
          <bgColor theme="0"/>
        </patternFill>
      </fill>
    </dxf>
  </rfmt>
  <rcc rId="15336" sId="1">
    <nc r="K576" t="inlineStr">
      <is>
        <t>г. Иваново, ул. Ленина, 17</t>
      </is>
    </nc>
  </rcc>
  <rcc rId="15337" sId="1">
    <nc r="K577" t="inlineStr">
      <is>
        <t>г. Логойск, ул.Комсомольская, 13</t>
      </is>
    </nc>
  </rcc>
  <rcc rId="15338" sId="1" odxf="1" dxf="1">
    <nc r="L576" t="inlineStr">
      <is>
        <t>БрФ</t>
      </is>
    </nc>
    <ndxf>
      <border outline="0">
        <top style="thin">
          <color indexed="64"/>
        </top>
      </border>
    </ndxf>
  </rcc>
  <rcc rId="15339" sId="1" odxf="1" dxf="1">
    <nc r="L577" t="inlineStr">
      <is>
        <t>МинФ</t>
      </is>
    </nc>
    <ndxf>
      <font>
        <sz val="11"/>
        <color theme="1"/>
        <name val="Calibri"/>
        <scheme val="minor"/>
      </font>
      <border outline="0">
        <top style="thin">
          <color indexed="64"/>
        </top>
      </border>
    </ndxf>
  </rcc>
  <rcc rId="15340" sId="1">
    <nc r="M576" t="inlineStr">
      <is>
        <t>0028-2</t>
      </is>
    </nc>
  </rcc>
  <rcc rId="15341" sId="1">
    <nc r="M577" t="inlineStr">
      <is>
        <t>0127-2</t>
      </is>
    </nc>
  </rcc>
  <rcc rId="15342" sId="1" odxf="1" dxf="1">
    <nc r="Q576" t="inlineStr">
      <is>
        <t>192.168.105.1</t>
      </is>
    </nc>
    <ndxf>
      <font>
        <color auto="1"/>
        <name val="Times New Roman"/>
        <scheme val="none"/>
      </font>
    </ndxf>
  </rcc>
  <rcc rId="15343" sId="1" odxf="1" dxf="1">
    <nc r="Q577" t="inlineStr">
      <is>
        <t>192.168.105.1</t>
      </is>
    </nc>
    <ndxf>
      <font>
        <color auto="1"/>
        <name val="Times New Roman"/>
        <scheme val="none"/>
      </font>
    </ndxf>
  </rcc>
  <rcc rId="15344" sId="1">
    <nc r="R576" t="inlineStr">
      <is>
        <t>10.236.252.82</t>
      </is>
    </nc>
  </rcc>
  <rcc rId="15345" sId="1">
    <nc r="R577" t="inlineStr">
      <is>
        <t>10.236.254.49</t>
      </is>
    </nc>
  </rcc>
  <rcc rId="15346" sId="1">
    <nc r="S576" t="inlineStr">
      <is>
        <t>10.224.0.70/29</t>
      </is>
    </nc>
  </rcc>
  <rcc rId="15347" sId="1">
    <nc r="S577" t="inlineStr">
      <is>
        <t>10.229.0.134/29</t>
      </is>
    </nc>
  </rcc>
  <rcv guid="{300237BC-DA96-429B-8273-AC5B042AC6A2}" action="delete"/>
  <rdn rId="0" localSheetId="1" customView="1" name="Z_300237BC_DA96_429B_8273_AC5B042AC6A2_.wvu.FilterData" hidden="1" oldHidden="1">
    <formula>Общий!$A$1:$T$626</formula>
    <oldFormula>Общий!$A$1:$T$626</oldFormula>
  </rdn>
  <rcv guid="{300237BC-DA96-429B-8273-AC5B042AC6A2}" action="add"/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5349" sheetId="6" name="[!! Движение ключей РСМОБ - СДИР.xlsx]Лист1" sheetPosition="1"/>
  <rcc rId="15350" sId="6" xfDxf="1" dxf="1">
    <nc r="B3" t="inlineStr">
      <is>
        <t>\\docs.main.beltelecom.by\ЦУСТ\Обмен\РСМОБ\ПО</t>
      </is>
    </nc>
  </rcc>
  <rcc rId="15351" sId="6" xfDxf="1" dxf="1">
    <nc r="B5" t="inlineStr">
      <is>
        <t>\\beltelecom.by\РСМОБ</t>
      </is>
    </nc>
  </rcc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525:K525">
    <dxf>
      <fill>
        <patternFill>
          <bgColor rgb="FFFFFF00"/>
        </patternFill>
      </fill>
    </dxf>
  </rfmt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52" sId="1" numFmtId="19">
    <nc r="F576">
      <v>45583</v>
    </nc>
  </rcc>
  <rcc rId="15353" sId="1" numFmtId="19">
    <nc r="G576">
      <v>47408</v>
    </nc>
  </rcc>
  <rcc rId="15354" sId="1" numFmtId="19">
    <nc r="F577">
      <v>45583</v>
    </nc>
  </rcc>
  <rcc rId="15355" sId="1" numFmtId="19">
    <nc r="G577">
      <v>47408</v>
    </nc>
  </rcc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56" sId="1">
    <nc r="T576" t="inlineStr">
      <is>
        <t>Готово</t>
      </is>
    </nc>
  </rcc>
  <rcc rId="15357" sId="1">
    <nc r="T577" t="inlineStr">
      <is>
        <t>Готово</t>
      </is>
    </nc>
  </rcc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576:T577">
    <dxf>
      <fill>
        <patternFill>
          <bgColor theme="7" tint="0.59999389629810485"/>
        </patternFill>
      </fill>
    </dxf>
  </rfmt>
  <rfmt sheetId="1" sqref="C575:T575">
    <dxf>
      <fill>
        <patternFill>
          <bgColor theme="7" tint="0.59999389629810485"/>
        </patternFill>
      </fill>
    </dxf>
  </rfmt>
  <rcc rId="15358" sId="1" odxf="1" dxf="1">
    <nc r="K578" t="inlineStr">
      <is>
        <t>г.Калинковичи, ул. Фрунзе, 23</t>
      </is>
    </nc>
    <odxf>
      <font>
        <sz val="11"/>
        <color theme="1"/>
        <name val="Calibri"/>
        <scheme val="minor"/>
      </font>
      <alignment horizontal="left" wrapText="0" readingOrder="0"/>
      <border outline="0">
        <left/>
        <bottom/>
      </border>
    </odxf>
    <ndxf>
      <font>
        <sz val="11"/>
        <color rgb="FF000000"/>
        <name val="Times New Roman"/>
        <scheme val="none"/>
      </font>
      <alignment horizontal="general" wrapText="1" readingOrder="0"/>
      <border outline="0">
        <left style="thin">
          <color auto="1"/>
        </left>
        <bottom style="thin">
          <color auto="1"/>
        </bottom>
      </border>
    </ndxf>
  </rcc>
  <rfmt sheetId="1" sqref="F578" start="0" length="0">
    <dxf>
      <numFmt numFmtId="19" formatCode="dd/mm/yyyy"/>
      <fill>
        <patternFill patternType="solid">
          <bgColor theme="7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578" start="0" length="0">
    <dxf>
      <numFmt numFmtId="19" formatCode="dd/mm/yyyy"/>
      <fill>
        <patternFill patternType="solid">
          <bgColor theme="7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359" sId="1" odxf="1" dxf="1">
    <nc r="H578">
      <f>_xlfn.DAYS(G578,TODAY())</f>
    </nc>
    <o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1" formatCode="0"/>
      <fill>
        <patternFill patternType="solid">
          <bgColor theme="7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60" sId="1" odxf="1" dxf="1">
    <nc r="I578" t="inlineStr">
      <is>
        <t>Новая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auto="1"/>
        <name val="Calibri"/>
        <scheme val="minor"/>
      </font>
      <fill>
        <patternFill patternType="solid">
          <bgColor theme="7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61" sId="1" odxf="1" dxf="1">
    <nc r="J578" t="inlineStr">
      <is>
        <t>ИРЦ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1"/>
        <color auto="1"/>
        <name val="Calibri"/>
        <scheme val="minor"/>
      </font>
      <fill>
        <patternFill patternType="solid">
          <bgColor theme="7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T578:T585" start="0" length="0">
    <dxf>
      <border>
        <right style="thin">
          <color indexed="64"/>
        </right>
      </border>
    </dxf>
  </rfmt>
  <rfmt sheetId="1" sqref="B585:T585" start="0" length="0">
    <dxf>
      <border>
        <bottom style="thin">
          <color indexed="64"/>
        </bottom>
      </border>
    </dxf>
  </rfmt>
  <rfmt sheetId="1" sqref="B578:T58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K578:T578">
    <dxf>
      <fill>
        <patternFill>
          <bgColor theme="7" tint="0.59999389629810485"/>
        </patternFill>
      </fill>
    </dxf>
  </rfmt>
  <rfmt sheetId="1" sqref="C578:E578">
    <dxf>
      <fill>
        <patternFill>
          <bgColor theme="7" tint="0.59999389629810485"/>
        </patternFill>
      </fill>
    </dxf>
  </rfmt>
  <rfmt sheetId="1" sqref="B575:B578">
    <dxf>
      <fill>
        <patternFill>
          <bgColor theme="7" tint="0.59999389629810485"/>
        </patternFill>
      </fill>
    </dxf>
  </rfmt>
  <rcc rId="15362" sId="1" odxf="1" dxf="1">
    <nc r="R578" t="inlineStr">
      <is>
        <t>10.236.254.50</t>
      </is>
    </nc>
    <odxf>
      <font>
        <sz val="11"/>
        <color theme="1"/>
        <name val="Calibri"/>
        <scheme val="minor"/>
      </font>
      <numFmt numFmtId="0" formatCode="General"/>
      <fill>
        <patternFill patternType="solid">
          <bgColor theme="7" tint="0.59999389629810485"/>
        </patternFill>
      </fill>
      <alignment wrapText="0" readingOrder="0"/>
    </odxf>
    <ndxf>
      <font>
        <sz val="11"/>
        <color auto="1"/>
        <name val="Times New Roman"/>
        <scheme val="none"/>
      </font>
      <numFmt numFmtId="3" formatCode="#,##0"/>
      <fill>
        <patternFill patternType="none">
          <bgColor indexed="65"/>
        </patternFill>
      </fill>
      <alignment wrapText="1" readingOrder="0"/>
    </ndxf>
  </rcc>
  <rcc rId="15363" sId="1" odxf="1" dxf="1">
    <nc r="Q578" t="inlineStr">
      <is>
        <t>192.168.105.2</t>
      </is>
    </nc>
    <odxf>
      <font>
        <sz val="11"/>
        <color theme="1"/>
        <name val="Calibri"/>
        <scheme val="minor"/>
      </font>
      <alignment wrapText="0" readingOrder="0"/>
    </odxf>
    <ndxf>
      <font>
        <sz val="11"/>
        <color auto="1"/>
        <name val="Times New Roman"/>
        <scheme val="none"/>
      </font>
      <alignment wrapText="1" readingOrder="0"/>
    </ndxf>
  </rcc>
  <rcc rId="15364" sId="1" odxf="1" dxf="1">
    <nc r="S578" t="inlineStr">
      <is>
        <t>10.226.0.62/29</t>
      </is>
    </nc>
    <odxf>
      <font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wrapText="0" readingOrder="0"/>
    </odxf>
    <ndxf>
      <font>
        <sz val="11"/>
        <color theme="1"/>
        <name val="Times New Roman"/>
        <scheme val="none"/>
      </font>
      <fill>
        <patternFill patternType="none">
          <bgColor indexed="65"/>
        </patternFill>
      </fill>
      <alignment wrapText="1" readingOrder="0"/>
    </ndxf>
  </rcc>
  <rfmt sheetId="1" sqref="R578:S578">
    <dxf>
      <fill>
        <patternFill patternType="solid">
          <bgColor theme="7" tint="0.59999389629810485"/>
        </patternFill>
      </fill>
    </dxf>
  </rfmt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65" sId="1">
    <nc r="M578" t="inlineStr">
      <is>
        <t>0062-2</t>
      </is>
    </nc>
  </rcc>
  <rcc rId="15366" sId="1">
    <nc r="L578" t="inlineStr">
      <is>
        <t>ГомФ</t>
      </is>
    </nc>
  </rcc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67" sId="1">
    <nc r="B578" t="inlineStr">
      <is>
        <t>AVP6000060073</t>
      </is>
    </nc>
  </rcc>
  <rcc rId="15368" sId="1" odxf="1" dxf="1">
    <nc r="C578" t="inlineStr">
      <is>
        <t>u0615</t>
      </is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5369" sId="1" odxf="1" dxf="1">
    <nc r="E578">
      <v>29008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cc rId="15370" sId="1" numFmtId="19">
    <nc r="F578">
      <v>45586</v>
    </nc>
  </rcc>
  <rcc rId="15371" sId="1" numFmtId="19">
    <nc r="G578">
      <v>47411</v>
    </nc>
  </rcc>
  <rcc rId="15372" sId="1">
    <nc r="T578" t="inlineStr">
      <is>
        <t>Готово</t>
      </is>
    </nc>
  </rcc>
  <rfmt sheetId="1" sqref="A575:XFD578">
    <dxf>
      <fill>
        <patternFill>
          <bgColor theme="0"/>
        </patternFill>
      </fill>
    </dxf>
  </rfmt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73" sId="1">
    <oc r="Q578" t="inlineStr">
      <is>
        <t>192.168.105.2</t>
      </is>
    </oc>
    <nc r="Q578" t="inlineStr">
      <is>
        <t>192.168.105.1</t>
      </is>
    </nc>
  </rcc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79" start="0" length="0">
    <dxf>
      <fill>
        <patternFill patternType="solid">
          <bgColor theme="0"/>
        </patternFill>
      </fill>
    </dxf>
  </rfmt>
  <rcc rId="15374" sId="1" odxf="1" dxf="1">
    <nc r="C579" t="inlineStr">
      <is>
        <t>u0616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fmt sheetId="1" sqref="D579" start="0" length="0">
    <dxf>
      <font>
        <color auto="1"/>
      </font>
    </dxf>
  </rfmt>
  <rcc rId="15375" sId="1" odxf="1" dxf="1">
    <nc r="E579">
      <v>29009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fmt sheetId="1" sqref="F579" start="0" length="0">
    <dxf>
      <numFmt numFmtId="19" formatCode="dd/mm/yyyy"/>
      <fill>
        <patternFill patternType="solid">
          <bgColor theme="0"/>
        </patternFill>
      </fill>
    </dxf>
  </rfmt>
  <rfmt sheetId="1" sqref="G579" start="0" length="0">
    <dxf>
      <numFmt numFmtId="19" formatCode="dd/mm/yyyy"/>
      <fill>
        <patternFill patternType="solid">
          <bgColor theme="0"/>
        </patternFill>
      </fill>
    </dxf>
  </rfmt>
  <rcc rId="15376" sId="1" odxf="1" dxf="1">
    <nc r="H579">
      <f>_xlfn.DAYS(G579,TODAY())</f>
    </nc>
    <odxf>
      <numFmt numFmtId="0" formatCode="General"/>
      <fill>
        <patternFill patternType="none">
          <bgColor indexed="65"/>
        </patternFill>
      </fill>
    </odxf>
    <ndxf>
      <numFmt numFmtId="1" formatCode="0"/>
      <fill>
        <patternFill patternType="solid">
          <bgColor theme="0"/>
        </patternFill>
      </fill>
    </ndxf>
  </rcc>
  <rcc rId="15377" sId="1" odxf="1" dxf="1">
    <nc r="I579" t="inlineStr">
      <is>
        <t>Новая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378" sId="1" odxf="1" dxf="1">
    <nc r="J579" t="inlineStr">
      <is>
        <t>ИРЦ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fmt sheetId="1" sqref="K579" start="0" length="0">
    <dxf>
      <font>
        <sz val="11"/>
        <color rgb="FF000000"/>
        <name val="Times New Roman"/>
        <scheme val="none"/>
      </font>
      <fill>
        <patternFill patternType="solid">
          <bgColor theme="0"/>
        </patternFill>
      </fill>
      <alignment horizontal="general" wrapText="1" readingOrder="0"/>
    </dxf>
  </rfmt>
  <rfmt sheetId="1" sqref="L579" start="0" length="0">
    <dxf>
      <fill>
        <patternFill patternType="solid">
          <bgColor theme="0"/>
        </patternFill>
      </fill>
    </dxf>
  </rfmt>
  <rfmt sheetId="1" sqref="M579" start="0" length="0">
    <dxf>
      <fill>
        <patternFill patternType="solid">
          <bgColor theme="0"/>
        </patternFill>
      </fill>
    </dxf>
  </rfmt>
  <rfmt sheetId="1" sqref="N579" start="0" length="0">
    <dxf>
      <font>
        <sz val="11"/>
        <color auto="1"/>
        <name val="Calibri"/>
        <scheme val="minor"/>
      </font>
    </dxf>
  </rfmt>
  <rfmt sheetId="1" sqref="O579" start="0" length="0">
    <dxf>
      <fill>
        <patternFill patternType="solid">
          <bgColor theme="0"/>
        </patternFill>
      </fill>
    </dxf>
  </rfmt>
  <rfmt sheetId="1" sqref="P579" start="0" length="0">
    <dxf>
      <fill>
        <patternFill patternType="solid">
          <bgColor theme="0"/>
        </patternFill>
      </fill>
    </dxf>
  </rfmt>
  <rfmt sheetId="1" sqref="Q579" start="0" length="0">
    <dxf>
      <font>
        <sz val="11"/>
        <color auto="1"/>
        <name val="Times New Roman"/>
        <scheme val="none"/>
      </font>
      <fill>
        <patternFill patternType="solid">
          <bgColor theme="0"/>
        </patternFill>
      </fill>
      <alignment wrapText="1" readingOrder="0"/>
    </dxf>
  </rfmt>
  <rcc rId="15379" sId="1" odxf="1" dxf="1">
    <nc r="R579" t="inlineStr">
      <is>
        <t>10.236.254.51</t>
      </is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wrapText="0" readingOrder="0"/>
    </odxf>
    <ndxf>
      <font>
        <sz val="11"/>
        <color auto="1"/>
        <name val="Times New Roman"/>
        <scheme val="none"/>
      </font>
      <numFmt numFmtId="3" formatCode="#,##0"/>
      <fill>
        <patternFill patternType="solid">
          <bgColor theme="0"/>
        </patternFill>
      </fill>
      <alignment wrapText="1" readingOrder="0"/>
    </ndxf>
  </rcc>
  <rfmt sheetId="1" sqref="S579" start="0" length="0">
    <dxf>
      <font>
        <sz val="11"/>
        <color theme="1"/>
        <name val="Times New Roman"/>
        <scheme val="none"/>
      </font>
      <fill>
        <patternFill patternType="solid">
          <bgColor theme="0"/>
        </patternFill>
      </fill>
      <alignment wrapText="1" readingOrder="0"/>
    </dxf>
  </rfmt>
  <rcc rId="15380" sId="1">
    <nc r="B579" t="inlineStr">
      <is>
        <t>AVP6000060074</t>
      </is>
    </nc>
  </rcc>
  <rcc rId="15381" sId="1" numFmtId="19">
    <nc r="F579">
      <v>45587</v>
    </nc>
  </rcc>
  <rcc rId="15382" sId="1" numFmtId="19">
    <nc r="G579">
      <v>47412</v>
    </nc>
  </rcc>
  <rcc rId="15383" sId="1">
    <nc r="K579" t="inlineStr">
      <is>
        <t>г. Слоним, ул. Брестская, 46</t>
      </is>
    </nc>
  </rcc>
  <rfmt sheetId="1" sqref="L130" start="0" length="0">
    <dxf>
      <font/>
    </dxf>
  </rfmt>
  <rcc rId="15384" sId="1">
    <nc r="L579" t="inlineStr">
      <is>
        <t>ГрФ</t>
      </is>
    </nc>
  </rcc>
  <rcc rId="15385" sId="1">
    <nc r="M579" t="inlineStr">
      <is>
        <t>0082-3</t>
      </is>
    </nc>
  </rcc>
  <rcc rId="15386" sId="1">
    <nc r="Q579" t="inlineStr">
      <is>
        <t>192.168.105.1</t>
      </is>
    </nc>
  </rcc>
  <rcc rId="15387" sId="1">
    <nc r="S579" t="inlineStr">
      <is>
        <t>10.227.0.46/29</t>
      </is>
    </nc>
  </rcc>
  <rcv guid="{300237BC-DA96-429B-8273-AC5B042AC6A2}" action="delete"/>
  <rdn rId="0" localSheetId="1" customView="1" name="Z_300237BC_DA96_429B_8273_AC5B042AC6A2_.wvu.FilterData" hidden="1" oldHidden="1">
    <formula>Общий!$A$1:$T$626</formula>
    <oldFormula>Общий!$A$1:$T$626</oldFormula>
  </rdn>
  <rcv guid="{300237BC-DA96-429B-8273-AC5B042AC6A2}" action="add"/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89" sId="1" odxf="1" dxf="1">
    <nc r="T579" t="inlineStr">
      <is>
        <t>Готово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1" sqref="B580" start="0" length="0">
    <dxf>
      <fill>
        <patternFill patternType="solid">
          <bgColor theme="0"/>
        </patternFill>
      </fill>
    </dxf>
  </rfmt>
  <rcc rId="15390" sId="1" odxf="1" dxf="1">
    <nc r="C580" t="inlineStr">
      <is>
        <t>u0617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fmt sheetId="1" sqref="D580" start="0" length="0">
    <dxf>
      <font>
        <color auto="1"/>
      </font>
    </dxf>
  </rfmt>
  <rcc rId="15391" sId="1">
    <nc r="E580">
      <v>29010</v>
    </nc>
  </rcc>
  <rfmt sheetId="1" sqref="F580" start="0" length="0">
    <dxf>
      <numFmt numFmtId="19" formatCode="dd/mm/yyyy"/>
      <fill>
        <patternFill patternType="solid">
          <bgColor theme="0"/>
        </patternFill>
      </fill>
    </dxf>
  </rfmt>
  <rfmt sheetId="1" sqref="G580" start="0" length="0">
    <dxf>
      <numFmt numFmtId="19" formatCode="dd/mm/yyyy"/>
      <fill>
        <patternFill patternType="solid">
          <bgColor theme="0"/>
        </patternFill>
      </fill>
    </dxf>
  </rfmt>
  <rcc rId="15392" sId="1" odxf="1" dxf="1">
    <nc r="H580">
      <f>_xlfn.DAYS(G580,TODAY())</f>
    </nc>
    <odxf>
      <numFmt numFmtId="0" formatCode="General"/>
      <fill>
        <patternFill patternType="none">
          <bgColor indexed="65"/>
        </patternFill>
      </fill>
    </odxf>
    <ndxf>
      <numFmt numFmtId="1" formatCode="0"/>
      <fill>
        <patternFill patternType="solid">
          <bgColor theme="0"/>
        </patternFill>
      </fill>
    </ndxf>
  </rcc>
  <rcc rId="15393" sId="1" odxf="1" dxf="1">
    <nc r="I580" t="inlineStr">
      <is>
        <t>Новая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394" sId="1" odxf="1" dxf="1">
    <nc r="J580" t="inlineStr">
      <is>
        <t>ИРЦ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fmt sheetId="1" sqref="K580" start="0" length="0">
    <dxf>
      <font>
        <sz val="11"/>
        <color rgb="FF000000"/>
        <name val="Times New Roman"/>
        <scheme val="none"/>
      </font>
      <fill>
        <patternFill patternType="solid">
          <bgColor theme="0"/>
        </patternFill>
      </fill>
      <alignment horizontal="general" wrapText="1" readingOrder="0"/>
    </dxf>
  </rfmt>
  <rfmt sheetId="1" sqref="L580" start="0" length="0">
    <dxf>
      <fill>
        <patternFill patternType="solid">
          <bgColor theme="0"/>
        </patternFill>
      </fill>
    </dxf>
  </rfmt>
  <rfmt sheetId="1" sqref="M580" start="0" length="0">
    <dxf>
      <fill>
        <patternFill patternType="solid">
          <bgColor theme="0"/>
        </patternFill>
      </fill>
    </dxf>
  </rfmt>
  <rfmt sheetId="1" sqref="N580" start="0" length="0">
    <dxf>
      <font>
        <sz val="11"/>
        <color auto="1"/>
        <name val="Calibri"/>
        <scheme val="minor"/>
      </font>
    </dxf>
  </rfmt>
  <rfmt sheetId="1" sqref="O580" start="0" length="0">
    <dxf>
      <fill>
        <patternFill patternType="solid">
          <bgColor theme="0"/>
        </patternFill>
      </fill>
    </dxf>
  </rfmt>
  <rfmt sheetId="1" sqref="P580" start="0" length="0">
    <dxf>
      <fill>
        <patternFill patternType="solid">
          <bgColor theme="0"/>
        </patternFill>
      </fill>
    </dxf>
  </rfmt>
  <rfmt sheetId="1" sqref="Q580" start="0" length="0">
    <dxf>
      <font>
        <sz val="11"/>
        <color auto="1"/>
        <name val="Times New Roman"/>
        <scheme val="none"/>
      </font>
      <fill>
        <patternFill patternType="solid">
          <bgColor theme="0"/>
        </patternFill>
      </fill>
      <alignment wrapText="1" readingOrder="0"/>
    </dxf>
  </rfmt>
  <rfmt sheetId="1" sqref="R580" start="0" length="0">
    <dxf>
      <font>
        <sz val="11"/>
        <color auto="1"/>
        <name val="Times New Roman"/>
        <scheme val="none"/>
      </font>
      <numFmt numFmtId="3" formatCode="#,##0"/>
      <fill>
        <patternFill patternType="solid">
          <bgColor theme="0"/>
        </patternFill>
      </fill>
      <alignment wrapText="1" readingOrder="0"/>
    </dxf>
  </rfmt>
  <rfmt sheetId="1" sqref="S580" start="0" length="0">
    <dxf>
      <font>
        <sz val="11"/>
        <color theme="1"/>
        <name val="Times New Roman"/>
        <scheme val="none"/>
      </font>
      <fill>
        <patternFill patternType="solid">
          <bgColor theme="0"/>
        </patternFill>
      </fill>
      <alignment wrapText="1" readingOrder="0"/>
    </dxf>
  </rfmt>
  <rfmt sheetId="1" sqref="B581" start="0" length="0">
    <dxf>
      <fill>
        <patternFill patternType="solid">
          <bgColor theme="0"/>
        </patternFill>
      </fill>
    </dxf>
  </rfmt>
  <rcc rId="15395" sId="1" odxf="1" dxf="1">
    <nc r="C581" t="inlineStr">
      <is>
        <t>u0618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fmt sheetId="1" sqref="D581" start="0" length="0">
    <dxf>
      <font>
        <color auto="1"/>
      </font>
    </dxf>
  </rfmt>
  <rcc rId="15396" sId="1">
    <nc r="E581">
      <v>29011</v>
    </nc>
  </rcc>
  <rfmt sheetId="1" sqref="F581" start="0" length="0">
    <dxf>
      <numFmt numFmtId="19" formatCode="dd/mm/yyyy"/>
      <fill>
        <patternFill patternType="solid">
          <bgColor theme="0"/>
        </patternFill>
      </fill>
    </dxf>
  </rfmt>
  <rfmt sheetId="1" sqref="G581" start="0" length="0">
    <dxf>
      <numFmt numFmtId="19" formatCode="dd/mm/yyyy"/>
      <fill>
        <patternFill patternType="solid">
          <bgColor theme="0"/>
        </patternFill>
      </fill>
    </dxf>
  </rfmt>
  <rcc rId="15397" sId="1" odxf="1" dxf="1">
    <nc r="H581">
      <f>_xlfn.DAYS(G581,TODAY())</f>
    </nc>
    <odxf>
      <numFmt numFmtId="0" formatCode="General"/>
      <fill>
        <patternFill patternType="none">
          <bgColor indexed="65"/>
        </patternFill>
      </fill>
    </odxf>
    <ndxf>
      <numFmt numFmtId="1" formatCode="0"/>
      <fill>
        <patternFill patternType="solid">
          <bgColor theme="0"/>
        </patternFill>
      </fill>
    </ndxf>
  </rcc>
  <rcc rId="15398" sId="1" odxf="1" dxf="1">
    <nc r="I581" t="inlineStr">
      <is>
        <t>Новая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399" sId="1" odxf="1" dxf="1">
    <nc r="J581" t="inlineStr">
      <is>
        <t>ИРЦ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fmt sheetId="1" sqref="K581" start="0" length="0">
    <dxf>
      <font>
        <sz val="11"/>
        <color rgb="FF000000"/>
        <name val="Times New Roman"/>
        <scheme val="none"/>
      </font>
      <fill>
        <patternFill patternType="solid">
          <bgColor theme="0"/>
        </patternFill>
      </fill>
      <alignment horizontal="general" wrapText="1" readingOrder="0"/>
    </dxf>
  </rfmt>
  <rfmt sheetId="1" sqref="L581" start="0" length="0">
    <dxf>
      <fill>
        <patternFill patternType="solid">
          <bgColor theme="0"/>
        </patternFill>
      </fill>
    </dxf>
  </rfmt>
  <rfmt sheetId="1" sqref="M581" start="0" length="0">
    <dxf>
      <fill>
        <patternFill patternType="solid">
          <bgColor theme="0"/>
        </patternFill>
      </fill>
    </dxf>
  </rfmt>
  <rfmt sheetId="1" sqref="N581" start="0" length="0">
    <dxf>
      <font>
        <sz val="11"/>
        <color auto="1"/>
        <name val="Calibri"/>
        <scheme val="minor"/>
      </font>
    </dxf>
  </rfmt>
  <rfmt sheetId="1" sqref="O581" start="0" length="0">
    <dxf>
      <fill>
        <patternFill patternType="solid">
          <bgColor theme="0"/>
        </patternFill>
      </fill>
    </dxf>
  </rfmt>
  <rfmt sheetId="1" sqref="P581" start="0" length="0">
    <dxf>
      <fill>
        <patternFill patternType="solid">
          <bgColor theme="0"/>
        </patternFill>
      </fill>
    </dxf>
  </rfmt>
  <rfmt sheetId="1" sqref="Q581" start="0" length="0">
    <dxf>
      <font>
        <sz val="11"/>
        <color auto="1"/>
        <name val="Times New Roman"/>
        <scheme val="none"/>
      </font>
      <fill>
        <patternFill patternType="solid">
          <bgColor theme="0"/>
        </patternFill>
      </fill>
      <alignment wrapText="1" readingOrder="0"/>
    </dxf>
  </rfmt>
  <rfmt sheetId="1" sqref="R581" start="0" length="0">
    <dxf>
      <font>
        <sz val="11"/>
        <color auto="1"/>
        <name val="Times New Roman"/>
        <scheme val="none"/>
      </font>
      <numFmt numFmtId="3" formatCode="#,##0"/>
      <fill>
        <patternFill patternType="solid">
          <bgColor theme="0"/>
        </patternFill>
      </fill>
      <alignment wrapText="1" readingOrder="0"/>
    </dxf>
  </rfmt>
  <rfmt sheetId="1" sqref="S581" start="0" length="0">
    <dxf>
      <font>
        <sz val="11"/>
        <color theme="1"/>
        <name val="Times New Roman"/>
        <scheme val="none"/>
      </font>
      <fill>
        <patternFill patternType="solid">
          <bgColor theme="0"/>
        </patternFill>
      </fill>
      <alignment wrapText="1" readingOrder="0"/>
    </dxf>
  </rfmt>
  <rcc rId="15400" sId="1">
    <nc r="B580" t="inlineStr">
      <is>
        <t>AVP6000060075</t>
      </is>
    </nc>
  </rcc>
  <rcc rId="15401" sId="1">
    <nc r="B581" t="inlineStr">
      <is>
        <t>AVP6000060076</t>
      </is>
    </nc>
  </rcc>
  <rcc rId="15402" sId="1">
    <nc r="K580" t="inlineStr">
      <is>
        <t>г. Жабинка, ул. Наганова, 27</t>
      </is>
    </nc>
  </rcc>
  <rcc rId="15403" sId="1">
    <nc r="K581" t="inlineStr">
      <is>
        <t>г. Вилейка, ул. 1 Мая, 52</t>
      </is>
    </nc>
  </rcc>
  <rcc rId="15404" sId="1">
    <nc r="L581" t="inlineStr">
      <is>
        <t>МинФ</t>
      </is>
    </nc>
  </rcc>
  <rcc rId="15405" sId="1">
    <nc r="L580" t="inlineStr">
      <is>
        <t>БрФ</t>
      </is>
    </nc>
  </rcc>
  <rcc rId="15406" sId="1">
    <nc r="M580" t="inlineStr">
      <is>
        <t>0027-2</t>
      </is>
    </nc>
  </rcc>
  <rcc rId="15407" sId="1">
    <nc r="M581" t="inlineStr">
      <is>
        <t>0099-3</t>
      </is>
    </nc>
  </rcc>
  <rcc rId="15408" sId="1">
    <nc r="Q581" t="inlineStr">
      <is>
        <t>192.168.105.1</t>
      </is>
    </nc>
  </rcc>
  <rcc rId="15409" sId="1">
    <nc r="Q580" t="inlineStr">
      <is>
        <t>192.168.105.1</t>
      </is>
    </nc>
  </rcc>
  <rcc rId="15410" sId="1">
    <nc r="R580" t="inlineStr">
      <is>
        <t>10.236.252.77</t>
      </is>
    </nc>
  </rcc>
  <rcc rId="15411" sId="1">
    <nc r="R581" t="inlineStr">
      <is>
        <t>10.236.254.52</t>
      </is>
    </nc>
  </rcc>
  <rcc rId="15412" sId="1">
    <nc r="S580" t="inlineStr">
      <is>
        <t>10.224.0.62/29</t>
      </is>
    </nc>
  </rcc>
  <rcc rId="15413" sId="1">
    <nc r="S581" t="inlineStr">
      <is>
        <t>10.229.0.110/29</t>
      </is>
    </nc>
  </rcc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14" sId="1" numFmtId="19">
    <nc r="F580">
      <v>45593</v>
    </nc>
  </rcc>
  <rcc rId="15415" sId="1" numFmtId="19">
    <nc r="G580">
      <v>47418</v>
    </nc>
  </rcc>
  <rcc rId="15416" sId="1" numFmtId="19">
    <nc r="F581">
      <v>45593</v>
    </nc>
  </rcc>
  <rcc rId="15417" sId="1" numFmtId="19">
    <nc r="G581">
      <v>47418</v>
    </nc>
  </rcc>
  <rcc rId="15418" sId="1" odxf="1" dxf="1">
    <nc r="T580" t="inlineStr">
      <is>
        <t>Готово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19" sId="1" odxf="1" dxf="1">
    <nc r="T581" t="inlineStr">
      <is>
        <t>Готово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61:T561">
    <dxf>
      <fill>
        <patternFill>
          <bgColor rgb="FF92D050"/>
        </patternFill>
      </fill>
    </dxf>
  </rfmt>
  <rfmt sheetId="1" sqref="B553:T557">
    <dxf>
      <fill>
        <patternFill>
          <bgColor rgb="FF92D050"/>
        </patternFill>
      </fill>
    </dxf>
  </rfmt>
  <rfmt sheetId="1" sqref="B559:T559">
    <dxf>
      <fill>
        <patternFill>
          <bgColor rgb="FF92D050"/>
        </patternFill>
      </fill>
    </dxf>
  </rfmt>
  <rfmt sheetId="1" sqref="B543:T543">
    <dxf>
      <fill>
        <patternFill>
          <bgColor rgb="FF92D050"/>
        </patternFill>
      </fill>
    </dxf>
  </rfmt>
  <rfmt sheetId="1" sqref="B551:T552">
    <dxf>
      <fill>
        <patternFill>
          <bgColor rgb="FF92D050"/>
        </patternFill>
      </fill>
    </dxf>
  </rfmt>
  <rfmt sheetId="1" sqref="B545:T548">
    <dxf>
      <fill>
        <patternFill>
          <bgColor rgb="FF92D050"/>
        </patternFill>
      </fill>
    </dxf>
  </rfmt>
  <rfmt sheetId="1" sqref="B533:T533">
    <dxf>
      <fill>
        <patternFill>
          <bgColor rgb="FF92D050"/>
        </patternFill>
      </fill>
    </dxf>
  </rfmt>
  <rfmt sheetId="1" sqref="B537:T538">
    <dxf>
      <fill>
        <patternFill>
          <bgColor rgb="FF92D050"/>
        </patternFill>
      </fill>
    </dxf>
  </rfmt>
  <rfmt sheetId="1" sqref="B541:T542">
    <dxf>
      <fill>
        <patternFill>
          <bgColor rgb="FF92D050"/>
        </patternFill>
      </fill>
    </dxf>
  </rfmt>
  <rfmt sheetId="1" sqref="C541:S543">
    <dxf>
      <fill>
        <patternFill>
          <bgColor rgb="FFFFFF00"/>
        </patternFill>
      </fill>
    </dxf>
  </rfmt>
  <rfmt sheetId="1" sqref="B524:B532">
    <dxf>
      <fill>
        <patternFill>
          <bgColor rgb="FF92D050"/>
        </patternFill>
      </fill>
    </dxf>
  </rfmt>
  <rfmt sheetId="1" sqref="C528:J532">
    <dxf>
      <fill>
        <patternFill>
          <bgColor rgb="FF92D050"/>
        </patternFill>
      </fill>
    </dxf>
  </rfmt>
  <rfmt sheetId="1" sqref="C524:T524">
    <dxf>
      <fill>
        <patternFill>
          <bgColor rgb="FF92D050"/>
        </patternFill>
      </fill>
    </dxf>
  </rfmt>
  <rfmt sheetId="1" sqref="C526:J526">
    <dxf>
      <fill>
        <patternFill>
          <bgColor rgb="FF92D050"/>
        </patternFill>
      </fill>
    </dxf>
  </rfmt>
  <rfmt sheetId="1" sqref="L525:T525">
    <dxf>
      <fill>
        <patternFill>
          <bgColor rgb="FF92D050"/>
        </patternFill>
      </fill>
    </dxf>
  </rfmt>
  <rfmt sheetId="1" sqref="K528:T531">
    <dxf>
      <fill>
        <patternFill>
          <bgColor rgb="FF92D050"/>
        </patternFill>
      </fill>
    </dxf>
  </rfmt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05:Q505">
    <dxf>
      <fill>
        <patternFill>
          <bgColor rgb="FF92D050"/>
        </patternFill>
      </fill>
    </dxf>
  </rfmt>
  <rfmt sheetId="1" sqref="S505:T505">
    <dxf>
      <fill>
        <patternFill patternType="solid">
          <bgColor rgb="FF92D050"/>
        </patternFill>
      </fill>
    </dxf>
  </rfmt>
  <rcc rId="15420" sId="1" odxf="1" dxf="1">
    <oc r="T524" t="inlineStr">
      <is>
        <t>Готово</t>
      </is>
    </oc>
    <nc r="T524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21" sId="1" odxf="1" dxf="1">
    <oc r="T525" t="inlineStr">
      <is>
        <t>Готово</t>
      </is>
    </oc>
    <nc r="T525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22" sId="1" odxf="1" dxf="1">
    <oc r="T528" t="inlineStr">
      <is>
        <t>Готово</t>
      </is>
    </oc>
    <nc r="T528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23" sId="1" odxf="1" dxf="1">
    <oc r="T526" t="inlineStr">
      <is>
        <t>Готово</t>
      </is>
    </oc>
    <nc r="T526" t="inlineStr">
      <is>
        <t>Active Cert</t>
      </is>
    </nc>
    <odxf>
      <font>
        <sz val="11"/>
        <color theme="1"/>
        <name val="Calibri"/>
        <scheme val="minor"/>
      </font>
      <fill>
        <patternFill>
          <bgColor rgb="FF7030A0"/>
        </patternFill>
      </fill>
    </odxf>
    <ndxf>
      <font>
        <sz val="11"/>
        <color theme="1"/>
        <name val="Calibri"/>
        <scheme val="minor"/>
      </font>
      <fill>
        <patternFill>
          <bgColor rgb="FF92D050"/>
        </patternFill>
      </fill>
    </ndxf>
  </rcc>
  <rcc rId="15424" sId="1" odxf="1" dxf="1">
    <oc r="T529" t="inlineStr">
      <is>
        <t>Готово</t>
      </is>
    </oc>
    <nc r="T529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25" sId="1" odxf="1" dxf="1">
    <oc r="T530" t="inlineStr">
      <is>
        <t>Готово</t>
      </is>
    </oc>
    <nc r="T530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26" sId="1" odxf="1" dxf="1">
    <oc r="T531" t="inlineStr">
      <is>
        <t>Готово</t>
      </is>
    </oc>
    <nc r="T531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27" sId="1" odxf="1" dxf="1">
    <oc r="T532" t="inlineStr">
      <is>
        <t>Готово</t>
      </is>
    </oc>
    <nc r="T532" t="inlineStr">
      <is>
        <t>Active Cert</t>
      </is>
    </nc>
    <odxf>
      <font>
        <sz val="11"/>
        <color theme="1"/>
        <name val="Calibri"/>
        <scheme val="minor"/>
      </font>
      <fill>
        <patternFill>
          <bgColor rgb="FF7030A0"/>
        </patternFill>
      </fill>
    </odxf>
    <ndxf>
      <font>
        <sz val="11"/>
        <color theme="1"/>
        <name val="Calibri"/>
        <scheme val="minor"/>
      </font>
      <fill>
        <patternFill>
          <bgColor rgb="FF92D050"/>
        </patternFill>
      </fill>
    </ndxf>
  </rcc>
  <rcc rId="15428" sId="1" odxf="1" dxf="1">
    <oc r="T533" t="inlineStr">
      <is>
        <t>Готово</t>
      </is>
    </oc>
    <nc r="T533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29" sId="1" odxf="1" dxf="1">
    <oc r="T535" t="inlineStr">
      <is>
        <t>Готово</t>
      </is>
    </oc>
    <nc r="T535" t="inlineStr">
      <is>
        <t>Active Cert</t>
      </is>
    </nc>
    <odxf>
      <font>
        <sz val="11"/>
        <color theme="1"/>
        <name val="Calibri"/>
        <scheme val="minor"/>
      </font>
      <fill>
        <patternFill>
          <bgColor rgb="FF7030A0"/>
        </patternFill>
      </fill>
    </odxf>
    <ndxf>
      <font>
        <sz val="11"/>
        <color theme="1"/>
        <name val="Calibri"/>
        <scheme val="minor"/>
      </font>
      <fill>
        <patternFill>
          <bgColor rgb="FF92D050"/>
        </patternFill>
      </fill>
    </ndxf>
  </rcc>
  <rcc rId="15430" sId="1" odxf="1" dxf="1">
    <oc r="T536" t="inlineStr">
      <is>
        <t>Готово</t>
      </is>
    </oc>
    <nc r="T536" t="inlineStr">
      <is>
        <t>Active Cert</t>
      </is>
    </nc>
    <odxf>
      <font>
        <sz val="11"/>
        <color theme="1"/>
        <name val="Calibri"/>
        <scheme val="minor"/>
      </font>
      <fill>
        <patternFill>
          <bgColor rgb="FF7030A0"/>
        </patternFill>
      </fill>
    </odxf>
    <ndxf>
      <font>
        <sz val="11"/>
        <color theme="1"/>
        <name val="Calibri"/>
        <scheme val="minor"/>
      </font>
      <fill>
        <patternFill>
          <bgColor rgb="FF92D050"/>
        </patternFill>
      </fill>
    </ndxf>
  </rcc>
  <rcc rId="15431" sId="1" odxf="1" dxf="1">
    <oc r="T537" t="inlineStr">
      <is>
        <t>Готово</t>
      </is>
    </oc>
    <nc r="T537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32" sId="1" odxf="1" dxf="1">
    <oc r="T538" t="inlineStr">
      <is>
        <t>Готово</t>
      </is>
    </oc>
    <nc r="T538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33" sId="1" odxf="1" dxf="1">
    <oc r="T541" t="inlineStr">
      <is>
        <t>Готово</t>
      </is>
    </oc>
    <nc r="T541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34" sId="1" odxf="1" dxf="1">
    <oc r="T542" t="inlineStr">
      <is>
        <t>Готово</t>
      </is>
    </oc>
    <nc r="T542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35" sId="1" odxf="1" dxf="1">
    <oc r="T543" t="inlineStr">
      <is>
        <t>Готово</t>
      </is>
    </oc>
    <nc r="T543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36" sId="1" odxf="1" dxf="1">
    <oc r="T545" t="inlineStr">
      <is>
        <t>Готово</t>
      </is>
    </oc>
    <nc r="T545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37" sId="1" odxf="1" dxf="1">
    <oc r="T546" t="inlineStr">
      <is>
        <t>Готово</t>
      </is>
    </oc>
    <nc r="T546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38" sId="1" odxf="1" dxf="1">
    <oc r="T547" t="inlineStr">
      <is>
        <t>Готово</t>
      </is>
    </oc>
    <nc r="T547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39" sId="1" odxf="1" dxf="1">
    <oc r="T548" t="inlineStr">
      <is>
        <t>Готово</t>
      </is>
    </oc>
    <nc r="T548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fmt sheetId="1" sqref="T551" start="0" length="0">
    <dxf>
      <font>
        <sz val="11"/>
        <color theme="1"/>
        <name val="Calibri"/>
        <scheme val="minor"/>
      </font>
    </dxf>
  </rfmt>
  <rcc rId="15440" sId="1">
    <oc r="T551" t="inlineStr">
      <is>
        <t>Готово</t>
      </is>
    </oc>
    <nc r="T551" t="inlineStr">
      <is>
        <t>Active Cert</t>
      </is>
    </nc>
  </rcc>
  <rcc rId="15441" sId="1" odxf="1" dxf="1">
    <oc r="T552" t="inlineStr">
      <is>
        <t>Готово</t>
      </is>
    </oc>
    <nc r="T552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42" sId="1" odxf="1" dxf="1">
    <oc r="T553" t="inlineStr">
      <is>
        <t>Готово</t>
      </is>
    </oc>
    <nc r="T553" t="inlineStr">
      <is>
        <t>Active Cert</t>
      </is>
    </nc>
    <odxf>
      <font/>
    </odxf>
    <ndxf>
      <font/>
    </ndxf>
  </rcc>
  <rcc rId="15443" sId="1" odxf="1" dxf="1">
    <oc r="T554" t="inlineStr">
      <is>
        <t>Готово</t>
      </is>
    </oc>
    <nc r="T554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44" sId="1" odxf="1" dxf="1">
    <oc r="T555" t="inlineStr">
      <is>
        <t>Готово</t>
      </is>
    </oc>
    <nc r="T555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45" sId="1" odxf="1" dxf="1">
    <oc r="T556" t="inlineStr">
      <is>
        <t>Готово</t>
      </is>
    </oc>
    <nc r="T556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46" sId="1" odxf="1" dxf="1">
    <oc r="T557" t="inlineStr">
      <is>
        <t>Готово</t>
      </is>
    </oc>
    <nc r="T557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47" sId="1" odxf="1" dxf="1">
    <oc r="T559" t="inlineStr">
      <is>
        <t>Готово</t>
      </is>
    </oc>
    <nc r="T559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c rId="15448" sId="1" odxf="1" dxf="1">
    <oc r="T561" t="inlineStr">
      <is>
        <t>Готово</t>
      </is>
    </oc>
    <nc r="T561" t="inlineStr">
      <is>
        <t>Active Cert</t>
      </is>
    </nc>
    <odxf>
      <font>
        <sz val="11"/>
        <color theme="1"/>
        <name val="Calibri"/>
        <scheme val="minor"/>
      </font>
    </odxf>
    <ndxf>
      <font>
        <sz val="11"/>
        <color theme="1"/>
        <name val="Calibri"/>
        <scheme val="minor"/>
      </font>
    </ndxf>
  </rcc>
  <rcv guid="{AF3AFE24-9A53-4397-83DF-86E13FF90756}" action="delete"/>
  <rdn rId="0" localSheetId="1" customView="1" name="Z_AF3AFE24_9A53_4397_83DF_86E13FF90756_.wvu.FilterData" hidden="1" oldHidden="1">
    <formula>Общий!$A$1:$T$626</formula>
    <oldFormula>Общий!$A$1:$T$626</oldFormula>
  </rdn>
  <rcv guid="{AF3AFE24-9A53-4397-83DF-86E13FF90756}" action="add"/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T526">
    <dxf>
      <fill>
        <patternFill>
          <bgColor rgb="FF7030A0"/>
        </patternFill>
      </fill>
    </dxf>
  </rfmt>
  <rfmt sheetId="1" sqref="T532">
    <dxf>
      <fill>
        <patternFill>
          <bgColor rgb="FF7030A0"/>
        </patternFill>
      </fill>
    </dxf>
  </rfmt>
  <rfmt sheetId="1" sqref="T535:T536">
    <dxf>
      <fill>
        <patternFill>
          <bgColor rgb="FF7030A0"/>
        </patternFill>
      </fill>
    </dxf>
  </rfmt>
  <rfmt sheetId="1" sqref="L525:T525">
    <dxf>
      <fill>
        <patternFill>
          <bgColor rgb="FFFFFF00"/>
        </patternFill>
      </fill>
    </dxf>
  </rfmt>
  <rfmt sheetId="1" sqref="C526:J526">
    <dxf>
      <fill>
        <patternFill>
          <bgColor rgb="FF7030A0"/>
        </patternFill>
      </fill>
    </dxf>
  </rfmt>
  <rfmt sheetId="1" sqref="C532:J532">
    <dxf>
      <fill>
        <patternFill>
          <bgColor rgb="FF7030A0"/>
        </patternFill>
      </fill>
    </dxf>
  </rfmt>
  <rfmt sheetId="1" sqref="C535:J536">
    <dxf>
      <fill>
        <patternFill>
          <bgColor rgb="FF7030A0"/>
        </patternFill>
      </fill>
    </dxf>
  </rfmt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82" start="0" length="0">
    <dxf>
      <fill>
        <patternFill patternType="solid">
          <bgColor theme="0"/>
        </patternFill>
      </fill>
    </dxf>
  </rfmt>
  <rcc rId="15450" sId="1" odxf="1" dxf="1">
    <nc r="C582" t="inlineStr">
      <is>
        <t>u0619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451" sId="1">
    <nc r="E582">
      <v>29012</v>
    </nc>
  </rcc>
  <rfmt sheetId="1" sqref="F582" start="0" length="0">
    <dxf>
      <numFmt numFmtId="19" formatCode="dd/mm/yyyy"/>
      <fill>
        <patternFill patternType="solid">
          <bgColor theme="0"/>
        </patternFill>
      </fill>
    </dxf>
  </rfmt>
  <rfmt sheetId="1" sqref="G582" start="0" length="0">
    <dxf>
      <numFmt numFmtId="19" formatCode="dd/mm/yyyy"/>
      <fill>
        <patternFill patternType="solid">
          <bgColor theme="0"/>
        </patternFill>
      </fill>
    </dxf>
  </rfmt>
  <rcc rId="15452" sId="1" odxf="1" dxf="1">
    <nc r="H582">
      <f>_xlfn.DAYS(G582,TODAY())</f>
    </nc>
    <odxf>
      <numFmt numFmtId="0" formatCode="General"/>
      <fill>
        <patternFill patternType="none">
          <bgColor indexed="65"/>
        </patternFill>
      </fill>
    </odxf>
    <ndxf>
      <numFmt numFmtId="1" formatCode="0"/>
      <fill>
        <patternFill patternType="solid">
          <bgColor theme="0"/>
        </patternFill>
      </fill>
    </ndxf>
  </rcc>
  <rcc rId="15453" sId="1" odxf="1" dxf="1">
    <nc r="I582" t="inlineStr">
      <is>
        <t>Новая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454" sId="1" odxf="1" dxf="1">
    <nc r="J582" t="inlineStr">
      <is>
        <t>ИРЦ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fmt sheetId="1" sqref="K582" start="0" length="0">
    <dxf>
      <font>
        <sz val="11"/>
        <color rgb="FF000000"/>
        <name val="Times New Roman"/>
        <scheme val="none"/>
      </font>
      <fill>
        <patternFill patternType="solid">
          <bgColor theme="0"/>
        </patternFill>
      </fill>
      <alignment horizontal="general" wrapText="1" readingOrder="0"/>
    </dxf>
  </rfmt>
  <rcc rId="15455" sId="1" odxf="1" dxf="1">
    <nc r="L582" t="inlineStr">
      <is>
        <t>МинФ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1" sqref="M582" start="0" length="0">
    <dxf>
      <fill>
        <patternFill patternType="solid">
          <bgColor theme="0"/>
        </patternFill>
      </fill>
    </dxf>
  </rfmt>
  <rfmt sheetId="1" sqref="N582" start="0" length="0">
    <dxf>
      <font>
        <sz val="11"/>
        <color auto="1"/>
        <name val="Calibri"/>
        <scheme val="minor"/>
      </font>
    </dxf>
  </rfmt>
  <rfmt sheetId="1" sqref="O582" start="0" length="0">
    <dxf>
      <fill>
        <patternFill patternType="solid">
          <bgColor theme="0"/>
        </patternFill>
      </fill>
    </dxf>
  </rfmt>
  <rfmt sheetId="1" sqref="P582" start="0" length="0">
    <dxf>
      <fill>
        <patternFill patternType="solid">
          <bgColor theme="0"/>
        </patternFill>
      </fill>
    </dxf>
  </rfmt>
  <rfmt sheetId="1" sqref="Q582" start="0" length="0">
    <dxf>
      <font>
        <sz val="11"/>
        <color auto="1"/>
        <name val="Times New Roman"/>
        <scheme val="none"/>
      </font>
      <fill>
        <patternFill patternType="solid">
          <bgColor theme="0"/>
        </patternFill>
      </fill>
      <alignment wrapText="1" readingOrder="0"/>
    </dxf>
  </rfmt>
  <rcc rId="15456" sId="1" odxf="1" dxf="1">
    <nc r="R582" t="inlineStr">
      <is>
        <t>10.236.254.53</t>
      </is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wrapText="0" readingOrder="0"/>
    </odxf>
    <ndxf>
      <font>
        <sz val="11"/>
        <color auto="1"/>
        <name val="Times New Roman"/>
        <scheme val="none"/>
      </font>
      <numFmt numFmtId="3" formatCode="#,##0"/>
      <fill>
        <patternFill patternType="solid">
          <bgColor theme="0"/>
        </patternFill>
      </fill>
      <alignment wrapText="1" readingOrder="0"/>
    </ndxf>
  </rcc>
  <rfmt sheetId="1" sqref="S582" start="0" length="0">
    <dxf>
      <font>
        <sz val="11"/>
        <color theme="1"/>
        <name val="Times New Roman"/>
        <scheme val="none"/>
      </font>
      <fill>
        <patternFill patternType="solid">
          <bgColor theme="0"/>
        </patternFill>
      </fill>
      <alignment wrapText="1" readingOrder="0"/>
    </dxf>
  </rfmt>
  <rcc rId="15457" sId="1">
    <nc r="B582" t="inlineStr">
      <is>
        <t>AVP6000060077</t>
      </is>
    </nc>
  </rcc>
  <rcc rId="15458" sId="1">
    <nc r="K582" t="inlineStr">
      <is>
        <t>г. Борисов, ул. Строителей, 21</t>
      </is>
    </nc>
  </rcc>
  <rcc rId="15459" sId="1">
    <nc r="M582" t="inlineStr">
      <is>
        <t>0369-1</t>
      </is>
    </nc>
  </rcc>
  <rcc rId="15460" sId="1">
    <nc r="Q582" t="inlineStr">
      <is>
        <t>192.168.105.1</t>
      </is>
    </nc>
  </rcc>
  <rcc rId="15461" sId="1">
    <nc r="S582" t="inlineStr">
      <is>
        <t>10.229.1.246/29</t>
      </is>
    </nc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62" sId="1" numFmtId="19">
    <nc r="F582">
      <v>45597</v>
    </nc>
  </rcc>
  <rcc rId="15463" sId="1" numFmtId="19">
    <nc r="G582">
      <v>47422</v>
    </nc>
  </rcc>
  <rcc rId="15464" sId="1" odxf="1" dxf="1">
    <nc r="T582" t="inlineStr">
      <is>
        <t>Готово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83" start="0" length="0">
    <dxf>
      <fill>
        <patternFill patternType="solid">
          <bgColor theme="0"/>
        </patternFill>
      </fill>
    </dxf>
  </rfmt>
  <rcc rId="15465" sId="1" odxf="1" dxf="1">
    <nc r="C583" t="inlineStr">
      <is>
        <t>u0620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466" sId="1">
    <nc r="E583">
      <v>29013</v>
    </nc>
  </rcc>
  <rfmt sheetId="1" sqref="F583" start="0" length="0">
    <dxf>
      <numFmt numFmtId="19" formatCode="dd/mm/yyyy"/>
      <fill>
        <patternFill patternType="solid">
          <bgColor theme="0"/>
        </patternFill>
      </fill>
    </dxf>
  </rfmt>
  <rfmt sheetId="1" sqref="G583" start="0" length="0">
    <dxf>
      <numFmt numFmtId="19" formatCode="dd/mm/yyyy"/>
      <fill>
        <patternFill patternType="solid">
          <bgColor theme="0"/>
        </patternFill>
      </fill>
    </dxf>
  </rfmt>
  <rcc rId="15467" sId="1" odxf="1" dxf="1">
    <nc r="H583">
      <f>_xlfn.DAYS(G583,TODAY())</f>
    </nc>
    <odxf>
      <numFmt numFmtId="0" formatCode="General"/>
      <fill>
        <patternFill patternType="none">
          <bgColor indexed="65"/>
        </patternFill>
      </fill>
    </odxf>
    <ndxf>
      <numFmt numFmtId="1" formatCode="0"/>
      <fill>
        <patternFill patternType="solid">
          <bgColor theme="0"/>
        </patternFill>
      </fill>
    </ndxf>
  </rcc>
  <rcc rId="15468" sId="1" odxf="1" dxf="1">
    <nc r="I583" t="inlineStr">
      <is>
        <t>Новая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469" sId="1" odxf="1" dxf="1">
    <nc r="J583" t="inlineStr">
      <is>
        <t>ИРЦ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fmt sheetId="1" sqref="K583" start="0" length="0">
    <dxf>
      <font>
        <sz val="11"/>
        <color rgb="FF000000"/>
        <name val="Times New Roman"/>
        <scheme val="none"/>
      </font>
      <fill>
        <patternFill patternType="solid">
          <bgColor theme="0"/>
        </patternFill>
      </fill>
      <alignment horizontal="general" wrapText="1" readingOrder="0"/>
    </dxf>
  </rfmt>
  <rcc rId="15470" sId="1" odxf="1" dxf="1">
    <nc r="L583" t="inlineStr">
      <is>
        <t>МинФ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1" sqref="M583" start="0" length="0">
    <dxf>
      <fill>
        <patternFill patternType="solid">
          <bgColor theme="0"/>
        </patternFill>
      </fill>
    </dxf>
  </rfmt>
  <rfmt sheetId="1" sqref="O583" start="0" length="0">
    <dxf>
      <fill>
        <patternFill patternType="solid">
          <bgColor theme="0"/>
        </patternFill>
      </fill>
    </dxf>
  </rfmt>
  <rfmt sheetId="1" sqref="P583" start="0" length="0">
    <dxf>
      <fill>
        <patternFill patternType="solid">
          <bgColor theme="0"/>
        </patternFill>
      </fill>
    </dxf>
  </rfmt>
  <rfmt sheetId="1" sqref="Q583" start="0" length="0">
    <dxf>
      <font>
        <sz val="11"/>
        <color auto="1"/>
        <name val="Times New Roman"/>
        <scheme val="none"/>
      </font>
      <fill>
        <patternFill patternType="solid">
          <bgColor theme="0"/>
        </patternFill>
      </fill>
      <alignment wrapText="1" readingOrder="0"/>
    </dxf>
  </rfmt>
  <rcc rId="15471" sId="1" odxf="1" dxf="1">
    <nc r="R583" t="inlineStr">
      <is>
        <t>10.236.254.54</t>
      </is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wrapText="0" readingOrder="0"/>
    </odxf>
    <ndxf>
      <font>
        <sz val="11"/>
        <color auto="1"/>
        <name val="Times New Roman"/>
        <scheme val="none"/>
      </font>
      <numFmt numFmtId="3" formatCode="#,##0"/>
      <fill>
        <patternFill patternType="solid">
          <bgColor theme="0"/>
        </patternFill>
      </fill>
      <alignment wrapText="1" readingOrder="0"/>
    </ndxf>
  </rcc>
  <rfmt sheetId="1" sqref="S583" start="0" length="0">
    <dxf>
      <font>
        <sz val="11"/>
        <color theme="1"/>
        <name val="Times New Roman"/>
        <scheme val="none"/>
      </font>
      <fill>
        <patternFill patternType="solid">
          <bgColor theme="0"/>
        </patternFill>
      </fill>
      <alignment wrapText="1" readingOrder="0"/>
    </dxf>
  </rfmt>
  <rfmt sheetId="1" sqref="B584" start="0" length="0">
    <dxf>
      <fill>
        <patternFill patternType="solid">
          <bgColor theme="0"/>
        </patternFill>
      </fill>
    </dxf>
  </rfmt>
  <rcc rId="15472" sId="1" odxf="1" dxf="1">
    <nc r="C584" t="inlineStr">
      <is>
        <t>u0621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473" sId="1" odxf="1" dxf="1">
    <nc r="E584">
      <v>29014</v>
    </nc>
    <odxf>
      <font>
        <sz val="11"/>
        <color theme="1"/>
        <name val="Calibri"/>
        <scheme val="minor"/>
      </font>
    </odxf>
    <ndxf>
      <font>
        <sz val="11"/>
        <color auto="1"/>
        <name val="Calibri"/>
        <scheme val="minor"/>
      </font>
    </ndxf>
  </rcc>
  <rfmt sheetId="1" sqref="F584" start="0" length="0">
    <dxf>
      <numFmt numFmtId="19" formatCode="dd/mm/yyyy"/>
      <fill>
        <patternFill patternType="solid">
          <bgColor theme="0"/>
        </patternFill>
      </fill>
    </dxf>
  </rfmt>
  <rfmt sheetId="1" sqref="G584" start="0" length="0">
    <dxf>
      <numFmt numFmtId="19" formatCode="dd/mm/yyyy"/>
      <fill>
        <patternFill patternType="solid">
          <bgColor theme="0"/>
        </patternFill>
      </fill>
    </dxf>
  </rfmt>
  <rcc rId="15474" sId="1" odxf="1" dxf="1">
    <nc r="H584">
      <f>_xlfn.DAYS(G584,TODAY())</f>
    </nc>
    <odxf>
      <numFmt numFmtId="0" formatCode="General"/>
      <fill>
        <patternFill patternType="none">
          <bgColor indexed="65"/>
        </patternFill>
      </fill>
    </odxf>
    <ndxf>
      <numFmt numFmtId="1" formatCode="0"/>
      <fill>
        <patternFill patternType="solid">
          <bgColor theme="0"/>
        </patternFill>
      </fill>
    </ndxf>
  </rcc>
  <rcc rId="15475" sId="1" odxf="1" dxf="1">
    <nc r="I584" t="inlineStr">
      <is>
        <t>Новая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cc rId="15476" sId="1" odxf="1" dxf="1">
    <nc r="J584" t="inlineStr">
      <is>
        <t>ИРЦ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auto="1"/>
        <name val="Calibri"/>
        <scheme val="minor"/>
      </font>
      <fill>
        <patternFill patternType="solid">
          <bgColor theme="0"/>
        </patternFill>
      </fill>
    </ndxf>
  </rcc>
  <rfmt sheetId="1" sqref="K584" start="0" length="0">
    <dxf>
      <font>
        <sz val="11"/>
        <color rgb="FF000000"/>
        <name val="Times New Roman"/>
        <scheme val="none"/>
      </font>
      <fill>
        <patternFill patternType="solid">
          <bgColor theme="0"/>
        </patternFill>
      </fill>
      <alignment horizontal="general" wrapText="1" readingOrder="0"/>
    </dxf>
  </rfmt>
  <rcc rId="15477" sId="1" odxf="1" dxf="1">
    <nc r="L584" t="inlineStr">
      <is>
        <t>МинФ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fmt sheetId="1" sqref="M584" start="0" length="0">
    <dxf>
      <fill>
        <patternFill patternType="solid">
          <bgColor theme="0"/>
        </patternFill>
      </fill>
    </dxf>
  </rfmt>
  <rfmt sheetId="1" sqref="O584" start="0" length="0">
    <dxf>
      <fill>
        <patternFill patternType="solid">
          <bgColor theme="0"/>
        </patternFill>
      </fill>
    </dxf>
  </rfmt>
  <rfmt sheetId="1" sqref="P584" start="0" length="0">
    <dxf>
      <fill>
        <patternFill patternType="solid">
          <bgColor theme="0"/>
        </patternFill>
      </fill>
    </dxf>
  </rfmt>
  <rfmt sheetId="1" sqref="Q584" start="0" length="0">
    <dxf>
      <font>
        <sz val="11"/>
        <color auto="1"/>
        <name val="Times New Roman"/>
        <scheme val="none"/>
      </font>
      <fill>
        <patternFill patternType="solid">
          <bgColor theme="0"/>
        </patternFill>
      </fill>
      <alignment wrapText="1" readingOrder="0"/>
    </dxf>
  </rfmt>
  <rcc rId="15478" sId="1" odxf="1" dxf="1">
    <nc r="R584" t="inlineStr">
      <is>
        <t>10.236.254.55</t>
      </is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wrapText="0" readingOrder="0"/>
    </odxf>
    <ndxf>
      <font>
        <sz val="11"/>
        <color auto="1"/>
        <name val="Times New Roman"/>
        <scheme val="none"/>
      </font>
      <numFmt numFmtId="3" formatCode="#,##0"/>
      <fill>
        <patternFill patternType="solid">
          <bgColor theme="0"/>
        </patternFill>
      </fill>
      <alignment wrapText="1" readingOrder="0"/>
    </ndxf>
  </rcc>
  <rfmt sheetId="1" sqref="S584" start="0" length="0">
    <dxf>
      <font>
        <sz val="11"/>
        <color theme="1"/>
        <name val="Times New Roman"/>
        <scheme val="none"/>
      </font>
      <fill>
        <patternFill patternType="solid">
          <bgColor theme="0"/>
        </patternFill>
      </fill>
      <alignment wrapText="1" readingOrder="0"/>
    </dxf>
  </rfmt>
  <rcc rId="15479" sId="1">
    <nc r="B583" t="inlineStr">
      <is>
        <t>AVP6000060078</t>
      </is>
    </nc>
  </rcc>
  <rcc rId="15480" sId="1">
    <nc r="B584" t="inlineStr">
      <is>
        <t>AVP6000060079</t>
      </is>
    </nc>
  </rcc>
  <rcc rId="15481" sId="1" numFmtId="19">
    <nc r="F583">
      <v>45601</v>
    </nc>
  </rcc>
  <rcc rId="15482" sId="1" numFmtId="19">
    <nc r="G583">
      <v>47426</v>
    </nc>
  </rcc>
  <rcc rId="15483" sId="1" numFmtId="19">
    <nc r="F584">
      <v>45601</v>
    </nc>
  </rcc>
  <rcc rId="15484" sId="1" numFmtId="19">
    <nc r="G584">
      <v>47426</v>
    </nc>
  </rcc>
  <rcc rId="15485" sId="1">
    <nc r="K583" t="inlineStr">
      <is>
        <t>г. Минск, пр-т Независимости, д. 191</t>
      </is>
    </nc>
  </rcc>
  <rcc rId="15486" sId="1">
    <nc r="K584" t="inlineStr">
      <is>
        <t>г. Минск, пр-т Независимости, д. 192</t>
      </is>
    </nc>
  </rcc>
  <rcc rId="15487" sId="1">
    <nc r="M583" t="inlineStr">
      <is>
        <t>0307-2</t>
      </is>
    </nc>
  </rcc>
  <rcc rId="15488" sId="1">
    <nc r="M584" t="inlineStr">
      <is>
        <t>0307-3</t>
      </is>
    </nc>
  </rcc>
  <rcc rId="15489" sId="1">
    <nc r="Q583" t="inlineStr">
      <is>
        <t>192.168.105.1</t>
      </is>
    </nc>
  </rcc>
  <rcc rId="15490" sId="1">
    <nc r="Q584" t="inlineStr">
      <is>
        <t>192.168.105.1</t>
      </is>
    </nc>
  </rcc>
  <rcc rId="15491" sId="1">
    <nc r="S583" t="inlineStr">
      <is>
        <t>10.230.0.206/29</t>
      </is>
    </nc>
  </rcc>
  <rcc rId="15492" sId="1">
    <nc r="S584" t="inlineStr">
      <is>
        <t>10.230.0.206/29</t>
      </is>
    </nc>
  </rc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93" sId="1">
    <oc r="K584" t="inlineStr">
      <is>
        <t>г. Минск, пр-т Независимости, д. 192</t>
      </is>
    </oc>
    <nc r="K584" t="inlineStr">
      <is>
        <t>г. Минск, пр-т Независимости, д. 191</t>
      </is>
    </nc>
  </rcc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94" sId="1" odxf="1" dxf="1">
    <nc r="T583" t="inlineStr">
      <is>
        <t>Готово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  <rcc rId="15495" sId="1" odxf="1" dxf="1">
    <nc r="T584" t="inlineStr">
      <is>
        <t>Готово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582">
    <dxf>
      <fill>
        <patternFill>
          <bgColor rgb="FFFFFF00"/>
        </patternFill>
      </fill>
    </dxf>
  </rfmt>
  <rfmt sheetId="1" sqref="K583:K584">
    <dxf>
      <fill>
        <patternFill>
          <bgColor rgb="FFFFFF00"/>
        </patternFill>
      </fill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6"/>
  <sheetViews>
    <sheetView tabSelected="1" topLeftCell="A555" zoomScale="85" zoomScaleNormal="85" workbookViewId="0">
      <selection activeCell="K583" sqref="K583:K584"/>
    </sheetView>
  </sheetViews>
  <sheetFormatPr defaultColWidth="9.140625" defaultRowHeight="15"/>
  <cols>
    <col min="1" max="1" width="4.85546875" style="106" customWidth="1"/>
    <col min="2" max="2" width="17.140625" style="107" customWidth="1"/>
    <col min="3" max="3" width="8.28515625" style="107" customWidth="1"/>
    <col min="4" max="5" width="9" style="107" customWidth="1"/>
    <col min="6" max="6" width="11.28515625" style="107" customWidth="1"/>
    <col min="7" max="7" width="11.5703125" style="107" customWidth="1"/>
    <col min="8" max="8" width="10.140625" style="107" customWidth="1"/>
    <col min="9" max="9" width="18.5703125" style="108" customWidth="1"/>
    <col min="10" max="10" width="8.85546875" style="108" customWidth="1"/>
    <col min="11" max="11" width="42.7109375" style="108" customWidth="1"/>
    <col min="12" max="12" width="11.5703125" style="108" customWidth="1"/>
    <col min="13" max="13" width="12.28515625" style="109" customWidth="1"/>
    <col min="14" max="14" width="11.28515625" style="107" customWidth="1"/>
    <col min="15" max="16" width="11" style="107" customWidth="1"/>
    <col min="17" max="17" width="15.28515625" style="107" customWidth="1"/>
    <col min="18" max="19" width="16.28515625" style="107" customWidth="1"/>
    <col min="20" max="20" width="47.140625" style="108" customWidth="1"/>
    <col min="21" max="21" width="46.85546875" style="107" customWidth="1"/>
    <col min="22" max="22" width="9.140625" style="107"/>
    <col min="23" max="23" width="14" style="107" customWidth="1"/>
    <col min="24" max="24" width="35.7109375" style="107" customWidth="1"/>
    <col min="25" max="16384" width="9.140625" style="107"/>
  </cols>
  <sheetData>
    <row r="1" spans="1:24" s="105" customFormat="1" ht="33" customHeight="1">
      <c r="A1" s="301" t="s">
        <v>0</v>
      </c>
      <c r="B1" s="110" t="s">
        <v>1</v>
      </c>
      <c r="C1" s="110" t="s">
        <v>2</v>
      </c>
      <c r="D1" s="110" t="s">
        <v>3</v>
      </c>
      <c r="E1" s="110" t="s">
        <v>4</v>
      </c>
      <c r="F1" s="110" t="s">
        <v>5</v>
      </c>
      <c r="G1" s="110" t="s">
        <v>6</v>
      </c>
      <c r="H1" s="110" t="s">
        <v>7</v>
      </c>
      <c r="I1" s="127" t="s">
        <v>8</v>
      </c>
      <c r="J1" s="127" t="s">
        <v>9</v>
      </c>
      <c r="K1" s="127" t="s">
        <v>10</v>
      </c>
      <c r="L1" s="127" t="s">
        <v>11</v>
      </c>
      <c r="M1" s="128" t="s">
        <v>12</v>
      </c>
      <c r="N1" s="110" t="s">
        <v>13</v>
      </c>
      <c r="O1" s="110" t="s">
        <v>14</v>
      </c>
      <c r="P1" s="110" t="s">
        <v>15</v>
      </c>
      <c r="Q1" s="110" t="s">
        <v>16</v>
      </c>
      <c r="R1" s="110" t="s">
        <v>17</v>
      </c>
      <c r="S1" s="163" t="s">
        <v>295</v>
      </c>
      <c r="T1" s="141" t="s">
        <v>18</v>
      </c>
      <c r="W1" s="225" t="s">
        <v>1327</v>
      </c>
      <c r="X1" s="225" t="s">
        <v>1328</v>
      </c>
    </row>
    <row r="2" spans="1:24" s="105" customFormat="1">
      <c r="A2" s="123">
        <v>1</v>
      </c>
      <c r="B2" s="111" t="s">
        <v>19</v>
      </c>
      <c r="C2" s="111" t="s">
        <v>20</v>
      </c>
      <c r="D2" s="111" t="s">
        <v>21</v>
      </c>
      <c r="E2" s="111">
        <v>11085</v>
      </c>
      <c r="F2" s="112">
        <v>44484</v>
      </c>
      <c r="G2" s="112">
        <v>45213</v>
      </c>
      <c r="H2" s="113">
        <f t="shared" ref="H2:H67" ca="1" si="0">_xlfn.DAYS(G2,TODAY())</f>
        <v>-389</v>
      </c>
      <c r="I2" s="129" t="s">
        <v>22</v>
      </c>
      <c r="J2" s="129" t="s">
        <v>23</v>
      </c>
      <c r="K2" s="111" t="s">
        <v>24</v>
      </c>
      <c r="L2" s="111" t="s">
        <v>24</v>
      </c>
      <c r="M2" s="111" t="s">
        <v>24</v>
      </c>
      <c r="N2" s="111" t="s">
        <v>25</v>
      </c>
      <c r="O2" s="111" t="s">
        <v>24</v>
      </c>
      <c r="P2" s="111" t="s">
        <v>24</v>
      </c>
      <c r="Q2" s="111" t="s">
        <v>24</v>
      </c>
      <c r="R2" s="111" t="s">
        <v>24</v>
      </c>
      <c r="S2" s="164"/>
      <c r="T2" s="142" t="s">
        <v>26</v>
      </c>
      <c r="W2" s="222"/>
      <c r="X2" s="223"/>
    </row>
    <row r="3" spans="1:24" s="105" customFormat="1">
      <c r="A3" s="123">
        <v>2</v>
      </c>
      <c r="B3" s="111" t="s">
        <v>27</v>
      </c>
      <c r="C3" s="111" t="s">
        <v>28</v>
      </c>
      <c r="D3" s="111" t="s">
        <v>29</v>
      </c>
      <c r="E3" s="111">
        <v>14297</v>
      </c>
      <c r="F3" s="112">
        <v>44894</v>
      </c>
      <c r="G3" s="112">
        <v>45981</v>
      </c>
      <c r="H3" s="113">
        <f t="shared" ca="1" si="0"/>
        <v>379</v>
      </c>
      <c r="I3" s="129" t="s">
        <v>22</v>
      </c>
      <c r="J3" s="129" t="s">
        <v>23</v>
      </c>
      <c r="K3" s="111" t="s">
        <v>24</v>
      </c>
      <c r="L3" s="111" t="s">
        <v>24</v>
      </c>
      <c r="M3" s="130"/>
      <c r="N3" s="111" t="s">
        <v>25</v>
      </c>
      <c r="O3" s="111" t="s">
        <v>24</v>
      </c>
      <c r="P3" s="111"/>
      <c r="Q3" s="111" t="s">
        <v>24</v>
      </c>
      <c r="R3" s="111" t="s">
        <v>24</v>
      </c>
      <c r="S3" s="164"/>
      <c r="T3" s="142" t="s">
        <v>30</v>
      </c>
      <c r="W3" s="155" t="s">
        <v>1281</v>
      </c>
      <c r="X3" s="158" t="s">
        <v>1280</v>
      </c>
    </row>
    <row r="4" spans="1:24" s="105" customFormat="1">
      <c r="A4" s="123">
        <v>3</v>
      </c>
      <c r="B4" s="66" t="s">
        <v>31</v>
      </c>
      <c r="C4" s="66" t="s">
        <v>32</v>
      </c>
      <c r="D4" s="66" t="s">
        <v>21</v>
      </c>
      <c r="E4" s="66">
        <v>11086</v>
      </c>
      <c r="F4" s="114">
        <v>44484</v>
      </c>
      <c r="G4" s="114">
        <v>45213</v>
      </c>
      <c r="H4" s="115">
        <f t="shared" ca="1" si="0"/>
        <v>-389</v>
      </c>
      <c r="I4" s="131" t="s">
        <v>22</v>
      </c>
      <c r="J4" s="131" t="s">
        <v>23</v>
      </c>
      <c r="K4" s="66" t="s">
        <v>24</v>
      </c>
      <c r="L4" s="66" t="s">
        <v>24</v>
      </c>
      <c r="M4" s="66" t="s">
        <v>24</v>
      </c>
      <c r="N4" s="66" t="s">
        <v>25</v>
      </c>
      <c r="O4" s="66" t="s">
        <v>24</v>
      </c>
      <c r="P4" s="66" t="s">
        <v>24</v>
      </c>
      <c r="Q4" s="66" t="s">
        <v>24</v>
      </c>
      <c r="R4" s="66" t="s">
        <v>24</v>
      </c>
      <c r="S4" s="165"/>
      <c r="T4" s="143" t="s">
        <v>33</v>
      </c>
      <c r="W4" s="209" t="s">
        <v>1284</v>
      </c>
      <c r="X4" s="158" t="s">
        <v>1280</v>
      </c>
    </row>
    <row r="5" spans="1:24">
      <c r="A5" s="181">
        <v>4</v>
      </c>
      <c r="B5" s="116" t="s">
        <v>34</v>
      </c>
      <c r="C5" s="116" t="s">
        <v>35</v>
      </c>
      <c r="D5" s="116" t="s">
        <v>21</v>
      </c>
      <c r="E5" s="116">
        <v>11087</v>
      </c>
      <c r="F5" s="117">
        <v>44305</v>
      </c>
      <c r="G5" s="117">
        <v>45034</v>
      </c>
      <c r="H5" s="118">
        <f t="shared" ca="1" si="0"/>
        <v>-568</v>
      </c>
      <c r="I5" s="132" t="s">
        <v>36</v>
      </c>
      <c r="J5" s="132" t="s">
        <v>23</v>
      </c>
      <c r="K5" s="132" t="s">
        <v>37</v>
      </c>
      <c r="L5" s="132" t="s">
        <v>38</v>
      </c>
      <c r="M5" s="133" t="s">
        <v>39</v>
      </c>
      <c r="N5" s="133" t="s">
        <v>25</v>
      </c>
      <c r="O5" s="117">
        <v>44908</v>
      </c>
      <c r="P5" s="117">
        <v>44907</v>
      </c>
      <c r="Q5" s="116" t="s">
        <v>40</v>
      </c>
      <c r="R5" s="116" t="s">
        <v>41</v>
      </c>
      <c r="S5" s="27" t="s">
        <v>376</v>
      </c>
      <c r="T5" s="144" t="s">
        <v>42</v>
      </c>
      <c r="W5" s="155" t="s">
        <v>1285</v>
      </c>
      <c r="X5" s="158" t="s">
        <v>1280</v>
      </c>
    </row>
    <row r="6" spans="1:24" ht="30" customHeight="1">
      <c r="A6" s="302" t="s">
        <v>1278</v>
      </c>
      <c r="B6" s="763" t="s">
        <v>3387</v>
      </c>
      <c r="C6" s="764" t="s">
        <v>1446</v>
      </c>
      <c r="D6" s="155" t="s">
        <v>29</v>
      </c>
      <c r="E6" s="155">
        <v>28385</v>
      </c>
      <c r="F6" s="156">
        <v>45455</v>
      </c>
      <c r="G6" s="156">
        <v>47280</v>
      </c>
      <c r="H6" s="157">
        <f ca="1">_xlfn.DAYS(G6,TODAY())</f>
        <v>1678</v>
      </c>
      <c r="I6" s="158" t="s">
        <v>22</v>
      </c>
      <c r="J6" s="158" t="s">
        <v>23</v>
      </c>
      <c r="K6" s="765" t="s">
        <v>3364</v>
      </c>
      <c r="L6" s="158"/>
      <c r="M6" s="214" t="s">
        <v>3386</v>
      </c>
      <c r="N6" s="214" t="s">
        <v>1276</v>
      </c>
      <c r="O6" s="156"/>
      <c r="P6" s="156"/>
      <c r="Q6" s="155" t="s">
        <v>40</v>
      </c>
      <c r="R6" s="470" t="s">
        <v>3365</v>
      </c>
      <c r="S6" s="506" t="s">
        <v>1108</v>
      </c>
      <c r="T6" s="766" t="s">
        <v>2083</v>
      </c>
      <c r="U6" s="282"/>
      <c r="W6" s="147" t="s">
        <v>1324</v>
      </c>
      <c r="X6" s="224" t="s">
        <v>1329</v>
      </c>
    </row>
    <row r="7" spans="1:24" s="106" customFormat="1" ht="30">
      <c r="A7" s="302">
        <v>5</v>
      </c>
      <c r="B7" s="272" t="s">
        <v>1445</v>
      </c>
      <c r="C7" s="272" t="s">
        <v>1366</v>
      </c>
      <c r="D7" s="272" t="s">
        <v>29</v>
      </c>
      <c r="E7" s="272">
        <v>28390</v>
      </c>
      <c r="F7" s="273">
        <v>45273</v>
      </c>
      <c r="G7" s="273">
        <v>47099</v>
      </c>
      <c r="H7" s="274">
        <f t="shared" ca="1" si="0"/>
        <v>1497</v>
      </c>
      <c r="I7" s="275" t="s">
        <v>22</v>
      </c>
      <c r="J7" s="275" t="s">
        <v>23</v>
      </c>
      <c r="K7" s="276" t="s">
        <v>1380</v>
      </c>
      <c r="L7" s="276" t="s">
        <v>1390</v>
      </c>
      <c r="M7" s="277" t="s">
        <v>2910</v>
      </c>
      <c r="N7" s="277" t="s">
        <v>1391</v>
      </c>
      <c r="O7" s="273"/>
      <c r="P7" s="273"/>
      <c r="Q7" s="278" t="s">
        <v>51</v>
      </c>
      <c r="R7" s="278" t="s">
        <v>52</v>
      </c>
      <c r="S7" s="278" t="s">
        <v>1418</v>
      </c>
      <c r="T7" s="279" t="s">
        <v>1565</v>
      </c>
      <c r="W7" s="147" t="s">
        <v>1451</v>
      </c>
      <c r="X7" s="224" t="s">
        <v>1326</v>
      </c>
    </row>
    <row r="8" spans="1:24" s="106" customFormat="1">
      <c r="A8" s="302">
        <v>6</v>
      </c>
      <c r="B8" s="155" t="s">
        <v>1444</v>
      </c>
      <c r="C8" s="155" t="s">
        <v>1367</v>
      </c>
      <c r="D8" s="155" t="s">
        <v>29</v>
      </c>
      <c r="E8" s="155">
        <v>28391</v>
      </c>
      <c r="F8" s="156">
        <v>45273</v>
      </c>
      <c r="G8" s="156">
        <v>47099</v>
      </c>
      <c r="H8" s="157">
        <f t="shared" ca="1" si="0"/>
        <v>1497</v>
      </c>
      <c r="I8" s="158" t="s">
        <v>22</v>
      </c>
      <c r="J8" s="158" t="s">
        <v>23</v>
      </c>
      <c r="K8" s="374" t="s">
        <v>1381</v>
      </c>
      <c r="L8" s="374" t="s">
        <v>148</v>
      </c>
      <c r="M8" s="214" t="s">
        <v>2911</v>
      </c>
      <c r="N8" s="214" t="s">
        <v>1392</v>
      </c>
      <c r="O8" s="156"/>
      <c r="P8" s="156"/>
      <c r="Q8" s="375" t="s">
        <v>51</v>
      </c>
      <c r="R8" s="375" t="s">
        <v>1405</v>
      </c>
      <c r="S8" s="375" t="s">
        <v>1419</v>
      </c>
      <c r="T8" s="376" t="s">
        <v>1566</v>
      </c>
      <c r="W8" s="155" t="s">
        <v>2252</v>
      </c>
      <c r="X8" s="158" t="s">
        <v>1280</v>
      </c>
    </row>
    <row r="9" spans="1:24" s="106" customFormat="1" ht="45">
      <c r="A9" s="302">
        <v>7</v>
      </c>
      <c r="B9" s="147" t="s">
        <v>1443</v>
      </c>
      <c r="C9" s="147" t="s">
        <v>1368</v>
      </c>
      <c r="D9" s="147" t="s">
        <v>29</v>
      </c>
      <c r="E9" s="147">
        <v>28392</v>
      </c>
      <c r="F9" s="170">
        <v>45273</v>
      </c>
      <c r="G9" s="170">
        <v>47099</v>
      </c>
      <c r="H9" s="171">
        <f t="shared" ca="1" si="0"/>
        <v>1497</v>
      </c>
      <c r="I9" s="298" t="s">
        <v>22</v>
      </c>
      <c r="J9" s="298" t="s">
        <v>23</v>
      </c>
      <c r="K9" s="385" t="s">
        <v>1381</v>
      </c>
      <c r="L9" s="385" t="s">
        <v>148</v>
      </c>
      <c r="M9" s="386" t="s">
        <v>2912</v>
      </c>
      <c r="N9" s="386" t="s">
        <v>1393</v>
      </c>
      <c r="O9" s="170"/>
      <c r="P9" s="170"/>
      <c r="Q9" s="387" t="s">
        <v>51</v>
      </c>
      <c r="R9" s="387" t="s">
        <v>1406</v>
      </c>
      <c r="S9" s="387" t="s">
        <v>1420</v>
      </c>
      <c r="T9" s="388" t="s">
        <v>2375</v>
      </c>
      <c r="W9" s="66"/>
      <c r="X9" s="251"/>
    </row>
    <row r="10" spans="1:24" s="106" customFormat="1">
      <c r="A10" s="302">
        <v>8</v>
      </c>
      <c r="B10" s="182" t="s">
        <v>1442</v>
      </c>
      <c r="C10" s="182" t="s">
        <v>1369</v>
      </c>
      <c r="D10" s="182" t="s">
        <v>29</v>
      </c>
      <c r="E10" s="182">
        <v>28393</v>
      </c>
      <c r="F10" s="197">
        <v>45273</v>
      </c>
      <c r="G10" s="197">
        <v>47099</v>
      </c>
      <c r="H10" s="198">
        <f t="shared" ca="1" si="0"/>
        <v>1497</v>
      </c>
      <c r="I10" s="200" t="s">
        <v>22</v>
      </c>
      <c r="J10" s="200" t="s">
        <v>23</v>
      </c>
      <c r="K10" s="280" t="s">
        <v>1382</v>
      </c>
      <c r="L10" s="280" t="s">
        <v>148</v>
      </c>
      <c r="M10" s="49" t="s">
        <v>2913</v>
      </c>
      <c r="N10" s="49" t="s">
        <v>1394</v>
      </c>
      <c r="O10" s="197"/>
      <c r="P10" s="197"/>
      <c r="Q10" s="281" t="s">
        <v>51</v>
      </c>
      <c r="R10" s="281" t="s">
        <v>1407</v>
      </c>
      <c r="S10" s="281" t="s">
        <v>1421</v>
      </c>
      <c r="T10" s="282" t="s">
        <v>1567</v>
      </c>
      <c r="W10" s="66"/>
      <c r="X10" s="251"/>
    </row>
    <row r="11" spans="1:24" s="106" customFormat="1" ht="30">
      <c r="A11" s="302">
        <v>9</v>
      </c>
      <c r="B11" s="155" t="s">
        <v>1441</v>
      </c>
      <c r="C11" s="155" t="s">
        <v>1370</v>
      </c>
      <c r="D11" s="155" t="s">
        <v>29</v>
      </c>
      <c r="E11" s="155">
        <v>28394</v>
      </c>
      <c r="F11" s="156">
        <v>45273</v>
      </c>
      <c r="G11" s="156">
        <v>47099</v>
      </c>
      <c r="H11" s="157">
        <f t="shared" ca="1" si="0"/>
        <v>1497</v>
      </c>
      <c r="I11" s="158" t="s">
        <v>22</v>
      </c>
      <c r="J11" s="158" t="s">
        <v>23</v>
      </c>
      <c r="K11" s="374" t="s">
        <v>1382</v>
      </c>
      <c r="L11" s="374" t="s">
        <v>148</v>
      </c>
      <c r="M11" s="214" t="s">
        <v>2914</v>
      </c>
      <c r="N11" s="214" t="s">
        <v>1395</v>
      </c>
      <c r="O11" s="156"/>
      <c r="P11" s="156"/>
      <c r="Q11" s="375" t="s">
        <v>51</v>
      </c>
      <c r="R11" s="375" t="s">
        <v>1408</v>
      </c>
      <c r="S11" s="375" t="s">
        <v>1422</v>
      </c>
      <c r="T11" s="376" t="s">
        <v>2351</v>
      </c>
      <c r="W11" s="66"/>
      <c r="X11" s="251"/>
    </row>
    <row r="12" spans="1:24" s="106" customFormat="1">
      <c r="A12" s="302">
        <v>10</v>
      </c>
      <c r="B12" s="155" t="s">
        <v>1440</v>
      </c>
      <c r="C12" s="155" t="s">
        <v>1371</v>
      </c>
      <c r="D12" s="155" t="s">
        <v>29</v>
      </c>
      <c r="E12" s="155">
        <v>28395</v>
      </c>
      <c r="F12" s="156">
        <v>45273</v>
      </c>
      <c r="G12" s="156">
        <v>47099</v>
      </c>
      <c r="H12" s="157">
        <f t="shared" ca="1" si="0"/>
        <v>1497</v>
      </c>
      <c r="I12" s="158" t="s">
        <v>22</v>
      </c>
      <c r="J12" s="158" t="s">
        <v>23</v>
      </c>
      <c r="K12" s="374" t="s">
        <v>1383</v>
      </c>
      <c r="L12" s="374" t="s">
        <v>148</v>
      </c>
      <c r="M12" s="214" t="s">
        <v>2915</v>
      </c>
      <c r="N12" s="214" t="s">
        <v>1396</v>
      </c>
      <c r="O12" s="156"/>
      <c r="P12" s="156"/>
      <c r="Q12" s="375" t="s">
        <v>51</v>
      </c>
      <c r="R12" s="375" t="s">
        <v>1409</v>
      </c>
      <c r="S12" s="375" t="s">
        <v>1423</v>
      </c>
      <c r="T12" s="376" t="s">
        <v>1568</v>
      </c>
      <c r="W12" s="66"/>
      <c r="X12" s="251"/>
    </row>
    <row r="13" spans="1:24" s="106" customFormat="1" ht="30">
      <c r="A13" s="302">
        <v>11</v>
      </c>
      <c r="B13" s="155" t="s">
        <v>1439</v>
      </c>
      <c r="C13" s="155" t="s">
        <v>1372</v>
      </c>
      <c r="D13" s="155" t="s">
        <v>29</v>
      </c>
      <c r="E13" s="155">
        <v>28396</v>
      </c>
      <c r="F13" s="156">
        <v>45273</v>
      </c>
      <c r="G13" s="156">
        <v>47099</v>
      </c>
      <c r="H13" s="157">
        <f t="shared" ca="1" si="0"/>
        <v>1497</v>
      </c>
      <c r="I13" s="158" t="s">
        <v>22</v>
      </c>
      <c r="J13" s="158" t="s">
        <v>23</v>
      </c>
      <c r="K13" s="374" t="s">
        <v>1383</v>
      </c>
      <c r="L13" s="374" t="s">
        <v>148</v>
      </c>
      <c r="M13" s="214" t="s">
        <v>2916</v>
      </c>
      <c r="N13" s="214" t="s">
        <v>1397</v>
      </c>
      <c r="O13" s="156"/>
      <c r="P13" s="156"/>
      <c r="Q13" s="375" t="s">
        <v>51</v>
      </c>
      <c r="R13" s="375" t="s">
        <v>1410</v>
      </c>
      <c r="S13" s="375" t="s">
        <v>1424</v>
      </c>
      <c r="T13" s="376" t="s">
        <v>1569</v>
      </c>
      <c r="W13" s="66"/>
      <c r="X13" s="251"/>
    </row>
    <row r="14" spans="1:24" s="106" customFormat="1">
      <c r="A14" s="302">
        <v>12</v>
      </c>
      <c r="B14" s="155" t="s">
        <v>1438</v>
      </c>
      <c r="C14" s="155" t="s">
        <v>1373</v>
      </c>
      <c r="D14" s="155" t="s">
        <v>29</v>
      </c>
      <c r="E14" s="155">
        <v>28397</v>
      </c>
      <c r="F14" s="156">
        <v>45273</v>
      </c>
      <c r="G14" s="156">
        <v>47099</v>
      </c>
      <c r="H14" s="157">
        <f t="shared" ca="1" si="0"/>
        <v>1497</v>
      </c>
      <c r="I14" s="158" t="s">
        <v>22</v>
      </c>
      <c r="J14" s="158" t="s">
        <v>23</v>
      </c>
      <c r="K14" s="374" t="s">
        <v>1384</v>
      </c>
      <c r="L14" s="374" t="s">
        <v>148</v>
      </c>
      <c r="M14" s="214" t="s">
        <v>2917</v>
      </c>
      <c r="N14" s="214" t="s">
        <v>1398</v>
      </c>
      <c r="O14" s="156"/>
      <c r="P14" s="156"/>
      <c r="Q14" s="375" t="s">
        <v>51</v>
      </c>
      <c r="R14" s="375" t="s">
        <v>1411</v>
      </c>
      <c r="S14" s="375" t="s">
        <v>1425</v>
      </c>
      <c r="T14" s="376" t="s">
        <v>1570</v>
      </c>
      <c r="W14" s="66"/>
      <c r="X14" s="251"/>
    </row>
    <row r="15" spans="1:24" s="106" customFormat="1" ht="30">
      <c r="A15" s="302">
        <v>13</v>
      </c>
      <c r="B15" s="155" t="s">
        <v>1437</v>
      </c>
      <c r="C15" s="155" t="s">
        <v>1374</v>
      </c>
      <c r="D15" s="155" t="s">
        <v>29</v>
      </c>
      <c r="E15" s="155">
        <v>28398</v>
      </c>
      <c r="F15" s="156">
        <v>45273</v>
      </c>
      <c r="G15" s="156">
        <v>47099</v>
      </c>
      <c r="H15" s="157">
        <f t="shared" ca="1" si="0"/>
        <v>1497</v>
      </c>
      <c r="I15" s="158" t="s">
        <v>22</v>
      </c>
      <c r="J15" s="158" t="s">
        <v>23</v>
      </c>
      <c r="K15" s="374" t="s">
        <v>1384</v>
      </c>
      <c r="L15" s="374" t="s">
        <v>148</v>
      </c>
      <c r="M15" s="214" t="s">
        <v>2918</v>
      </c>
      <c r="N15" s="214" t="s">
        <v>1399</v>
      </c>
      <c r="O15" s="156"/>
      <c r="P15" s="156"/>
      <c r="Q15" s="375" t="s">
        <v>51</v>
      </c>
      <c r="R15" s="375" t="s">
        <v>1412</v>
      </c>
      <c r="S15" s="375" t="s">
        <v>1426</v>
      </c>
      <c r="T15" s="376" t="s">
        <v>1571</v>
      </c>
      <c r="W15" s="66"/>
      <c r="X15" s="251"/>
    </row>
    <row r="16" spans="1:24" s="106" customFormat="1" ht="30">
      <c r="A16" s="302">
        <v>14</v>
      </c>
      <c r="B16" s="155" t="s">
        <v>1436</v>
      </c>
      <c r="C16" s="155" t="s">
        <v>1375</v>
      </c>
      <c r="D16" s="155" t="s">
        <v>29</v>
      </c>
      <c r="E16" s="155">
        <v>28399</v>
      </c>
      <c r="F16" s="156">
        <v>45273</v>
      </c>
      <c r="G16" s="156">
        <v>47099</v>
      </c>
      <c r="H16" s="157">
        <f t="shared" ca="1" si="0"/>
        <v>1497</v>
      </c>
      <c r="I16" s="158" t="s">
        <v>22</v>
      </c>
      <c r="J16" s="158" t="s">
        <v>23</v>
      </c>
      <c r="K16" s="374" t="s">
        <v>1385</v>
      </c>
      <c r="L16" s="374" t="s">
        <v>66</v>
      </c>
      <c r="M16" s="214" t="s">
        <v>2919</v>
      </c>
      <c r="N16" s="214" t="s">
        <v>1400</v>
      </c>
      <c r="O16" s="156"/>
      <c r="P16" s="156"/>
      <c r="Q16" s="375" t="s">
        <v>51</v>
      </c>
      <c r="R16" s="375" t="s">
        <v>1413</v>
      </c>
      <c r="S16" s="375" t="s">
        <v>1427</v>
      </c>
      <c r="T16" s="376" t="s">
        <v>1572</v>
      </c>
      <c r="W16" s="66"/>
      <c r="X16" s="251"/>
    </row>
    <row r="17" spans="1:24" s="106" customFormat="1" ht="30">
      <c r="A17" s="302">
        <v>15</v>
      </c>
      <c r="B17" s="155" t="s">
        <v>1435</v>
      </c>
      <c r="C17" s="155" t="s">
        <v>1376</v>
      </c>
      <c r="D17" s="155" t="s">
        <v>29</v>
      </c>
      <c r="E17" s="155">
        <v>28400</v>
      </c>
      <c r="F17" s="156">
        <v>45273</v>
      </c>
      <c r="G17" s="156">
        <v>47099</v>
      </c>
      <c r="H17" s="157">
        <f t="shared" ca="1" si="0"/>
        <v>1497</v>
      </c>
      <c r="I17" s="158" t="s">
        <v>22</v>
      </c>
      <c r="J17" s="158" t="s">
        <v>23</v>
      </c>
      <c r="K17" s="374" t="s">
        <v>1386</v>
      </c>
      <c r="L17" s="374" t="s">
        <v>66</v>
      </c>
      <c r="M17" s="214" t="s">
        <v>2909</v>
      </c>
      <c r="N17" s="214" t="s">
        <v>1401</v>
      </c>
      <c r="O17" s="156"/>
      <c r="P17" s="156"/>
      <c r="Q17" s="375" t="s">
        <v>51</v>
      </c>
      <c r="R17" s="375" t="s">
        <v>1414</v>
      </c>
      <c r="S17" s="375" t="s">
        <v>1428</v>
      </c>
      <c r="T17" s="376" t="s">
        <v>1573</v>
      </c>
      <c r="W17" s="66"/>
      <c r="X17" s="251"/>
    </row>
    <row r="18" spans="1:24" s="106" customFormat="1" ht="30">
      <c r="A18" s="302">
        <v>16</v>
      </c>
      <c r="B18" s="155" t="s">
        <v>1434</v>
      </c>
      <c r="C18" s="155" t="s">
        <v>1377</v>
      </c>
      <c r="D18" s="155" t="s">
        <v>29</v>
      </c>
      <c r="E18" s="155">
        <v>28401</v>
      </c>
      <c r="F18" s="156">
        <v>45273</v>
      </c>
      <c r="G18" s="156">
        <v>47099</v>
      </c>
      <c r="H18" s="157">
        <f t="shared" ca="1" si="0"/>
        <v>1497</v>
      </c>
      <c r="I18" s="158" t="s">
        <v>22</v>
      </c>
      <c r="J18" s="158" t="s">
        <v>23</v>
      </c>
      <c r="K18" s="374" t="s">
        <v>1387</v>
      </c>
      <c r="L18" s="374" t="s">
        <v>66</v>
      </c>
      <c r="M18" s="214" t="s">
        <v>2908</v>
      </c>
      <c r="N18" s="214" t="s">
        <v>1402</v>
      </c>
      <c r="O18" s="156"/>
      <c r="P18" s="156"/>
      <c r="Q18" s="375" t="s">
        <v>51</v>
      </c>
      <c r="R18" s="375" t="s">
        <v>1415</v>
      </c>
      <c r="S18" s="375" t="s">
        <v>1429</v>
      </c>
      <c r="T18" s="376" t="s">
        <v>1574</v>
      </c>
      <c r="W18" s="66"/>
      <c r="X18" s="251"/>
    </row>
    <row r="19" spans="1:24" s="106" customFormat="1" ht="30">
      <c r="A19" s="302">
        <v>17</v>
      </c>
      <c r="B19" s="155" t="s">
        <v>1433</v>
      </c>
      <c r="C19" s="155" t="s">
        <v>1378</v>
      </c>
      <c r="D19" s="155" t="s">
        <v>29</v>
      </c>
      <c r="E19" s="155">
        <v>28402</v>
      </c>
      <c r="F19" s="156">
        <v>45273</v>
      </c>
      <c r="G19" s="156">
        <v>47099</v>
      </c>
      <c r="H19" s="157">
        <f t="shared" ca="1" si="0"/>
        <v>1497</v>
      </c>
      <c r="I19" s="158" t="s">
        <v>22</v>
      </c>
      <c r="J19" s="158" t="s">
        <v>23</v>
      </c>
      <c r="K19" s="374" t="s">
        <v>1388</v>
      </c>
      <c r="L19" s="374" t="s">
        <v>66</v>
      </c>
      <c r="M19" s="214" t="s">
        <v>2907</v>
      </c>
      <c r="N19" s="214" t="s">
        <v>1403</v>
      </c>
      <c r="O19" s="156"/>
      <c r="P19" s="156"/>
      <c r="Q19" s="375" t="s">
        <v>51</v>
      </c>
      <c r="R19" s="375" t="s">
        <v>1416</v>
      </c>
      <c r="S19" s="375" t="s">
        <v>1430</v>
      </c>
      <c r="T19" s="376" t="s">
        <v>1575</v>
      </c>
      <c r="W19" s="66"/>
      <c r="X19" s="251"/>
    </row>
    <row r="20" spans="1:24" s="106" customFormat="1" ht="30">
      <c r="A20" s="302">
        <v>18</v>
      </c>
      <c r="B20" s="155" t="s">
        <v>1432</v>
      </c>
      <c r="C20" s="155" t="s">
        <v>1379</v>
      </c>
      <c r="D20" s="155" t="s">
        <v>29</v>
      </c>
      <c r="E20" s="155">
        <v>28403</v>
      </c>
      <c r="F20" s="156">
        <v>45273</v>
      </c>
      <c r="G20" s="156">
        <v>47099</v>
      </c>
      <c r="H20" s="157">
        <f t="shared" ref="H20:H36" ca="1" si="1">_xlfn.DAYS(G20,TODAY())</f>
        <v>1497</v>
      </c>
      <c r="I20" s="158" t="s">
        <v>22</v>
      </c>
      <c r="J20" s="158" t="s">
        <v>23</v>
      </c>
      <c r="K20" s="374" t="s">
        <v>1389</v>
      </c>
      <c r="L20" s="374" t="s">
        <v>66</v>
      </c>
      <c r="M20" s="214" t="s">
        <v>2906</v>
      </c>
      <c r="N20" s="214" t="s">
        <v>1404</v>
      </c>
      <c r="O20" s="156"/>
      <c r="P20" s="156"/>
      <c r="Q20" s="375" t="s">
        <v>51</v>
      </c>
      <c r="R20" s="375" t="s">
        <v>1417</v>
      </c>
      <c r="S20" s="375" t="s">
        <v>1431</v>
      </c>
      <c r="T20" s="376" t="s">
        <v>1576</v>
      </c>
      <c r="W20" s="66"/>
      <c r="X20" s="251"/>
    </row>
    <row r="21" spans="1:24" s="106" customFormat="1" ht="45">
      <c r="A21" s="378"/>
      <c r="B21" s="314" t="s">
        <v>1445</v>
      </c>
      <c r="C21" s="155" t="s">
        <v>1366</v>
      </c>
      <c r="D21" s="155" t="s">
        <v>29</v>
      </c>
      <c r="E21" s="155">
        <v>28390</v>
      </c>
      <c r="F21" s="156">
        <v>45273</v>
      </c>
      <c r="G21" s="156">
        <v>47099</v>
      </c>
      <c r="H21" s="157">
        <f t="shared" ca="1" si="1"/>
        <v>1497</v>
      </c>
      <c r="I21" s="158" t="s">
        <v>22</v>
      </c>
      <c r="J21" s="158" t="s">
        <v>23</v>
      </c>
      <c r="K21" s="318" t="s">
        <v>2084</v>
      </c>
      <c r="L21" s="319" t="s">
        <v>50</v>
      </c>
      <c r="M21" s="592" t="s">
        <v>132</v>
      </c>
      <c r="N21" s="320" t="s">
        <v>1391</v>
      </c>
      <c r="O21" s="321"/>
      <c r="P21" s="321"/>
      <c r="Q21" s="322" t="s">
        <v>51</v>
      </c>
      <c r="R21" s="322" t="s">
        <v>2088</v>
      </c>
      <c r="S21" s="322" t="s">
        <v>2086</v>
      </c>
      <c r="T21" s="323" t="s">
        <v>2272</v>
      </c>
      <c r="W21" s="66"/>
      <c r="X21" s="251"/>
    </row>
    <row r="22" spans="1:24" s="106" customFormat="1">
      <c r="A22" s="253"/>
      <c r="B22" s="315" t="s">
        <v>2090</v>
      </c>
      <c r="C22" s="324" t="s">
        <v>2091</v>
      </c>
      <c r="D22" s="155" t="s">
        <v>29</v>
      </c>
      <c r="E22" s="325">
        <v>28431</v>
      </c>
      <c r="F22" s="328">
        <v>45280</v>
      </c>
      <c r="G22" s="328">
        <v>47106</v>
      </c>
      <c r="H22" s="157">
        <f t="shared" ca="1" si="1"/>
        <v>1504</v>
      </c>
      <c r="I22" s="158" t="s">
        <v>22</v>
      </c>
      <c r="J22" s="158" t="s">
        <v>23</v>
      </c>
      <c r="K22" s="318" t="s">
        <v>2085</v>
      </c>
      <c r="L22" s="326" t="s">
        <v>50</v>
      </c>
      <c r="M22" s="592" t="s">
        <v>2905</v>
      </c>
      <c r="N22" s="325">
        <v>9015</v>
      </c>
      <c r="O22" s="325"/>
      <c r="P22" s="325"/>
      <c r="Q22" s="322" t="s">
        <v>51</v>
      </c>
      <c r="R22" s="322" t="s">
        <v>2089</v>
      </c>
      <c r="S22" s="322" t="s">
        <v>2087</v>
      </c>
      <c r="T22" s="327" t="s">
        <v>2132</v>
      </c>
      <c r="W22" s="66"/>
      <c r="X22" s="251"/>
    </row>
    <row r="23" spans="1:24">
      <c r="A23" s="359"/>
      <c r="B23" s="449" t="s">
        <v>2205</v>
      </c>
      <c r="C23" s="450" t="s">
        <v>2166</v>
      </c>
      <c r="D23" s="155" t="s">
        <v>29</v>
      </c>
      <c r="E23" s="325">
        <v>28496</v>
      </c>
      <c r="F23" s="328">
        <v>45288</v>
      </c>
      <c r="G23" s="328">
        <v>47114</v>
      </c>
      <c r="H23" s="157">
        <f t="shared" ca="1" si="1"/>
        <v>1512</v>
      </c>
      <c r="I23" s="158" t="s">
        <v>22</v>
      </c>
      <c r="J23" s="158" t="s">
        <v>23</v>
      </c>
      <c r="K23" s="358" t="s">
        <v>2174</v>
      </c>
      <c r="L23" s="451" t="s">
        <v>130</v>
      </c>
      <c r="M23" s="535" t="s">
        <v>1080</v>
      </c>
      <c r="N23" s="325">
        <v>9017</v>
      </c>
      <c r="O23" s="325"/>
      <c r="P23" s="325"/>
      <c r="Q23" s="358" t="s">
        <v>51</v>
      </c>
      <c r="R23" s="358" t="s">
        <v>2192</v>
      </c>
      <c r="S23" s="358" t="s">
        <v>2183</v>
      </c>
      <c r="T23" s="452" t="s">
        <v>2138</v>
      </c>
    </row>
    <row r="24" spans="1:24">
      <c r="A24" s="359"/>
      <c r="B24" s="449" t="s">
        <v>2206</v>
      </c>
      <c r="C24" s="450" t="s">
        <v>2167</v>
      </c>
      <c r="D24" s="155" t="s">
        <v>29</v>
      </c>
      <c r="E24" s="325">
        <v>28497</v>
      </c>
      <c r="F24" s="328">
        <v>45288</v>
      </c>
      <c r="G24" s="328">
        <v>47114</v>
      </c>
      <c r="H24" s="157">
        <f t="shared" ca="1" si="1"/>
        <v>1512</v>
      </c>
      <c r="I24" s="158" t="s">
        <v>22</v>
      </c>
      <c r="J24" s="158" t="s">
        <v>23</v>
      </c>
      <c r="K24" s="358" t="s">
        <v>2175</v>
      </c>
      <c r="L24" s="451" t="s">
        <v>130</v>
      </c>
      <c r="M24" s="535" t="s">
        <v>1081</v>
      </c>
      <c r="N24" s="325">
        <v>9018</v>
      </c>
      <c r="O24" s="325"/>
      <c r="P24" s="325"/>
      <c r="Q24" s="358" t="s">
        <v>51</v>
      </c>
      <c r="R24" s="358" t="s">
        <v>2193</v>
      </c>
      <c r="S24" s="358" t="s">
        <v>2184</v>
      </c>
      <c r="T24" s="452" t="s">
        <v>2138</v>
      </c>
    </row>
    <row r="25" spans="1:24">
      <c r="A25" s="359"/>
      <c r="B25" s="449" t="s">
        <v>2207</v>
      </c>
      <c r="C25" s="450" t="s">
        <v>2168</v>
      </c>
      <c r="D25" s="155" t="s">
        <v>29</v>
      </c>
      <c r="E25" s="325">
        <v>28498</v>
      </c>
      <c r="F25" s="328">
        <v>45288</v>
      </c>
      <c r="G25" s="328">
        <v>47114</v>
      </c>
      <c r="H25" s="157">
        <f t="shared" ca="1" si="1"/>
        <v>1512</v>
      </c>
      <c r="I25" s="158" t="s">
        <v>22</v>
      </c>
      <c r="J25" s="158" t="s">
        <v>23</v>
      </c>
      <c r="K25" s="358" t="s">
        <v>2176</v>
      </c>
      <c r="L25" s="451" t="s">
        <v>130</v>
      </c>
      <c r="M25" s="535" t="s">
        <v>264</v>
      </c>
      <c r="N25" s="325">
        <v>9019</v>
      </c>
      <c r="O25" s="325"/>
      <c r="P25" s="325"/>
      <c r="Q25" s="358" t="s">
        <v>51</v>
      </c>
      <c r="R25" s="358" t="s">
        <v>2194</v>
      </c>
      <c r="S25" s="358" t="s">
        <v>2185</v>
      </c>
      <c r="T25" s="452" t="s">
        <v>2138</v>
      </c>
    </row>
    <row r="26" spans="1:24">
      <c r="A26" s="359"/>
      <c r="B26" s="449" t="s">
        <v>2208</v>
      </c>
      <c r="C26" s="450" t="s">
        <v>2169</v>
      </c>
      <c r="D26" s="155" t="s">
        <v>29</v>
      </c>
      <c r="E26" s="325">
        <v>28499</v>
      </c>
      <c r="F26" s="328">
        <v>45288</v>
      </c>
      <c r="G26" s="328">
        <v>47114</v>
      </c>
      <c r="H26" s="157">
        <f t="shared" ca="1" si="1"/>
        <v>1512</v>
      </c>
      <c r="I26" s="158" t="s">
        <v>22</v>
      </c>
      <c r="J26" s="158" t="s">
        <v>23</v>
      </c>
      <c r="K26" s="358" t="s">
        <v>2177</v>
      </c>
      <c r="L26" s="451" t="s">
        <v>130</v>
      </c>
      <c r="M26" s="535" t="s">
        <v>149</v>
      </c>
      <c r="N26" s="325">
        <v>9020</v>
      </c>
      <c r="O26" s="325"/>
      <c r="P26" s="325"/>
      <c r="Q26" s="358" t="s">
        <v>51</v>
      </c>
      <c r="R26" s="358" t="s">
        <v>2195</v>
      </c>
      <c r="S26" s="358" t="s">
        <v>2186</v>
      </c>
      <c r="T26" s="452" t="s">
        <v>2138</v>
      </c>
    </row>
    <row r="27" spans="1:24">
      <c r="A27" s="359"/>
      <c r="B27" s="449" t="s">
        <v>2209</v>
      </c>
      <c r="C27" s="450" t="s">
        <v>2170</v>
      </c>
      <c r="D27" s="155" t="s">
        <v>29</v>
      </c>
      <c r="E27" s="325">
        <v>28500</v>
      </c>
      <c r="F27" s="328">
        <v>45288</v>
      </c>
      <c r="G27" s="328">
        <v>47114</v>
      </c>
      <c r="H27" s="157">
        <f t="shared" ca="1" si="1"/>
        <v>1512</v>
      </c>
      <c r="I27" s="158" t="s">
        <v>22</v>
      </c>
      <c r="J27" s="158" t="s">
        <v>23</v>
      </c>
      <c r="K27" s="358" t="s">
        <v>2178</v>
      </c>
      <c r="L27" s="451" t="s">
        <v>130</v>
      </c>
      <c r="M27" s="535" t="s">
        <v>154</v>
      </c>
      <c r="N27" s="325">
        <v>9021</v>
      </c>
      <c r="O27" s="325"/>
      <c r="P27" s="325"/>
      <c r="Q27" s="358" t="s">
        <v>51</v>
      </c>
      <c r="R27" s="358" t="s">
        <v>2196</v>
      </c>
      <c r="S27" s="358" t="s">
        <v>2187</v>
      </c>
      <c r="T27" s="452" t="s">
        <v>2138</v>
      </c>
    </row>
    <row r="28" spans="1:24">
      <c r="A28" s="359"/>
      <c r="B28" s="449" t="s">
        <v>2210</v>
      </c>
      <c r="C28" s="532" t="s">
        <v>2201</v>
      </c>
      <c r="D28" s="155" t="s">
        <v>29</v>
      </c>
      <c r="E28" s="325">
        <v>28501</v>
      </c>
      <c r="F28" s="328">
        <v>45288</v>
      </c>
      <c r="G28" s="328">
        <v>47114</v>
      </c>
      <c r="H28" s="157">
        <f t="shared" ca="1" si="1"/>
        <v>1512</v>
      </c>
      <c r="I28" s="158" t="s">
        <v>22</v>
      </c>
      <c r="J28" s="158" t="s">
        <v>23</v>
      </c>
      <c r="K28" s="358" t="s">
        <v>2179</v>
      </c>
      <c r="L28" s="451" t="s">
        <v>130</v>
      </c>
      <c r="M28" s="535" t="s">
        <v>159</v>
      </c>
      <c r="N28" s="325">
        <v>9022</v>
      </c>
      <c r="O28" s="325"/>
      <c r="P28" s="325"/>
      <c r="Q28" s="358" t="s">
        <v>51</v>
      </c>
      <c r="R28" s="358" t="s">
        <v>2197</v>
      </c>
      <c r="S28" s="358" t="s">
        <v>2188</v>
      </c>
      <c r="T28" s="452" t="s">
        <v>2138</v>
      </c>
    </row>
    <row r="29" spans="1:24" s="221" customFormat="1">
      <c r="A29" s="360"/>
      <c r="B29" s="449" t="s">
        <v>2211</v>
      </c>
      <c r="C29" s="450" t="s">
        <v>2202</v>
      </c>
      <c r="D29" s="155" t="s">
        <v>29</v>
      </c>
      <c r="E29" s="325">
        <v>28502</v>
      </c>
      <c r="F29" s="328">
        <v>45288</v>
      </c>
      <c r="G29" s="328">
        <v>47114</v>
      </c>
      <c r="H29" s="157">
        <f t="shared" ca="1" si="1"/>
        <v>1512</v>
      </c>
      <c r="I29" s="158" t="s">
        <v>22</v>
      </c>
      <c r="J29" s="158" t="s">
        <v>23</v>
      </c>
      <c r="K29" s="358" t="s">
        <v>2180</v>
      </c>
      <c r="L29" s="451" t="s">
        <v>130</v>
      </c>
      <c r="M29" s="535" t="s">
        <v>164</v>
      </c>
      <c r="N29" s="320" t="s">
        <v>2171</v>
      </c>
      <c r="O29" s="321"/>
      <c r="P29" s="321"/>
      <c r="Q29" s="358" t="s">
        <v>51</v>
      </c>
      <c r="R29" s="358" t="s">
        <v>2198</v>
      </c>
      <c r="S29" s="358" t="s">
        <v>2189</v>
      </c>
      <c r="T29" s="452" t="s">
        <v>2138</v>
      </c>
      <c r="W29" s="253"/>
      <c r="X29" s="365"/>
    </row>
    <row r="30" spans="1:24" s="221" customFormat="1">
      <c r="A30" s="360"/>
      <c r="B30" s="449" t="s">
        <v>2212</v>
      </c>
      <c r="C30" s="450" t="s">
        <v>2203</v>
      </c>
      <c r="D30" s="155" t="s">
        <v>29</v>
      </c>
      <c r="E30" s="325">
        <v>28503</v>
      </c>
      <c r="F30" s="328">
        <v>45288</v>
      </c>
      <c r="G30" s="328">
        <v>47114</v>
      </c>
      <c r="H30" s="157">
        <f t="shared" ca="1" si="1"/>
        <v>1512</v>
      </c>
      <c r="I30" s="158" t="s">
        <v>22</v>
      </c>
      <c r="J30" s="158" t="s">
        <v>23</v>
      </c>
      <c r="K30" s="358" t="s">
        <v>2181</v>
      </c>
      <c r="L30" s="451" t="s">
        <v>130</v>
      </c>
      <c r="M30" s="535" t="s">
        <v>169</v>
      </c>
      <c r="N30" s="320" t="s">
        <v>2172</v>
      </c>
      <c r="O30" s="321"/>
      <c r="P30" s="321"/>
      <c r="Q30" s="358" t="s">
        <v>51</v>
      </c>
      <c r="R30" s="358" t="s">
        <v>2199</v>
      </c>
      <c r="S30" s="358" t="s">
        <v>2190</v>
      </c>
      <c r="T30" s="452" t="s">
        <v>2138</v>
      </c>
      <c r="W30" s="253"/>
      <c r="X30" s="365"/>
    </row>
    <row r="31" spans="1:24" s="221" customFormat="1">
      <c r="A31" s="360"/>
      <c r="B31" s="449" t="s">
        <v>2213</v>
      </c>
      <c r="C31" s="450" t="s">
        <v>2204</v>
      </c>
      <c r="D31" s="155" t="s">
        <v>29</v>
      </c>
      <c r="E31" s="325">
        <v>28504</v>
      </c>
      <c r="F31" s="328">
        <v>45288</v>
      </c>
      <c r="G31" s="328">
        <v>47114</v>
      </c>
      <c r="H31" s="157">
        <f t="shared" ca="1" si="1"/>
        <v>1512</v>
      </c>
      <c r="I31" s="158" t="s">
        <v>22</v>
      </c>
      <c r="J31" s="158" t="s">
        <v>23</v>
      </c>
      <c r="K31" s="358" t="s">
        <v>2182</v>
      </c>
      <c r="L31" s="451" t="s">
        <v>130</v>
      </c>
      <c r="M31" s="535" t="s">
        <v>174</v>
      </c>
      <c r="N31" s="320" t="s">
        <v>2173</v>
      </c>
      <c r="O31" s="321"/>
      <c r="P31" s="321"/>
      <c r="Q31" s="358" t="s">
        <v>51</v>
      </c>
      <c r="R31" s="358" t="s">
        <v>2200</v>
      </c>
      <c r="S31" s="358" t="s">
        <v>2191</v>
      </c>
      <c r="T31" s="452" t="s">
        <v>2138</v>
      </c>
      <c r="U31" s="367" t="s">
        <v>1447</v>
      </c>
      <c r="W31" s="253"/>
      <c r="X31" s="365"/>
    </row>
    <row r="32" spans="1:24" s="221" customFormat="1" ht="30">
      <c r="A32" s="360"/>
      <c r="B32" s="449" t="s">
        <v>2214</v>
      </c>
      <c r="C32" s="450" t="s">
        <v>2160</v>
      </c>
      <c r="D32" s="155" t="s">
        <v>29</v>
      </c>
      <c r="E32" s="325">
        <v>28505</v>
      </c>
      <c r="F32" s="533">
        <v>45287</v>
      </c>
      <c r="G32" s="533">
        <v>47113</v>
      </c>
      <c r="H32" s="157">
        <f t="shared" ca="1" si="1"/>
        <v>1511</v>
      </c>
      <c r="I32" s="158" t="s">
        <v>22</v>
      </c>
      <c r="J32" s="158" t="s">
        <v>23</v>
      </c>
      <c r="K32" s="358" t="s">
        <v>2140</v>
      </c>
      <c r="L32" s="358" t="s">
        <v>1275</v>
      </c>
      <c r="M32" s="590" t="s">
        <v>179</v>
      </c>
      <c r="N32" s="320" t="s">
        <v>2154</v>
      </c>
      <c r="O32" s="321"/>
      <c r="P32" s="321"/>
      <c r="Q32" s="358" t="s">
        <v>51</v>
      </c>
      <c r="R32" s="358" t="s">
        <v>2148</v>
      </c>
      <c r="S32" s="358" t="s">
        <v>2142</v>
      </c>
      <c r="T32" s="351" t="s">
        <v>2141</v>
      </c>
      <c r="U32" s="367"/>
      <c r="W32" s="253"/>
      <c r="X32" s="365"/>
    </row>
    <row r="33" spans="1:24" s="221" customFormat="1" ht="30">
      <c r="A33" s="360"/>
      <c r="B33" s="368" t="s">
        <v>2215</v>
      </c>
      <c r="C33" s="366" t="s">
        <v>2161</v>
      </c>
      <c r="D33" s="182" t="s">
        <v>29</v>
      </c>
      <c r="E33" s="253">
        <v>28506</v>
      </c>
      <c r="F33" s="361">
        <v>45287</v>
      </c>
      <c r="G33" s="361">
        <v>47113</v>
      </c>
      <c r="H33" s="198">
        <f t="shared" ca="1" si="1"/>
        <v>1511</v>
      </c>
      <c r="I33" s="200" t="s">
        <v>22</v>
      </c>
      <c r="J33" s="200" t="s">
        <v>23</v>
      </c>
      <c r="K33" s="309" t="s">
        <v>2140</v>
      </c>
      <c r="L33" s="309" t="s">
        <v>1275</v>
      </c>
      <c r="M33" s="591" t="s">
        <v>184</v>
      </c>
      <c r="N33" s="362" t="s">
        <v>2155</v>
      </c>
      <c r="O33" s="363"/>
      <c r="P33" s="363"/>
      <c r="Q33" s="309" t="s">
        <v>51</v>
      </c>
      <c r="R33" s="309" t="s">
        <v>2149</v>
      </c>
      <c r="S33" s="309" t="s">
        <v>2143</v>
      </c>
      <c r="T33" s="287" t="s">
        <v>2141</v>
      </c>
      <c r="U33" s="367"/>
      <c r="W33" s="253"/>
      <c r="X33" s="365"/>
    </row>
    <row r="34" spans="1:24" s="221" customFormat="1" ht="30">
      <c r="A34" s="360"/>
      <c r="B34" s="368" t="s">
        <v>2216</v>
      </c>
      <c r="C34" s="366" t="s">
        <v>2162</v>
      </c>
      <c r="D34" s="182" t="s">
        <v>29</v>
      </c>
      <c r="E34" s="253">
        <v>28507</v>
      </c>
      <c r="F34" s="361">
        <v>45287</v>
      </c>
      <c r="G34" s="361">
        <v>47113</v>
      </c>
      <c r="H34" s="198">
        <f t="shared" ca="1" si="1"/>
        <v>1511</v>
      </c>
      <c r="I34" s="200" t="s">
        <v>22</v>
      </c>
      <c r="J34" s="200" t="s">
        <v>23</v>
      </c>
      <c r="K34" s="309" t="s">
        <v>2140</v>
      </c>
      <c r="L34" s="309" t="s">
        <v>1275</v>
      </c>
      <c r="M34" s="591" t="s">
        <v>189</v>
      </c>
      <c r="N34" s="362" t="s">
        <v>2156</v>
      </c>
      <c r="O34" s="363"/>
      <c r="P34" s="363"/>
      <c r="Q34" s="309" t="s">
        <v>51</v>
      </c>
      <c r="R34" s="309" t="s">
        <v>2150</v>
      </c>
      <c r="S34" s="309" t="s">
        <v>2144</v>
      </c>
      <c r="T34" s="287" t="s">
        <v>2141</v>
      </c>
      <c r="U34" s="367"/>
      <c r="W34" s="253"/>
      <c r="X34" s="365"/>
    </row>
    <row r="35" spans="1:24" s="221" customFormat="1" ht="30">
      <c r="A35" s="360"/>
      <c r="B35" s="368" t="s">
        <v>2217</v>
      </c>
      <c r="C35" s="366" t="s">
        <v>2163</v>
      </c>
      <c r="D35" s="182" t="s">
        <v>29</v>
      </c>
      <c r="E35" s="253">
        <v>28508</v>
      </c>
      <c r="F35" s="361">
        <v>45287</v>
      </c>
      <c r="G35" s="361">
        <v>47113</v>
      </c>
      <c r="H35" s="198">
        <f t="shared" ca="1" si="1"/>
        <v>1511</v>
      </c>
      <c r="I35" s="200" t="s">
        <v>22</v>
      </c>
      <c r="J35" s="200" t="s">
        <v>23</v>
      </c>
      <c r="K35" s="309" t="s">
        <v>2140</v>
      </c>
      <c r="L35" s="309" t="s">
        <v>1275</v>
      </c>
      <c r="M35" s="591" t="s">
        <v>194</v>
      </c>
      <c r="N35" s="362" t="s">
        <v>2157</v>
      </c>
      <c r="O35" s="363"/>
      <c r="P35" s="363"/>
      <c r="Q35" s="309" t="s">
        <v>51</v>
      </c>
      <c r="R35" s="309" t="s">
        <v>2151</v>
      </c>
      <c r="S35" s="309" t="s">
        <v>2145</v>
      </c>
      <c r="T35" s="287" t="s">
        <v>2141</v>
      </c>
      <c r="U35" s="367"/>
      <c r="W35" s="253"/>
      <c r="X35" s="365"/>
    </row>
    <row r="36" spans="1:24" s="221" customFormat="1" ht="30">
      <c r="A36" s="360"/>
      <c r="B36" s="449" t="s">
        <v>2218</v>
      </c>
      <c r="C36" s="450" t="s">
        <v>2164</v>
      </c>
      <c r="D36" s="155" t="s">
        <v>29</v>
      </c>
      <c r="E36" s="325">
        <v>28509</v>
      </c>
      <c r="F36" s="533">
        <v>45287</v>
      </c>
      <c r="G36" s="533">
        <v>47113</v>
      </c>
      <c r="H36" s="157">
        <f t="shared" ca="1" si="1"/>
        <v>1511</v>
      </c>
      <c r="I36" s="158" t="s">
        <v>22</v>
      </c>
      <c r="J36" s="158" t="s">
        <v>23</v>
      </c>
      <c r="K36" s="358" t="s">
        <v>2140</v>
      </c>
      <c r="L36" s="358" t="s">
        <v>1275</v>
      </c>
      <c r="M36" s="590" t="s">
        <v>199</v>
      </c>
      <c r="N36" s="320" t="s">
        <v>2158</v>
      </c>
      <c r="O36" s="321"/>
      <c r="P36" s="321"/>
      <c r="Q36" s="358" t="s">
        <v>51</v>
      </c>
      <c r="R36" s="358" t="s">
        <v>2152</v>
      </c>
      <c r="S36" s="358" t="s">
        <v>2146</v>
      </c>
      <c r="T36" s="351" t="s">
        <v>2141</v>
      </c>
      <c r="U36" s="367"/>
      <c r="W36" s="253"/>
      <c r="X36" s="365"/>
    </row>
    <row r="37" spans="1:24" s="221" customFormat="1" ht="30">
      <c r="A37" s="360"/>
      <c r="B37" s="449" t="s">
        <v>2219</v>
      </c>
      <c r="C37" s="450" t="s">
        <v>2165</v>
      </c>
      <c r="D37" s="155" t="s">
        <v>29</v>
      </c>
      <c r="E37" s="325">
        <v>28510</v>
      </c>
      <c r="F37" s="533">
        <v>45287</v>
      </c>
      <c r="G37" s="533">
        <v>47113</v>
      </c>
      <c r="H37" s="157">
        <f ca="1">_xlfn.DAYS(G37,TODAY())</f>
        <v>1511</v>
      </c>
      <c r="I37" s="158" t="s">
        <v>22</v>
      </c>
      <c r="J37" s="158" t="s">
        <v>23</v>
      </c>
      <c r="K37" s="358" t="s">
        <v>2140</v>
      </c>
      <c r="L37" s="358" t="s">
        <v>1275</v>
      </c>
      <c r="M37" s="590" t="s">
        <v>204</v>
      </c>
      <c r="N37" s="320" t="s">
        <v>2159</v>
      </c>
      <c r="O37" s="321"/>
      <c r="P37" s="321"/>
      <c r="Q37" s="358" t="s">
        <v>51</v>
      </c>
      <c r="R37" s="358" t="s">
        <v>2153</v>
      </c>
      <c r="S37" s="358" t="s">
        <v>2147</v>
      </c>
      <c r="T37" s="351" t="s">
        <v>2141</v>
      </c>
      <c r="U37" s="367"/>
      <c r="W37" s="253"/>
      <c r="X37" s="365"/>
    </row>
    <row r="38" spans="1:24" s="221" customFormat="1">
      <c r="A38" s="360"/>
      <c r="B38" s="501" t="s">
        <v>2376</v>
      </c>
      <c r="C38" s="502" t="s">
        <v>2429</v>
      </c>
      <c r="D38" s="228" t="s">
        <v>29</v>
      </c>
      <c r="E38" s="325">
        <v>28614</v>
      </c>
      <c r="F38" s="328">
        <v>45317</v>
      </c>
      <c r="G38" s="328">
        <v>47143</v>
      </c>
      <c r="H38" s="157">
        <f ca="1">_xlfn.DAYS(G38,TODAY())</f>
        <v>1541</v>
      </c>
      <c r="I38" s="230" t="s">
        <v>22</v>
      </c>
      <c r="J38" s="230" t="s">
        <v>23</v>
      </c>
      <c r="K38" s="534" t="s">
        <v>2407</v>
      </c>
      <c r="L38" s="356" t="s">
        <v>130</v>
      </c>
      <c r="M38" s="535" t="s">
        <v>2426</v>
      </c>
      <c r="N38" s="325">
        <v>9032</v>
      </c>
      <c r="O38" s="325"/>
      <c r="P38" s="325"/>
      <c r="Q38" s="536" t="s">
        <v>51</v>
      </c>
      <c r="R38" s="536" t="s">
        <v>2403</v>
      </c>
      <c r="S38" s="536" t="s">
        <v>2399</v>
      </c>
      <c r="T38" s="537" t="s">
        <v>2409</v>
      </c>
      <c r="U38" s="367"/>
      <c r="W38" s="253"/>
      <c r="X38" s="365"/>
    </row>
    <row r="39" spans="1:24" s="221" customFormat="1">
      <c r="A39" s="360"/>
      <c r="B39" s="501" t="s">
        <v>2377</v>
      </c>
      <c r="C39" s="502" t="s">
        <v>2430</v>
      </c>
      <c r="D39" s="228" t="s">
        <v>29</v>
      </c>
      <c r="E39" s="325">
        <v>28615</v>
      </c>
      <c r="F39" s="328">
        <v>45317</v>
      </c>
      <c r="G39" s="328">
        <v>47143</v>
      </c>
      <c r="H39" s="157">
        <f t="shared" ref="H39" ca="1" si="2">_xlfn.DAYS(G39,TODAY())</f>
        <v>1541</v>
      </c>
      <c r="I39" s="230" t="s">
        <v>22</v>
      </c>
      <c r="J39" s="230" t="s">
        <v>23</v>
      </c>
      <c r="K39" s="534" t="s">
        <v>2176</v>
      </c>
      <c r="L39" s="356" t="s">
        <v>130</v>
      </c>
      <c r="M39" s="535" t="s">
        <v>2427</v>
      </c>
      <c r="N39" s="325">
        <v>9033</v>
      </c>
      <c r="O39" s="325"/>
      <c r="P39" s="325"/>
      <c r="Q39" s="536" t="s">
        <v>51</v>
      </c>
      <c r="R39" s="536" t="s">
        <v>2404</v>
      </c>
      <c r="S39" s="536" t="s">
        <v>2400</v>
      </c>
      <c r="T39" s="537" t="s">
        <v>2410</v>
      </c>
      <c r="U39" s="367"/>
      <c r="W39" s="253"/>
      <c r="X39" s="365"/>
    </row>
    <row r="40" spans="1:24" s="221" customFormat="1">
      <c r="A40" s="360"/>
      <c r="B40" s="501" t="s">
        <v>2378</v>
      </c>
      <c r="C40" s="502" t="s">
        <v>2431</v>
      </c>
      <c r="D40" s="228" t="s">
        <v>29</v>
      </c>
      <c r="E40" s="325">
        <v>28616</v>
      </c>
      <c r="F40" s="328">
        <v>45317</v>
      </c>
      <c r="G40" s="328">
        <v>47143</v>
      </c>
      <c r="H40" s="157">
        <f ca="1">_xlfn.DAYS(G40,TODAY())</f>
        <v>1541</v>
      </c>
      <c r="I40" s="230" t="s">
        <v>22</v>
      </c>
      <c r="J40" s="230" t="s">
        <v>23</v>
      </c>
      <c r="K40" s="534" t="s">
        <v>2408</v>
      </c>
      <c r="L40" s="356" t="s">
        <v>130</v>
      </c>
      <c r="M40" s="535" t="s">
        <v>219</v>
      </c>
      <c r="N40" s="325">
        <v>9034</v>
      </c>
      <c r="O40" s="325"/>
      <c r="P40" s="325"/>
      <c r="Q40" s="536" t="s">
        <v>51</v>
      </c>
      <c r="R40" s="536" t="s">
        <v>2405</v>
      </c>
      <c r="S40" s="536" t="s">
        <v>2401</v>
      </c>
      <c r="T40" s="537" t="s">
        <v>2411</v>
      </c>
      <c r="U40" s="367"/>
      <c r="W40" s="253"/>
      <c r="X40" s="365"/>
    </row>
    <row r="41" spans="1:24" s="221" customFormat="1">
      <c r="A41" s="360"/>
      <c r="B41" s="501" t="s">
        <v>2379</v>
      </c>
      <c r="C41" s="502" t="s">
        <v>2432</v>
      </c>
      <c r="D41" s="228" t="s">
        <v>29</v>
      </c>
      <c r="E41" s="325">
        <v>28617</v>
      </c>
      <c r="F41" s="328">
        <v>45317</v>
      </c>
      <c r="G41" s="328">
        <v>47143</v>
      </c>
      <c r="H41" s="157">
        <f ca="1">_xlfn.DAYS(G41,TODAY())</f>
        <v>1541</v>
      </c>
      <c r="I41" s="230" t="s">
        <v>22</v>
      </c>
      <c r="J41" s="230" t="s">
        <v>23</v>
      </c>
      <c r="K41" s="534" t="s">
        <v>2408</v>
      </c>
      <c r="L41" s="356" t="s">
        <v>130</v>
      </c>
      <c r="M41" s="535" t="s">
        <v>2428</v>
      </c>
      <c r="N41" s="325">
        <v>9035</v>
      </c>
      <c r="O41" s="325"/>
      <c r="P41" s="325"/>
      <c r="Q41" s="536" t="s">
        <v>51</v>
      </c>
      <c r="R41" s="536" t="s">
        <v>2406</v>
      </c>
      <c r="S41" s="536" t="s">
        <v>2402</v>
      </c>
      <c r="T41" s="537" t="s">
        <v>2412</v>
      </c>
      <c r="U41" s="367"/>
      <c r="W41" s="253"/>
      <c r="X41" s="365"/>
    </row>
    <row r="42" spans="1:24" s="221" customFormat="1">
      <c r="A42" s="360"/>
      <c r="B42" s="593" t="s">
        <v>2926</v>
      </c>
      <c r="C42" s="580" t="s">
        <v>2901</v>
      </c>
      <c r="D42" s="581" t="s">
        <v>29</v>
      </c>
      <c r="E42" s="581">
        <v>28596</v>
      </c>
      <c r="F42" s="582">
        <v>45391</v>
      </c>
      <c r="G42" s="582">
        <v>47216</v>
      </c>
      <c r="H42" s="177">
        <f ca="1">_xlfn.DAYS(G42,TODAY())</f>
        <v>1614</v>
      </c>
      <c r="I42" s="583" t="s">
        <v>22</v>
      </c>
      <c r="J42" s="583" t="s">
        <v>23</v>
      </c>
      <c r="K42" s="584" t="s">
        <v>2900</v>
      </c>
      <c r="L42" s="585" t="s">
        <v>23</v>
      </c>
      <c r="M42" s="586" t="s">
        <v>229</v>
      </c>
      <c r="N42" s="587" t="s">
        <v>2899</v>
      </c>
      <c r="O42" s="588"/>
      <c r="P42" s="588"/>
      <c r="Q42" s="589" t="s">
        <v>51</v>
      </c>
      <c r="R42" s="589" t="s">
        <v>2902</v>
      </c>
      <c r="S42" s="589" t="s">
        <v>2903</v>
      </c>
      <c r="T42" s="589" t="s">
        <v>2904</v>
      </c>
      <c r="U42" s="367"/>
      <c r="W42" s="253"/>
      <c r="X42" s="365"/>
    </row>
    <row r="43" spans="1:24" s="221" customFormat="1">
      <c r="A43" s="420"/>
      <c r="B43" s="366"/>
      <c r="C43" s="366"/>
      <c r="D43" s="253"/>
      <c r="E43" s="253"/>
      <c r="F43" s="361"/>
      <c r="G43" s="361"/>
      <c r="H43" s="419"/>
      <c r="I43" s="307"/>
      <c r="J43" s="307"/>
      <c r="K43" s="309"/>
      <c r="L43" s="309"/>
      <c r="M43" s="364"/>
      <c r="N43" s="284"/>
      <c r="O43" s="361"/>
      <c r="P43" s="361"/>
      <c r="Q43" s="309"/>
      <c r="R43" s="309"/>
      <c r="S43" s="309"/>
      <c r="T43" s="287"/>
      <c r="U43" s="367"/>
      <c r="W43" s="253"/>
      <c r="X43" s="365"/>
    </row>
    <row r="44" spans="1:24">
      <c r="A44" s="359"/>
      <c r="B44" s="252"/>
      <c r="C44" s="252"/>
      <c r="D44" s="252"/>
      <c r="E44" s="252"/>
      <c r="F44" s="252"/>
      <c r="G44" s="252"/>
      <c r="H44" s="252"/>
      <c r="I44" s="254"/>
      <c r="J44" s="254"/>
      <c r="K44" s="254"/>
      <c r="L44" s="254"/>
      <c r="M44" s="255"/>
      <c r="N44" s="252"/>
      <c r="O44" s="252"/>
      <c r="P44" s="252"/>
      <c r="Q44" s="252"/>
      <c r="R44" s="252"/>
      <c r="S44" s="252"/>
      <c r="T44" s="254"/>
    </row>
    <row r="45" spans="1:24">
      <c r="A45" s="181">
        <v>19</v>
      </c>
      <c r="B45" s="119" t="s">
        <v>43</v>
      </c>
      <c r="C45" s="119" t="s">
        <v>28</v>
      </c>
      <c r="D45" s="119" t="s">
        <v>21</v>
      </c>
      <c r="E45" s="119">
        <v>11102</v>
      </c>
      <c r="F45" s="120">
        <v>44322</v>
      </c>
      <c r="G45" s="120">
        <v>45051</v>
      </c>
      <c r="H45" s="121">
        <f t="shared" ca="1" si="0"/>
        <v>-551</v>
      </c>
      <c r="I45" s="134" t="s">
        <v>44</v>
      </c>
      <c r="J45" s="134" t="s">
        <v>23</v>
      </c>
      <c r="K45" s="134" t="s">
        <v>45</v>
      </c>
      <c r="L45" s="134" t="s">
        <v>38</v>
      </c>
      <c r="M45" s="135">
        <v>10</v>
      </c>
      <c r="N45" s="119">
        <v>14</v>
      </c>
      <c r="O45" s="120">
        <v>44908</v>
      </c>
      <c r="P45" s="120">
        <v>44907</v>
      </c>
      <c r="Q45" s="119" t="s">
        <v>40</v>
      </c>
      <c r="R45" s="119" t="s">
        <v>46</v>
      </c>
      <c r="S45" s="24" t="s">
        <v>355</v>
      </c>
      <c r="T45" s="145"/>
      <c r="W45" s="147" t="s">
        <v>1325</v>
      </c>
      <c r="X45" s="224" t="s">
        <v>1326</v>
      </c>
    </row>
    <row r="46" spans="1:24">
      <c r="A46" s="123">
        <v>19</v>
      </c>
      <c r="B46" s="155" t="s">
        <v>47</v>
      </c>
      <c r="C46" s="155" t="s">
        <v>48</v>
      </c>
      <c r="D46" s="155" t="s">
        <v>29</v>
      </c>
      <c r="E46" s="155">
        <v>14296</v>
      </c>
      <c r="F46" s="156">
        <v>44895</v>
      </c>
      <c r="G46" s="156">
        <v>45990</v>
      </c>
      <c r="H46" s="157">
        <f t="shared" ca="1" si="0"/>
        <v>388</v>
      </c>
      <c r="I46" s="158" t="s">
        <v>22</v>
      </c>
      <c r="J46" s="158" t="s">
        <v>23</v>
      </c>
      <c r="K46" s="158" t="s">
        <v>49</v>
      </c>
      <c r="L46" s="158" t="s">
        <v>50</v>
      </c>
      <c r="M46" s="159">
        <v>9999</v>
      </c>
      <c r="N46" s="155">
        <v>2</v>
      </c>
      <c r="O46" s="156">
        <v>44896</v>
      </c>
      <c r="P46" s="156"/>
      <c r="Q46" s="155" t="s">
        <v>51</v>
      </c>
      <c r="R46" s="272" t="s">
        <v>52</v>
      </c>
      <c r="S46" s="226" t="s">
        <v>322</v>
      </c>
      <c r="T46" s="283" t="s">
        <v>1577</v>
      </c>
      <c r="W46" s="182"/>
      <c r="X46" s="200"/>
    </row>
    <row r="47" spans="1:24">
      <c r="A47" s="123">
        <v>20</v>
      </c>
      <c r="B47" s="155" t="s">
        <v>53</v>
      </c>
      <c r="C47" s="155" t="s">
        <v>54</v>
      </c>
      <c r="D47" s="155" t="s">
        <v>21</v>
      </c>
      <c r="E47" s="155">
        <v>14305</v>
      </c>
      <c r="F47" s="156">
        <v>44607</v>
      </c>
      <c r="G47" s="156">
        <v>45702</v>
      </c>
      <c r="H47" s="157">
        <f t="shared" ca="1" si="0"/>
        <v>100</v>
      </c>
      <c r="I47" s="158" t="s">
        <v>55</v>
      </c>
      <c r="J47" s="158" t="s">
        <v>56</v>
      </c>
      <c r="K47" s="158" t="s">
        <v>57</v>
      </c>
      <c r="L47" s="158" t="s">
        <v>56</v>
      </c>
      <c r="M47" s="159">
        <v>13</v>
      </c>
      <c r="N47" s="155">
        <v>13</v>
      </c>
      <c r="O47" s="156">
        <v>44908</v>
      </c>
      <c r="P47" s="156"/>
      <c r="Q47" s="155" t="s">
        <v>40</v>
      </c>
      <c r="R47" s="155" t="s">
        <v>58</v>
      </c>
      <c r="S47" s="208" t="s">
        <v>371</v>
      </c>
      <c r="T47" s="143"/>
      <c r="W47" s="65"/>
      <c r="X47" s="136"/>
    </row>
    <row r="48" spans="1:24">
      <c r="A48" s="123">
        <v>21</v>
      </c>
      <c r="B48" s="155" t="s">
        <v>59</v>
      </c>
      <c r="C48" s="155" t="s">
        <v>60</v>
      </c>
      <c r="D48" s="155" t="s">
        <v>21</v>
      </c>
      <c r="E48" s="155">
        <v>14303</v>
      </c>
      <c r="F48" s="156">
        <v>44897</v>
      </c>
      <c r="G48" s="156">
        <v>45992</v>
      </c>
      <c r="H48" s="157">
        <f t="shared" ca="1" si="0"/>
        <v>390</v>
      </c>
      <c r="I48" s="158" t="s">
        <v>22</v>
      </c>
      <c r="J48" s="158" t="s">
        <v>23</v>
      </c>
      <c r="K48" s="158" t="s">
        <v>61</v>
      </c>
      <c r="L48" s="158" t="s">
        <v>38</v>
      </c>
      <c r="M48" s="159">
        <v>12</v>
      </c>
      <c r="N48" s="155">
        <v>16</v>
      </c>
      <c r="O48" s="156">
        <v>44908</v>
      </c>
      <c r="P48" s="156">
        <v>44907</v>
      </c>
      <c r="Q48" s="155" t="s">
        <v>40</v>
      </c>
      <c r="R48" s="155" t="s">
        <v>62</v>
      </c>
      <c r="S48" s="166"/>
      <c r="T48" s="160" t="s">
        <v>1159</v>
      </c>
      <c r="W48" s="65"/>
      <c r="X48" s="136"/>
    </row>
    <row r="49" spans="1:24">
      <c r="A49" s="123">
        <v>22</v>
      </c>
      <c r="B49" s="155" t="s">
        <v>63</v>
      </c>
      <c r="C49" s="155" t="s">
        <v>64</v>
      </c>
      <c r="D49" s="155" t="s">
        <v>21</v>
      </c>
      <c r="E49" s="155">
        <v>14295</v>
      </c>
      <c r="F49" s="156">
        <v>44897</v>
      </c>
      <c r="G49" s="156">
        <v>45992</v>
      </c>
      <c r="H49" s="157">
        <f t="shared" ca="1" si="0"/>
        <v>390</v>
      </c>
      <c r="I49" s="158" t="s">
        <v>22</v>
      </c>
      <c r="J49" s="158" t="s">
        <v>23</v>
      </c>
      <c r="K49" s="158" t="s">
        <v>65</v>
      </c>
      <c r="L49" s="158" t="s">
        <v>66</v>
      </c>
      <c r="M49" s="159">
        <v>16</v>
      </c>
      <c r="N49" s="155">
        <v>21</v>
      </c>
      <c r="O49" s="156">
        <v>44911</v>
      </c>
      <c r="P49" s="155"/>
      <c r="Q49" s="155" t="s">
        <v>40</v>
      </c>
      <c r="R49" s="155" t="s">
        <v>67</v>
      </c>
      <c r="S49" s="202" t="s">
        <v>391</v>
      </c>
      <c r="T49" s="160" t="s">
        <v>1279</v>
      </c>
      <c r="W49" s="65"/>
      <c r="X49" s="136"/>
    </row>
    <row r="50" spans="1:24">
      <c r="A50" s="123">
        <v>23</v>
      </c>
      <c r="B50" s="155" t="s">
        <v>68</v>
      </c>
      <c r="C50" s="155" t="s">
        <v>69</v>
      </c>
      <c r="D50" s="155" t="s">
        <v>21</v>
      </c>
      <c r="E50" s="155">
        <v>14294</v>
      </c>
      <c r="F50" s="156">
        <v>44897</v>
      </c>
      <c r="G50" s="156">
        <v>45992</v>
      </c>
      <c r="H50" s="157">
        <f t="shared" ca="1" si="0"/>
        <v>390</v>
      </c>
      <c r="I50" s="158" t="s">
        <v>22</v>
      </c>
      <c r="J50" s="158" t="s">
        <v>23</v>
      </c>
      <c r="K50" s="158" t="s">
        <v>37</v>
      </c>
      <c r="L50" s="158" t="s">
        <v>38</v>
      </c>
      <c r="M50" s="159">
        <v>14</v>
      </c>
      <c r="N50" s="155">
        <v>17</v>
      </c>
      <c r="O50" s="156">
        <v>45089</v>
      </c>
      <c r="P50" s="155"/>
      <c r="Q50" s="155" t="s">
        <v>40</v>
      </c>
      <c r="R50" s="155" t="s">
        <v>41</v>
      </c>
      <c r="S50" s="166"/>
      <c r="T50" s="217" t="s">
        <v>1331</v>
      </c>
      <c r="W50" s="65"/>
      <c r="X50" s="136"/>
    </row>
    <row r="51" spans="1:24">
      <c r="A51" s="123">
        <v>24</v>
      </c>
      <c r="B51" s="683" t="s">
        <v>70</v>
      </c>
      <c r="C51" s="182" t="s">
        <v>71</v>
      </c>
      <c r="D51" s="182" t="s">
        <v>21</v>
      </c>
      <c r="E51" s="182">
        <v>14293</v>
      </c>
      <c r="F51" s="197">
        <v>44897</v>
      </c>
      <c r="G51" s="197">
        <v>45992</v>
      </c>
      <c r="H51" s="198">
        <f t="shared" ca="1" si="0"/>
        <v>390</v>
      </c>
      <c r="I51" s="200" t="s">
        <v>22</v>
      </c>
      <c r="J51" s="200" t="s">
        <v>23</v>
      </c>
      <c r="K51" s="200" t="s">
        <v>72</v>
      </c>
      <c r="L51" s="200" t="s">
        <v>38</v>
      </c>
      <c r="M51" s="293">
        <v>6</v>
      </c>
      <c r="N51" s="182">
        <v>9</v>
      </c>
      <c r="O51" s="197">
        <v>44908</v>
      </c>
      <c r="P51" s="182"/>
      <c r="Q51" s="182" t="s">
        <v>40</v>
      </c>
      <c r="R51" s="187" t="s">
        <v>73</v>
      </c>
      <c r="S51" s="294" t="s">
        <v>339</v>
      </c>
      <c r="T51" s="220" t="s">
        <v>1318</v>
      </c>
      <c r="W51" s="65"/>
      <c r="X51" s="136"/>
    </row>
    <row r="52" spans="1:24">
      <c r="A52" s="123">
        <v>25</v>
      </c>
      <c r="B52" s="683" t="s">
        <v>74</v>
      </c>
      <c r="C52" s="66" t="s">
        <v>75</v>
      </c>
      <c r="D52" s="65" t="s">
        <v>21</v>
      </c>
      <c r="E52" s="65">
        <v>14292</v>
      </c>
      <c r="F52" s="122">
        <v>44897</v>
      </c>
      <c r="G52" s="122">
        <v>45992</v>
      </c>
      <c r="H52" s="115">
        <f t="shared" ca="1" si="0"/>
        <v>390</v>
      </c>
      <c r="I52" s="136" t="s">
        <v>22</v>
      </c>
      <c r="J52" s="136" t="s">
        <v>23</v>
      </c>
      <c r="K52" s="131" t="s">
        <v>76</v>
      </c>
      <c r="L52" s="136" t="s">
        <v>38</v>
      </c>
      <c r="M52" s="137">
        <v>7</v>
      </c>
      <c r="N52" s="65">
        <v>10</v>
      </c>
      <c r="O52" s="122">
        <v>44908</v>
      </c>
      <c r="P52" s="65"/>
      <c r="Q52" s="65" t="s">
        <v>40</v>
      </c>
      <c r="R52" s="187" t="s">
        <v>77</v>
      </c>
      <c r="S52" s="24" t="s">
        <v>343</v>
      </c>
      <c r="T52" s="220" t="s">
        <v>1319</v>
      </c>
      <c r="W52" s="65"/>
      <c r="X52" s="136"/>
    </row>
    <row r="53" spans="1:24">
      <c r="A53" s="123">
        <v>26</v>
      </c>
      <c r="B53" s="683" t="s">
        <v>78</v>
      </c>
      <c r="C53" s="66" t="s">
        <v>79</v>
      </c>
      <c r="D53" s="65" t="s">
        <v>21</v>
      </c>
      <c r="E53" s="65">
        <v>14291</v>
      </c>
      <c r="F53" s="122">
        <v>44897</v>
      </c>
      <c r="G53" s="122">
        <v>45992</v>
      </c>
      <c r="H53" s="115">
        <f t="shared" ca="1" si="0"/>
        <v>390</v>
      </c>
      <c r="I53" s="136" t="s">
        <v>22</v>
      </c>
      <c r="J53" s="136" t="s">
        <v>23</v>
      </c>
      <c r="K53" s="131" t="s">
        <v>80</v>
      </c>
      <c r="L53" s="136" t="s">
        <v>38</v>
      </c>
      <c r="M53" s="137">
        <v>8</v>
      </c>
      <c r="N53" s="65">
        <v>11</v>
      </c>
      <c r="O53" s="122">
        <v>44908</v>
      </c>
      <c r="P53" s="65"/>
      <c r="Q53" s="65" t="s">
        <v>40</v>
      </c>
      <c r="R53" s="187" t="s">
        <v>81</v>
      </c>
      <c r="S53" s="24" t="s">
        <v>347</v>
      </c>
      <c r="T53" s="220" t="s">
        <v>1320</v>
      </c>
      <c r="W53" s="65"/>
      <c r="X53" s="136"/>
    </row>
    <row r="54" spans="1:24">
      <c r="A54" s="123">
        <v>27</v>
      </c>
      <c r="B54" s="683" t="s">
        <v>82</v>
      </c>
      <c r="C54" s="66" t="s">
        <v>83</v>
      </c>
      <c r="D54" s="65" t="s">
        <v>21</v>
      </c>
      <c r="E54" s="65">
        <v>14290</v>
      </c>
      <c r="F54" s="122">
        <v>44897</v>
      </c>
      <c r="G54" s="122">
        <v>45992</v>
      </c>
      <c r="H54" s="115">
        <f t="shared" ca="1" si="0"/>
        <v>390</v>
      </c>
      <c r="I54" s="136" t="s">
        <v>22</v>
      </c>
      <c r="J54" s="136" t="s">
        <v>23</v>
      </c>
      <c r="K54" s="131" t="s">
        <v>84</v>
      </c>
      <c r="L54" s="136" t="s">
        <v>38</v>
      </c>
      <c r="M54" s="137">
        <v>9</v>
      </c>
      <c r="N54" s="65">
        <v>12</v>
      </c>
      <c r="O54" s="122">
        <v>44908</v>
      </c>
      <c r="P54" s="65"/>
      <c r="Q54" s="65" t="s">
        <v>40</v>
      </c>
      <c r="R54" s="187" t="s">
        <v>85</v>
      </c>
      <c r="S54" s="24" t="s">
        <v>351</v>
      </c>
      <c r="T54" s="220" t="s">
        <v>1321</v>
      </c>
      <c r="W54" s="65"/>
      <c r="X54" s="136"/>
    </row>
    <row r="55" spans="1:24">
      <c r="A55" s="123">
        <v>28</v>
      </c>
      <c r="B55" s="124" t="s">
        <v>86</v>
      </c>
      <c r="C55" s="124" t="s">
        <v>87</v>
      </c>
      <c r="D55" s="124" t="s">
        <v>21</v>
      </c>
      <c r="E55" s="124">
        <v>14289</v>
      </c>
      <c r="F55" s="125">
        <v>44897</v>
      </c>
      <c r="G55" s="125">
        <v>45992</v>
      </c>
      <c r="H55" s="126">
        <f t="shared" ca="1" si="0"/>
        <v>390</v>
      </c>
      <c r="I55" s="138" t="s">
        <v>22</v>
      </c>
      <c r="J55" s="138" t="s">
        <v>23</v>
      </c>
      <c r="K55" s="138" t="s">
        <v>88</v>
      </c>
      <c r="L55" s="138" t="s">
        <v>66</v>
      </c>
      <c r="M55" s="139" t="s">
        <v>89</v>
      </c>
      <c r="N55" s="124">
        <v>20</v>
      </c>
      <c r="O55" s="125">
        <v>44908</v>
      </c>
      <c r="P55" s="124"/>
      <c r="Q55" s="124" t="s">
        <v>40</v>
      </c>
      <c r="R55" s="124" t="s">
        <v>90</v>
      </c>
      <c r="S55" s="42" t="s">
        <v>383</v>
      </c>
      <c r="T55" s="146" t="s">
        <v>1322</v>
      </c>
      <c r="W55" s="65"/>
      <c r="X55" s="136"/>
    </row>
    <row r="56" spans="1:24">
      <c r="A56" s="123">
        <v>29</v>
      </c>
      <c r="B56" s="155" t="s">
        <v>91</v>
      </c>
      <c r="C56" s="155" t="s">
        <v>92</v>
      </c>
      <c r="D56" s="155" t="s">
        <v>21</v>
      </c>
      <c r="E56" s="155">
        <v>14288</v>
      </c>
      <c r="F56" s="156">
        <v>44897</v>
      </c>
      <c r="G56" s="156">
        <v>45992</v>
      </c>
      <c r="H56" s="157">
        <f t="shared" ca="1" si="0"/>
        <v>390</v>
      </c>
      <c r="I56" s="158" t="s">
        <v>22</v>
      </c>
      <c r="J56" s="158" t="s">
        <v>23</v>
      </c>
      <c r="K56" s="158" t="s">
        <v>93</v>
      </c>
      <c r="L56" s="158" t="s">
        <v>94</v>
      </c>
      <c r="M56" s="159">
        <v>11</v>
      </c>
      <c r="N56" s="155">
        <v>15</v>
      </c>
      <c r="O56" s="156">
        <v>44908</v>
      </c>
      <c r="P56" s="155"/>
      <c r="Q56" s="155" t="s">
        <v>40</v>
      </c>
      <c r="R56" s="155" t="s">
        <v>95</v>
      </c>
      <c r="S56" s="208" t="s">
        <v>360</v>
      </c>
      <c r="T56" s="292" t="s">
        <v>1286</v>
      </c>
      <c r="W56" s="65"/>
      <c r="X56" s="136"/>
    </row>
    <row r="57" spans="1:24">
      <c r="A57" s="123">
        <v>30</v>
      </c>
      <c r="B57" s="175" t="s">
        <v>96</v>
      </c>
      <c r="C57" s="175" t="s">
        <v>48</v>
      </c>
      <c r="D57" s="175" t="s">
        <v>21</v>
      </c>
      <c r="E57" s="175">
        <v>11097</v>
      </c>
      <c r="F57" s="176">
        <v>44484</v>
      </c>
      <c r="G57" s="176">
        <v>45213</v>
      </c>
      <c r="H57" s="177">
        <f t="shared" ca="1" si="0"/>
        <v>-389</v>
      </c>
      <c r="I57" s="178" t="s">
        <v>97</v>
      </c>
      <c r="J57" s="178" t="s">
        <v>38</v>
      </c>
      <c r="K57" s="178" t="s">
        <v>98</v>
      </c>
      <c r="L57" s="178" t="s">
        <v>38</v>
      </c>
      <c r="M57" s="179">
        <v>2</v>
      </c>
      <c r="N57" s="175">
        <v>5</v>
      </c>
      <c r="O57" s="176">
        <v>44903</v>
      </c>
      <c r="P57" s="176"/>
      <c r="Q57" s="175" t="s">
        <v>40</v>
      </c>
      <c r="R57" s="187" t="s">
        <v>99</v>
      </c>
      <c r="S57" s="226" t="s">
        <v>322</v>
      </c>
      <c r="T57" s="217" t="s">
        <v>1330</v>
      </c>
      <c r="W57" s="65"/>
      <c r="X57" s="136"/>
    </row>
    <row r="58" spans="1:24">
      <c r="A58" s="123">
        <v>31</v>
      </c>
      <c r="B58" s="175" t="s">
        <v>100</v>
      </c>
      <c r="C58" s="175" t="s">
        <v>101</v>
      </c>
      <c r="D58" s="175" t="s">
        <v>21</v>
      </c>
      <c r="E58" s="175">
        <v>11107</v>
      </c>
      <c r="F58" s="176">
        <v>44484</v>
      </c>
      <c r="G58" s="176">
        <v>45213</v>
      </c>
      <c r="H58" s="177">
        <f t="shared" ca="1" si="0"/>
        <v>-389</v>
      </c>
      <c r="I58" s="178" t="s">
        <v>102</v>
      </c>
      <c r="J58" s="178" t="s">
        <v>38</v>
      </c>
      <c r="K58" s="178" t="s">
        <v>103</v>
      </c>
      <c r="L58" s="178" t="s">
        <v>38</v>
      </c>
      <c r="M58" s="179">
        <v>1</v>
      </c>
      <c r="N58" s="175">
        <v>3</v>
      </c>
      <c r="O58" s="176">
        <v>44907</v>
      </c>
      <c r="P58" s="175"/>
      <c r="Q58" s="175" t="s">
        <v>40</v>
      </c>
      <c r="R58" s="175" t="s">
        <v>104</v>
      </c>
      <c r="S58" s="297" t="s">
        <v>316</v>
      </c>
      <c r="T58" s="180" t="s">
        <v>2131</v>
      </c>
      <c r="W58" s="65"/>
      <c r="X58" s="136"/>
    </row>
    <row r="59" spans="1:24">
      <c r="A59" s="123">
        <v>31</v>
      </c>
      <c r="B59" s="155" t="s">
        <v>996</v>
      </c>
      <c r="C59" s="155" t="s">
        <v>101</v>
      </c>
      <c r="D59" s="155" t="s">
        <v>21</v>
      </c>
      <c r="E59" s="155">
        <v>28344</v>
      </c>
      <c r="F59" s="156">
        <v>45229</v>
      </c>
      <c r="G59" s="156">
        <v>47055</v>
      </c>
      <c r="H59" s="157">
        <f ca="1">_xlfn.DAYS(G59,TODAY())</f>
        <v>1453</v>
      </c>
      <c r="I59" s="158" t="s">
        <v>102</v>
      </c>
      <c r="J59" s="158" t="s">
        <v>38</v>
      </c>
      <c r="K59" s="158" t="s">
        <v>103</v>
      </c>
      <c r="L59" s="158" t="s">
        <v>38</v>
      </c>
      <c r="M59" s="159">
        <v>1</v>
      </c>
      <c r="N59" s="155">
        <v>3</v>
      </c>
      <c r="O59" s="156">
        <v>45233</v>
      </c>
      <c r="P59" s="155"/>
      <c r="Q59" s="155" t="s">
        <v>40</v>
      </c>
      <c r="R59" s="155" t="s">
        <v>104</v>
      </c>
      <c r="S59" s="226" t="s">
        <v>316</v>
      </c>
      <c r="T59" s="507" t="s">
        <v>2494</v>
      </c>
      <c r="W59" s="65"/>
      <c r="X59" s="136"/>
    </row>
    <row r="60" spans="1:24">
      <c r="A60" s="123">
        <v>32</v>
      </c>
      <c r="B60" s="683" t="s">
        <v>105</v>
      </c>
      <c r="C60" s="66" t="s">
        <v>106</v>
      </c>
      <c r="D60" s="65" t="s">
        <v>21</v>
      </c>
      <c r="E60" s="65">
        <v>14306</v>
      </c>
      <c r="F60" s="122">
        <v>44502</v>
      </c>
      <c r="G60" s="122">
        <v>45597</v>
      </c>
      <c r="H60" s="115">
        <f t="shared" ca="1" si="0"/>
        <v>-5</v>
      </c>
      <c r="I60" s="136" t="s">
        <v>107</v>
      </c>
      <c r="J60" s="136" t="s">
        <v>38</v>
      </c>
      <c r="K60" s="136" t="s">
        <v>108</v>
      </c>
      <c r="L60" s="131" t="s">
        <v>38</v>
      </c>
      <c r="M60" s="137">
        <v>5</v>
      </c>
      <c r="N60" s="65">
        <v>8</v>
      </c>
      <c r="O60" s="122">
        <v>44907</v>
      </c>
      <c r="P60" s="65"/>
      <c r="Q60" s="65" t="s">
        <v>40</v>
      </c>
      <c r="R60" s="187" t="s">
        <v>109</v>
      </c>
      <c r="S60" s="24" t="s">
        <v>335</v>
      </c>
      <c r="T60" s="193" t="s">
        <v>1155</v>
      </c>
      <c r="W60" s="65"/>
      <c r="X60" s="136"/>
    </row>
    <row r="61" spans="1:24">
      <c r="A61" s="123">
        <v>33</v>
      </c>
      <c r="B61" s="175" t="s">
        <v>110</v>
      </c>
      <c r="C61" s="175" t="s">
        <v>111</v>
      </c>
      <c r="D61" s="175" t="s">
        <v>21</v>
      </c>
      <c r="E61" s="175">
        <v>11094</v>
      </c>
      <c r="F61" s="176">
        <v>44484</v>
      </c>
      <c r="G61" s="176">
        <v>45213</v>
      </c>
      <c r="H61" s="177">
        <f t="shared" ca="1" si="0"/>
        <v>-389</v>
      </c>
      <c r="I61" s="178" t="s">
        <v>112</v>
      </c>
      <c r="J61" s="178" t="s">
        <v>38</v>
      </c>
      <c r="K61" s="178" t="s">
        <v>113</v>
      </c>
      <c r="L61" s="178" t="s">
        <v>38</v>
      </c>
      <c r="M61" s="179">
        <v>3</v>
      </c>
      <c r="N61" s="175">
        <v>6</v>
      </c>
      <c r="O61" s="176">
        <v>44907</v>
      </c>
      <c r="P61" s="175"/>
      <c r="Q61" s="175" t="s">
        <v>40</v>
      </c>
      <c r="R61" s="175" t="s">
        <v>114</v>
      </c>
      <c r="S61" s="24" t="s">
        <v>327</v>
      </c>
      <c r="T61" s="180"/>
      <c r="W61" s="65"/>
      <c r="X61" s="136"/>
    </row>
    <row r="62" spans="1:24" s="106" customFormat="1">
      <c r="A62" s="123">
        <v>34</v>
      </c>
      <c r="B62" s="683" t="s">
        <v>34</v>
      </c>
      <c r="C62" s="155" t="s">
        <v>116</v>
      </c>
      <c r="D62" s="155" t="s">
        <v>29</v>
      </c>
      <c r="E62" s="155">
        <v>28342</v>
      </c>
      <c r="F62" s="156">
        <v>45218</v>
      </c>
      <c r="G62" s="156">
        <v>47044</v>
      </c>
      <c r="H62" s="157">
        <f t="shared" ref="H62" ca="1" si="3">_xlfn.DAYS(G62,TODAY())</f>
        <v>1442</v>
      </c>
      <c r="I62" s="158" t="s">
        <v>1049</v>
      </c>
      <c r="J62" s="158" t="s">
        <v>118</v>
      </c>
      <c r="K62" s="158" t="s">
        <v>119</v>
      </c>
      <c r="L62" s="158" t="s">
        <v>118</v>
      </c>
      <c r="M62" s="159" t="s">
        <v>120</v>
      </c>
      <c r="N62" s="155">
        <v>48</v>
      </c>
      <c r="O62" s="156">
        <v>45096</v>
      </c>
      <c r="P62" s="155"/>
      <c r="Q62" s="155" t="s">
        <v>40</v>
      </c>
      <c r="R62" s="155" t="s">
        <v>121</v>
      </c>
      <c r="S62" s="203" t="s">
        <v>675</v>
      </c>
      <c r="T62" s="160" t="s">
        <v>1279</v>
      </c>
      <c r="W62" s="66"/>
      <c r="X62" s="131"/>
    </row>
    <row r="63" spans="1:24">
      <c r="A63" s="123">
        <v>34</v>
      </c>
      <c r="B63" s="175" t="s">
        <v>115</v>
      </c>
      <c r="C63" s="175" t="s">
        <v>116</v>
      </c>
      <c r="D63" s="175" t="s">
        <v>29</v>
      </c>
      <c r="E63" s="175">
        <v>28342</v>
      </c>
      <c r="F63" s="176">
        <v>44484</v>
      </c>
      <c r="G63" s="176">
        <v>45213</v>
      </c>
      <c r="H63" s="177">
        <f t="shared" ca="1" si="0"/>
        <v>-389</v>
      </c>
      <c r="I63" s="178" t="s">
        <v>117</v>
      </c>
      <c r="J63" s="178" t="s">
        <v>118</v>
      </c>
      <c r="K63" s="178" t="s">
        <v>119</v>
      </c>
      <c r="L63" s="178" t="s">
        <v>118</v>
      </c>
      <c r="M63" s="179" t="s">
        <v>120</v>
      </c>
      <c r="N63" s="175">
        <v>48</v>
      </c>
      <c r="O63" s="176">
        <v>45096</v>
      </c>
      <c r="P63" s="175"/>
      <c r="Q63" s="175" t="s">
        <v>40</v>
      </c>
      <c r="R63" s="175" t="s">
        <v>121</v>
      </c>
      <c r="S63" s="96" t="s">
        <v>675</v>
      </c>
      <c r="T63" s="180" t="s">
        <v>994</v>
      </c>
    </row>
    <row r="64" spans="1:24" s="106" customFormat="1">
      <c r="A64" s="123">
        <v>35</v>
      </c>
      <c r="B64" s="175" t="s">
        <v>122</v>
      </c>
      <c r="C64" s="175" t="s">
        <v>123</v>
      </c>
      <c r="D64" s="175" t="s">
        <v>21</v>
      </c>
      <c r="E64" s="175">
        <v>11093</v>
      </c>
      <c r="F64" s="176">
        <v>44484</v>
      </c>
      <c r="G64" s="176">
        <v>45213</v>
      </c>
      <c r="H64" s="177">
        <f t="shared" ca="1" si="0"/>
        <v>-389</v>
      </c>
      <c r="I64" s="178" t="s">
        <v>124</v>
      </c>
      <c r="J64" s="178" t="s">
        <v>38</v>
      </c>
      <c r="K64" s="178" t="s">
        <v>125</v>
      </c>
      <c r="L64" s="178" t="s">
        <v>38</v>
      </c>
      <c r="M64" s="179">
        <v>4</v>
      </c>
      <c r="N64" s="175">
        <v>7</v>
      </c>
      <c r="O64" s="176">
        <v>44907</v>
      </c>
      <c r="P64" s="175"/>
      <c r="Q64" s="175" t="s">
        <v>40</v>
      </c>
      <c r="R64" s="175" t="s">
        <v>126</v>
      </c>
      <c r="S64" s="24" t="s">
        <v>331</v>
      </c>
      <c r="T64" s="180"/>
    </row>
    <row r="65" spans="1:20">
      <c r="A65" s="123">
        <v>36</v>
      </c>
      <c r="B65" s="175" t="s">
        <v>127</v>
      </c>
      <c r="C65" s="175" t="s">
        <v>128</v>
      </c>
      <c r="D65" s="175" t="s">
        <v>21</v>
      </c>
      <c r="E65" s="175">
        <v>11115</v>
      </c>
      <c r="F65" s="176">
        <v>44484</v>
      </c>
      <c r="G65" s="176">
        <v>45213</v>
      </c>
      <c r="H65" s="177">
        <f t="shared" ca="1" si="0"/>
        <v>-389</v>
      </c>
      <c r="I65" s="178" t="s">
        <v>129</v>
      </c>
      <c r="J65" s="178" t="s">
        <v>130</v>
      </c>
      <c r="K65" s="178" t="s">
        <v>131</v>
      </c>
      <c r="L65" s="178" t="s">
        <v>66</v>
      </c>
      <c r="M65" s="179" t="s">
        <v>132</v>
      </c>
      <c r="N65" s="175">
        <v>18</v>
      </c>
      <c r="O65" s="176">
        <v>44908</v>
      </c>
      <c r="P65" s="175"/>
      <c r="Q65" s="175" t="s">
        <v>40</v>
      </c>
      <c r="R65" s="175" t="s">
        <v>133</v>
      </c>
      <c r="S65" s="42" t="s">
        <v>383</v>
      </c>
      <c r="T65" s="180"/>
    </row>
    <row r="66" spans="1:20">
      <c r="A66" s="123">
        <v>37</v>
      </c>
      <c r="B66" s="155" t="s">
        <v>995</v>
      </c>
      <c r="C66" s="155" t="s">
        <v>128</v>
      </c>
      <c r="D66" s="155" t="s">
        <v>21</v>
      </c>
      <c r="E66" s="155">
        <v>28343</v>
      </c>
      <c r="F66" s="156">
        <v>45229</v>
      </c>
      <c r="G66" s="156">
        <v>47055</v>
      </c>
      <c r="H66" s="157">
        <f ca="1">_xlfn.DAYS(G66,TODAY())</f>
        <v>1453</v>
      </c>
      <c r="I66" s="158" t="s">
        <v>1049</v>
      </c>
      <c r="J66" s="158" t="s">
        <v>130</v>
      </c>
      <c r="K66" s="158" t="s">
        <v>131</v>
      </c>
      <c r="L66" s="158" t="s">
        <v>66</v>
      </c>
      <c r="M66" s="159" t="s">
        <v>132</v>
      </c>
      <c r="N66" s="155">
        <v>18</v>
      </c>
      <c r="O66" s="156">
        <v>45233</v>
      </c>
      <c r="P66" s="155"/>
      <c r="Q66" s="155" t="s">
        <v>40</v>
      </c>
      <c r="R66" s="155" t="s">
        <v>133</v>
      </c>
      <c r="S66" s="202" t="s">
        <v>383</v>
      </c>
      <c r="T66" s="380" t="s">
        <v>2229</v>
      </c>
    </row>
    <row r="67" spans="1:20">
      <c r="A67" s="181">
        <v>38</v>
      </c>
      <c r="B67" s="66" t="s">
        <v>134</v>
      </c>
      <c r="C67" s="66" t="s">
        <v>135</v>
      </c>
      <c r="D67" s="66" t="s">
        <v>21</v>
      </c>
      <c r="E67" s="66">
        <v>14302</v>
      </c>
      <c r="F67" s="114">
        <v>44629</v>
      </c>
      <c r="G67" s="114">
        <v>45724</v>
      </c>
      <c r="H67" s="115">
        <f t="shared" ca="1" si="0"/>
        <v>122</v>
      </c>
      <c r="I67" s="131" t="s">
        <v>136</v>
      </c>
      <c r="J67" s="131" t="s">
        <v>130</v>
      </c>
      <c r="K67" s="131" t="s">
        <v>88</v>
      </c>
      <c r="L67" s="131" t="s">
        <v>66</v>
      </c>
      <c r="M67" s="137" t="s">
        <v>137</v>
      </c>
      <c r="N67" s="66">
        <v>19</v>
      </c>
      <c r="O67" s="114">
        <v>44908</v>
      </c>
      <c r="P67" s="66"/>
      <c r="Q67" s="66" t="s">
        <v>40</v>
      </c>
      <c r="R67" s="66" t="s">
        <v>138</v>
      </c>
      <c r="S67" s="42" t="s">
        <v>383</v>
      </c>
      <c r="T67" s="174" t="s">
        <v>1323</v>
      </c>
    </row>
    <row r="68" spans="1:20">
      <c r="A68" s="123">
        <v>39</v>
      </c>
      <c r="B68" s="155" t="s">
        <v>139</v>
      </c>
      <c r="C68" s="155" t="s">
        <v>140</v>
      </c>
      <c r="D68" s="155" t="s">
        <v>21</v>
      </c>
      <c r="E68" s="155">
        <v>14304</v>
      </c>
      <c r="F68" s="156">
        <v>44512</v>
      </c>
      <c r="G68" s="156">
        <v>45607</v>
      </c>
      <c r="H68" s="157">
        <f t="shared" ref="H68:H164" ca="1" si="4">_xlfn.DAYS(G68,TODAY())</f>
        <v>5</v>
      </c>
      <c r="I68" s="158" t="s">
        <v>141</v>
      </c>
      <c r="J68" s="158" t="s">
        <v>94</v>
      </c>
      <c r="K68" s="158" t="s">
        <v>142</v>
      </c>
      <c r="L68" s="158" t="s">
        <v>94</v>
      </c>
      <c r="M68" s="159" t="s">
        <v>143</v>
      </c>
      <c r="N68" s="155">
        <v>47</v>
      </c>
      <c r="O68" s="156">
        <v>45057</v>
      </c>
      <c r="P68" s="155"/>
      <c r="Q68" s="233" t="s">
        <v>40</v>
      </c>
      <c r="R68" s="155" t="s">
        <v>144</v>
      </c>
      <c r="S68" s="203" t="s">
        <v>669</v>
      </c>
      <c r="T68" s="160" t="s">
        <v>1279</v>
      </c>
    </row>
    <row r="69" spans="1:20">
      <c r="A69" s="123">
        <v>40</v>
      </c>
      <c r="B69" s="155" t="s">
        <v>145</v>
      </c>
      <c r="C69" s="155" t="s">
        <v>146</v>
      </c>
      <c r="D69" s="155" t="s">
        <v>29</v>
      </c>
      <c r="E69" s="155">
        <v>25753</v>
      </c>
      <c r="F69" s="156">
        <v>44974</v>
      </c>
      <c r="G69" s="156">
        <v>46069</v>
      </c>
      <c r="H69" s="157">
        <f t="shared" ca="1" si="4"/>
        <v>467</v>
      </c>
      <c r="I69" s="158" t="s">
        <v>22</v>
      </c>
      <c r="J69" s="158" t="s">
        <v>23</v>
      </c>
      <c r="K69" s="158" t="s">
        <v>147</v>
      </c>
      <c r="L69" s="158" t="s">
        <v>148</v>
      </c>
      <c r="M69" s="159" t="s">
        <v>149</v>
      </c>
      <c r="N69" s="155">
        <v>22</v>
      </c>
      <c r="O69" s="156">
        <v>44978</v>
      </c>
      <c r="P69" s="156">
        <v>44972</v>
      </c>
      <c r="Q69" s="233" t="s">
        <v>40</v>
      </c>
      <c r="R69" s="155" t="s">
        <v>150</v>
      </c>
      <c r="S69" s="208" t="s">
        <v>416</v>
      </c>
      <c r="T69" s="160" t="s">
        <v>1279</v>
      </c>
    </row>
    <row r="70" spans="1:20">
      <c r="A70" s="123">
        <v>41</v>
      </c>
      <c r="B70" s="155" t="s">
        <v>151</v>
      </c>
      <c r="C70" s="155" t="s">
        <v>152</v>
      </c>
      <c r="D70" s="155" t="s">
        <v>29</v>
      </c>
      <c r="E70" s="155">
        <v>25754</v>
      </c>
      <c r="F70" s="156">
        <v>44974</v>
      </c>
      <c r="G70" s="156">
        <v>46069</v>
      </c>
      <c r="H70" s="157">
        <f t="shared" ca="1" si="4"/>
        <v>467</v>
      </c>
      <c r="I70" s="158" t="s">
        <v>22</v>
      </c>
      <c r="J70" s="158" t="s">
        <v>23</v>
      </c>
      <c r="K70" s="158" t="s">
        <v>153</v>
      </c>
      <c r="L70" s="158" t="s">
        <v>148</v>
      </c>
      <c r="M70" s="159" t="s">
        <v>154</v>
      </c>
      <c r="N70" s="155">
        <v>23</v>
      </c>
      <c r="O70" s="156">
        <v>44978</v>
      </c>
      <c r="P70" s="156">
        <v>44972</v>
      </c>
      <c r="Q70" s="233" t="s">
        <v>40</v>
      </c>
      <c r="R70" s="155" t="s">
        <v>155</v>
      </c>
      <c r="S70" s="211" t="s">
        <v>427</v>
      </c>
      <c r="T70" s="160" t="s">
        <v>1279</v>
      </c>
    </row>
    <row r="71" spans="1:20">
      <c r="A71" s="123">
        <v>42</v>
      </c>
      <c r="B71" s="155" t="s">
        <v>156</v>
      </c>
      <c r="C71" s="155" t="s">
        <v>157</v>
      </c>
      <c r="D71" s="155" t="s">
        <v>29</v>
      </c>
      <c r="E71" s="155">
        <v>25755</v>
      </c>
      <c r="F71" s="156">
        <v>44974</v>
      </c>
      <c r="G71" s="156">
        <v>46069</v>
      </c>
      <c r="H71" s="157">
        <f t="shared" ca="1" si="4"/>
        <v>467</v>
      </c>
      <c r="I71" s="158" t="s">
        <v>22</v>
      </c>
      <c r="J71" s="158" t="s">
        <v>23</v>
      </c>
      <c r="K71" s="158" t="s">
        <v>158</v>
      </c>
      <c r="L71" s="158" t="s">
        <v>148</v>
      </c>
      <c r="M71" s="159" t="s">
        <v>159</v>
      </c>
      <c r="N71" s="155">
        <v>24</v>
      </c>
      <c r="O71" s="156">
        <v>44978</v>
      </c>
      <c r="P71" s="156">
        <v>44972</v>
      </c>
      <c r="Q71" s="233" t="s">
        <v>40</v>
      </c>
      <c r="R71" s="155" t="s">
        <v>160</v>
      </c>
      <c r="S71" s="202" t="s">
        <v>438</v>
      </c>
      <c r="T71" s="160" t="s">
        <v>1279</v>
      </c>
    </row>
    <row r="72" spans="1:20">
      <c r="A72" s="181">
        <v>43</v>
      </c>
      <c r="B72" s="155" t="s">
        <v>161</v>
      </c>
      <c r="C72" s="155" t="s">
        <v>162</v>
      </c>
      <c r="D72" s="155" t="s">
        <v>29</v>
      </c>
      <c r="E72" s="155">
        <v>25756</v>
      </c>
      <c r="F72" s="156">
        <v>44974</v>
      </c>
      <c r="G72" s="156">
        <v>46069</v>
      </c>
      <c r="H72" s="157">
        <f t="shared" ca="1" si="4"/>
        <v>467</v>
      </c>
      <c r="I72" s="158" t="s">
        <v>22</v>
      </c>
      <c r="J72" s="158" t="s">
        <v>23</v>
      </c>
      <c r="K72" s="158" t="s">
        <v>163</v>
      </c>
      <c r="L72" s="158" t="s">
        <v>148</v>
      </c>
      <c r="M72" s="159" t="s">
        <v>164</v>
      </c>
      <c r="N72" s="155">
        <v>25</v>
      </c>
      <c r="O72" s="156">
        <v>44978</v>
      </c>
      <c r="P72" s="156">
        <v>44972</v>
      </c>
      <c r="Q72" s="233" t="s">
        <v>40</v>
      </c>
      <c r="R72" s="155" t="s">
        <v>165</v>
      </c>
      <c r="S72" s="202" t="s">
        <v>449</v>
      </c>
      <c r="T72" s="160" t="s">
        <v>1283</v>
      </c>
    </row>
    <row r="73" spans="1:20">
      <c r="A73" s="123">
        <v>44</v>
      </c>
      <c r="B73" s="155" t="s">
        <v>166</v>
      </c>
      <c r="C73" s="155" t="s">
        <v>167</v>
      </c>
      <c r="D73" s="155" t="s">
        <v>29</v>
      </c>
      <c r="E73" s="155">
        <v>25757</v>
      </c>
      <c r="F73" s="156">
        <v>44974</v>
      </c>
      <c r="G73" s="156">
        <v>46069</v>
      </c>
      <c r="H73" s="157">
        <f t="shared" ca="1" si="4"/>
        <v>467</v>
      </c>
      <c r="I73" s="158" t="s">
        <v>22</v>
      </c>
      <c r="J73" s="158" t="s">
        <v>23</v>
      </c>
      <c r="K73" s="158" t="s">
        <v>168</v>
      </c>
      <c r="L73" s="158" t="s">
        <v>148</v>
      </c>
      <c r="M73" s="159" t="s">
        <v>169</v>
      </c>
      <c r="N73" s="155">
        <v>26</v>
      </c>
      <c r="O73" s="156">
        <v>44978</v>
      </c>
      <c r="P73" s="156">
        <v>44972</v>
      </c>
      <c r="Q73" s="233" t="s">
        <v>40</v>
      </c>
      <c r="R73" s="155" t="s">
        <v>170</v>
      </c>
      <c r="S73" s="202" t="s">
        <v>460</v>
      </c>
      <c r="T73" s="160" t="s">
        <v>1279</v>
      </c>
    </row>
    <row r="74" spans="1:20">
      <c r="A74" s="123">
        <v>45</v>
      </c>
      <c r="B74" s="155" t="s">
        <v>171</v>
      </c>
      <c r="C74" s="155" t="s">
        <v>172</v>
      </c>
      <c r="D74" s="155" t="s">
        <v>29</v>
      </c>
      <c r="E74" s="155">
        <v>25758</v>
      </c>
      <c r="F74" s="156">
        <v>44974</v>
      </c>
      <c r="G74" s="156">
        <v>46069</v>
      </c>
      <c r="H74" s="157">
        <f t="shared" ca="1" si="4"/>
        <v>467</v>
      </c>
      <c r="I74" s="158" t="s">
        <v>22</v>
      </c>
      <c r="J74" s="158" t="s">
        <v>23</v>
      </c>
      <c r="K74" s="158" t="s">
        <v>173</v>
      </c>
      <c r="L74" s="158" t="s">
        <v>148</v>
      </c>
      <c r="M74" s="159" t="s">
        <v>174</v>
      </c>
      <c r="N74" s="155">
        <v>27</v>
      </c>
      <c r="O74" s="156">
        <v>44978</v>
      </c>
      <c r="P74" s="156">
        <v>44972</v>
      </c>
      <c r="Q74" s="233" t="s">
        <v>40</v>
      </c>
      <c r="R74" s="155" t="s">
        <v>175</v>
      </c>
      <c r="S74" s="202" t="s">
        <v>469</v>
      </c>
      <c r="T74" s="160" t="s">
        <v>1279</v>
      </c>
    </row>
    <row r="75" spans="1:20">
      <c r="A75" s="123">
        <v>46</v>
      </c>
      <c r="B75" s="155" t="s">
        <v>176</v>
      </c>
      <c r="C75" s="155" t="s">
        <v>177</v>
      </c>
      <c r="D75" s="155" t="s">
        <v>29</v>
      </c>
      <c r="E75" s="155">
        <v>25759</v>
      </c>
      <c r="F75" s="156">
        <v>44974</v>
      </c>
      <c r="G75" s="156">
        <v>46069</v>
      </c>
      <c r="H75" s="157">
        <f t="shared" ca="1" si="4"/>
        <v>467</v>
      </c>
      <c r="I75" s="158" t="s">
        <v>22</v>
      </c>
      <c r="J75" s="158" t="s">
        <v>23</v>
      </c>
      <c r="K75" s="158" t="s">
        <v>178</v>
      </c>
      <c r="L75" s="158" t="s">
        <v>148</v>
      </c>
      <c r="M75" s="159" t="s">
        <v>179</v>
      </c>
      <c r="N75" s="155">
        <v>28</v>
      </c>
      <c r="O75" s="156">
        <v>44978</v>
      </c>
      <c r="P75" s="156">
        <v>44972</v>
      </c>
      <c r="Q75" s="233" t="s">
        <v>40</v>
      </c>
      <c r="R75" s="155" t="s">
        <v>180</v>
      </c>
      <c r="S75" s="202" t="s">
        <v>478</v>
      </c>
      <c r="T75" s="160" t="s">
        <v>1279</v>
      </c>
    </row>
    <row r="76" spans="1:20">
      <c r="A76" s="123">
        <v>47</v>
      </c>
      <c r="B76" s="155" t="s">
        <v>181</v>
      </c>
      <c r="C76" s="155" t="s">
        <v>182</v>
      </c>
      <c r="D76" s="155" t="s">
        <v>29</v>
      </c>
      <c r="E76" s="155">
        <v>25760</v>
      </c>
      <c r="F76" s="156">
        <v>44974</v>
      </c>
      <c r="G76" s="156">
        <v>46069</v>
      </c>
      <c r="H76" s="157">
        <f t="shared" ca="1" si="4"/>
        <v>467</v>
      </c>
      <c r="I76" s="158" t="s">
        <v>22</v>
      </c>
      <c r="J76" s="158" t="s">
        <v>23</v>
      </c>
      <c r="K76" s="158" t="s">
        <v>183</v>
      </c>
      <c r="L76" s="158" t="s">
        <v>148</v>
      </c>
      <c r="M76" s="159" t="s">
        <v>184</v>
      </c>
      <c r="N76" s="155">
        <v>29</v>
      </c>
      <c r="O76" s="156">
        <v>44978</v>
      </c>
      <c r="P76" s="156">
        <v>44972</v>
      </c>
      <c r="Q76" s="233" t="s">
        <v>40</v>
      </c>
      <c r="R76" s="155" t="s">
        <v>185</v>
      </c>
      <c r="S76" s="202" t="s">
        <v>487</v>
      </c>
      <c r="T76" s="160" t="s">
        <v>1312</v>
      </c>
    </row>
    <row r="77" spans="1:20">
      <c r="A77" s="181">
        <v>48</v>
      </c>
      <c r="B77" s="155" t="s">
        <v>186</v>
      </c>
      <c r="C77" s="155" t="s">
        <v>187</v>
      </c>
      <c r="D77" s="155" t="s">
        <v>29</v>
      </c>
      <c r="E77" s="155">
        <v>25761</v>
      </c>
      <c r="F77" s="156">
        <v>44974</v>
      </c>
      <c r="G77" s="156">
        <v>46069</v>
      </c>
      <c r="H77" s="157">
        <f t="shared" ca="1" si="4"/>
        <v>467</v>
      </c>
      <c r="I77" s="158" t="s">
        <v>22</v>
      </c>
      <c r="J77" s="158" t="s">
        <v>23</v>
      </c>
      <c r="K77" s="158" t="s">
        <v>188</v>
      </c>
      <c r="L77" s="158" t="s">
        <v>148</v>
      </c>
      <c r="M77" s="159" t="s">
        <v>189</v>
      </c>
      <c r="N77" s="155">
        <v>30</v>
      </c>
      <c r="O77" s="156">
        <v>44978</v>
      </c>
      <c r="P77" s="156">
        <v>44972</v>
      </c>
      <c r="Q77" s="233" t="s">
        <v>40</v>
      </c>
      <c r="R77" s="155" t="s">
        <v>190</v>
      </c>
      <c r="S77" s="202" t="s">
        <v>496</v>
      </c>
      <c r="T77" s="160" t="s">
        <v>1279</v>
      </c>
    </row>
    <row r="78" spans="1:20">
      <c r="A78" s="123">
        <v>49</v>
      </c>
      <c r="B78" s="155" t="s">
        <v>191</v>
      </c>
      <c r="C78" s="155" t="s">
        <v>192</v>
      </c>
      <c r="D78" s="155" t="s">
        <v>29</v>
      </c>
      <c r="E78" s="155">
        <v>25762</v>
      </c>
      <c r="F78" s="156">
        <v>44974</v>
      </c>
      <c r="G78" s="156">
        <v>46069</v>
      </c>
      <c r="H78" s="157">
        <f t="shared" ca="1" si="4"/>
        <v>467</v>
      </c>
      <c r="I78" s="158" t="s">
        <v>22</v>
      </c>
      <c r="J78" s="158" t="s">
        <v>23</v>
      </c>
      <c r="K78" s="158" t="s">
        <v>193</v>
      </c>
      <c r="L78" s="158" t="s">
        <v>148</v>
      </c>
      <c r="M78" s="159" t="s">
        <v>194</v>
      </c>
      <c r="N78" s="155">
        <v>31</v>
      </c>
      <c r="O78" s="156">
        <v>44978</v>
      </c>
      <c r="P78" s="156">
        <v>44972</v>
      </c>
      <c r="Q78" s="233" t="s">
        <v>40</v>
      </c>
      <c r="R78" s="155" t="s">
        <v>195</v>
      </c>
      <c r="S78" s="202" t="s">
        <v>505</v>
      </c>
      <c r="T78" s="160" t="s">
        <v>1279</v>
      </c>
    </row>
    <row r="79" spans="1:20">
      <c r="A79" s="123">
        <v>50</v>
      </c>
      <c r="B79" s="155" t="s">
        <v>196</v>
      </c>
      <c r="C79" s="155" t="s">
        <v>197</v>
      </c>
      <c r="D79" s="155" t="s">
        <v>29</v>
      </c>
      <c r="E79" s="155">
        <v>25763</v>
      </c>
      <c r="F79" s="156">
        <v>44978</v>
      </c>
      <c r="G79" s="156">
        <v>46073</v>
      </c>
      <c r="H79" s="157">
        <f t="shared" ca="1" si="4"/>
        <v>471</v>
      </c>
      <c r="I79" s="158" t="s">
        <v>22</v>
      </c>
      <c r="J79" s="158" t="s">
        <v>23</v>
      </c>
      <c r="K79" s="158" t="s">
        <v>198</v>
      </c>
      <c r="L79" s="158" t="s">
        <v>148</v>
      </c>
      <c r="M79" s="159" t="s">
        <v>199</v>
      </c>
      <c r="N79" s="155">
        <v>32</v>
      </c>
      <c r="O79" s="156">
        <v>44978</v>
      </c>
      <c r="P79" s="156">
        <v>44972</v>
      </c>
      <c r="Q79" s="233" t="s">
        <v>40</v>
      </c>
      <c r="R79" s="155" t="s">
        <v>200</v>
      </c>
      <c r="S79" s="202" t="s">
        <v>514</v>
      </c>
      <c r="T79" s="160" t="s">
        <v>1279</v>
      </c>
    </row>
    <row r="80" spans="1:20">
      <c r="A80" s="123">
        <v>51</v>
      </c>
      <c r="B80" s="155" t="s">
        <v>201</v>
      </c>
      <c r="C80" s="155" t="s">
        <v>202</v>
      </c>
      <c r="D80" s="155" t="s">
        <v>29</v>
      </c>
      <c r="E80" s="155">
        <v>25764</v>
      </c>
      <c r="F80" s="156">
        <v>44978</v>
      </c>
      <c r="G80" s="156">
        <v>46073</v>
      </c>
      <c r="H80" s="157">
        <f t="shared" ca="1" si="4"/>
        <v>471</v>
      </c>
      <c r="I80" s="158" t="s">
        <v>22</v>
      </c>
      <c r="J80" s="158" t="s">
        <v>23</v>
      </c>
      <c r="K80" s="158" t="s">
        <v>203</v>
      </c>
      <c r="L80" s="158" t="s">
        <v>148</v>
      </c>
      <c r="M80" s="159" t="s">
        <v>204</v>
      </c>
      <c r="N80" s="155">
        <v>33</v>
      </c>
      <c r="O80" s="156">
        <v>44978</v>
      </c>
      <c r="P80" s="156">
        <v>44972</v>
      </c>
      <c r="Q80" s="233" t="s">
        <v>40</v>
      </c>
      <c r="R80" s="155" t="s">
        <v>205</v>
      </c>
      <c r="S80" s="202" t="s">
        <v>523</v>
      </c>
      <c r="T80" s="160" t="s">
        <v>1279</v>
      </c>
    </row>
    <row r="81" spans="1:20">
      <c r="A81" s="123">
        <v>52</v>
      </c>
      <c r="B81" s="155" t="s">
        <v>206</v>
      </c>
      <c r="C81" s="155" t="s">
        <v>207</v>
      </c>
      <c r="D81" s="155" t="s">
        <v>29</v>
      </c>
      <c r="E81" s="155">
        <v>25765</v>
      </c>
      <c r="F81" s="156">
        <v>44978</v>
      </c>
      <c r="G81" s="156">
        <v>46073</v>
      </c>
      <c r="H81" s="157">
        <f t="shared" ca="1" si="4"/>
        <v>471</v>
      </c>
      <c r="I81" s="158" t="s">
        <v>22</v>
      </c>
      <c r="J81" s="158" t="s">
        <v>23</v>
      </c>
      <c r="K81" s="158" t="s">
        <v>208</v>
      </c>
      <c r="L81" s="158" t="s">
        <v>148</v>
      </c>
      <c r="M81" s="159" t="s">
        <v>209</v>
      </c>
      <c r="N81" s="155">
        <v>34</v>
      </c>
      <c r="O81" s="156">
        <v>44978</v>
      </c>
      <c r="P81" s="156">
        <v>44972</v>
      </c>
      <c r="Q81" s="233" t="s">
        <v>40</v>
      </c>
      <c r="R81" s="155" t="s">
        <v>210</v>
      </c>
      <c r="S81" s="202" t="s">
        <v>532</v>
      </c>
      <c r="T81" s="160" t="s">
        <v>1279</v>
      </c>
    </row>
    <row r="82" spans="1:20">
      <c r="A82" s="181">
        <v>53</v>
      </c>
      <c r="B82" s="155" t="s">
        <v>211</v>
      </c>
      <c r="C82" s="155" t="s">
        <v>212</v>
      </c>
      <c r="D82" s="155" t="s">
        <v>29</v>
      </c>
      <c r="E82" s="155">
        <v>25766</v>
      </c>
      <c r="F82" s="156">
        <v>44978</v>
      </c>
      <c r="G82" s="156">
        <v>46073</v>
      </c>
      <c r="H82" s="157">
        <f t="shared" ca="1" si="4"/>
        <v>471</v>
      </c>
      <c r="I82" s="241" t="s">
        <v>22</v>
      </c>
      <c r="J82" s="158" t="s">
        <v>23</v>
      </c>
      <c r="K82" s="158" t="s">
        <v>213</v>
      </c>
      <c r="L82" s="158" t="s">
        <v>148</v>
      </c>
      <c r="M82" s="159" t="s">
        <v>214</v>
      </c>
      <c r="N82" s="155">
        <v>35</v>
      </c>
      <c r="O82" s="156">
        <v>44978</v>
      </c>
      <c r="P82" s="156">
        <v>44972</v>
      </c>
      <c r="Q82" s="233" t="s">
        <v>40</v>
      </c>
      <c r="R82" s="155" t="s">
        <v>215</v>
      </c>
      <c r="S82" s="202" t="s">
        <v>541</v>
      </c>
      <c r="T82" s="160" t="s">
        <v>1279</v>
      </c>
    </row>
    <row r="83" spans="1:20">
      <c r="A83" s="123">
        <v>54</v>
      </c>
      <c r="B83" s="155" t="s">
        <v>216</v>
      </c>
      <c r="C83" s="155" t="s">
        <v>217</v>
      </c>
      <c r="D83" s="155" t="s">
        <v>29</v>
      </c>
      <c r="E83" s="155">
        <v>25767</v>
      </c>
      <c r="F83" s="156">
        <v>44978</v>
      </c>
      <c r="G83" s="156">
        <v>46073</v>
      </c>
      <c r="H83" s="157">
        <f t="shared" ca="1" si="4"/>
        <v>471</v>
      </c>
      <c r="I83" s="158" t="s">
        <v>22</v>
      </c>
      <c r="J83" s="158" t="s">
        <v>23</v>
      </c>
      <c r="K83" s="158" t="s">
        <v>218</v>
      </c>
      <c r="L83" s="158" t="s">
        <v>148</v>
      </c>
      <c r="M83" s="159" t="s">
        <v>219</v>
      </c>
      <c r="N83" s="155">
        <v>36</v>
      </c>
      <c r="O83" s="156">
        <v>44978</v>
      </c>
      <c r="P83" s="156">
        <v>44972</v>
      </c>
      <c r="Q83" s="233" t="s">
        <v>40</v>
      </c>
      <c r="R83" s="155" t="s">
        <v>220</v>
      </c>
      <c r="S83" s="202" t="s">
        <v>550</v>
      </c>
      <c r="T83" s="160" t="s">
        <v>1279</v>
      </c>
    </row>
    <row r="84" spans="1:20">
      <c r="A84" s="123">
        <v>55</v>
      </c>
      <c r="B84" s="155" t="s">
        <v>221</v>
      </c>
      <c r="C84" s="155" t="s">
        <v>222</v>
      </c>
      <c r="D84" s="155" t="s">
        <v>29</v>
      </c>
      <c r="E84" s="155">
        <v>25768</v>
      </c>
      <c r="F84" s="156">
        <v>44978</v>
      </c>
      <c r="G84" s="156">
        <v>46073</v>
      </c>
      <c r="H84" s="157">
        <f t="shared" ca="1" si="4"/>
        <v>471</v>
      </c>
      <c r="I84" s="158" t="s">
        <v>22</v>
      </c>
      <c r="J84" s="158" t="s">
        <v>23</v>
      </c>
      <c r="K84" s="158" t="s">
        <v>223</v>
      </c>
      <c r="L84" s="158" t="s">
        <v>130</v>
      </c>
      <c r="M84" s="159" t="s">
        <v>224</v>
      </c>
      <c r="N84" s="155">
        <v>37</v>
      </c>
      <c r="O84" s="156">
        <v>44978</v>
      </c>
      <c r="P84" s="156">
        <v>44972</v>
      </c>
      <c r="Q84" s="233" t="s">
        <v>40</v>
      </c>
      <c r="R84" s="155" t="s">
        <v>225</v>
      </c>
      <c r="S84" s="202" t="s">
        <v>560</v>
      </c>
      <c r="T84" s="160" t="s">
        <v>1279</v>
      </c>
    </row>
    <row r="85" spans="1:20">
      <c r="A85" s="123">
        <v>56</v>
      </c>
      <c r="B85" s="155" t="s">
        <v>226</v>
      </c>
      <c r="C85" s="155" t="s">
        <v>227</v>
      </c>
      <c r="D85" s="155" t="s">
        <v>29</v>
      </c>
      <c r="E85" s="155">
        <v>25769</v>
      </c>
      <c r="F85" s="156">
        <v>44978</v>
      </c>
      <c r="G85" s="156">
        <v>46073</v>
      </c>
      <c r="H85" s="157">
        <f t="shared" ca="1" si="4"/>
        <v>471</v>
      </c>
      <c r="I85" s="158" t="s">
        <v>22</v>
      </c>
      <c r="J85" s="158" t="s">
        <v>23</v>
      </c>
      <c r="K85" s="158" t="s">
        <v>228</v>
      </c>
      <c r="L85" s="158" t="s">
        <v>130</v>
      </c>
      <c r="M85" s="159" t="s">
        <v>229</v>
      </c>
      <c r="N85" s="155">
        <v>38</v>
      </c>
      <c r="O85" s="156">
        <v>44978</v>
      </c>
      <c r="P85" s="156">
        <v>44972</v>
      </c>
      <c r="Q85" s="233" t="s">
        <v>40</v>
      </c>
      <c r="R85" s="155" t="s">
        <v>230</v>
      </c>
      <c r="S85" s="202" t="s">
        <v>579</v>
      </c>
      <c r="T85" s="160" t="s">
        <v>1279</v>
      </c>
    </row>
    <row r="86" spans="1:20">
      <c r="A86" s="123">
        <v>57</v>
      </c>
      <c r="B86" s="155" t="s">
        <v>231</v>
      </c>
      <c r="C86" s="155" t="s">
        <v>232</v>
      </c>
      <c r="D86" s="155" t="s">
        <v>29</v>
      </c>
      <c r="E86" s="155">
        <v>25770</v>
      </c>
      <c r="F86" s="156">
        <v>44978</v>
      </c>
      <c r="G86" s="156">
        <v>46073</v>
      </c>
      <c r="H86" s="157">
        <f t="shared" ca="1" si="4"/>
        <v>471</v>
      </c>
      <c r="I86" s="158" t="s">
        <v>22</v>
      </c>
      <c r="J86" s="158" t="s">
        <v>23</v>
      </c>
      <c r="K86" s="158" t="s">
        <v>233</v>
      </c>
      <c r="L86" s="158" t="s">
        <v>130</v>
      </c>
      <c r="M86" s="159" t="s">
        <v>234</v>
      </c>
      <c r="N86" s="155">
        <v>39</v>
      </c>
      <c r="O86" s="156">
        <v>44978</v>
      </c>
      <c r="P86" s="156">
        <v>44972</v>
      </c>
      <c r="Q86" s="233" t="s">
        <v>40</v>
      </c>
      <c r="R86" s="155" t="s">
        <v>235</v>
      </c>
      <c r="S86" s="202" t="s">
        <v>590</v>
      </c>
      <c r="T86" s="160" t="s">
        <v>1279</v>
      </c>
    </row>
    <row r="87" spans="1:20">
      <c r="A87" s="181">
        <v>58</v>
      </c>
      <c r="B87" s="155" t="s">
        <v>236</v>
      </c>
      <c r="C87" s="155" t="s">
        <v>237</v>
      </c>
      <c r="D87" s="155" t="s">
        <v>29</v>
      </c>
      <c r="E87" s="155">
        <v>25771</v>
      </c>
      <c r="F87" s="156">
        <v>44978</v>
      </c>
      <c r="G87" s="156">
        <v>46073</v>
      </c>
      <c r="H87" s="157">
        <f t="shared" ca="1" si="4"/>
        <v>471</v>
      </c>
      <c r="I87" s="158" t="s">
        <v>22</v>
      </c>
      <c r="J87" s="158" t="s">
        <v>23</v>
      </c>
      <c r="K87" s="158" t="s">
        <v>238</v>
      </c>
      <c r="L87" s="158" t="s">
        <v>130</v>
      </c>
      <c r="M87" s="159" t="s">
        <v>239</v>
      </c>
      <c r="N87" s="155">
        <v>40</v>
      </c>
      <c r="O87" s="156">
        <v>44978</v>
      </c>
      <c r="P87" s="156">
        <v>44972</v>
      </c>
      <c r="Q87" s="233" t="s">
        <v>40</v>
      </c>
      <c r="R87" s="155" t="s">
        <v>240</v>
      </c>
      <c r="S87" s="202" t="s">
        <v>601</v>
      </c>
      <c r="T87" s="160" t="s">
        <v>1279</v>
      </c>
    </row>
    <row r="88" spans="1:20">
      <c r="A88" s="123">
        <v>59</v>
      </c>
      <c r="B88" s="155" t="s">
        <v>241</v>
      </c>
      <c r="C88" s="155" t="s">
        <v>242</v>
      </c>
      <c r="D88" s="155" t="s">
        <v>29</v>
      </c>
      <c r="E88" s="155">
        <v>25772</v>
      </c>
      <c r="F88" s="156">
        <v>44978</v>
      </c>
      <c r="G88" s="156">
        <v>46073</v>
      </c>
      <c r="H88" s="157">
        <f t="shared" ca="1" si="4"/>
        <v>471</v>
      </c>
      <c r="I88" s="158" t="s">
        <v>22</v>
      </c>
      <c r="J88" s="158" t="s">
        <v>23</v>
      </c>
      <c r="K88" s="158" t="s">
        <v>243</v>
      </c>
      <c r="L88" s="158" t="s">
        <v>130</v>
      </c>
      <c r="M88" s="159" t="s">
        <v>244</v>
      </c>
      <c r="N88" s="155">
        <v>41</v>
      </c>
      <c r="O88" s="156">
        <v>44978</v>
      </c>
      <c r="P88" s="156">
        <v>44972</v>
      </c>
      <c r="Q88" s="233" t="s">
        <v>40</v>
      </c>
      <c r="R88" s="155" t="s">
        <v>245</v>
      </c>
      <c r="S88" s="202" t="s">
        <v>610</v>
      </c>
      <c r="T88" s="160" t="s">
        <v>1279</v>
      </c>
    </row>
    <row r="89" spans="1:20">
      <c r="A89" s="123">
        <v>60</v>
      </c>
      <c r="B89" s="155" t="s">
        <v>246</v>
      </c>
      <c r="C89" s="155" t="s">
        <v>247</v>
      </c>
      <c r="D89" s="155" t="s">
        <v>29</v>
      </c>
      <c r="E89" s="155">
        <v>25773</v>
      </c>
      <c r="F89" s="156">
        <v>44978</v>
      </c>
      <c r="G89" s="156">
        <v>46073</v>
      </c>
      <c r="H89" s="157">
        <f t="shared" ca="1" si="4"/>
        <v>471</v>
      </c>
      <c r="I89" s="158" t="s">
        <v>22</v>
      </c>
      <c r="J89" s="158" t="s">
        <v>23</v>
      </c>
      <c r="K89" s="158" t="s">
        <v>248</v>
      </c>
      <c r="L89" s="158" t="s">
        <v>130</v>
      </c>
      <c r="M89" s="159" t="s">
        <v>249</v>
      </c>
      <c r="N89" s="155">
        <v>42</v>
      </c>
      <c r="O89" s="156">
        <v>44978</v>
      </c>
      <c r="P89" s="156">
        <v>44972</v>
      </c>
      <c r="Q89" s="233" t="s">
        <v>40</v>
      </c>
      <c r="R89" s="155" t="s">
        <v>250</v>
      </c>
      <c r="S89" s="202" t="s">
        <v>620</v>
      </c>
      <c r="T89" s="160" t="s">
        <v>1279</v>
      </c>
    </row>
    <row r="90" spans="1:20">
      <c r="A90" s="123">
        <v>61</v>
      </c>
      <c r="B90" s="155" t="s">
        <v>251</v>
      </c>
      <c r="C90" s="155" t="s">
        <v>252</v>
      </c>
      <c r="D90" s="155" t="s">
        <v>29</v>
      </c>
      <c r="E90" s="155">
        <v>25774</v>
      </c>
      <c r="F90" s="156">
        <v>44978</v>
      </c>
      <c r="G90" s="156">
        <v>46073</v>
      </c>
      <c r="H90" s="157">
        <f t="shared" ca="1" si="4"/>
        <v>471</v>
      </c>
      <c r="I90" s="158" t="s">
        <v>22</v>
      </c>
      <c r="J90" s="158" t="s">
        <v>23</v>
      </c>
      <c r="K90" s="158" t="s">
        <v>253</v>
      </c>
      <c r="L90" s="158" t="s">
        <v>130</v>
      </c>
      <c r="M90" s="159" t="s">
        <v>254</v>
      </c>
      <c r="N90" s="155">
        <v>43</v>
      </c>
      <c r="O90" s="156">
        <v>44978</v>
      </c>
      <c r="P90" s="156">
        <v>44972</v>
      </c>
      <c r="Q90" s="233" t="s">
        <v>40</v>
      </c>
      <c r="R90" s="155" t="s">
        <v>255</v>
      </c>
      <c r="S90" s="202" t="s">
        <v>629</v>
      </c>
      <c r="T90" s="160" t="s">
        <v>1279</v>
      </c>
    </row>
    <row r="91" spans="1:20">
      <c r="A91" s="123">
        <v>62</v>
      </c>
      <c r="B91" s="155" t="s">
        <v>256</v>
      </c>
      <c r="C91" s="155" t="s">
        <v>257</v>
      </c>
      <c r="D91" s="155" t="s">
        <v>29</v>
      </c>
      <c r="E91" s="155">
        <v>25775</v>
      </c>
      <c r="F91" s="156">
        <v>44978</v>
      </c>
      <c r="G91" s="156">
        <v>46073</v>
      </c>
      <c r="H91" s="157">
        <f t="shared" ca="1" si="4"/>
        <v>471</v>
      </c>
      <c r="I91" s="158" t="s">
        <v>22</v>
      </c>
      <c r="J91" s="158" t="s">
        <v>23</v>
      </c>
      <c r="K91" s="158" t="s">
        <v>258</v>
      </c>
      <c r="L91" s="158" t="s">
        <v>94</v>
      </c>
      <c r="M91" s="159" t="s">
        <v>259</v>
      </c>
      <c r="N91" s="155">
        <v>44</v>
      </c>
      <c r="O91" s="156">
        <v>44978</v>
      </c>
      <c r="P91" s="156">
        <v>44972</v>
      </c>
      <c r="Q91" s="233" t="s">
        <v>40</v>
      </c>
      <c r="R91" s="155" t="s">
        <v>260</v>
      </c>
      <c r="S91" s="202" t="s">
        <v>639</v>
      </c>
      <c r="T91" s="160" t="s">
        <v>1279</v>
      </c>
    </row>
    <row r="92" spans="1:20">
      <c r="A92" s="181">
        <v>63</v>
      </c>
      <c r="B92" s="155" t="s">
        <v>261</v>
      </c>
      <c r="C92" s="155" t="s">
        <v>262</v>
      </c>
      <c r="D92" s="155" t="s">
        <v>29</v>
      </c>
      <c r="E92" s="155">
        <v>25776</v>
      </c>
      <c r="F92" s="156">
        <v>44984</v>
      </c>
      <c r="G92" s="156">
        <v>46079</v>
      </c>
      <c r="H92" s="157">
        <f t="shared" ca="1" si="4"/>
        <v>477</v>
      </c>
      <c r="I92" s="158" t="s">
        <v>22</v>
      </c>
      <c r="J92" s="158" t="s">
        <v>23</v>
      </c>
      <c r="K92" s="158" t="s">
        <v>263</v>
      </c>
      <c r="L92" s="158" t="s">
        <v>56</v>
      </c>
      <c r="M92" s="159" t="s">
        <v>264</v>
      </c>
      <c r="N92" s="155">
        <v>45</v>
      </c>
      <c r="O92" s="156">
        <v>44984</v>
      </c>
      <c r="P92" s="156">
        <v>44972</v>
      </c>
      <c r="Q92" s="233" t="s">
        <v>40</v>
      </c>
      <c r="R92" s="155" t="s">
        <v>265</v>
      </c>
      <c r="S92" s="214" t="s">
        <v>409</v>
      </c>
      <c r="T92" s="160" t="s">
        <v>1279</v>
      </c>
    </row>
    <row r="93" spans="1:20">
      <c r="A93" s="123">
        <v>64</v>
      </c>
      <c r="B93" s="155" t="s">
        <v>266</v>
      </c>
      <c r="C93" s="155" t="s">
        <v>267</v>
      </c>
      <c r="D93" s="155" t="s">
        <v>29</v>
      </c>
      <c r="E93" s="155">
        <v>25777</v>
      </c>
      <c r="F93" s="156">
        <v>44984</v>
      </c>
      <c r="G93" s="156">
        <v>46079</v>
      </c>
      <c r="H93" s="157">
        <f t="shared" ca="1" si="4"/>
        <v>477</v>
      </c>
      <c r="I93" s="158" t="s">
        <v>22</v>
      </c>
      <c r="J93" s="158" t="s">
        <v>23</v>
      </c>
      <c r="K93" s="158" t="s">
        <v>268</v>
      </c>
      <c r="L93" s="158" t="s">
        <v>118</v>
      </c>
      <c r="M93" s="159" t="s">
        <v>269</v>
      </c>
      <c r="N93" s="155">
        <v>46</v>
      </c>
      <c r="O93" s="156">
        <v>44984</v>
      </c>
      <c r="P93" s="156">
        <v>44972</v>
      </c>
      <c r="Q93" s="233" t="s">
        <v>40</v>
      </c>
      <c r="R93" s="155" t="s">
        <v>270</v>
      </c>
      <c r="S93" s="208" t="s">
        <v>664</v>
      </c>
      <c r="T93" s="389" t="s">
        <v>2253</v>
      </c>
    </row>
    <row r="94" spans="1:20" s="106" customFormat="1">
      <c r="A94" s="123">
        <v>65</v>
      </c>
      <c r="B94" s="155" t="s">
        <v>271</v>
      </c>
      <c r="C94" s="155" t="s">
        <v>272</v>
      </c>
      <c r="D94" s="155" t="s">
        <v>29</v>
      </c>
      <c r="E94" s="155">
        <v>25700</v>
      </c>
      <c r="F94" s="156">
        <v>45100</v>
      </c>
      <c r="G94" s="156">
        <v>46195</v>
      </c>
      <c r="H94" s="157">
        <f t="shared" ca="1" si="4"/>
        <v>593</v>
      </c>
      <c r="I94" s="158" t="s">
        <v>22</v>
      </c>
      <c r="J94" s="158" t="s">
        <v>23</v>
      </c>
      <c r="K94" s="158" t="s">
        <v>273</v>
      </c>
      <c r="L94" s="158" t="s">
        <v>118</v>
      </c>
      <c r="M94" s="159" t="s">
        <v>274</v>
      </c>
      <c r="N94" s="155">
        <v>49</v>
      </c>
      <c r="O94" s="156">
        <v>45099</v>
      </c>
      <c r="P94" s="156">
        <v>45104</v>
      </c>
      <c r="Q94" s="233" t="s">
        <v>40</v>
      </c>
      <c r="R94" s="155" t="s">
        <v>275</v>
      </c>
      <c r="S94" s="208" t="s">
        <v>681</v>
      </c>
      <c r="T94" s="265" t="s">
        <v>1317</v>
      </c>
    </row>
    <row r="95" spans="1:20">
      <c r="A95" s="123">
        <v>66</v>
      </c>
      <c r="B95" s="155" t="s">
        <v>276</v>
      </c>
      <c r="C95" s="155" t="s">
        <v>277</v>
      </c>
      <c r="D95" s="155" t="s">
        <v>29</v>
      </c>
      <c r="E95" s="155">
        <v>25701</v>
      </c>
      <c r="F95" s="229">
        <v>45134</v>
      </c>
      <c r="G95" s="156">
        <v>46229</v>
      </c>
      <c r="H95" s="157">
        <f t="shared" ca="1" si="4"/>
        <v>627</v>
      </c>
      <c r="I95" s="158" t="s">
        <v>22</v>
      </c>
      <c r="J95" s="158" t="s">
        <v>23</v>
      </c>
      <c r="K95" s="158" t="s">
        <v>739</v>
      </c>
      <c r="L95" s="158" t="s">
        <v>94</v>
      </c>
      <c r="M95" s="232" t="s">
        <v>741</v>
      </c>
      <c r="N95" s="155">
        <v>50</v>
      </c>
      <c r="O95" s="156">
        <v>45135</v>
      </c>
      <c r="P95" s="155"/>
      <c r="Q95" s="233" t="s">
        <v>40</v>
      </c>
      <c r="R95" s="242" t="s">
        <v>740</v>
      </c>
      <c r="S95" s="219" t="s">
        <v>1157</v>
      </c>
      <c r="T95" s="158" t="s">
        <v>1279</v>
      </c>
    </row>
    <row r="96" spans="1:20">
      <c r="A96" s="123">
        <v>67</v>
      </c>
      <c r="B96" s="155" t="s">
        <v>278</v>
      </c>
      <c r="C96" s="155" t="s">
        <v>279</v>
      </c>
      <c r="D96" s="155" t="s">
        <v>29</v>
      </c>
      <c r="E96" s="155">
        <v>25702</v>
      </c>
      <c r="F96" s="229">
        <v>45134</v>
      </c>
      <c r="G96" s="156">
        <v>46229</v>
      </c>
      <c r="H96" s="157">
        <f t="shared" ca="1" si="4"/>
        <v>627</v>
      </c>
      <c r="I96" s="158" t="s">
        <v>22</v>
      </c>
      <c r="J96" s="158" t="s">
        <v>23</v>
      </c>
      <c r="K96" s="158" t="s">
        <v>743</v>
      </c>
      <c r="L96" s="158" t="s">
        <v>56</v>
      </c>
      <c r="M96" s="232" t="s">
        <v>742</v>
      </c>
      <c r="N96" s="155">
        <v>51</v>
      </c>
      <c r="O96" s="156">
        <v>45135</v>
      </c>
      <c r="P96" s="155"/>
      <c r="Q96" s="233" t="s">
        <v>40</v>
      </c>
      <c r="R96" s="242" t="s">
        <v>744</v>
      </c>
      <c r="S96" s="168" t="s">
        <v>1158</v>
      </c>
      <c r="T96" s="158" t="s">
        <v>1279</v>
      </c>
    </row>
    <row r="97" spans="1:21">
      <c r="A97" s="181">
        <v>68</v>
      </c>
      <c r="B97" s="155" t="s">
        <v>280</v>
      </c>
      <c r="C97" s="155" t="s">
        <v>281</v>
      </c>
      <c r="D97" s="155" t="s">
        <v>29</v>
      </c>
      <c r="E97" s="155">
        <v>25703</v>
      </c>
      <c r="F97" s="229">
        <v>45153</v>
      </c>
      <c r="G97" s="229">
        <v>46248</v>
      </c>
      <c r="H97" s="157">
        <f t="shared" ca="1" si="4"/>
        <v>646</v>
      </c>
      <c r="I97" s="158" t="s">
        <v>22</v>
      </c>
      <c r="J97" s="158" t="s">
        <v>23</v>
      </c>
      <c r="K97" s="158" t="s">
        <v>745</v>
      </c>
      <c r="L97" s="158" t="s">
        <v>56</v>
      </c>
      <c r="M97" s="232" t="s">
        <v>746</v>
      </c>
      <c r="N97" s="155">
        <v>52</v>
      </c>
      <c r="O97" s="229">
        <v>45155</v>
      </c>
      <c r="P97" s="155"/>
      <c r="Q97" s="233" t="s">
        <v>40</v>
      </c>
      <c r="R97" s="238" t="s">
        <v>747</v>
      </c>
      <c r="S97" s="168" t="s">
        <v>1156</v>
      </c>
      <c r="T97" s="158" t="s">
        <v>1279</v>
      </c>
    </row>
    <row r="98" spans="1:21">
      <c r="A98" s="123">
        <v>69</v>
      </c>
      <c r="B98" s="155" t="s">
        <v>282</v>
      </c>
      <c r="C98" s="155" t="s">
        <v>283</v>
      </c>
      <c r="D98" s="155" t="s">
        <v>29</v>
      </c>
      <c r="E98" s="155">
        <v>25704</v>
      </c>
      <c r="F98" s="229">
        <v>45215</v>
      </c>
      <c r="G98" s="229">
        <v>46310</v>
      </c>
      <c r="H98" s="157">
        <f t="shared" ca="1" si="4"/>
        <v>708</v>
      </c>
      <c r="I98" s="158" t="s">
        <v>22</v>
      </c>
      <c r="J98" s="158" t="s">
        <v>23</v>
      </c>
      <c r="K98" s="158" t="s">
        <v>753</v>
      </c>
      <c r="L98" s="230" t="s">
        <v>66</v>
      </c>
      <c r="M98" s="232" t="s">
        <v>748</v>
      </c>
      <c r="N98" s="155">
        <v>53</v>
      </c>
      <c r="O98" s="156">
        <v>45223</v>
      </c>
      <c r="P98" s="155"/>
      <c r="Q98" s="233" t="s">
        <v>40</v>
      </c>
      <c r="R98" s="238" t="s">
        <v>754</v>
      </c>
      <c r="S98" s="168" t="s">
        <v>997</v>
      </c>
      <c r="T98" s="201" t="s">
        <v>1279</v>
      </c>
    </row>
    <row r="99" spans="1:21">
      <c r="A99" s="123">
        <v>70</v>
      </c>
      <c r="B99" s="155" t="s">
        <v>804</v>
      </c>
      <c r="C99" s="155" t="s">
        <v>755</v>
      </c>
      <c r="D99" s="155" t="s">
        <v>29</v>
      </c>
      <c r="E99" s="155">
        <v>25705</v>
      </c>
      <c r="F99" s="229">
        <v>45215</v>
      </c>
      <c r="G99" s="229">
        <v>46310</v>
      </c>
      <c r="H99" s="157">
        <f t="shared" ca="1" si="4"/>
        <v>708</v>
      </c>
      <c r="I99" s="158" t="s">
        <v>22</v>
      </c>
      <c r="J99" s="158" t="s">
        <v>23</v>
      </c>
      <c r="K99" s="231" t="s">
        <v>805</v>
      </c>
      <c r="L99" s="230" t="s">
        <v>66</v>
      </c>
      <c r="M99" s="232" t="s">
        <v>749</v>
      </c>
      <c r="N99" s="155">
        <v>54</v>
      </c>
      <c r="O99" s="156">
        <v>45223</v>
      </c>
      <c r="P99" s="155"/>
      <c r="Q99" s="233" t="s">
        <v>40</v>
      </c>
      <c r="R99" s="228" t="s">
        <v>831</v>
      </c>
      <c r="S99" s="168" t="s">
        <v>998</v>
      </c>
      <c r="T99" s="201" t="s">
        <v>1279</v>
      </c>
    </row>
    <row r="100" spans="1:21">
      <c r="A100" s="123">
        <v>71</v>
      </c>
      <c r="B100" s="228" t="s">
        <v>806</v>
      </c>
      <c r="C100" s="155" t="s">
        <v>756</v>
      </c>
      <c r="D100" s="228" t="s">
        <v>29</v>
      </c>
      <c r="E100" s="155">
        <v>25706</v>
      </c>
      <c r="F100" s="229">
        <v>45215</v>
      </c>
      <c r="G100" s="229">
        <v>46310</v>
      </c>
      <c r="H100" s="157">
        <f t="shared" ca="1" si="4"/>
        <v>708</v>
      </c>
      <c r="I100" s="230" t="s">
        <v>22</v>
      </c>
      <c r="J100" s="230" t="s">
        <v>23</v>
      </c>
      <c r="K100" s="231" t="s">
        <v>807</v>
      </c>
      <c r="L100" s="230" t="s">
        <v>66</v>
      </c>
      <c r="M100" s="232" t="s">
        <v>750</v>
      </c>
      <c r="N100" s="155">
        <v>55</v>
      </c>
      <c r="O100" s="156">
        <v>45223</v>
      </c>
      <c r="P100" s="155"/>
      <c r="Q100" s="233" t="s">
        <v>40</v>
      </c>
      <c r="R100" s="228" t="s">
        <v>830</v>
      </c>
      <c r="S100" s="168" t="s">
        <v>999</v>
      </c>
      <c r="T100" s="290" t="s">
        <v>1279</v>
      </c>
    </row>
    <row r="101" spans="1:21">
      <c r="A101" s="123">
        <v>72</v>
      </c>
      <c r="B101" s="228" t="s">
        <v>808</v>
      </c>
      <c r="C101" s="155" t="s">
        <v>757</v>
      </c>
      <c r="D101" s="228" t="s">
        <v>29</v>
      </c>
      <c r="E101" s="155">
        <v>25707</v>
      </c>
      <c r="F101" s="229">
        <v>45215</v>
      </c>
      <c r="G101" s="229">
        <v>46310</v>
      </c>
      <c r="H101" s="157">
        <f t="shared" ca="1" si="4"/>
        <v>708</v>
      </c>
      <c r="I101" s="230" t="s">
        <v>22</v>
      </c>
      <c r="J101" s="230" t="s">
        <v>23</v>
      </c>
      <c r="K101" s="231" t="s">
        <v>809</v>
      </c>
      <c r="L101" s="230" t="s">
        <v>66</v>
      </c>
      <c r="M101" s="232" t="s">
        <v>751</v>
      </c>
      <c r="N101" s="155">
        <v>56</v>
      </c>
      <c r="O101" s="156">
        <v>45223</v>
      </c>
      <c r="P101" s="155"/>
      <c r="Q101" s="233" t="s">
        <v>40</v>
      </c>
      <c r="R101" s="228" t="s">
        <v>832</v>
      </c>
      <c r="S101" s="168" t="s">
        <v>1000</v>
      </c>
      <c r="T101" s="216" t="s">
        <v>1279</v>
      </c>
    </row>
    <row r="102" spans="1:21">
      <c r="A102" s="181">
        <v>73</v>
      </c>
      <c r="B102" s="228" t="s">
        <v>810</v>
      </c>
      <c r="C102" s="155" t="s">
        <v>758</v>
      </c>
      <c r="D102" s="228" t="s">
        <v>29</v>
      </c>
      <c r="E102" s="155">
        <v>25708</v>
      </c>
      <c r="F102" s="229">
        <v>45215</v>
      </c>
      <c r="G102" s="229">
        <v>46310</v>
      </c>
      <c r="H102" s="157">
        <f t="shared" ca="1" si="4"/>
        <v>708</v>
      </c>
      <c r="I102" s="230" t="s">
        <v>22</v>
      </c>
      <c r="J102" s="230" t="s">
        <v>23</v>
      </c>
      <c r="K102" s="231" t="s">
        <v>811</v>
      </c>
      <c r="L102" s="230" t="s">
        <v>66</v>
      </c>
      <c r="M102" s="232" t="s">
        <v>752</v>
      </c>
      <c r="N102" s="155">
        <v>57</v>
      </c>
      <c r="O102" s="156">
        <v>45223</v>
      </c>
      <c r="P102" s="155"/>
      <c r="Q102" s="233" t="s">
        <v>40</v>
      </c>
      <c r="R102" s="228" t="s">
        <v>833</v>
      </c>
      <c r="S102" s="168" t="s">
        <v>1001</v>
      </c>
      <c r="T102" s="216" t="s">
        <v>1279</v>
      </c>
    </row>
    <row r="103" spans="1:21">
      <c r="A103" s="123">
        <v>74</v>
      </c>
      <c r="B103" s="228" t="s">
        <v>812</v>
      </c>
      <c r="C103" s="155" t="s">
        <v>759</v>
      </c>
      <c r="D103" s="228" t="s">
        <v>29</v>
      </c>
      <c r="E103" s="155">
        <v>25709</v>
      </c>
      <c r="F103" s="229">
        <v>45215</v>
      </c>
      <c r="G103" s="229">
        <v>46310</v>
      </c>
      <c r="H103" s="157">
        <f t="shared" ca="1" si="4"/>
        <v>708</v>
      </c>
      <c r="I103" s="230" t="s">
        <v>22</v>
      </c>
      <c r="J103" s="230" t="s">
        <v>23</v>
      </c>
      <c r="K103" s="231" t="s">
        <v>814</v>
      </c>
      <c r="L103" s="230" t="s">
        <v>66</v>
      </c>
      <c r="M103" s="232" t="s">
        <v>813</v>
      </c>
      <c r="N103" s="155">
        <v>58</v>
      </c>
      <c r="O103" s="156">
        <v>45223</v>
      </c>
      <c r="P103" s="155"/>
      <c r="Q103" s="233" t="s">
        <v>40</v>
      </c>
      <c r="R103" s="228" t="s">
        <v>834</v>
      </c>
      <c r="S103" s="168" t="s">
        <v>1002</v>
      </c>
      <c r="T103" s="271" t="s">
        <v>1560</v>
      </c>
    </row>
    <row r="104" spans="1:21">
      <c r="A104" s="123">
        <v>75</v>
      </c>
      <c r="B104" s="228" t="s">
        <v>815</v>
      </c>
      <c r="C104" s="155" t="s">
        <v>760</v>
      </c>
      <c r="D104" s="228" t="s">
        <v>29</v>
      </c>
      <c r="E104" s="155">
        <v>25710</v>
      </c>
      <c r="F104" s="229">
        <v>45215</v>
      </c>
      <c r="G104" s="229">
        <v>46310</v>
      </c>
      <c r="H104" s="157">
        <f t="shared" ca="1" si="4"/>
        <v>708</v>
      </c>
      <c r="I104" s="230" t="s">
        <v>22</v>
      </c>
      <c r="J104" s="230" t="s">
        <v>23</v>
      </c>
      <c r="K104" s="231" t="s">
        <v>817</v>
      </c>
      <c r="L104" s="230" t="s">
        <v>66</v>
      </c>
      <c r="M104" s="232" t="s">
        <v>816</v>
      </c>
      <c r="N104" s="155">
        <v>59</v>
      </c>
      <c r="O104" s="156">
        <v>45223</v>
      </c>
      <c r="P104" s="155"/>
      <c r="Q104" s="233" t="s">
        <v>40</v>
      </c>
      <c r="R104" s="228" t="s">
        <v>835</v>
      </c>
      <c r="S104" s="168" t="s">
        <v>1003</v>
      </c>
      <c r="T104" s="216" t="s">
        <v>1279</v>
      </c>
    </row>
    <row r="105" spans="1:21">
      <c r="A105" s="123">
        <v>76</v>
      </c>
      <c r="B105" s="228" t="s">
        <v>818</v>
      </c>
      <c r="C105" s="155" t="s">
        <v>761</v>
      </c>
      <c r="D105" s="228" t="s">
        <v>29</v>
      </c>
      <c r="E105" s="155">
        <v>25711</v>
      </c>
      <c r="F105" s="229">
        <v>45215</v>
      </c>
      <c r="G105" s="229">
        <v>46310</v>
      </c>
      <c r="H105" s="157">
        <f t="shared" ca="1" si="4"/>
        <v>708</v>
      </c>
      <c r="I105" s="230" t="s">
        <v>22</v>
      </c>
      <c r="J105" s="230" t="s">
        <v>23</v>
      </c>
      <c r="K105" s="231" t="s">
        <v>820</v>
      </c>
      <c r="L105" s="230" t="s">
        <v>66</v>
      </c>
      <c r="M105" s="232" t="s">
        <v>819</v>
      </c>
      <c r="N105" s="155">
        <v>60</v>
      </c>
      <c r="O105" s="156">
        <v>45223</v>
      </c>
      <c r="P105" s="155"/>
      <c r="Q105" s="233" t="s">
        <v>40</v>
      </c>
      <c r="R105" s="228" t="s">
        <v>836</v>
      </c>
      <c r="S105" s="168" t="s">
        <v>1004</v>
      </c>
      <c r="T105" s="216" t="s">
        <v>1279</v>
      </c>
    </row>
    <row r="106" spans="1:21">
      <c r="A106" s="123">
        <v>77</v>
      </c>
      <c r="B106" s="228" t="s">
        <v>821</v>
      </c>
      <c r="C106" s="155" t="s">
        <v>762</v>
      </c>
      <c r="D106" s="228" t="s">
        <v>29</v>
      </c>
      <c r="E106" s="155">
        <v>25712</v>
      </c>
      <c r="F106" s="229">
        <v>45215</v>
      </c>
      <c r="G106" s="229">
        <v>46310</v>
      </c>
      <c r="H106" s="157">
        <f t="shared" ca="1" si="4"/>
        <v>708</v>
      </c>
      <c r="I106" s="230" t="s">
        <v>22</v>
      </c>
      <c r="J106" s="230" t="s">
        <v>23</v>
      </c>
      <c r="K106" s="231" t="s">
        <v>823</v>
      </c>
      <c r="L106" s="230" t="s">
        <v>66</v>
      </c>
      <c r="M106" s="232" t="s">
        <v>822</v>
      </c>
      <c r="N106" s="155">
        <v>61</v>
      </c>
      <c r="O106" s="156">
        <v>45223</v>
      </c>
      <c r="P106" s="155"/>
      <c r="Q106" s="233" t="s">
        <v>40</v>
      </c>
      <c r="R106" s="228" t="s">
        <v>837</v>
      </c>
      <c r="S106" s="168" t="s">
        <v>1005</v>
      </c>
      <c r="T106" s="216" t="s">
        <v>1279</v>
      </c>
    </row>
    <row r="107" spans="1:21">
      <c r="A107" s="181">
        <v>78</v>
      </c>
      <c r="B107" s="228" t="s">
        <v>826</v>
      </c>
      <c r="C107" s="155" t="s">
        <v>763</v>
      </c>
      <c r="D107" s="228" t="s">
        <v>29</v>
      </c>
      <c r="E107" s="155">
        <v>25713</v>
      </c>
      <c r="F107" s="229">
        <v>45215</v>
      </c>
      <c r="G107" s="229">
        <v>46310</v>
      </c>
      <c r="H107" s="157">
        <f t="shared" ca="1" si="4"/>
        <v>708</v>
      </c>
      <c r="I107" s="230" t="s">
        <v>22</v>
      </c>
      <c r="J107" s="230" t="s">
        <v>23</v>
      </c>
      <c r="K107" s="231" t="s">
        <v>824</v>
      </c>
      <c r="L107" s="230" t="s">
        <v>66</v>
      </c>
      <c r="M107" s="232" t="s">
        <v>825</v>
      </c>
      <c r="N107" s="155">
        <v>62</v>
      </c>
      <c r="O107" s="156">
        <v>45223</v>
      </c>
      <c r="P107" s="155"/>
      <c r="Q107" s="233" t="s">
        <v>40</v>
      </c>
      <c r="R107" s="228" t="s">
        <v>838</v>
      </c>
      <c r="S107" s="168" t="s">
        <v>1006</v>
      </c>
      <c r="T107" s="201" t="s">
        <v>1279</v>
      </c>
    </row>
    <row r="108" spans="1:21">
      <c r="A108" s="123">
        <v>79</v>
      </c>
      <c r="B108" s="228" t="s">
        <v>829</v>
      </c>
      <c r="C108" s="155" t="s">
        <v>764</v>
      </c>
      <c r="D108" s="228" t="s">
        <v>29</v>
      </c>
      <c r="E108" s="155">
        <v>25714</v>
      </c>
      <c r="F108" s="229">
        <v>45215</v>
      </c>
      <c r="G108" s="229">
        <v>46310</v>
      </c>
      <c r="H108" s="157">
        <f t="shared" ca="1" si="4"/>
        <v>708</v>
      </c>
      <c r="I108" s="230" t="s">
        <v>22</v>
      </c>
      <c r="J108" s="230" t="s">
        <v>23</v>
      </c>
      <c r="K108" s="231" t="s">
        <v>827</v>
      </c>
      <c r="L108" s="230" t="s">
        <v>94</v>
      </c>
      <c r="M108" s="232" t="s">
        <v>828</v>
      </c>
      <c r="N108" s="155">
        <v>63</v>
      </c>
      <c r="O108" s="156"/>
      <c r="P108" s="155"/>
      <c r="Q108" s="233" t="s">
        <v>40</v>
      </c>
      <c r="R108" s="228" t="s">
        <v>839</v>
      </c>
      <c r="S108" s="219" t="s">
        <v>1007</v>
      </c>
      <c r="T108" s="264" t="s">
        <v>1559</v>
      </c>
    </row>
    <row r="109" spans="1:21">
      <c r="A109" s="123">
        <v>80</v>
      </c>
      <c r="B109" s="190" t="s">
        <v>917</v>
      </c>
      <c r="C109" s="147" t="s">
        <v>765</v>
      </c>
      <c r="D109" s="190" t="s">
        <v>29</v>
      </c>
      <c r="E109" s="147">
        <v>25715</v>
      </c>
      <c r="F109" s="169">
        <v>45215</v>
      </c>
      <c r="G109" s="169">
        <v>46310</v>
      </c>
      <c r="H109" s="171">
        <f t="shared" ca="1" si="4"/>
        <v>708</v>
      </c>
      <c r="I109" s="191" t="s">
        <v>22</v>
      </c>
      <c r="J109" s="191" t="s">
        <v>23</v>
      </c>
      <c r="K109" s="257" t="s">
        <v>956</v>
      </c>
      <c r="L109" s="191" t="s">
        <v>94</v>
      </c>
      <c r="M109" s="172" t="s">
        <v>840</v>
      </c>
      <c r="N109" s="147">
        <v>64</v>
      </c>
      <c r="O109" s="170"/>
      <c r="P109" s="147"/>
      <c r="Q109" s="173" t="s">
        <v>40</v>
      </c>
      <c r="R109" s="190" t="s">
        <v>880</v>
      </c>
      <c r="S109" s="192" t="s">
        <v>1008</v>
      </c>
      <c r="T109" s="453" t="s">
        <v>2438</v>
      </c>
    </row>
    <row r="110" spans="1:21">
      <c r="A110" s="123">
        <v>81</v>
      </c>
      <c r="B110" s="702" t="s">
        <v>918</v>
      </c>
      <c r="C110" s="175" t="s">
        <v>766</v>
      </c>
      <c r="D110" s="702" t="s">
        <v>29</v>
      </c>
      <c r="E110" s="175">
        <v>25716</v>
      </c>
      <c r="F110" s="703">
        <v>45215</v>
      </c>
      <c r="G110" s="703">
        <v>46310</v>
      </c>
      <c r="H110" s="177">
        <f t="shared" ca="1" si="4"/>
        <v>708</v>
      </c>
      <c r="I110" s="583" t="s">
        <v>22</v>
      </c>
      <c r="J110" s="583" t="s">
        <v>23</v>
      </c>
      <c r="K110" s="704" t="s">
        <v>957</v>
      </c>
      <c r="L110" s="583" t="s">
        <v>94</v>
      </c>
      <c r="M110" s="705" t="s">
        <v>841</v>
      </c>
      <c r="N110" s="175">
        <v>65</v>
      </c>
      <c r="O110" s="176"/>
      <c r="P110" s="175"/>
      <c r="Q110" s="706" t="s">
        <v>40</v>
      </c>
      <c r="R110" s="702" t="s">
        <v>881</v>
      </c>
      <c r="S110" s="707" t="s">
        <v>1009</v>
      </c>
      <c r="T110" s="708" t="s">
        <v>2228</v>
      </c>
      <c r="U110" s="709" t="s">
        <v>3356</v>
      </c>
    </row>
    <row r="111" spans="1:21">
      <c r="A111" s="123">
        <v>82</v>
      </c>
      <c r="B111" s="228" t="s">
        <v>919</v>
      </c>
      <c r="C111" s="155" t="s">
        <v>767</v>
      </c>
      <c r="D111" s="228" t="s">
        <v>29</v>
      </c>
      <c r="E111" s="155">
        <v>25717</v>
      </c>
      <c r="F111" s="229">
        <v>45215</v>
      </c>
      <c r="G111" s="229">
        <v>46310</v>
      </c>
      <c r="H111" s="157">
        <f t="shared" ca="1" si="4"/>
        <v>708</v>
      </c>
      <c r="I111" s="230" t="s">
        <v>22</v>
      </c>
      <c r="J111" s="230" t="s">
        <v>23</v>
      </c>
      <c r="K111" s="231" t="s">
        <v>958</v>
      </c>
      <c r="L111" s="230" t="s">
        <v>94</v>
      </c>
      <c r="M111" s="232" t="s">
        <v>842</v>
      </c>
      <c r="N111" s="155">
        <v>66</v>
      </c>
      <c r="O111" s="156"/>
      <c r="P111" s="155"/>
      <c r="Q111" s="233" t="s">
        <v>40</v>
      </c>
      <c r="R111" s="228" t="s">
        <v>882</v>
      </c>
      <c r="S111" s="168" t="s">
        <v>1010</v>
      </c>
      <c r="T111" s="390" t="s">
        <v>2254</v>
      </c>
    </row>
    <row r="112" spans="1:21">
      <c r="A112" s="181">
        <v>83</v>
      </c>
      <c r="B112" s="228" t="s">
        <v>920</v>
      </c>
      <c r="C112" s="155" t="s">
        <v>768</v>
      </c>
      <c r="D112" s="228" t="s">
        <v>29</v>
      </c>
      <c r="E112" s="155">
        <v>25718</v>
      </c>
      <c r="F112" s="229">
        <v>45215</v>
      </c>
      <c r="G112" s="229">
        <v>46310</v>
      </c>
      <c r="H112" s="157">
        <f t="shared" ca="1" si="4"/>
        <v>708</v>
      </c>
      <c r="I112" s="230" t="s">
        <v>22</v>
      </c>
      <c r="J112" s="230" t="s">
        <v>23</v>
      </c>
      <c r="K112" s="231" t="s">
        <v>959</v>
      </c>
      <c r="L112" s="230" t="s">
        <v>94</v>
      </c>
      <c r="M112" s="232" t="s">
        <v>843</v>
      </c>
      <c r="N112" s="155">
        <v>67</v>
      </c>
      <c r="O112" s="156"/>
      <c r="P112" s="155"/>
      <c r="Q112" s="233" t="s">
        <v>40</v>
      </c>
      <c r="R112" s="228" t="s">
        <v>883</v>
      </c>
      <c r="S112" s="168" t="s">
        <v>1011</v>
      </c>
      <c r="T112" s="271" t="s">
        <v>1560</v>
      </c>
    </row>
    <row r="113" spans="1:20">
      <c r="A113" s="123">
        <v>84</v>
      </c>
      <c r="B113" s="228" t="s">
        <v>921</v>
      </c>
      <c r="C113" s="155" t="s">
        <v>769</v>
      </c>
      <c r="D113" s="228" t="s">
        <v>29</v>
      </c>
      <c r="E113" s="155">
        <v>25719</v>
      </c>
      <c r="F113" s="229">
        <v>45215</v>
      </c>
      <c r="G113" s="229">
        <v>46310</v>
      </c>
      <c r="H113" s="157">
        <f t="shared" ca="1" si="4"/>
        <v>708</v>
      </c>
      <c r="I113" s="230" t="s">
        <v>22</v>
      </c>
      <c r="J113" s="230" t="s">
        <v>23</v>
      </c>
      <c r="K113" s="291" t="s">
        <v>960</v>
      </c>
      <c r="L113" s="230" t="s">
        <v>94</v>
      </c>
      <c r="M113" s="232" t="s">
        <v>844</v>
      </c>
      <c r="N113" s="155">
        <v>68</v>
      </c>
      <c r="O113" s="156"/>
      <c r="P113" s="155"/>
      <c r="Q113" s="233" t="s">
        <v>40</v>
      </c>
      <c r="R113" s="228" t="s">
        <v>884</v>
      </c>
      <c r="S113" s="168" t="s">
        <v>1012</v>
      </c>
      <c r="T113" s="290" t="s">
        <v>1579</v>
      </c>
    </row>
    <row r="114" spans="1:20">
      <c r="A114" s="123">
        <v>85</v>
      </c>
      <c r="B114" s="228" t="s">
        <v>922</v>
      </c>
      <c r="C114" s="155" t="s">
        <v>770</v>
      </c>
      <c r="D114" s="228" t="s">
        <v>29</v>
      </c>
      <c r="E114" s="155">
        <v>25720</v>
      </c>
      <c r="F114" s="229">
        <v>45215</v>
      </c>
      <c r="G114" s="229">
        <v>46310</v>
      </c>
      <c r="H114" s="157">
        <f t="shared" ca="1" si="4"/>
        <v>708</v>
      </c>
      <c r="I114" s="230" t="s">
        <v>22</v>
      </c>
      <c r="J114" s="230" t="s">
        <v>23</v>
      </c>
      <c r="K114" s="231" t="s">
        <v>961</v>
      </c>
      <c r="L114" s="230" t="s">
        <v>94</v>
      </c>
      <c r="M114" s="232" t="s">
        <v>845</v>
      </c>
      <c r="N114" s="155">
        <v>69</v>
      </c>
      <c r="O114" s="156"/>
      <c r="P114" s="155"/>
      <c r="Q114" s="233" t="s">
        <v>40</v>
      </c>
      <c r="R114" s="228" t="s">
        <v>885</v>
      </c>
      <c r="S114" s="168" t="s">
        <v>1013</v>
      </c>
      <c r="T114" s="290" t="s">
        <v>1578</v>
      </c>
    </row>
    <row r="115" spans="1:20">
      <c r="A115" s="123">
        <v>86</v>
      </c>
      <c r="B115" s="150" t="s">
        <v>923</v>
      </c>
      <c r="C115" s="65" t="s">
        <v>771</v>
      </c>
      <c r="D115" s="151" t="s">
        <v>29</v>
      </c>
      <c r="E115" s="65">
        <v>25721</v>
      </c>
      <c r="F115" s="153">
        <v>45215</v>
      </c>
      <c r="G115" s="154">
        <v>46310</v>
      </c>
      <c r="H115" s="115">
        <f t="shared" ca="1" si="4"/>
        <v>708</v>
      </c>
      <c r="I115" s="152" t="s">
        <v>22</v>
      </c>
      <c r="J115" s="152" t="s">
        <v>23</v>
      </c>
      <c r="K115" s="149" t="s">
        <v>962</v>
      </c>
      <c r="L115" s="152" t="s">
        <v>94</v>
      </c>
      <c r="M115" s="148" t="s">
        <v>846</v>
      </c>
      <c r="N115" s="65">
        <v>70</v>
      </c>
      <c r="O115" s="114"/>
      <c r="P115" s="65"/>
      <c r="Q115" s="77" t="s">
        <v>40</v>
      </c>
      <c r="R115" s="150" t="s">
        <v>886</v>
      </c>
      <c r="S115" s="167" t="s">
        <v>1014</v>
      </c>
      <c r="T115" s="215" t="s">
        <v>1323</v>
      </c>
    </row>
    <row r="116" spans="1:20">
      <c r="A116" s="123">
        <v>87</v>
      </c>
      <c r="B116" s="228" t="s">
        <v>924</v>
      </c>
      <c r="C116" s="155" t="s">
        <v>772</v>
      </c>
      <c r="D116" s="228" t="s">
        <v>29</v>
      </c>
      <c r="E116" s="155">
        <v>25722</v>
      </c>
      <c r="F116" s="229">
        <v>45215</v>
      </c>
      <c r="G116" s="229">
        <v>46310</v>
      </c>
      <c r="H116" s="157">
        <f t="shared" ca="1" si="4"/>
        <v>708</v>
      </c>
      <c r="I116" s="230" t="s">
        <v>22</v>
      </c>
      <c r="J116" s="230" t="s">
        <v>23</v>
      </c>
      <c r="K116" s="231" t="s">
        <v>963</v>
      </c>
      <c r="L116" s="230" t="s">
        <v>94</v>
      </c>
      <c r="M116" s="232" t="s">
        <v>847</v>
      </c>
      <c r="N116" s="155">
        <v>71</v>
      </c>
      <c r="O116" s="156"/>
      <c r="P116" s="155"/>
      <c r="Q116" s="233" t="s">
        <v>40</v>
      </c>
      <c r="R116" s="228" t="s">
        <v>887</v>
      </c>
      <c r="S116" s="168" t="s">
        <v>1015</v>
      </c>
      <c r="T116" s="162" t="s">
        <v>1279</v>
      </c>
    </row>
    <row r="117" spans="1:20">
      <c r="A117" s="181">
        <v>88</v>
      </c>
      <c r="B117" s="228" t="s">
        <v>925</v>
      </c>
      <c r="C117" s="155" t="s">
        <v>773</v>
      </c>
      <c r="D117" s="228" t="s">
        <v>29</v>
      </c>
      <c r="E117" s="155">
        <v>25723</v>
      </c>
      <c r="F117" s="229">
        <v>45215</v>
      </c>
      <c r="G117" s="229">
        <v>46310</v>
      </c>
      <c r="H117" s="157">
        <f t="shared" ca="1" si="4"/>
        <v>708</v>
      </c>
      <c r="I117" s="230" t="s">
        <v>22</v>
      </c>
      <c r="J117" s="230" t="s">
        <v>23</v>
      </c>
      <c r="K117" s="231" t="s">
        <v>964</v>
      </c>
      <c r="L117" s="230" t="s">
        <v>94</v>
      </c>
      <c r="M117" s="232" t="s">
        <v>848</v>
      </c>
      <c r="N117" s="155">
        <v>72</v>
      </c>
      <c r="O117" s="156"/>
      <c r="P117" s="155"/>
      <c r="Q117" s="233" t="s">
        <v>40</v>
      </c>
      <c r="R117" s="228" t="s">
        <v>888</v>
      </c>
      <c r="S117" s="168" t="s">
        <v>1016</v>
      </c>
      <c r="T117" s="329" t="s">
        <v>2134</v>
      </c>
    </row>
    <row r="118" spans="1:20">
      <c r="A118" s="123">
        <v>89</v>
      </c>
      <c r="B118" s="228" t="s">
        <v>926</v>
      </c>
      <c r="C118" s="155" t="s">
        <v>774</v>
      </c>
      <c r="D118" s="228" t="s">
        <v>29</v>
      </c>
      <c r="E118" s="155">
        <v>25724</v>
      </c>
      <c r="F118" s="229">
        <v>45215</v>
      </c>
      <c r="G118" s="229">
        <v>46310</v>
      </c>
      <c r="H118" s="157">
        <f t="shared" ca="1" si="4"/>
        <v>708</v>
      </c>
      <c r="I118" s="230" t="s">
        <v>22</v>
      </c>
      <c r="J118" s="230" t="s">
        <v>23</v>
      </c>
      <c r="K118" s="231" t="s">
        <v>965</v>
      </c>
      <c r="L118" s="243" t="s">
        <v>130</v>
      </c>
      <c r="M118" s="232" t="s">
        <v>849</v>
      </c>
      <c r="N118" s="155">
        <v>73</v>
      </c>
      <c r="O118" s="156"/>
      <c r="P118" s="155"/>
      <c r="Q118" s="233" t="s">
        <v>40</v>
      </c>
      <c r="R118" s="228" t="s">
        <v>889</v>
      </c>
      <c r="S118" s="168" t="s">
        <v>1017</v>
      </c>
      <c r="T118" s="201" t="s">
        <v>1279</v>
      </c>
    </row>
    <row r="119" spans="1:20">
      <c r="A119" s="123">
        <v>90</v>
      </c>
      <c r="B119" s="228" t="s">
        <v>927</v>
      </c>
      <c r="C119" s="155" t="s">
        <v>775</v>
      </c>
      <c r="D119" s="228" t="s">
        <v>29</v>
      </c>
      <c r="E119" s="155">
        <v>25725</v>
      </c>
      <c r="F119" s="229">
        <v>45211</v>
      </c>
      <c r="G119" s="229">
        <v>46306</v>
      </c>
      <c r="H119" s="157">
        <f t="shared" ca="1" si="4"/>
        <v>704</v>
      </c>
      <c r="I119" s="230" t="s">
        <v>22</v>
      </c>
      <c r="J119" s="230" t="s">
        <v>23</v>
      </c>
      <c r="K119" s="231" t="s">
        <v>966</v>
      </c>
      <c r="L119" s="243" t="s">
        <v>130</v>
      </c>
      <c r="M119" s="232" t="s">
        <v>850</v>
      </c>
      <c r="N119" s="155">
        <v>74</v>
      </c>
      <c r="O119" s="156"/>
      <c r="P119" s="155"/>
      <c r="Q119" s="233" t="s">
        <v>40</v>
      </c>
      <c r="R119" s="228" t="s">
        <v>890</v>
      </c>
      <c r="S119" s="168" t="s">
        <v>1018</v>
      </c>
      <c r="T119" s="299" t="s">
        <v>1279</v>
      </c>
    </row>
    <row r="120" spans="1:20">
      <c r="A120" s="123">
        <v>91</v>
      </c>
      <c r="B120" s="228" t="s">
        <v>928</v>
      </c>
      <c r="C120" s="155" t="s">
        <v>776</v>
      </c>
      <c r="D120" s="228" t="s">
        <v>29</v>
      </c>
      <c r="E120" s="155">
        <v>25726</v>
      </c>
      <c r="F120" s="229">
        <v>45211</v>
      </c>
      <c r="G120" s="229">
        <v>46306</v>
      </c>
      <c r="H120" s="157">
        <f t="shared" ca="1" si="4"/>
        <v>704</v>
      </c>
      <c r="I120" s="230" t="s">
        <v>22</v>
      </c>
      <c r="J120" s="230" t="s">
        <v>23</v>
      </c>
      <c r="K120" s="231" t="s">
        <v>967</v>
      </c>
      <c r="L120" s="243" t="s">
        <v>130</v>
      </c>
      <c r="M120" s="232" t="s">
        <v>851</v>
      </c>
      <c r="N120" s="155">
        <v>75</v>
      </c>
      <c r="O120" s="156"/>
      <c r="P120" s="155"/>
      <c r="Q120" s="233" t="s">
        <v>40</v>
      </c>
      <c r="R120" s="228" t="s">
        <v>891</v>
      </c>
      <c r="S120" s="168" t="s">
        <v>1019</v>
      </c>
      <c r="T120" s="299" t="s">
        <v>1279</v>
      </c>
    </row>
    <row r="121" spans="1:20">
      <c r="A121" s="123">
        <v>92</v>
      </c>
      <c r="B121" s="228" t="s">
        <v>929</v>
      </c>
      <c r="C121" s="155" t="s">
        <v>777</v>
      </c>
      <c r="D121" s="228" t="s">
        <v>29</v>
      </c>
      <c r="E121" s="155">
        <v>25727</v>
      </c>
      <c r="F121" s="229">
        <v>45211</v>
      </c>
      <c r="G121" s="229">
        <v>46306</v>
      </c>
      <c r="H121" s="157">
        <f t="shared" ca="1" si="4"/>
        <v>704</v>
      </c>
      <c r="I121" s="230" t="s">
        <v>22</v>
      </c>
      <c r="J121" s="230" t="s">
        <v>23</v>
      </c>
      <c r="K121" s="231" t="s">
        <v>968</v>
      </c>
      <c r="L121" s="243" t="s">
        <v>130</v>
      </c>
      <c r="M121" s="232" t="s">
        <v>852</v>
      </c>
      <c r="N121" s="155">
        <v>76</v>
      </c>
      <c r="O121" s="156"/>
      <c r="P121" s="155"/>
      <c r="Q121" s="233" t="s">
        <v>40</v>
      </c>
      <c r="R121" s="228" t="s">
        <v>892</v>
      </c>
      <c r="S121" s="168" t="s">
        <v>1020</v>
      </c>
      <c r="T121" s="201" t="s">
        <v>1279</v>
      </c>
    </row>
    <row r="122" spans="1:20" ht="15.75" customHeight="1">
      <c r="A122" s="181">
        <v>93</v>
      </c>
      <c r="B122" s="228" t="s">
        <v>930</v>
      </c>
      <c r="C122" s="155" t="s">
        <v>778</v>
      </c>
      <c r="D122" s="228" t="s">
        <v>29</v>
      </c>
      <c r="E122" s="155">
        <v>25728</v>
      </c>
      <c r="F122" s="229">
        <v>45211</v>
      </c>
      <c r="G122" s="229">
        <v>46306</v>
      </c>
      <c r="H122" s="157">
        <f t="shared" ca="1" si="4"/>
        <v>704</v>
      </c>
      <c r="I122" s="230" t="s">
        <v>22</v>
      </c>
      <c r="J122" s="230" t="s">
        <v>23</v>
      </c>
      <c r="K122" s="231" t="s">
        <v>969</v>
      </c>
      <c r="L122" s="243" t="s">
        <v>130</v>
      </c>
      <c r="M122" s="232" t="s">
        <v>853</v>
      </c>
      <c r="N122" s="155">
        <v>77</v>
      </c>
      <c r="O122" s="156"/>
      <c r="P122" s="155"/>
      <c r="Q122" s="233" t="s">
        <v>40</v>
      </c>
      <c r="R122" s="228" t="s">
        <v>893</v>
      </c>
      <c r="S122" s="168" t="s">
        <v>1021</v>
      </c>
      <c r="T122" s="216" t="s">
        <v>1316</v>
      </c>
    </row>
    <row r="123" spans="1:20">
      <c r="A123" s="123">
        <v>94</v>
      </c>
      <c r="B123" s="190" t="s">
        <v>931</v>
      </c>
      <c r="C123" s="147" t="s">
        <v>779</v>
      </c>
      <c r="D123" s="190" t="s">
        <v>29</v>
      </c>
      <c r="E123" s="147">
        <v>25729</v>
      </c>
      <c r="F123" s="169">
        <v>45211</v>
      </c>
      <c r="G123" s="169">
        <v>46306</v>
      </c>
      <c r="H123" s="171">
        <f t="shared" ca="1" si="4"/>
        <v>704</v>
      </c>
      <c r="I123" s="191" t="s">
        <v>22</v>
      </c>
      <c r="J123" s="191" t="s">
        <v>23</v>
      </c>
      <c r="K123" s="257" t="s">
        <v>970</v>
      </c>
      <c r="L123" s="415" t="s">
        <v>130</v>
      </c>
      <c r="M123" s="172" t="s">
        <v>854</v>
      </c>
      <c r="N123" s="147">
        <v>78</v>
      </c>
      <c r="O123" s="170"/>
      <c r="P123" s="147"/>
      <c r="Q123" s="173" t="s">
        <v>40</v>
      </c>
      <c r="R123" s="190" t="s">
        <v>894</v>
      </c>
      <c r="S123" s="192" t="s">
        <v>1022</v>
      </c>
      <c r="T123" s="453" t="s">
        <v>1560</v>
      </c>
    </row>
    <row r="124" spans="1:20">
      <c r="A124" s="123">
        <v>95</v>
      </c>
      <c r="B124" s="228" t="s">
        <v>932</v>
      </c>
      <c r="C124" s="155" t="s">
        <v>780</v>
      </c>
      <c r="D124" s="228" t="s">
        <v>29</v>
      </c>
      <c r="E124" s="155">
        <v>25730</v>
      </c>
      <c r="F124" s="229">
        <v>45211</v>
      </c>
      <c r="G124" s="229">
        <v>46306</v>
      </c>
      <c r="H124" s="157">
        <f t="shared" ca="1" si="4"/>
        <v>704</v>
      </c>
      <c r="I124" s="230" t="s">
        <v>22</v>
      </c>
      <c r="J124" s="230" t="s">
        <v>23</v>
      </c>
      <c r="K124" s="231" t="s">
        <v>971</v>
      </c>
      <c r="L124" s="243" t="s">
        <v>130</v>
      </c>
      <c r="M124" s="232" t="s">
        <v>855</v>
      </c>
      <c r="N124" s="155">
        <v>79</v>
      </c>
      <c r="O124" s="156"/>
      <c r="P124" s="155"/>
      <c r="Q124" s="233" t="s">
        <v>40</v>
      </c>
      <c r="R124" s="228" t="s">
        <v>895</v>
      </c>
      <c r="S124" s="168" t="s">
        <v>1023</v>
      </c>
      <c r="T124" s="331" t="s">
        <v>1560</v>
      </c>
    </row>
    <row r="125" spans="1:20">
      <c r="A125" s="123">
        <v>96</v>
      </c>
      <c r="B125" s="228" t="s">
        <v>933</v>
      </c>
      <c r="C125" s="155" t="s">
        <v>781</v>
      </c>
      <c r="D125" s="228" t="s">
        <v>29</v>
      </c>
      <c r="E125" s="155">
        <v>25731</v>
      </c>
      <c r="F125" s="229">
        <v>45211</v>
      </c>
      <c r="G125" s="229">
        <v>46306</v>
      </c>
      <c r="H125" s="157">
        <f t="shared" ca="1" si="4"/>
        <v>704</v>
      </c>
      <c r="I125" s="230" t="s">
        <v>22</v>
      </c>
      <c r="J125" s="230" t="s">
        <v>23</v>
      </c>
      <c r="K125" s="231" t="s">
        <v>972</v>
      </c>
      <c r="L125" s="243" t="s">
        <v>130</v>
      </c>
      <c r="M125" s="232" t="s">
        <v>856</v>
      </c>
      <c r="N125" s="155">
        <v>80</v>
      </c>
      <c r="O125" s="156"/>
      <c r="P125" s="155"/>
      <c r="Q125" s="233" t="s">
        <v>40</v>
      </c>
      <c r="R125" s="228" t="s">
        <v>896</v>
      </c>
      <c r="S125" s="168" t="s">
        <v>1024</v>
      </c>
      <c r="T125" s="331" t="s">
        <v>1560</v>
      </c>
    </row>
    <row r="126" spans="1:20">
      <c r="A126" s="123">
        <v>97</v>
      </c>
      <c r="B126" s="228" t="s">
        <v>934</v>
      </c>
      <c r="C126" s="155" t="s">
        <v>782</v>
      </c>
      <c r="D126" s="228" t="s">
        <v>29</v>
      </c>
      <c r="E126" s="155">
        <v>25732</v>
      </c>
      <c r="F126" s="229">
        <v>45211</v>
      </c>
      <c r="G126" s="229">
        <v>46306</v>
      </c>
      <c r="H126" s="157">
        <f t="shared" ca="1" si="4"/>
        <v>704</v>
      </c>
      <c r="I126" s="230" t="s">
        <v>22</v>
      </c>
      <c r="J126" s="230" t="s">
        <v>23</v>
      </c>
      <c r="K126" s="231" t="s">
        <v>973</v>
      </c>
      <c r="L126" s="243" t="s">
        <v>130</v>
      </c>
      <c r="M126" s="232" t="s">
        <v>857</v>
      </c>
      <c r="N126" s="155">
        <v>81</v>
      </c>
      <c r="O126" s="156"/>
      <c r="P126" s="155"/>
      <c r="Q126" s="233" t="s">
        <v>40</v>
      </c>
      <c r="R126" s="228" t="s">
        <v>897</v>
      </c>
      <c r="S126" s="168" t="s">
        <v>1025</v>
      </c>
      <c r="T126" s="331" t="s">
        <v>1560</v>
      </c>
    </row>
    <row r="127" spans="1:20">
      <c r="A127" s="181">
        <v>98</v>
      </c>
      <c r="B127" s="384" t="s">
        <v>935</v>
      </c>
      <c r="C127" s="155" t="s">
        <v>783</v>
      </c>
      <c r="D127" s="228" t="s">
        <v>29</v>
      </c>
      <c r="E127" s="155">
        <v>25733</v>
      </c>
      <c r="F127" s="229">
        <v>45211</v>
      </c>
      <c r="G127" s="229">
        <v>46306</v>
      </c>
      <c r="H127" s="157">
        <f t="shared" ca="1" si="4"/>
        <v>704</v>
      </c>
      <c r="I127" s="230" t="s">
        <v>22</v>
      </c>
      <c r="J127" s="230" t="s">
        <v>23</v>
      </c>
      <c r="K127" s="231" t="s">
        <v>974</v>
      </c>
      <c r="L127" s="243" t="s">
        <v>130</v>
      </c>
      <c r="M127" s="232" t="s">
        <v>858</v>
      </c>
      <c r="N127" s="155">
        <v>82</v>
      </c>
      <c r="O127" s="156"/>
      <c r="P127" s="155"/>
      <c r="Q127" s="233" t="s">
        <v>40</v>
      </c>
      <c r="R127" s="228" t="s">
        <v>898</v>
      </c>
      <c r="S127" s="168" t="s">
        <v>1026</v>
      </c>
      <c r="T127" s="331" t="s">
        <v>1560</v>
      </c>
    </row>
    <row r="128" spans="1:20">
      <c r="A128" s="123">
        <v>99</v>
      </c>
      <c r="B128" s="228" t="s">
        <v>936</v>
      </c>
      <c r="C128" s="155" t="s">
        <v>784</v>
      </c>
      <c r="D128" s="228" t="s">
        <v>29</v>
      </c>
      <c r="E128" s="155">
        <v>25734</v>
      </c>
      <c r="F128" s="229">
        <v>45211</v>
      </c>
      <c r="G128" s="229">
        <v>46306</v>
      </c>
      <c r="H128" s="157">
        <f t="shared" ca="1" si="4"/>
        <v>704</v>
      </c>
      <c r="I128" s="230" t="s">
        <v>22</v>
      </c>
      <c r="J128" s="230" t="s">
        <v>23</v>
      </c>
      <c r="K128" s="231" t="s">
        <v>975</v>
      </c>
      <c r="L128" s="243" t="s">
        <v>118</v>
      </c>
      <c r="M128" s="232" t="s">
        <v>859</v>
      </c>
      <c r="N128" s="155">
        <v>83</v>
      </c>
      <c r="O128" s="156"/>
      <c r="P128" s="155"/>
      <c r="Q128" s="233" t="s">
        <v>40</v>
      </c>
      <c r="R128" s="228" t="s">
        <v>899</v>
      </c>
      <c r="S128" s="204" t="s">
        <v>1027</v>
      </c>
      <c r="T128" s="201" t="s">
        <v>1279</v>
      </c>
    </row>
    <row r="129" spans="1:21">
      <c r="A129" s="123">
        <v>100</v>
      </c>
      <c r="B129" s="228" t="s">
        <v>937</v>
      </c>
      <c r="C129" s="155" t="s">
        <v>785</v>
      </c>
      <c r="D129" s="228" t="s">
        <v>29</v>
      </c>
      <c r="E129" s="155">
        <v>25735</v>
      </c>
      <c r="F129" s="229">
        <v>45211</v>
      </c>
      <c r="G129" s="229">
        <v>46306</v>
      </c>
      <c r="H129" s="157">
        <f t="shared" ca="1" si="4"/>
        <v>704</v>
      </c>
      <c r="I129" s="230" t="s">
        <v>22</v>
      </c>
      <c r="J129" s="230" t="s">
        <v>23</v>
      </c>
      <c r="K129" s="231" t="s">
        <v>976</v>
      </c>
      <c r="L129" s="243" t="s">
        <v>118</v>
      </c>
      <c r="M129" s="232" t="s">
        <v>860</v>
      </c>
      <c r="N129" s="155">
        <v>84</v>
      </c>
      <c r="O129" s="156"/>
      <c r="P129" s="155"/>
      <c r="Q129" s="233" t="s">
        <v>40</v>
      </c>
      <c r="R129" s="228" t="s">
        <v>900</v>
      </c>
      <c r="S129" s="168" t="s">
        <v>1028</v>
      </c>
      <c r="T129" s="201" t="s">
        <v>1279</v>
      </c>
    </row>
    <row r="130" spans="1:21">
      <c r="A130" s="123">
        <v>101</v>
      </c>
      <c r="B130" s="228" t="s">
        <v>938</v>
      </c>
      <c r="C130" s="155" t="s">
        <v>786</v>
      </c>
      <c r="D130" s="228" t="s">
        <v>29</v>
      </c>
      <c r="E130" s="155">
        <v>25736</v>
      </c>
      <c r="F130" s="229">
        <v>45211</v>
      </c>
      <c r="G130" s="229">
        <v>46306</v>
      </c>
      <c r="H130" s="157">
        <f t="shared" ca="1" si="4"/>
        <v>704</v>
      </c>
      <c r="I130" s="230" t="s">
        <v>22</v>
      </c>
      <c r="J130" s="230" t="s">
        <v>23</v>
      </c>
      <c r="K130" s="231" t="s">
        <v>977</v>
      </c>
      <c r="L130" s="797" t="s">
        <v>118</v>
      </c>
      <c r="M130" s="232" t="s">
        <v>861</v>
      </c>
      <c r="N130" s="155">
        <v>85</v>
      </c>
      <c r="O130" s="156"/>
      <c r="P130" s="155"/>
      <c r="Q130" s="233" t="s">
        <v>40</v>
      </c>
      <c r="R130" s="228" t="s">
        <v>901</v>
      </c>
      <c r="S130" s="168" t="s">
        <v>1029</v>
      </c>
      <c r="T130" s="201" t="s">
        <v>1279</v>
      </c>
    </row>
    <row r="131" spans="1:21">
      <c r="A131" s="123">
        <v>102</v>
      </c>
      <c r="B131" s="228" t="s">
        <v>939</v>
      </c>
      <c r="C131" s="155" t="s">
        <v>787</v>
      </c>
      <c r="D131" s="228" t="s">
        <v>29</v>
      </c>
      <c r="E131" s="155">
        <v>25737</v>
      </c>
      <c r="F131" s="229">
        <v>45211</v>
      </c>
      <c r="G131" s="229">
        <v>46306</v>
      </c>
      <c r="H131" s="157">
        <f t="shared" ca="1" si="4"/>
        <v>704</v>
      </c>
      <c r="I131" s="230" t="s">
        <v>22</v>
      </c>
      <c r="J131" s="230" t="s">
        <v>23</v>
      </c>
      <c r="K131" s="231" t="s">
        <v>978</v>
      </c>
      <c r="L131" s="243" t="s">
        <v>118</v>
      </c>
      <c r="M131" s="232" t="s">
        <v>862</v>
      </c>
      <c r="N131" s="155">
        <v>86</v>
      </c>
      <c r="O131" s="156"/>
      <c r="P131" s="155"/>
      <c r="Q131" s="233" t="s">
        <v>40</v>
      </c>
      <c r="R131" s="228" t="s">
        <v>902</v>
      </c>
      <c r="S131" s="168" t="s">
        <v>1030</v>
      </c>
      <c r="T131" s="263" t="s">
        <v>1450</v>
      </c>
      <c r="U131" s="108" t="s">
        <v>1449</v>
      </c>
    </row>
    <row r="132" spans="1:21">
      <c r="A132" s="181">
        <v>103</v>
      </c>
      <c r="B132" s="228" t="s">
        <v>940</v>
      </c>
      <c r="C132" s="155" t="s">
        <v>788</v>
      </c>
      <c r="D132" s="228" t="s">
        <v>29</v>
      </c>
      <c r="E132" s="155">
        <v>25738</v>
      </c>
      <c r="F132" s="229">
        <v>45211</v>
      </c>
      <c r="G132" s="229">
        <v>46306</v>
      </c>
      <c r="H132" s="157">
        <f t="shared" ca="1" si="4"/>
        <v>704</v>
      </c>
      <c r="I132" s="230" t="s">
        <v>22</v>
      </c>
      <c r="J132" s="230" t="s">
        <v>23</v>
      </c>
      <c r="K132" s="231" t="s">
        <v>979</v>
      </c>
      <c r="L132" s="243" t="s">
        <v>118</v>
      </c>
      <c r="M132" s="232" t="s">
        <v>863</v>
      </c>
      <c r="N132" s="155">
        <v>87</v>
      </c>
      <c r="O132" s="156"/>
      <c r="P132" s="155"/>
      <c r="Q132" s="233" t="s">
        <v>40</v>
      </c>
      <c r="R132" s="228" t="s">
        <v>903</v>
      </c>
      <c r="S132" s="168" t="s">
        <v>1031</v>
      </c>
      <c r="T132" s="162" t="s">
        <v>1279</v>
      </c>
    </row>
    <row r="133" spans="1:21">
      <c r="A133" s="123">
        <v>104</v>
      </c>
      <c r="B133" s="228" t="s">
        <v>941</v>
      </c>
      <c r="C133" s="155" t="s">
        <v>789</v>
      </c>
      <c r="D133" s="228" t="s">
        <v>29</v>
      </c>
      <c r="E133" s="155">
        <v>25739</v>
      </c>
      <c r="F133" s="229">
        <v>45211</v>
      </c>
      <c r="G133" s="229">
        <v>46306</v>
      </c>
      <c r="H133" s="157">
        <f t="shared" ca="1" si="4"/>
        <v>704</v>
      </c>
      <c r="I133" s="230" t="s">
        <v>22</v>
      </c>
      <c r="J133" s="230" t="s">
        <v>23</v>
      </c>
      <c r="K133" s="231" t="s">
        <v>980</v>
      </c>
      <c r="L133" s="243" t="s">
        <v>118</v>
      </c>
      <c r="M133" s="232" t="s">
        <v>864</v>
      </c>
      <c r="N133" s="155">
        <v>88</v>
      </c>
      <c r="O133" s="156"/>
      <c r="P133" s="155"/>
      <c r="Q133" s="233" t="s">
        <v>40</v>
      </c>
      <c r="R133" s="228" t="s">
        <v>904</v>
      </c>
      <c r="S133" s="168" t="s">
        <v>1032</v>
      </c>
      <c r="T133" s="162" t="s">
        <v>1279</v>
      </c>
    </row>
    <row r="134" spans="1:21">
      <c r="A134" s="123">
        <v>105</v>
      </c>
      <c r="B134" s="228" t="s">
        <v>942</v>
      </c>
      <c r="C134" s="155" t="s">
        <v>790</v>
      </c>
      <c r="D134" s="228" t="s">
        <v>29</v>
      </c>
      <c r="E134" s="155">
        <v>25740</v>
      </c>
      <c r="F134" s="229">
        <v>45211</v>
      </c>
      <c r="G134" s="229">
        <v>46306</v>
      </c>
      <c r="H134" s="157">
        <f t="shared" ca="1" si="4"/>
        <v>704</v>
      </c>
      <c r="I134" s="230" t="s">
        <v>22</v>
      </c>
      <c r="J134" s="230" t="s">
        <v>23</v>
      </c>
      <c r="K134" s="231" t="s">
        <v>981</v>
      </c>
      <c r="L134" s="243" t="s">
        <v>118</v>
      </c>
      <c r="M134" s="232" t="s">
        <v>865</v>
      </c>
      <c r="N134" s="155">
        <v>89</v>
      </c>
      <c r="O134" s="156"/>
      <c r="P134" s="155"/>
      <c r="Q134" s="233" t="s">
        <v>40</v>
      </c>
      <c r="R134" s="228" t="s">
        <v>905</v>
      </c>
      <c r="S134" s="168" t="s">
        <v>1033</v>
      </c>
      <c r="T134" s="201" t="s">
        <v>1279</v>
      </c>
    </row>
    <row r="135" spans="1:21">
      <c r="A135" s="123">
        <v>106</v>
      </c>
      <c r="B135" s="228" t="s">
        <v>943</v>
      </c>
      <c r="C135" s="155" t="s">
        <v>791</v>
      </c>
      <c r="D135" s="228" t="s">
        <v>29</v>
      </c>
      <c r="E135" s="155">
        <v>25741</v>
      </c>
      <c r="F135" s="229">
        <v>45211</v>
      </c>
      <c r="G135" s="229">
        <v>46306</v>
      </c>
      <c r="H135" s="157">
        <f t="shared" ca="1" si="4"/>
        <v>704</v>
      </c>
      <c r="I135" s="230" t="s">
        <v>22</v>
      </c>
      <c r="J135" s="230" t="s">
        <v>23</v>
      </c>
      <c r="K135" s="231" t="s">
        <v>982</v>
      </c>
      <c r="L135" s="243" t="s">
        <v>118</v>
      </c>
      <c r="M135" s="232" t="s">
        <v>866</v>
      </c>
      <c r="N135" s="155">
        <v>90</v>
      </c>
      <c r="O135" s="156"/>
      <c r="P135" s="155"/>
      <c r="Q135" s="233" t="s">
        <v>40</v>
      </c>
      <c r="R135" s="228" t="s">
        <v>906</v>
      </c>
      <c r="S135" s="168" t="s">
        <v>1034</v>
      </c>
      <c r="T135" s="218" t="s">
        <v>1315</v>
      </c>
    </row>
    <row r="136" spans="1:21">
      <c r="A136" s="123">
        <v>107</v>
      </c>
      <c r="B136" s="228" t="s">
        <v>944</v>
      </c>
      <c r="C136" s="155" t="s">
        <v>792</v>
      </c>
      <c r="D136" s="228" t="s">
        <v>29</v>
      </c>
      <c r="E136" s="155">
        <v>25742</v>
      </c>
      <c r="F136" s="229">
        <v>45211</v>
      </c>
      <c r="G136" s="229">
        <v>46306</v>
      </c>
      <c r="H136" s="157">
        <f t="shared" ca="1" si="4"/>
        <v>704</v>
      </c>
      <c r="I136" s="230" t="s">
        <v>22</v>
      </c>
      <c r="J136" s="230" t="s">
        <v>23</v>
      </c>
      <c r="K136" s="231" t="s">
        <v>983</v>
      </c>
      <c r="L136" s="243" t="s">
        <v>118</v>
      </c>
      <c r="M136" s="245" t="s">
        <v>867</v>
      </c>
      <c r="N136" s="155">
        <v>91</v>
      </c>
      <c r="O136" s="156"/>
      <c r="P136" s="155"/>
      <c r="Q136" s="233" t="s">
        <v>40</v>
      </c>
      <c r="R136" s="228" t="s">
        <v>907</v>
      </c>
      <c r="S136" s="168" t="s">
        <v>1035</v>
      </c>
      <c r="T136" s="290" t="s">
        <v>1279</v>
      </c>
    </row>
    <row r="137" spans="1:21">
      <c r="A137" s="181">
        <v>108</v>
      </c>
      <c r="B137" s="228" t="s">
        <v>945</v>
      </c>
      <c r="C137" s="155" t="s">
        <v>793</v>
      </c>
      <c r="D137" s="228" t="s">
        <v>29</v>
      </c>
      <c r="E137" s="155">
        <v>25743</v>
      </c>
      <c r="F137" s="229">
        <v>45211</v>
      </c>
      <c r="G137" s="229">
        <v>46306</v>
      </c>
      <c r="H137" s="157">
        <f t="shared" ca="1" si="4"/>
        <v>704</v>
      </c>
      <c r="I137" s="230" t="s">
        <v>22</v>
      </c>
      <c r="J137" s="230" t="s">
        <v>23</v>
      </c>
      <c r="K137" s="231" t="s">
        <v>984</v>
      </c>
      <c r="L137" s="243" t="s">
        <v>118</v>
      </c>
      <c r="M137" s="245" t="s">
        <v>868</v>
      </c>
      <c r="N137" s="155">
        <v>92</v>
      </c>
      <c r="O137" s="156"/>
      <c r="P137" s="155"/>
      <c r="Q137" s="233" t="s">
        <v>40</v>
      </c>
      <c r="R137" s="228" t="s">
        <v>908</v>
      </c>
      <c r="S137" s="168" t="s">
        <v>1036</v>
      </c>
      <c r="T137" s="216" t="s">
        <v>1279</v>
      </c>
    </row>
    <row r="138" spans="1:21">
      <c r="A138" s="123">
        <v>109</v>
      </c>
      <c r="B138" s="228" t="s">
        <v>946</v>
      </c>
      <c r="C138" s="155" t="s">
        <v>794</v>
      </c>
      <c r="D138" s="228" t="s">
        <v>29</v>
      </c>
      <c r="E138" s="155">
        <v>25744</v>
      </c>
      <c r="F138" s="229">
        <v>45211</v>
      </c>
      <c r="G138" s="229">
        <v>46306</v>
      </c>
      <c r="H138" s="157">
        <f t="shared" ca="1" si="4"/>
        <v>704</v>
      </c>
      <c r="I138" s="230" t="s">
        <v>22</v>
      </c>
      <c r="J138" s="230" t="s">
        <v>23</v>
      </c>
      <c r="K138" s="231" t="s">
        <v>985</v>
      </c>
      <c r="L138" s="246" t="s">
        <v>56</v>
      </c>
      <c r="M138" s="245" t="s">
        <v>869</v>
      </c>
      <c r="N138" s="155">
        <v>93</v>
      </c>
      <c r="O138" s="156"/>
      <c r="P138" s="155"/>
      <c r="Q138" s="233" t="s">
        <v>40</v>
      </c>
      <c r="R138" s="228" t="s">
        <v>909</v>
      </c>
      <c r="S138" s="168" t="s">
        <v>1037</v>
      </c>
      <c r="T138" s="201" t="s">
        <v>1279</v>
      </c>
    </row>
    <row r="139" spans="1:21">
      <c r="A139" s="123">
        <v>110</v>
      </c>
      <c r="B139" s="228" t="s">
        <v>1046</v>
      </c>
      <c r="C139" s="155" t="s">
        <v>795</v>
      </c>
      <c r="D139" s="228" t="s">
        <v>29</v>
      </c>
      <c r="E139" s="155">
        <v>28345</v>
      </c>
      <c r="F139" s="229">
        <v>45230</v>
      </c>
      <c r="G139" s="156">
        <v>47056</v>
      </c>
      <c r="H139" s="157">
        <f t="shared" ca="1" si="4"/>
        <v>1454</v>
      </c>
      <c r="I139" s="230" t="s">
        <v>22</v>
      </c>
      <c r="J139" s="230" t="s">
        <v>23</v>
      </c>
      <c r="K139" s="243" t="s">
        <v>955</v>
      </c>
      <c r="L139" s="158" t="s">
        <v>56</v>
      </c>
      <c r="M139" s="245" t="s">
        <v>870</v>
      </c>
      <c r="N139" s="155">
        <v>94</v>
      </c>
      <c r="O139" s="156"/>
      <c r="P139" s="155"/>
      <c r="Q139" s="233" t="s">
        <v>40</v>
      </c>
      <c r="R139" s="228" t="s">
        <v>1047</v>
      </c>
      <c r="S139" s="205" t="s">
        <v>1048</v>
      </c>
      <c r="T139" s="201" t="s">
        <v>1279</v>
      </c>
    </row>
    <row r="140" spans="1:21">
      <c r="A140" s="123">
        <v>111</v>
      </c>
      <c r="B140" s="228" t="s">
        <v>948</v>
      </c>
      <c r="C140" s="155" t="s">
        <v>796</v>
      </c>
      <c r="D140" s="228" t="s">
        <v>29</v>
      </c>
      <c r="E140" s="155">
        <v>25746</v>
      </c>
      <c r="F140" s="229">
        <v>45211</v>
      </c>
      <c r="G140" s="229">
        <v>46306</v>
      </c>
      <c r="H140" s="157">
        <f t="shared" ca="1" si="4"/>
        <v>704</v>
      </c>
      <c r="I140" s="230" t="s">
        <v>22</v>
      </c>
      <c r="J140" s="230" t="s">
        <v>23</v>
      </c>
      <c r="K140" s="231" t="s">
        <v>986</v>
      </c>
      <c r="L140" s="246" t="s">
        <v>56</v>
      </c>
      <c r="M140" s="245" t="s">
        <v>871</v>
      </c>
      <c r="N140" s="155">
        <v>95</v>
      </c>
      <c r="O140" s="156">
        <v>45224</v>
      </c>
      <c r="P140" s="155"/>
      <c r="Q140" s="233" t="s">
        <v>40</v>
      </c>
      <c r="R140" s="228" t="s">
        <v>910</v>
      </c>
      <c r="S140" s="168" t="s">
        <v>1038</v>
      </c>
      <c r="T140" s="216" t="s">
        <v>1279</v>
      </c>
    </row>
    <row r="141" spans="1:21">
      <c r="A141" s="123">
        <v>112</v>
      </c>
      <c r="B141" s="228" t="s">
        <v>949</v>
      </c>
      <c r="C141" s="155" t="s">
        <v>797</v>
      </c>
      <c r="D141" s="228" t="s">
        <v>29</v>
      </c>
      <c r="E141" s="155">
        <v>25747</v>
      </c>
      <c r="F141" s="229">
        <v>45211</v>
      </c>
      <c r="G141" s="229">
        <v>46306</v>
      </c>
      <c r="H141" s="157">
        <f t="shared" ca="1" si="4"/>
        <v>704</v>
      </c>
      <c r="I141" s="230" t="s">
        <v>22</v>
      </c>
      <c r="J141" s="230" t="s">
        <v>23</v>
      </c>
      <c r="K141" s="231" t="s">
        <v>987</v>
      </c>
      <c r="L141" s="246" t="s">
        <v>56</v>
      </c>
      <c r="M141" s="245" t="s">
        <v>872</v>
      </c>
      <c r="N141" s="155">
        <v>96</v>
      </c>
      <c r="O141" s="156"/>
      <c r="P141" s="155"/>
      <c r="Q141" s="233" t="s">
        <v>40</v>
      </c>
      <c r="R141" s="228" t="s">
        <v>911</v>
      </c>
      <c r="S141" s="168" t="s">
        <v>1039</v>
      </c>
      <c r="T141" s="194" t="s">
        <v>1160</v>
      </c>
    </row>
    <row r="142" spans="1:21">
      <c r="A142" s="181">
        <v>113</v>
      </c>
      <c r="B142" s="228" t="s">
        <v>950</v>
      </c>
      <c r="C142" s="155" t="s">
        <v>798</v>
      </c>
      <c r="D142" s="228" t="s">
        <v>29</v>
      </c>
      <c r="E142" s="155">
        <v>25748</v>
      </c>
      <c r="F142" s="229">
        <v>45211</v>
      </c>
      <c r="G142" s="229">
        <v>46306</v>
      </c>
      <c r="H142" s="157">
        <f t="shared" ca="1" si="4"/>
        <v>704</v>
      </c>
      <c r="I142" s="230" t="s">
        <v>22</v>
      </c>
      <c r="J142" s="230" t="s">
        <v>23</v>
      </c>
      <c r="K142" s="231" t="s">
        <v>988</v>
      </c>
      <c r="L142" s="246" t="s">
        <v>56</v>
      </c>
      <c r="M142" s="245" t="s">
        <v>873</v>
      </c>
      <c r="N142" s="155">
        <v>97</v>
      </c>
      <c r="O142" s="156"/>
      <c r="P142" s="155"/>
      <c r="Q142" s="233" t="s">
        <v>40</v>
      </c>
      <c r="R142" s="228" t="s">
        <v>912</v>
      </c>
      <c r="S142" s="168" t="s">
        <v>1040</v>
      </c>
      <c r="T142" s="216" t="s">
        <v>1314</v>
      </c>
    </row>
    <row r="143" spans="1:21">
      <c r="A143" s="123">
        <v>114</v>
      </c>
      <c r="B143" s="228" t="s">
        <v>951</v>
      </c>
      <c r="C143" s="155" t="s">
        <v>799</v>
      </c>
      <c r="D143" s="228" t="s">
        <v>29</v>
      </c>
      <c r="E143" s="155">
        <v>25749</v>
      </c>
      <c r="F143" s="229">
        <v>45211</v>
      </c>
      <c r="G143" s="229">
        <v>46306</v>
      </c>
      <c r="H143" s="157">
        <f t="shared" ca="1" si="4"/>
        <v>704</v>
      </c>
      <c r="I143" s="230" t="s">
        <v>22</v>
      </c>
      <c r="J143" s="230" t="s">
        <v>23</v>
      </c>
      <c r="K143" s="231" t="s">
        <v>989</v>
      </c>
      <c r="L143" s="246" t="s">
        <v>56</v>
      </c>
      <c r="M143" s="245" t="s">
        <v>874</v>
      </c>
      <c r="N143" s="155">
        <v>98</v>
      </c>
      <c r="O143" s="156"/>
      <c r="P143" s="155"/>
      <c r="Q143" s="233" t="s">
        <v>40</v>
      </c>
      <c r="R143" s="228" t="s">
        <v>913</v>
      </c>
      <c r="S143" s="168" t="s">
        <v>1041</v>
      </c>
      <c r="T143" s="216" t="s">
        <v>1279</v>
      </c>
    </row>
    <row r="144" spans="1:21">
      <c r="A144" s="123">
        <v>115</v>
      </c>
      <c r="B144" s="228" t="s">
        <v>952</v>
      </c>
      <c r="C144" s="155" t="s">
        <v>800</v>
      </c>
      <c r="D144" s="228" t="s">
        <v>29</v>
      </c>
      <c r="E144" s="155">
        <v>25750</v>
      </c>
      <c r="F144" s="229">
        <v>45211</v>
      </c>
      <c r="G144" s="229">
        <v>46306</v>
      </c>
      <c r="H144" s="157">
        <f t="shared" ca="1" si="4"/>
        <v>704</v>
      </c>
      <c r="I144" s="230" t="s">
        <v>22</v>
      </c>
      <c r="J144" s="230" t="s">
        <v>23</v>
      </c>
      <c r="K144" s="231" t="s">
        <v>990</v>
      </c>
      <c r="L144" s="246" t="s">
        <v>56</v>
      </c>
      <c r="M144" s="245" t="s">
        <v>875</v>
      </c>
      <c r="N144" s="155">
        <v>99</v>
      </c>
      <c r="O144" s="156"/>
      <c r="P144" s="155"/>
      <c r="Q144" s="233" t="s">
        <v>40</v>
      </c>
      <c r="R144" s="228" t="s">
        <v>914</v>
      </c>
      <c r="S144" s="168" t="s">
        <v>1042</v>
      </c>
      <c r="T144" s="216" t="s">
        <v>1279</v>
      </c>
    </row>
    <row r="145" spans="1:20">
      <c r="A145" s="123">
        <v>116</v>
      </c>
      <c r="B145" s="228" t="s">
        <v>953</v>
      </c>
      <c r="C145" s="155" t="s">
        <v>801</v>
      </c>
      <c r="D145" s="228" t="s">
        <v>29</v>
      </c>
      <c r="E145" s="155">
        <v>25751</v>
      </c>
      <c r="F145" s="229">
        <v>45211</v>
      </c>
      <c r="G145" s="229">
        <v>46306</v>
      </c>
      <c r="H145" s="157">
        <f t="shared" ca="1" si="4"/>
        <v>704</v>
      </c>
      <c r="I145" s="230" t="s">
        <v>22</v>
      </c>
      <c r="J145" s="230" t="s">
        <v>23</v>
      </c>
      <c r="K145" s="231" t="s">
        <v>991</v>
      </c>
      <c r="L145" s="246" t="s">
        <v>56</v>
      </c>
      <c r="M145" s="245" t="s">
        <v>876</v>
      </c>
      <c r="N145" s="155">
        <v>100</v>
      </c>
      <c r="O145" s="156"/>
      <c r="P145" s="155"/>
      <c r="Q145" s="233" t="s">
        <v>40</v>
      </c>
      <c r="R145" s="228" t="s">
        <v>915</v>
      </c>
      <c r="S145" s="168" t="s">
        <v>1043</v>
      </c>
      <c r="T145" s="201" t="s">
        <v>1279</v>
      </c>
    </row>
    <row r="146" spans="1:20">
      <c r="A146" s="123">
        <v>117</v>
      </c>
      <c r="B146" s="228" t="s">
        <v>954</v>
      </c>
      <c r="C146" s="155" t="s">
        <v>802</v>
      </c>
      <c r="D146" s="228" t="s">
        <v>29</v>
      </c>
      <c r="E146" s="155">
        <v>25752</v>
      </c>
      <c r="F146" s="229">
        <v>45211</v>
      </c>
      <c r="G146" s="229">
        <v>46306</v>
      </c>
      <c r="H146" s="157">
        <f t="shared" ca="1" si="4"/>
        <v>704</v>
      </c>
      <c r="I146" s="230" t="s">
        <v>22</v>
      </c>
      <c r="J146" s="230" t="s">
        <v>23</v>
      </c>
      <c r="K146" s="231" t="s">
        <v>992</v>
      </c>
      <c r="L146" s="246" t="s">
        <v>56</v>
      </c>
      <c r="M146" s="245" t="s">
        <v>877</v>
      </c>
      <c r="N146" s="155">
        <v>101</v>
      </c>
      <c r="O146" s="156"/>
      <c r="P146" s="155"/>
      <c r="Q146" s="233" t="s">
        <v>40</v>
      </c>
      <c r="R146" s="228" t="s">
        <v>916</v>
      </c>
      <c r="S146" s="168" t="s">
        <v>1044</v>
      </c>
      <c r="T146" s="201" t="s">
        <v>1282</v>
      </c>
    </row>
    <row r="147" spans="1:20">
      <c r="A147" s="181">
        <v>118</v>
      </c>
      <c r="B147" s="247" t="s">
        <v>947</v>
      </c>
      <c r="C147" s="155" t="s">
        <v>803</v>
      </c>
      <c r="D147" s="228" t="s">
        <v>29</v>
      </c>
      <c r="E147" s="155">
        <v>25753</v>
      </c>
      <c r="F147" s="229">
        <v>45211</v>
      </c>
      <c r="G147" s="229">
        <v>46306</v>
      </c>
      <c r="H147" s="157">
        <f t="shared" ca="1" si="4"/>
        <v>704</v>
      </c>
      <c r="I147" s="230" t="s">
        <v>22</v>
      </c>
      <c r="J147" s="230" t="s">
        <v>23</v>
      </c>
      <c r="K147" s="248" t="s">
        <v>993</v>
      </c>
      <c r="L147" s="246" t="s">
        <v>56</v>
      </c>
      <c r="M147" s="245" t="s">
        <v>878</v>
      </c>
      <c r="N147" s="155">
        <v>102</v>
      </c>
      <c r="O147" s="156"/>
      <c r="P147" s="155"/>
      <c r="Q147" s="233" t="s">
        <v>40</v>
      </c>
      <c r="R147" s="228" t="s">
        <v>879</v>
      </c>
      <c r="S147" s="168" t="s">
        <v>1045</v>
      </c>
      <c r="T147" s="201" t="s">
        <v>1279</v>
      </c>
    </row>
    <row r="148" spans="1:20">
      <c r="A148" s="123">
        <v>119</v>
      </c>
      <c r="B148" s="155" t="s">
        <v>1123</v>
      </c>
      <c r="C148" s="155" t="s">
        <v>1050</v>
      </c>
      <c r="D148" s="228" t="s">
        <v>29</v>
      </c>
      <c r="E148" s="155">
        <v>28346</v>
      </c>
      <c r="F148" s="229">
        <v>45245</v>
      </c>
      <c r="G148" s="156">
        <v>47071</v>
      </c>
      <c r="H148" s="157">
        <f t="shared" ca="1" si="4"/>
        <v>1469</v>
      </c>
      <c r="I148" s="230" t="s">
        <v>22</v>
      </c>
      <c r="J148" s="230" t="s">
        <v>23</v>
      </c>
      <c r="K148" s="249" t="s">
        <v>1092</v>
      </c>
      <c r="L148" s="158" t="s">
        <v>94</v>
      </c>
      <c r="M148" s="239" t="s">
        <v>1080</v>
      </c>
      <c r="N148" s="155">
        <v>103</v>
      </c>
      <c r="O148" s="156"/>
      <c r="P148" s="155"/>
      <c r="Q148" s="233" t="s">
        <v>40</v>
      </c>
      <c r="R148" s="188" t="s">
        <v>1095</v>
      </c>
      <c r="S148" s="473" t="s">
        <v>2436</v>
      </c>
      <c r="T148" s="299" t="s">
        <v>1279</v>
      </c>
    </row>
    <row r="149" spans="1:20">
      <c r="A149" s="123">
        <v>120</v>
      </c>
      <c r="B149" s="155" t="s">
        <v>1124</v>
      </c>
      <c r="C149" s="155" t="s">
        <v>1051</v>
      </c>
      <c r="D149" s="228" t="s">
        <v>29</v>
      </c>
      <c r="E149" s="155">
        <v>28347</v>
      </c>
      <c r="F149" s="229">
        <v>45245</v>
      </c>
      <c r="G149" s="156">
        <v>47071</v>
      </c>
      <c r="H149" s="157">
        <f t="shared" ca="1" si="4"/>
        <v>1469</v>
      </c>
      <c r="I149" s="230" t="s">
        <v>22</v>
      </c>
      <c r="J149" s="230" t="s">
        <v>23</v>
      </c>
      <c r="K149" s="249" t="s">
        <v>1093</v>
      </c>
      <c r="L149" s="158" t="s">
        <v>94</v>
      </c>
      <c r="M149" s="239" t="s">
        <v>1081</v>
      </c>
      <c r="N149" s="155">
        <v>104</v>
      </c>
      <c r="O149" s="156"/>
      <c r="P149" s="155"/>
      <c r="Q149" s="233" t="s">
        <v>40</v>
      </c>
      <c r="R149" s="188" t="s">
        <v>1096</v>
      </c>
      <c r="S149" s="473" t="s">
        <v>2437</v>
      </c>
      <c r="T149" s="390" t="s">
        <v>1560</v>
      </c>
    </row>
    <row r="150" spans="1:20">
      <c r="A150" s="123">
        <v>121</v>
      </c>
      <c r="B150" s="155" t="s">
        <v>1125</v>
      </c>
      <c r="C150" s="155" t="s">
        <v>1052</v>
      </c>
      <c r="D150" s="228" t="s">
        <v>29</v>
      </c>
      <c r="E150" s="155">
        <v>28348</v>
      </c>
      <c r="F150" s="229">
        <v>45245</v>
      </c>
      <c r="G150" s="156">
        <v>47071</v>
      </c>
      <c r="H150" s="157">
        <f t="shared" ca="1" si="4"/>
        <v>1469</v>
      </c>
      <c r="I150" s="230" t="s">
        <v>22</v>
      </c>
      <c r="J150" s="230" t="s">
        <v>23</v>
      </c>
      <c r="K150" s="249" t="s">
        <v>1099</v>
      </c>
      <c r="L150" s="158" t="s">
        <v>148</v>
      </c>
      <c r="M150" s="250" t="s">
        <v>1090</v>
      </c>
      <c r="N150" s="155">
        <v>105</v>
      </c>
      <c r="O150" s="156"/>
      <c r="P150" s="155"/>
      <c r="Q150" s="233" t="s">
        <v>40</v>
      </c>
      <c r="R150" s="206" t="s">
        <v>462</v>
      </c>
      <c r="S150" s="207" t="s">
        <v>460</v>
      </c>
      <c r="T150" s="216" t="s">
        <v>1279</v>
      </c>
    </row>
    <row r="151" spans="1:20">
      <c r="A151" s="123">
        <v>122</v>
      </c>
      <c r="B151" s="155" t="s">
        <v>1126</v>
      </c>
      <c r="C151" s="155" t="s">
        <v>1053</v>
      </c>
      <c r="D151" s="228" t="s">
        <v>29</v>
      </c>
      <c r="E151" s="155">
        <v>28349</v>
      </c>
      <c r="F151" s="229">
        <v>45245</v>
      </c>
      <c r="G151" s="156">
        <v>47071</v>
      </c>
      <c r="H151" s="157">
        <f t="shared" ca="1" si="4"/>
        <v>1469</v>
      </c>
      <c r="I151" s="230" t="s">
        <v>22</v>
      </c>
      <c r="J151" s="230" t="s">
        <v>23</v>
      </c>
      <c r="K151" s="295" t="s">
        <v>1094</v>
      </c>
      <c r="L151" s="158" t="s">
        <v>148</v>
      </c>
      <c r="M151" s="239" t="s">
        <v>1091</v>
      </c>
      <c r="N151" s="155">
        <v>106</v>
      </c>
      <c r="O151" s="156"/>
      <c r="P151" s="155"/>
      <c r="Q151" s="233" t="s">
        <v>40</v>
      </c>
      <c r="R151" s="206" t="s">
        <v>543</v>
      </c>
      <c r="S151" s="207" t="s">
        <v>1447</v>
      </c>
      <c r="T151" s="201" t="s">
        <v>1279</v>
      </c>
    </row>
    <row r="152" spans="1:20">
      <c r="A152" s="181">
        <v>123</v>
      </c>
      <c r="B152" s="155" t="s">
        <v>1127</v>
      </c>
      <c r="C152" s="155" t="s">
        <v>1054</v>
      </c>
      <c r="D152" s="228" t="s">
        <v>29</v>
      </c>
      <c r="E152" s="155">
        <v>28350</v>
      </c>
      <c r="F152" s="229">
        <v>45245</v>
      </c>
      <c r="G152" s="156">
        <v>47071</v>
      </c>
      <c r="H152" s="157">
        <f t="shared" ca="1" si="4"/>
        <v>1469</v>
      </c>
      <c r="I152" s="230" t="s">
        <v>22</v>
      </c>
      <c r="J152" s="230" t="s">
        <v>23</v>
      </c>
      <c r="K152" s="249" t="s">
        <v>1100</v>
      </c>
      <c r="L152" s="158" t="s">
        <v>148</v>
      </c>
      <c r="M152" s="239" t="s">
        <v>1082</v>
      </c>
      <c r="N152" s="155">
        <v>107</v>
      </c>
      <c r="O152" s="156"/>
      <c r="P152" s="155"/>
      <c r="Q152" s="233" t="s">
        <v>40</v>
      </c>
      <c r="R152" s="244">
        <v>10236252240</v>
      </c>
      <c r="S152" s="207" t="s">
        <v>1108</v>
      </c>
      <c r="T152" s="227" t="s">
        <v>1332</v>
      </c>
    </row>
    <row r="153" spans="1:20">
      <c r="A153" s="123">
        <v>124</v>
      </c>
      <c r="B153" s="66" t="s">
        <v>1128</v>
      </c>
      <c r="C153" s="66" t="s">
        <v>1055</v>
      </c>
      <c r="D153" s="150" t="s">
        <v>29</v>
      </c>
      <c r="E153" s="66">
        <v>28351</v>
      </c>
      <c r="F153" s="154">
        <v>45245</v>
      </c>
      <c r="G153" s="114">
        <v>47071</v>
      </c>
      <c r="H153" s="115">
        <f t="shared" ca="1" si="4"/>
        <v>1469</v>
      </c>
      <c r="I153" s="161" t="s">
        <v>22</v>
      </c>
      <c r="J153" s="161" t="s">
        <v>23</v>
      </c>
      <c r="K153" s="184" t="s">
        <v>1101</v>
      </c>
      <c r="L153" s="131" t="s">
        <v>148</v>
      </c>
      <c r="M153" s="189" t="s">
        <v>1083</v>
      </c>
      <c r="N153" s="66">
        <v>108</v>
      </c>
      <c r="O153" s="114"/>
      <c r="P153" s="66"/>
      <c r="Q153" s="77" t="s">
        <v>40</v>
      </c>
      <c r="R153" s="188" t="s">
        <v>1116</v>
      </c>
      <c r="S153" s="185" t="s">
        <v>1109</v>
      </c>
      <c r="T153" s="215" t="s">
        <v>1323</v>
      </c>
    </row>
    <row r="154" spans="1:20">
      <c r="A154" s="123">
        <v>125</v>
      </c>
      <c r="B154" s="155" t="s">
        <v>1129</v>
      </c>
      <c r="C154" s="155" t="s">
        <v>1056</v>
      </c>
      <c r="D154" s="228" t="s">
        <v>29</v>
      </c>
      <c r="E154" s="155">
        <v>28352</v>
      </c>
      <c r="F154" s="229">
        <v>45245</v>
      </c>
      <c r="G154" s="156">
        <v>47071</v>
      </c>
      <c r="H154" s="157">
        <f t="shared" ca="1" si="4"/>
        <v>1469</v>
      </c>
      <c r="I154" s="230" t="s">
        <v>22</v>
      </c>
      <c r="J154" s="230" t="s">
        <v>23</v>
      </c>
      <c r="K154" s="296" t="s">
        <v>1102</v>
      </c>
      <c r="L154" s="158" t="s">
        <v>148</v>
      </c>
      <c r="M154" s="239" t="s">
        <v>1084</v>
      </c>
      <c r="N154" s="155">
        <v>109</v>
      </c>
      <c r="O154" s="156"/>
      <c r="P154" s="155"/>
      <c r="Q154" s="233" t="s">
        <v>40</v>
      </c>
      <c r="R154" s="188" t="s">
        <v>1117</v>
      </c>
      <c r="S154" s="212" t="s">
        <v>1110</v>
      </c>
      <c r="T154" s="390" t="s">
        <v>1560</v>
      </c>
    </row>
    <row r="155" spans="1:20">
      <c r="A155" s="123">
        <v>126</v>
      </c>
      <c r="B155" s="155" t="s">
        <v>1130</v>
      </c>
      <c r="C155" s="155" t="s">
        <v>1057</v>
      </c>
      <c r="D155" s="228" t="s">
        <v>29</v>
      </c>
      <c r="E155" s="155">
        <v>28353</v>
      </c>
      <c r="F155" s="229">
        <v>45245</v>
      </c>
      <c r="G155" s="156">
        <v>47071</v>
      </c>
      <c r="H155" s="157">
        <f t="shared" ca="1" si="4"/>
        <v>1469</v>
      </c>
      <c r="I155" s="230" t="s">
        <v>22</v>
      </c>
      <c r="J155" s="230" t="s">
        <v>23</v>
      </c>
      <c r="K155" s="296" t="s">
        <v>1103</v>
      </c>
      <c r="L155" s="158" t="s">
        <v>148</v>
      </c>
      <c r="M155" s="239" t="s">
        <v>1085</v>
      </c>
      <c r="N155" s="155">
        <v>110</v>
      </c>
      <c r="O155" s="156"/>
      <c r="P155" s="155"/>
      <c r="Q155" s="233" t="s">
        <v>40</v>
      </c>
      <c r="R155" s="188" t="s">
        <v>1118</v>
      </c>
      <c r="S155" s="212" t="s">
        <v>1111</v>
      </c>
      <c r="T155" s="213" t="s">
        <v>1287</v>
      </c>
    </row>
    <row r="156" spans="1:20">
      <c r="A156" s="123">
        <v>127</v>
      </c>
      <c r="B156" s="147" t="s">
        <v>1131</v>
      </c>
      <c r="C156" s="147" t="s">
        <v>1058</v>
      </c>
      <c r="D156" s="190" t="s">
        <v>29</v>
      </c>
      <c r="E156" s="147">
        <v>28354</v>
      </c>
      <c r="F156" s="169">
        <v>45245</v>
      </c>
      <c r="G156" s="170">
        <v>47071</v>
      </c>
      <c r="H156" s="171">
        <f t="shared" ca="1" si="4"/>
        <v>1469</v>
      </c>
      <c r="I156" s="191" t="s">
        <v>22</v>
      </c>
      <c r="J156" s="191" t="s">
        <v>23</v>
      </c>
      <c r="K156" s="601" t="s">
        <v>1104</v>
      </c>
      <c r="L156" s="298" t="s">
        <v>148</v>
      </c>
      <c r="M156" s="602" t="s">
        <v>1086</v>
      </c>
      <c r="N156" s="147">
        <v>111</v>
      </c>
      <c r="O156" s="170"/>
      <c r="P156" s="147"/>
      <c r="Q156" s="173" t="s">
        <v>40</v>
      </c>
      <c r="R156" s="188" t="s">
        <v>1119</v>
      </c>
      <c r="S156" s="603" t="s">
        <v>1112</v>
      </c>
      <c r="T156" s="604" t="s">
        <v>2960</v>
      </c>
    </row>
    <row r="157" spans="1:20">
      <c r="A157" s="181">
        <v>128</v>
      </c>
      <c r="B157" s="155" t="s">
        <v>1132</v>
      </c>
      <c r="C157" s="155" t="s">
        <v>1059</v>
      </c>
      <c r="D157" s="228" t="s">
        <v>29</v>
      </c>
      <c r="E157" s="155">
        <v>28355</v>
      </c>
      <c r="F157" s="229">
        <v>45245</v>
      </c>
      <c r="G157" s="156">
        <v>47071</v>
      </c>
      <c r="H157" s="157">
        <f t="shared" ca="1" si="4"/>
        <v>1469</v>
      </c>
      <c r="I157" s="230" t="s">
        <v>22</v>
      </c>
      <c r="J157" s="230" t="s">
        <v>23</v>
      </c>
      <c r="K157" s="296" t="s">
        <v>1105</v>
      </c>
      <c r="L157" s="158" t="s">
        <v>148</v>
      </c>
      <c r="M157" s="239" t="s">
        <v>1087</v>
      </c>
      <c r="N157" s="155">
        <v>112</v>
      </c>
      <c r="O157" s="156"/>
      <c r="P157" s="155"/>
      <c r="Q157" s="233" t="s">
        <v>40</v>
      </c>
      <c r="R157" s="188" t="s">
        <v>1120</v>
      </c>
      <c r="S157" s="212" t="s">
        <v>1113</v>
      </c>
      <c r="T157" s="390" t="s">
        <v>1560</v>
      </c>
    </row>
    <row r="158" spans="1:20">
      <c r="A158" s="123">
        <v>129</v>
      </c>
      <c r="B158" s="155" t="s">
        <v>1133</v>
      </c>
      <c r="C158" s="155" t="s">
        <v>1060</v>
      </c>
      <c r="D158" s="228" t="s">
        <v>29</v>
      </c>
      <c r="E158" s="155">
        <v>28356</v>
      </c>
      <c r="F158" s="229">
        <v>45245</v>
      </c>
      <c r="G158" s="156">
        <v>47071</v>
      </c>
      <c r="H158" s="157">
        <f t="shared" ca="1" si="4"/>
        <v>1469</v>
      </c>
      <c r="I158" s="230" t="s">
        <v>22</v>
      </c>
      <c r="J158" s="230" t="s">
        <v>23</v>
      </c>
      <c r="K158" s="296" t="s">
        <v>1106</v>
      </c>
      <c r="L158" s="158" t="s">
        <v>148</v>
      </c>
      <c r="M158" s="239" t="s">
        <v>1088</v>
      </c>
      <c r="N158" s="155">
        <v>113</v>
      </c>
      <c r="O158" s="156"/>
      <c r="P158" s="155"/>
      <c r="Q158" s="233" t="s">
        <v>40</v>
      </c>
      <c r="R158" s="188" t="s">
        <v>1121</v>
      </c>
      <c r="S158" s="212" t="s">
        <v>1114</v>
      </c>
      <c r="T158" s="390" t="s">
        <v>1560</v>
      </c>
    </row>
    <row r="159" spans="1:20">
      <c r="A159" s="123">
        <v>130</v>
      </c>
      <c r="B159" s="66" t="s">
        <v>1134</v>
      </c>
      <c r="C159" s="182" t="s">
        <v>1061</v>
      </c>
      <c r="D159" s="150" t="s">
        <v>29</v>
      </c>
      <c r="E159" s="65">
        <v>28357</v>
      </c>
      <c r="F159" s="153">
        <v>45245</v>
      </c>
      <c r="G159" s="114">
        <v>47071</v>
      </c>
      <c r="H159" s="115">
        <f t="shared" ca="1" si="4"/>
        <v>1469</v>
      </c>
      <c r="I159" s="161" t="s">
        <v>22</v>
      </c>
      <c r="J159" s="161" t="s">
        <v>23</v>
      </c>
      <c r="K159" s="184" t="s">
        <v>1107</v>
      </c>
      <c r="L159" s="136" t="s">
        <v>148</v>
      </c>
      <c r="M159" s="140" t="s">
        <v>1089</v>
      </c>
      <c r="N159" s="65">
        <v>114</v>
      </c>
      <c r="O159" s="114"/>
      <c r="P159" s="65"/>
      <c r="Q159" s="77" t="s">
        <v>40</v>
      </c>
      <c r="R159" s="188" t="s">
        <v>1122</v>
      </c>
      <c r="S159" s="183" t="s">
        <v>1115</v>
      </c>
      <c r="T159" s="215" t="s">
        <v>1323</v>
      </c>
    </row>
    <row r="160" spans="1:20">
      <c r="A160" s="123">
        <v>131</v>
      </c>
      <c r="B160" s="155" t="s">
        <v>1151</v>
      </c>
      <c r="C160" s="155" t="s">
        <v>1062</v>
      </c>
      <c r="D160" s="228" t="s">
        <v>29</v>
      </c>
      <c r="E160" s="155">
        <v>28358</v>
      </c>
      <c r="F160" s="229">
        <v>45250</v>
      </c>
      <c r="G160" s="156">
        <v>47076</v>
      </c>
      <c r="H160" s="157">
        <f t="shared" ca="1" si="4"/>
        <v>1474</v>
      </c>
      <c r="I160" s="230" t="s">
        <v>22</v>
      </c>
      <c r="J160" s="230" t="s">
        <v>23</v>
      </c>
      <c r="K160" s="391" t="s">
        <v>1135</v>
      </c>
      <c r="L160" s="392" t="s">
        <v>130</v>
      </c>
      <c r="M160" s="236" t="s">
        <v>1139</v>
      </c>
      <c r="N160" s="155">
        <v>115</v>
      </c>
      <c r="O160" s="156"/>
      <c r="P160" s="155"/>
      <c r="Q160" s="233" t="s">
        <v>40</v>
      </c>
      <c r="R160" s="244" t="s">
        <v>1147</v>
      </c>
      <c r="S160" s="212" t="s">
        <v>1143</v>
      </c>
      <c r="T160" s="390" t="s">
        <v>1560</v>
      </c>
    </row>
    <row r="161" spans="1:20">
      <c r="A161" s="123">
        <v>132</v>
      </c>
      <c r="B161" s="155" t="s">
        <v>1152</v>
      </c>
      <c r="C161" s="155" t="s">
        <v>1063</v>
      </c>
      <c r="D161" s="228" t="s">
        <v>29</v>
      </c>
      <c r="E161" s="155">
        <v>28359</v>
      </c>
      <c r="F161" s="229">
        <v>45250</v>
      </c>
      <c r="G161" s="156">
        <v>47076</v>
      </c>
      <c r="H161" s="157">
        <f t="shared" ca="1" si="4"/>
        <v>1474</v>
      </c>
      <c r="I161" s="230" t="s">
        <v>22</v>
      </c>
      <c r="J161" s="230" t="s">
        <v>23</v>
      </c>
      <c r="K161" s="391" t="s">
        <v>1136</v>
      </c>
      <c r="L161" s="392" t="s">
        <v>130</v>
      </c>
      <c r="M161" s="236" t="s">
        <v>1140</v>
      </c>
      <c r="N161" s="155">
        <v>116</v>
      </c>
      <c r="O161" s="156"/>
      <c r="P161" s="155"/>
      <c r="Q161" s="233" t="s">
        <v>40</v>
      </c>
      <c r="R161" s="244" t="s">
        <v>1148</v>
      </c>
      <c r="S161" s="212" t="s">
        <v>1144</v>
      </c>
      <c r="T161" s="390" t="s">
        <v>1560</v>
      </c>
    </row>
    <row r="162" spans="1:20">
      <c r="A162" s="181">
        <v>133</v>
      </c>
      <c r="B162" s="155" t="s">
        <v>1153</v>
      </c>
      <c r="C162" s="155" t="s">
        <v>1064</v>
      </c>
      <c r="D162" s="228" t="s">
        <v>29</v>
      </c>
      <c r="E162" s="155">
        <v>28360</v>
      </c>
      <c r="F162" s="229">
        <v>45250</v>
      </c>
      <c r="G162" s="156">
        <v>47076</v>
      </c>
      <c r="H162" s="157">
        <f t="shared" ca="1" si="4"/>
        <v>1474</v>
      </c>
      <c r="I162" s="230" t="s">
        <v>22</v>
      </c>
      <c r="J162" s="230" t="s">
        <v>23</v>
      </c>
      <c r="K162" s="391" t="s">
        <v>1137</v>
      </c>
      <c r="L162" s="392" t="s">
        <v>130</v>
      </c>
      <c r="M162" s="236" t="s">
        <v>1141</v>
      </c>
      <c r="N162" s="155">
        <v>117</v>
      </c>
      <c r="O162" s="156"/>
      <c r="P162" s="155"/>
      <c r="Q162" s="233" t="s">
        <v>40</v>
      </c>
      <c r="R162" s="244" t="s">
        <v>1149</v>
      </c>
      <c r="S162" s="212" t="s">
        <v>1145</v>
      </c>
      <c r="T162" s="390" t="s">
        <v>2255</v>
      </c>
    </row>
    <row r="163" spans="1:20">
      <c r="A163" s="123">
        <v>134</v>
      </c>
      <c r="B163" s="155" t="s">
        <v>1154</v>
      </c>
      <c r="C163" s="155" t="s">
        <v>1065</v>
      </c>
      <c r="D163" s="228" t="s">
        <v>29</v>
      </c>
      <c r="E163" s="155">
        <v>28361</v>
      </c>
      <c r="F163" s="229">
        <v>45250</v>
      </c>
      <c r="G163" s="156">
        <v>47076</v>
      </c>
      <c r="H163" s="157">
        <f t="shared" ca="1" si="4"/>
        <v>1474</v>
      </c>
      <c r="I163" s="230" t="s">
        <v>22</v>
      </c>
      <c r="J163" s="230" t="s">
        <v>23</v>
      </c>
      <c r="K163" s="391" t="s">
        <v>1138</v>
      </c>
      <c r="L163" s="392" t="s">
        <v>130</v>
      </c>
      <c r="M163" s="236" t="s">
        <v>1142</v>
      </c>
      <c r="N163" s="155">
        <v>118</v>
      </c>
      <c r="O163" s="156"/>
      <c r="P163" s="155"/>
      <c r="Q163" s="233" t="s">
        <v>40</v>
      </c>
      <c r="R163" s="244" t="s">
        <v>1150</v>
      </c>
      <c r="S163" s="206" t="s">
        <v>1146</v>
      </c>
      <c r="T163" s="390" t="s">
        <v>1560</v>
      </c>
    </row>
    <row r="164" spans="1:20">
      <c r="A164" s="123">
        <v>135</v>
      </c>
      <c r="B164" s="258" t="s">
        <v>1165</v>
      </c>
      <c r="C164" s="155" t="s">
        <v>1066</v>
      </c>
      <c r="D164" s="228" t="s">
        <v>29</v>
      </c>
      <c r="E164" s="155">
        <v>28362</v>
      </c>
      <c r="F164" s="229">
        <v>45252</v>
      </c>
      <c r="G164" s="156">
        <v>47078</v>
      </c>
      <c r="H164" s="157">
        <f t="shared" ca="1" si="4"/>
        <v>1476</v>
      </c>
      <c r="I164" s="230" t="s">
        <v>22</v>
      </c>
      <c r="J164" s="230" t="s">
        <v>23</v>
      </c>
      <c r="K164" s="259" t="s">
        <v>1161</v>
      </c>
      <c r="L164" s="260" t="s">
        <v>148</v>
      </c>
      <c r="M164" s="261" t="s">
        <v>1162</v>
      </c>
      <c r="N164" s="155">
        <v>119</v>
      </c>
      <c r="O164" s="156"/>
      <c r="P164" s="155"/>
      <c r="Q164" s="233" t="s">
        <v>40</v>
      </c>
      <c r="R164" s="244" t="s">
        <v>1164</v>
      </c>
      <c r="S164" s="262" t="s">
        <v>1163</v>
      </c>
      <c r="T164" s="263" t="s">
        <v>1448</v>
      </c>
    </row>
    <row r="165" spans="1:20">
      <c r="A165" s="123">
        <v>136</v>
      </c>
      <c r="B165" s="234" t="s">
        <v>1224</v>
      </c>
      <c r="C165" s="234" t="s">
        <v>1067</v>
      </c>
      <c r="D165" s="228" t="s">
        <v>29</v>
      </c>
      <c r="E165" s="155">
        <v>28363</v>
      </c>
      <c r="F165" s="229">
        <v>45254</v>
      </c>
      <c r="G165" s="156">
        <v>47080</v>
      </c>
      <c r="H165" s="157">
        <f t="shared" ref="H165:H212" ca="1" si="5">_xlfn.DAYS(G165,TODAY())</f>
        <v>1478</v>
      </c>
      <c r="I165" s="230" t="s">
        <v>22</v>
      </c>
      <c r="J165" s="230" t="s">
        <v>23</v>
      </c>
      <c r="K165" s="235" t="s">
        <v>1183</v>
      </c>
      <c r="L165" s="158" t="s">
        <v>66</v>
      </c>
      <c r="M165" s="236" t="s">
        <v>1245</v>
      </c>
      <c r="N165" s="155">
        <v>120</v>
      </c>
      <c r="O165" s="156"/>
      <c r="P165" s="155"/>
      <c r="Q165" s="233" t="s">
        <v>40</v>
      </c>
      <c r="R165" s="244" t="s">
        <v>1267</v>
      </c>
      <c r="S165" s="206" t="s">
        <v>1166</v>
      </c>
      <c r="T165" s="264" t="s">
        <v>1279</v>
      </c>
    </row>
    <row r="166" spans="1:20">
      <c r="A166" s="123">
        <v>137</v>
      </c>
      <c r="B166" s="234" t="s">
        <v>1225</v>
      </c>
      <c r="C166" s="234" t="s">
        <v>1068</v>
      </c>
      <c r="D166" s="228" t="s">
        <v>29</v>
      </c>
      <c r="E166" s="155">
        <v>28364</v>
      </c>
      <c r="F166" s="229">
        <v>45254</v>
      </c>
      <c r="G166" s="156">
        <v>47080</v>
      </c>
      <c r="H166" s="157">
        <f t="shared" ca="1" si="5"/>
        <v>1478</v>
      </c>
      <c r="I166" s="230" t="s">
        <v>22</v>
      </c>
      <c r="J166" s="230" t="s">
        <v>23</v>
      </c>
      <c r="K166" s="235" t="s">
        <v>1184</v>
      </c>
      <c r="L166" s="158" t="s">
        <v>66</v>
      </c>
      <c r="M166" s="236" t="s">
        <v>1246</v>
      </c>
      <c r="N166" s="155">
        <v>121</v>
      </c>
      <c r="O166" s="156"/>
      <c r="P166" s="155"/>
      <c r="Q166" s="233" t="s">
        <v>40</v>
      </c>
      <c r="R166" s="244" t="s">
        <v>1268</v>
      </c>
      <c r="S166" s="206" t="s">
        <v>1167</v>
      </c>
      <c r="T166" s="390" t="s">
        <v>1560</v>
      </c>
    </row>
    <row r="167" spans="1:20">
      <c r="A167" s="181">
        <v>138</v>
      </c>
      <c r="B167" s="234" t="s">
        <v>1226</v>
      </c>
      <c r="C167" s="155" t="s">
        <v>1069</v>
      </c>
      <c r="D167" s="228" t="s">
        <v>29</v>
      </c>
      <c r="E167" s="155">
        <v>28365</v>
      </c>
      <c r="F167" s="229">
        <v>45254</v>
      </c>
      <c r="G167" s="156">
        <v>47080</v>
      </c>
      <c r="H167" s="157">
        <f t="shared" ca="1" si="5"/>
        <v>1478</v>
      </c>
      <c r="I167" s="230" t="s">
        <v>22</v>
      </c>
      <c r="J167" s="230" t="s">
        <v>23</v>
      </c>
      <c r="K167" s="235" t="s">
        <v>1185</v>
      </c>
      <c r="L167" s="158" t="s">
        <v>66</v>
      </c>
      <c r="M167" s="236" t="s">
        <v>1247</v>
      </c>
      <c r="N167" s="155">
        <v>122</v>
      </c>
      <c r="O167" s="156"/>
      <c r="P167" s="155"/>
      <c r="Q167" s="233" t="s">
        <v>40</v>
      </c>
      <c r="R167" s="244" t="s">
        <v>1269</v>
      </c>
      <c r="S167" s="206" t="s">
        <v>1168</v>
      </c>
      <c r="T167" s="330" t="s">
        <v>2135</v>
      </c>
    </row>
    <row r="168" spans="1:20">
      <c r="A168" s="123">
        <v>139</v>
      </c>
      <c r="B168" s="234" t="s">
        <v>1227</v>
      </c>
      <c r="C168" s="234" t="s">
        <v>1070</v>
      </c>
      <c r="D168" s="228" t="s">
        <v>29</v>
      </c>
      <c r="E168" s="155">
        <v>28366</v>
      </c>
      <c r="F168" s="229">
        <v>45254</v>
      </c>
      <c r="G168" s="156">
        <v>47080</v>
      </c>
      <c r="H168" s="157">
        <f t="shared" ca="1" si="5"/>
        <v>1478</v>
      </c>
      <c r="I168" s="230" t="s">
        <v>22</v>
      </c>
      <c r="J168" s="230" t="s">
        <v>23</v>
      </c>
      <c r="K168" s="235" t="s">
        <v>1186</v>
      </c>
      <c r="L168" s="158" t="s">
        <v>66</v>
      </c>
      <c r="M168" s="256" t="s">
        <v>1248</v>
      </c>
      <c r="N168" s="155">
        <v>123</v>
      </c>
      <c r="O168" s="156"/>
      <c r="P168" s="155"/>
      <c r="Q168" s="233" t="s">
        <v>40</v>
      </c>
      <c r="R168" s="237" t="s">
        <v>1270</v>
      </c>
      <c r="S168" s="206" t="s">
        <v>1169</v>
      </c>
      <c r="T168" s="331" t="s">
        <v>1560</v>
      </c>
    </row>
    <row r="169" spans="1:20">
      <c r="A169" s="123">
        <v>140</v>
      </c>
      <c r="B169" s="234" t="s">
        <v>1228</v>
      </c>
      <c r="C169" s="234" t="s">
        <v>1071</v>
      </c>
      <c r="D169" s="228" t="s">
        <v>29</v>
      </c>
      <c r="E169" s="155">
        <v>28367</v>
      </c>
      <c r="F169" s="229">
        <v>45254</v>
      </c>
      <c r="G169" s="156">
        <v>47080</v>
      </c>
      <c r="H169" s="157">
        <f t="shared" ca="1" si="5"/>
        <v>1478</v>
      </c>
      <c r="I169" s="230" t="s">
        <v>22</v>
      </c>
      <c r="J169" s="230" t="s">
        <v>23</v>
      </c>
      <c r="K169" s="235" t="s">
        <v>1187</v>
      </c>
      <c r="L169" s="158" t="s">
        <v>66</v>
      </c>
      <c r="M169" s="236" t="s">
        <v>1249</v>
      </c>
      <c r="N169" s="155">
        <v>124</v>
      </c>
      <c r="O169" s="156"/>
      <c r="P169" s="155"/>
      <c r="Q169" s="233" t="s">
        <v>40</v>
      </c>
      <c r="R169" s="237" t="s">
        <v>1271</v>
      </c>
      <c r="S169" s="206" t="s">
        <v>1170</v>
      </c>
      <c r="T169" s="331" t="s">
        <v>1560</v>
      </c>
    </row>
    <row r="170" spans="1:20">
      <c r="A170" s="123">
        <v>141</v>
      </c>
      <c r="B170" s="234" t="s">
        <v>1229</v>
      </c>
      <c r="C170" s="155" t="s">
        <v>1072</v>
      </c>
      <c r="D170" s="228" t="s">
        <v>29</v>
      </c>
      <c r="E170" s="155">
        <v>28368</v>
      </c>
      <c r="F170" s="229">
        <v>45254</v>
      </c>
      <c r="G170" s="156">
        <v>47080</v>
      </c>
      <c r="H170" s="157">
        <f t="shared" ca="1" si="5"/>
        <v>1478</v>
      </c>
      <c r="I170" s="230" t="s">
        <v>22</v>
      </c>
      <c r="J170" s="230" t="s">
        <v>23</v>
      </c>
      <c r="K170" s="235" t="s">
        <v>1188</v>
      </c>
      <c r="L170" s="158" t="s">
        <v>130</v>
      </c>
      <c r="M170" s="236" t="s">
        <v>1250</v>
      </c>
      <c r="N170" s="155">
        <v>125</v>
      </c>
      <c r="O170" s="156"/>
      <c r="P170" s="155"/>
      <c r="Q170" s="233" t="s">
        <v>40</v>
      </c>
      <c r="R170" s="237" t="s">
        <v>1272</v>
      </c>
      <c r="S170" s="206" t="s">
        <v>1171</v>
      </c>
      <c r="T170" s="331" t="s">
        <v>1560</v>
      </c>
    </row>
    <row r="171" spans="1:20">
      <c r="A171" s="123">
        <v>142</v>
      </c>
      <c r="B171" s="234" t="s">
        <v>1230</v>
      </c>
      <c r="C171" s="234" t="s">
        <v>1073</v>
      </c>
      <c r="D171" s="228" t="s">
        <v>29</v>
      </c>
      <c r="E171" s="155">
        <v>28369</v>
      </c>
      <c r="F171" s="229">
        <v>45254</v>
      </c>
      <c r="G171" s="156">
        <v>47080</v>
      </c>
      <c r="H171" s="157">
        <f t="shared" ca="1" si="5"/>
        <v>1478</v>
      </c>
      <c r="I171" s="230" t="s">
        <v>22</v>
      </c>
      <c r="J171" s="230" t="s">
        <v>23</v>
      </c>
      <c r="K171" s="235" t="s">
        <v>1188</v>
      </c>
      <c r="L171" s="158" t="s">
        <v>130</v>
      </c>
      <c r="M171" s="236" t="s">
        <v>1251</v>
      </c>
      <c r="N171" s="155">
        <v>126</v>
      </c>
      <c r="O171" s="156"/>
      <c r="P171" s="155"/>
      <c r="Q171" s="233" t="s">
        <v>40</v>
      </c>
      <c r="R171" s="237" t="s">
        <v>1273</v>
      </c>
      <c r="S171" s="206" t="s">
        <v>1171</v>
      </c>
      <c r="T171" s="331" t="s">
        <v>1560</v>
      </c>
    </row>
    <row r="172" spans="1:20">
      <c r="A172" s="181">
        <v>143</v>
      </c>
      <c r="B172" s="234" t="s">
        <v>1231</v>
      </c>
      <c r="C172" s="234" t="s">
        <v>1074</v>
      </c>
      <c r="D172" s="228" t="s">
        <v>29</v>
      </c>
      <c r="E172" s="155">
        <v>28370</v>
      </c>
      <c r="F172" s="229">
        <v>45254</v>
      </c>
      <c r="G172" s="156">
        <v>47080</v>
      </c>
      <c r="H172" s="157">
        <f t="shared" ca="1" si="5"/>
        <v>1478</v>
      </c>
      <c r="I172" s="230" t="s">
        <v>22</v>
      </c>
      <c r="J172" s="230" t="s">
        <v>23</v>
      </c>
      <c r="K172" s="235" t="s">
        <v>1189</v>
      </c>
      <c r="L172" s="158" t="s">
        <v>118</v>
      </c>
      <c r="M172" s="256" t="s">
        <v>1252</v>
      </c>
      <c r="N172" s="155">
        <v>127</v>
      </c>
      <c r="O172" s="156"/>
      <c r="P172" s="155"/>
      <c r="Q172" s="233" t="s">
        <v>40</v>
      </c>
      <c r="R172" s="237" t="s">
        <v>1274</v>
      </c>
      <c r="S172" s="206" t="s">
        <v>1172</v>
      </c>
      <c r="T172" s="353" t="s">
        <v>2138</v>
      </c>
    </row>
    <row r="173" spans="1:20">
      <c r="A173" s="123">
        <v>144</v>
      </c>
      <c r="B173" s="234" t="s">
        <v>1232</v>
      </c>
      <c r="C173" s="155" t="s">
        <v>1075</v>
      </c>
      <c r="D173" s="228" t="s">
        <v>29</v>
      </c>
      <c r="E173" s="155">
        <v>28371</v>
      </c>
      <c r="F173" s="229">
        <v>45254</v>
      </c>
      <c r="G173" s="156">
        <v>47080</v>
      </c>
      <c r="H173" s="157">
        <f t="shared" ca="1" si="5"/>
        <v>1478</v>
      </c>
      <c r="I173" s="230" t="s">
        <v>22</v>
      </c>
      <c r="J173" s="230" t="s">
        <v>23</v>
      </c>
      <c r="K173" s="235" t="s">
        <v>1190</v>
      </c>
      <c r="L173" s="158" t="s">
        <v>118</v>
      </c>
      <c r="M173" s="236" t="s">
        <v>1253</v>
      </c>
      <c r="N173" s="155">
        <v>128</v>
      </c>
      <c r="O173" s="156"/>
      <c r="P173" s="155"/>
      <c r="Q173" s="233" t="s">
        <v>40</v>
      </c>
      <c r="R173" s="237" t="s">
        <v>1201</v>
      </c>
      <c r="S173" s="206" t="s">
        <v>1173</v>
      </c>
      <c r="T173" s="210" t="s">
        <v>1279</v>
      </c>
    </row>
    <row r="174" spans="1:20">
      <c r="A174" s="123">
        <v>145</v>
      </c>
      <c r="B174" s="234" t="s">
        <v>1233</v>
      </c>
      <c r="C174" s="234" t="s">
        <v>1076</v>
      </c>
      <c r="D174" s="228" t="s">
        <v>29</v>
      </c>
      <c r="E174" s="155">
        <v>28372</v>
      </c>
      <c r="F174" s="229">
        <v>45254</v>
      </c>
      <c r="G174" s="156">
        <v>47080</v>
      </c>
      <c r="H174" s="157">
        <f t="shared" ca="1" si="5"/>
        <v>1478</v>
      </c>
      <c r="I174" s="230" t="s">
        <v>22</v>
      </c>
      <c r="J174" s="230" t="s">
        <v>23</v>
      </c>
      <c r="K174" s="372" t="s">
        <v>1191</v>
      </c>
      <c r="L174" s="158" t="s">
        <v>118</v>
      </c>
      <c r="M174" s="236" t="s">
        <v>1254</v>
      </c>
      <c r="N174" s="155">
        <v>129</v>
      </c>
      <c r="O174" s="156"/>
      <c r="P174" s="155"/>
      <c r="Q174" s="233" t="s">
        <v>40</v>
      </c>
      <c r="R174" s="237" t="s">
        <v>1202</v>
      </c>
      <c r="S174" s="206" t="s">
        <v>1174</v>
      </c>
      <c r="T174" s="210" t="s">
        <v>1279</v>
      </c>
    </row>
    <row r="175" spans="1:20">
      <c r="A175" s="123">
        <v>146</v>
      </c>
      <c r="B175" s="234" t="s">
        <v>1234</v>
      </c>
      <c r="C175" s="234" t="s">
        <v>1077</v>
      </c>
      <c r="D175" s="228" t="s">
        <v>29</v>
      </c>
      <c r="E175" s="155">
        <v>28373</v>
      </c>
      <c r="F175" s="229">
        <v>45254</v>
      </c>
      <c r="G175" s="156">
        <v>47080</v>
      </c>
      <c r="H175" s="157">
        <f t="shared" ca="1" si="5"/>
        <v>1478</v>
      </c>
      <c r="I175" s="230" t="s">
        <v>22</v>
      </c>
      <c r="J175" s="230" t="s">
        <v>23</v>
      </c>
      <c r="K175" s="235" t="s">
        <v>1192</v>
      </c>
      <c r="L175" s="158" t="s">
        <v>118</v>
      </c>
      <c r="M175" s="236" t="s">
        <v>1255</v>
      </c>
      <c r="N175" s="155">
        <v>130</v>
      </c>
      <c r="O175" s="156"/>
      <c r="P175" s="155"/>
      <c r="Q175" s="233" t="s">
        <v>40</v>
      </c>
      <c r="R175" s="237" t="s">
        <v>1203</v>
      </c>
      <c r="S175" s="206" t="s">
        <v>1175</v>
      </c>
      <c r="T175" s="353" t="s">
        <v>2138</v>
      </c>
    </row>
    <row r="176" spans="1:20">
      <c r="A176" s="123">
        <v>147</v>
      </c>
      <c r="B176" s="234" t="s">
        <v>1235</v>
      </c>
      <c r="C176" s="155" t="s">
        <v>1078</v>
      </c>
      <c r="D176" s="228" t="s">
        <v>29</v>
      </c>
      <c r="E176" s="155">
        <v>28374</v>
      </c>
      <c r="F176" s="229">
        <v>45254</v>
      </c>
      <c r="G176" s="156">
        <v>47080</v>
      </c>
      <c r="H176" s="157">
        <f t="shared" ca="1" si="5"/>
        <v>1478</v>
      </c>
      <c r="I176" s="230" t="s">
        <v>22</v>
      </c>
      <c r="J176" s="230" t="s">
        <v>23</v>
      </c>
      <c r="K176" s="235" t="s">
        <v>1193</v>
      </c>
      <c r="L176" s="158" t="s">
        <v>118</v>
      </c>
      <c r="M176" s="256" t="s">
        <v>1256</v>
      </c>
      <c r="N176" s="155">
        <v>131</v>
      </c>
      <c r="O176" s="156"/>
      <c r="P176" s="155"/>
      <c r="Q176" s="233" t="s">
        <v>40</v>
      </c>
      <c r="R176" s="237" t="s">
        <v>1204</v>
      </c>
      <c r="S176" s="206" t="s">
        <v>1176</v>
      </c>
      <c r="T176" s="353" t="s">
        <v>2138</v>
      </c>
    </row>
    <row r="177" spans="1:20">
      <c r="A177" s="181">
        <v>148</v>
      </c>
      <c r="B177" s="234" t="s">
        <v>1236</v>
      </c>
      <c r="C177" s="234" t="s">
        <v>1079</v>
      </c>
      <c r="D177" s="228" t="s">
        <v>29</v>
      </c>
      <c r="E177" s="155">
        <v>28375</v>
      </c>
      <c r="F177" s="229">
        <v>45254</v>
      </c>
      <c r="G177" s="156">
        <v>47080</v>
      </c>
      <c r="H177" s="157">
        <f t="shared" ca="1" si="5"/>
        <v>1478</v>
      </c>
      <c r="I177" s="230" t="s">
        <v>22</v>
      </c>
      <c r="J177" s="230" t="s">
        <v>23</v>
      </c>
      <c r="K177" s="235" t="s">
        <v>1194</v>
      </c>
      <c r="L177" s="158" t="s">
        <v>56</v>
      </c>
      <c r="M177" s="236" t="s">
        <v>1257</v>
      </c>
      <c r="N177" s="155">
        <v>132</v>
      </c>
      <c r="O177" s="156"/>
      <c r="P177" s="155"/>
      <c r="Q177" s="233" t="s">
        <v>40</v>
      </c>
      <c r="R177" s="237" t="s">
        <v>1205</v>
      </c>
      <c r="S177" s="206" t="s">
        <v>1177</v>
      </c>
      <c r="T177" s="158" t="s">
        <v>1313</v>
      </c>
    </row>
    <row r="178" spans="1:20">
      <c r="A178" s="123">
        <v>149</v>
      </c>
      <c r="B178" s="234" t="s">
        <v>1237</v>
      </c>
      <c r="C178" s="234" t="s">
        <v>1215</v>
      </c>
      <c r="D178" s="228" t="s">
        <v>29</v>
      </c>
      <c r="E178" s="155">
        <v>28376</v>
      </c>
      <c r="F178" s="229">
        <v>45254</v>
      </c>
      <c r="G178" s="156">
        <v>47080</v>
      </c>
      <c r="H178" s="157">
        <f t="shared" ca="1" si="5"/>
        <v>1478</v>
      </c>
      <c r="I178" s="230" t="s">
        <v>22</v>
      </c>
      <c r="J178" s="230" t="s">
        <v>23</v>
      </c>
      <c r="K178" s="235" t="s">
        <v>1195</v>
      </c>
      <c r="L178" s="158" t="s">
        <v>56</v>
      </c>
      <c r="M178" s="236" t="s">
        <v>1258</v>
      </c>
      <c r="N178" s="155">
        <v>133</v>
      </c>
      <c r="O178" s="156"/>
      <c r="P178" s="155"/>
      <c r="Q178" s="233" t="s">
        <v>40</v>
      </c>
      <c r="R178" s="237" t="s">
        <v>1206</v>
      </c>
      <c r="S178" s="206" t="s">
        <v>1178</v>
      </c>
      <c r="T178" s="210" t="s">
        <v>1279</v>
      </c>
    </row>
    <row r="179" spans="1:20">
      <c r="A179" s="123">
        <v>150</v>
      </c>
      <c r="B179" s="234" t="s">
        <v>1238</v>
      </c>
      <c r="C179" s="155" t="s">
        <v>1216</v>
      </c>
      <c r="D179" s="228" t="s">
        <v>29</v>
      </c>
      <c r="E179" s="155">
        <v>28377</v>
      </c>
      <c r="F179" s="229">
        <v>45254</v>
      </c>
      <c r="G179" s="156">
        <v>47080</v>
      </c>
      <c r="H179" s="157">
        <f t="shared" ca="1" si="5"/>
        <v>1478</v>
      </c>
      <c r="I179" s="230" t="s">
        <v>22</v>
      </c>
      <c r="J179" s="230" t="s">
        <v>23</v>
      </c>
      <c r="K179" s="235" t="s">
        <v>1196</v>
      </c>
      <c r="L179" s="158" t="s">
        <v>56</v>
      </c>
      <c r="M179" s="236" t="s">
        <v>1259</v>
      </c>
      <c r="N179" s="155">
        <v>134</v>
      </c>
      <c r="O179" s="156"/>
      <c r="P179" s="155"/>
      <c r="Q179" s="233" t="s">
        <v>40</v>
      </c>
      <c r="R179" s="237" t="s">
        <v>1207</v>
      </c>
      <c r="S179" s="206" t="s">
        <v>1179</v>
      </c>
      <c r="T179" s="210" t="s">
        <v>1279</v>
      </c>
    </row>
    <row r="180" spans="1:20" s="221" customFormat="1">
      <c r="A180" s="123">
        <v>151</v>
      </c>
      <c r="B180" s="234" t="s">
        <v>1239</v>
      </c>
      <c r="C180" s="234" t="s">
        <v>1217</v>
      </c>
      <c r="D180" s="228" t="s">
        <v>29</v>
      </c>
      <c r="E180" s="155">
        <v>28378</v>
      </c>
      <c r="F180" s="229">
        <v>45254</v>
      </c>
      <c r="G180" s="156">
        <v>47080</v>
      </c>
      <c r="H180" s="157">
        <f t="shared" ca="1" si="5"/>
        <v>1478</v>
      </c>
      <c r="I180" s="230" t="s">
        <v>22</v>
      </c>
      <c r="J180" s="230" t="s">
        <v>23</v>
      </c>
      <c r="K180" s="235" t="s">
        <v>1197</v>
      </c>
      <c r="L180" s="158" t="s">
        <v>56</v>
      </c>
      <c r="M180" s="256" t="s">
        <v>1260</v>
      </c>
      <c r="N180" s="155">
        <v>135</v>
      </c>
      <c r="O180" s="156"/>
      <c r="P180" s="155"/>
      <c r="Q180" s="233" t="s">
        <v>40</v>
      </c>
      <c r="R180" s="237" t="s">
        <v>1208</v>
      </c>
      <c r="S180" s="206" t="s">
        <v>1180</v>
      </c>
      <c r="T180" s="158" t="s">
        <v>1279</v>
      </c>
    </row>
    <row r="181" spans="1:20">
      <c r="A181" s="123">
        <v>152</v>
      </c>
      <c r="B181" s="234" t="s">
        <v>1240</v>
      </c>
      <c r="C181" s="234" t="s">
        <v>1218</v>
      </c>
      <c r="D181" s="228" t="s">
        <v>29</v>
      </c>
      <c r="E181" s="155">
        <v>28379</v>
      </c>
      <c r="F181" s="229">
        <v>45254</v>
      </c>
      <c r="G181" s="156">
        <v>47080</v>
      </c>
      <c r="H181" s="157">
        <f t="shared" ca="1" si="5"/>
        <v>1478</v>
      </c>
      <c r="I181" s="230" t="s">
        <v>22</v>
      </c>
      <c r="J181" s="230" t="s">
        <v>23</v>
      </c>
      <c r="K181" s="235" t="s">
        <v>1198</v>
      </c>
      <c r="L181" s="158" t="s">
        <v>56</v>
      </c>
      <c r="M181" s="236" t="s">
        <v>1261</v>
      </c>
      <c r="N181" s="155">
        <v>136</v>
      </c>
      <c r="O181" s="156"/>
      <c r="P181" s="155"/>
      <c r="Q181" s="233" t="s">
        <v>40</v>
      </c>
      <c r="R181" s="237" t="s">
        <v>1209</v>
      </c>
      <c r="S181" s="206" t="s">
        <v>1181</v>
      </c>
      <c r="T181" s="216" t="s">
        <v>1333</v>
      </c>
    </row>
    <row r="182" spans="1:20">
      <c r="A182" s="181">
        <v>153</v>
      </c>
      <c r="B182" s="234" t="s">
        <v>1241</v>
      </c>
      <c r="C182" s="155" t="s">
        <v>1219</v>
      </c>
      <c r="D182" s="228" t="s">
        <v>29</v>
      </c>
      <c r="E182" s="155">
        <v>28380</v>
      </c>
      <c r="F182" s="229">
        <v>45254</v>
      </c>
      <c r="G182" s="156">
        <v>47080</v>
      </c>
      <c r="H182" s="157">
        <f t="shared" ca="1" si="5"/>
        <v>1478</v>
      </c>
      <c r="I182" s="230" t="s">
        <v>22</v>
      </c>
      <c r="J182" s="230" t="s">
        <v>23</v>
      </c>
      <c r="K182" s="235" t="s">
        <v>1199</v>
      </c>
      <c r="L182" s="158" t="s">
        <v>56</v>
      </c>
      <c r="M182" s="236" t="s">
        <v>1262</v>
      </c>
      <c r="N182" s="155">
        <v>137</v>
      </c>
      <c r="O182" s="156"/>
      <c r="P182" s="155"/>
      <c r="Q182" s="233" t="s">
        <v>40</v>
      </c>
      <c r="R182" s="237" t="s">
        <v>1210</v>
      </c>
      <c r="S182" s="206" t="s">
        <v>1182</v>
      </c>
      <c r="T182" s="353" t="s">
        <v>1279</v>
      </c>
    </row>
    <row r="183" spans="1:20">
      <c r="A183" s="123">
        <v>154</v>
      </c>
      <c r="B183" s="234" t="s">
        <v>1242</v>
      </c>
      <c r="C183" s="234" t="s">
        <v>1220</v>
      </c>
      <c r="D183" s="228" t="s">
        <v>29</v>
      </c>
      <c r="E183" s="155">
        <v>28381</v>
      </c>
      <c r="F183" s="229">
        <v>45254</v>
      </c>
      <c r="G183" s="156">
        <v>47080</v>
      </c>
      <c r="H183" s="157">
        <f t="shared" ca="1" si="5"/>
        <v>1478</v>
      </c>
      <c r="I183" s="230" t="s">
        <v>22</v>
      </c>
      <c r="J183" s="230" t="s">
        <v>23</v>
      </c>
      <c r="K183" s="268" t="s">
        <v>263</v>
      </c>
      <c r="L183" s="158" t="s">
        <v>56</v>
      </c>
      <c r="M183" s="269" t="s">
        <v>1263</v>
      </c>
      <c r="N183" s="155">
        <v>138</v>
      </c>
      <c r="O183" s="156"/>
      <c r="P183" s="155"/>
      <c r="Q183" s="233" t="s">
        <v>40</v>
      </c>
      <c r="R183" s="270" t="s">
        <v>1211</v>
      </c>
      <c r="S183" s="206" t="s">
        <v>409</v>
      </c>
      <c r="T183" s="299" t="s">
        <v>1279</v>
      </c>
    </row>
    <row r="184" spans="1:20">
      <c r="A184" s="123">
        <v>155</v>
      </c>
      <c r="B184" s="234" t="s">
        <v>1243</v>
      </c>
      <c r="C184" s="234" t="s">
        <v>1221</v>
      </c>
      <c r="D184" s="228" t="s">
        <v>29</v>
      </c>
      <c r="E184" s="155">
        <v>28382</v>
      </c>
      <c r="F184" s="229">
        <v>45254</v>
      </c>
      <c r="G184" s="156">
        <v>47080</v>
      </c>
      <c r="H184" s="157">
        <f t="shared" ca="1" si="5"/>
        <v>1478</v>
      </c>
      <c r="I184" s="230" t="s">
        <v>22</v>
      </c>
      <c r="J184" s="230" t="s">
        <v>23</v>
      </c>
      <c r="K184" s="268" t="s">
        <v>745</v>
      </c>
      <c r="L184" s="158" t="s">
        <v>56</v>
      </c>
      <c r="M184" s="269" t="s">
        <v>1264</v>
      </c>
      <c r="N184" s="155">
        <v>139</v>
      </c>
      <c r="O184" s="156"/>
      <c r="P184" s="155"/>
      <c r="Q184" s="233" t="s">
        <v>40</v>
      </c>
      <c r="R184" s="270" t="s">
        <v>1212</v>
      </c>
      <c r="S184" s="207" t="s">
        <v>1156</v>
      </c>
      <c r="T184" s="158" t="s">
        <v>1560</v>
      </c>
    </row>
    <row r="185" spans="1:20" ht="30">
      <c r="A185" s="123">
        <v>156</v>
      </c>
      <c r="B185" s="234" t="s">
        <v>1244</v>
      </c>
      <c r="C185" s="155" t="s">
        <v>1222</v>
      </c>
      <c r="D185" s="228" t="s">
        <v>29</v>
      </c>
      <c r="E185" s="155">
        <v>28383</v>
      </c>
      <c r="F185" s="229">
        <v>45254</v>
      </c>
      <c r="G185" s="156">
        <v>47080</v>
      </c>
      <c r="H185" s="157">
        <f t="shared" ca="1" si="5"/>
        <v>1478</v>
      </c>
      <c r="I185" s="230" t="s">
        <v>22</v>
      </c>
      <c r="J185" s="230" t="s">
        <v>23</v>
      </c>
      <c r="K185" s="207" t="s">
        <v>1200</v>
      </c>
      <c r="L185" s="158" t="s">
        <v>56</v>
      </c>
      <c r="M185" s="346" t="s">
        <v>1265</v>
      </c>
      <c r="N185" s="155">
        <v>140</v>
      </c>
      <c r="O185" s="156"/>
      <c r="P185" s="155"/>
      <c r="Q185" s="233" t="s">
        <v>40</v>
      </c>
      <c r="R185" s="270" t="s">
        <v>1213</v>
      </c>
      <c r="S185" s="207" t="s">
        <v>2137</v>
      </c>
      <c r="T185" s="329" t="s">
        <v>2133</v>
      </c>
    </row>
    <row r="186" spans="1:20" ht="15.75" thickBot="1">
      <c r="A186" s="123">
        <v>157</v>
      </c>
      <c r="B186" s="267" t="s">
        <v>1308</v>
      </c>
      <c r="C186" s="234" t="s">
        <v>1223</v>
      </c>
      <c r="D186" s="228" t="s">
        <v>29</v>
      </c>
      <c r="E186" s="155">
        <v>28384</v>
      </c>
      <c r="F186" s="229">
        <v>45254</v>
      </c>
      <c r="G186" s="156">
        <v>47080</v>
      </c>
      <c r="H186" s="157">
        <f t="shared" ca="1" si="5"/>
        <v>1478</v>
      </c>
      <c r="I186" s="230" t="s">
        <v>22</v>
      </c>
      <c r="J186" s="230" t="s">
        <v>23</v>
      </c>
      <c r="K186" s="268" t="s">
        <v>987</v>
      </c>
      <c r="L186" s="158" t="s">
        <v>56</v>
      </c>
      <c r="M186" s="269" t="s">
        <v>1266</v>
      </c>
      <c r="N186" s="155">
        <v>141</v>
      </c>
      <c r="O186" s="156"/>
      <c r="P186" s="155"/>
      <c r="Q186" s="233" t="s">
        <v>40</v>
      </c>
      <c r="R186" s="270" t="s">
        <v>1214</v>
      </c>
      <c r="S186" s="207" t="s">
        <v>1039</v>
      </c>
      <c r="T186" s="158" t="s">
        <v>1560</v>
      </c>
    </row>
    <row r="187" spans="1:20" s="221" customFormat="1">
      <c r="A187" s="181">
        <v>158</v>
      </c>
      <c r="B187" s="454" t="s">
        <v>1309</v>
      </c>
      <c r="C187" s="454" t="s">
        <v>1288</v>
      </c>
      <c r="D187" s="455" t="s">
        <v>29</v>
      </c>
      <c r="E187" s="456">
        <v>28386</v>
      </c>
      <c r="F187" s="457">
        <v>45271</v>
      </c>
      <c r="G187" s="457">
        <v>47097</v>
      </c>
      <c r="H187" s="458">
        <f t="shared" ca="1" si="5"/>
        <v>1495</v>
      </c>
      <c r="I187" s="459" t="s">
        <v>22</v>
      </c>
      <c r="J187" s="459" t="s">
        <v>23</v>
      </c>
      <c r="K187" s="460" t="s">
        <v>1295</v>
      </c>
      <c r="L187" s="461" t="s">
        <v>148</v>
      </c>
      <c r="M187" s="462" t="s">
        <v>1296</v>
      </c>
      <c r="N187" s="456">
        <v>142</v>
      </c>
      <c r="O187" s="456"/>
      <c r="P187" s="456"/>
      <c r="Q187" s="463" t="s">
        <v>40</v>
      </c>
      <c r="R187" s="464" t="s">
        <v>1300</v>
      </c>
      <c r="S187" s="464" t="s">
        <v>1304</v>
      </c>
      <c r="T187" s="465" t="s">
        <v>2439</v>
      </c>
    </row>
    <row r="188" spans="1:20" s="221" customFormat="1">
      <c r="A188" s="123">
        <v>159</v>
      </c>
      <c r="B188" s="267" t="s">
        <v>1310</v>
      </c>
      <c r="C188" s="155" t="s">
        <v>1289</v>
      </c>
      <c r="D188" s="228" t="s">
        <v>29</v>
      </c>
      <c r="E188" s="155">
        <v>28387</v>
      </c>
      <c r="F188" s="229">
        <v>45271</v>
      </c>
      <c r="G188" s="156">
        <v>47097</v>
      </c>
      <c r="H188" s="157">
        <f t="shared" ca="1" si="5"/>
        <v>1495</v>
      </c>
      <c r="I188" s="230" t="s">
        <v>22</v>
      </c>
      <c r="J188" s="230" t="s">
        <v>23</v>
      </c>
      <c r="K188" s="377" t="s">
        <v>1292</v>
      </c>
      <c r="L188" s="158" t="s">
        <v>148</v>
      </c>
      <c r="M188" s="239" t="s">
        <v>1297</v>
      </c>
      <c r="N188" s="155">
        <v>143</v>
      </c>
      <c r="O188" s="156"/>
      <c r="P188" s="155"/>
      <c r="Q188" s="233" t="s">
        <v>40</v>
      </c>
      <c r="R188" s="206" t="s">
        <v>1301</v>
      </c>
      <c r="S188" s="206" t="s">
        <v>1305</v>
      </c>
      <c r="T188" s="352" t="s">
        <v>1560</v>
      </c>
    </row>
    <row r="189" spans="1:20" s="221" customFormat="1">
      <c r="A189" s="123">
        <v>160</v>
      </c>
      <c r="B189" s="347" t="s">
        <v>1536</v>
      </c>
      <c r="C189" s="155" t="s">
        <v>1290</v>
      </c>
      <c r="D189" s="228" t="s">
        <v>29</v>
      </c>
      <c r="E189" s="155">
        <v>28388</v>
      </c>
      <c r="F189" s="229">
        <v>45271</v>
      </c>
      <c r="G189" s="156">
        <v>47097</v>
      </c>
      <c r="H189" s="157">
        <f t="shared" ca="1" si="5"/>
        <v>1495</v>
      </c>
      <c r="I189" s="230" t="s">
        <v>22</v>
      </c>
      <c r="J189" s="230" t="s">
        <v>23</v>
      </c>
      <c r="K189" s="377" t="s">
        <v>1293</v>
      </c>
      <c r="L189" s="158" t="s">
        <v>148</v>
      </c>
      <c r="M189" s="239" t="s">
        <v>1298</v>
      </c>
      <c r="N189" s="155">
        <v>144</v>
      </c>
      <c r="O189" s="156"/>
      <c r="P189" s="155"/>
      <c r="Q189" s="233" t="s">
        <v>40</v>
      </c>
      <c r="R189" s="206" t="s">
        <v>1302</v>
      </c>
      <c r="S189" s="206" t="s">
        <v>1306</v>
      </c>
      <c r="T189" s="352" t="s">
        <v>1560</v>
      </c>
    </row>
    <row r="190" spans="1:20" s="221" customFormat="1">
      <c r="A190" s="123">
        <v>161</v>
      </c>
      <c r="B190" s="267" t="s">
        <v>1311</v>
      </c>
      <c r="C190" s="155" t="s">
        <v>1291</v>
      </c>
      <c r="D190" s="228" t="s">
        <v>29</v>
      </c>
      <c r="E190" s="155">
        <v>28389</v>
      </c>
      <c r="F190" s="229">
        <v>45271</v>
      </c>
      <c r="G190" s="156">
        <v>47097</v>
      </c>
      <c r="H190" s="157">
        <f t="shared" ca="1" si="5"/>
        <v>1495</v>
      </c>
      <c r="I190" s="230" t="s">
        <v>22</v>
      </c>
      <c r="J190" s="230" t="s">
        <v>23</v>
      </c>
      <c r="K190" s="377" t="s">
        <v>1294</v>
      </c>
      <c r="L190" s="158" t="s">
        <v>148</v>
      </c>
      <c r="M190" s="239" t="s">
        <v>1299</v>
      </c>
      <c r="N190" s="155">
        <v>145</v>
      </c>
      <c r="O190" s="156"/>
      <c r="P190" s="155"/>
      <c r="Q190" s="233" t="s">
        <v>40</v>
      </c>
      <c r="R190" s="206" t="s">
        <v>1303</v>
      </c>
      <c r="S190" s="206" t="s">
        <v>1307</v>
      </c>
      <c r="T190" s="382" t="s">
        <v>1279</v>
      </c>
    </row>
    <row r="191" spans="1:20" s="221" customFormat="1">
      <c r="A191" s="123">
        <v>162</v>
      </c>
      <c r="B191" s="347" t="s">
        <v>1537</v>
      </c>
      <c r="C191" s="155" t="s">
        <v>1334</v>
      </c>
      <c r="D191" s="228" t="s">
        <v>29</v>
      </c>
      <c r="E191" s="155">
        <v>28404</v>
      </c>
      <c r="F191" s="229">
        <v>45275</v>
      </c>
      <c r="G191" s="156">
        <v>47101</v>
      </c>
      <c r="H191" s="157">
        <f t="shared" ca="1" si="5"/>
        <v>1499</v>
      </c>
      <c r="I191" s="230" t="s">
        <v>22</v>
      </c>
      <c r="J191" s="230" t="s">
        <v>23</v>
      </c>
      <c r="K191" s="348" t="s">
        <v>955</v>
      </c>
      <c r="L191" s="290" t="s">
        <v>56</v>
      </c>
      <c r="M191" s="349" t="s">
        <v>1514</v>
      </c>
      <c r="N191" s="155">
        <v>146</v>
      </c>
      <c r="O191" s="156"/>
      <c r="P191" s="155"/>
      <c r="Q191" s="318" t="s">
        <v>40</v>
      </c>
      <c r="R191" s="350" t="s">
        <v>1512</v>
      </c>
      <c r="S191" s="351" t="s">
        <v>1472</v>
      </c>
      <c r="T191" s="352" t="s">
        <v>1560</v>
      </c>
    </row>
    <row r="192" spans="1:20" s="221" customFormat="1">
      <c r="A192" s="181">
        <v>163</v>
      </c>
      <c r="B192" s="347" t="s">
        <v>1538</v>
      </c>
      <c r="C192" s="155" t="s">
        <v>1335</v>
      </c>
      <c r="D192" s="228" t="s">
        <v>29</v>
      </c>
      <c r="E192" s="155">
        <v>28405</v>
      </c>
      <c r="F192" s="229">
        <v>45275</v>
      </c>
      <c r="G192" s="156">
        <v>47101</v>
      </c>
      <c r="H192" s="157">
        <f t="shared" ca="1" si="5"/>
        <v>1499</v>
      </c>
      <c r="I192" s="230" t="s">
        <v>22</v>
      </c>
      <c r="J192" s="230" t="s">
        <v>23</v>
      </c>
      <c r="K192" s="369" t="s">
        <v>1452</v>
      </c>
      <c r="L192" s="290" t="s">
        <v>148</v>
      </c>
      <c r="M192" s="349" t="s">
        <v>1515</v>
      </c>
      <c r="N192" s="155">
        <v>147</v>
      </c>
      <c r="O192" s="156"/>
      <c r="P192" s="155"/>
      <c r="Q192" s="318" t="s">
        <v>40</v>
      </c>
      <c r="R192" s="350" t="s">
        <v>1513</v>
      </c>
      <c r="S192" s="351" t="s">
        <v>1473</v>
      </c>
      <c r="T192" s="352" t="s">
        <v>1560</v>
      </c>
    </row>
    <row r="193" spans="1:20" s="221" customFormat="1">
      <c r="A193" s="123">
        <v>164</v>
      </c>
      <c r="B193" s="347" t="s">
        <v>1539</v>
      </c>
      <c r="C193" s="155" t="s">
        <v>1336</v>
      </c>
      <c r="D193" s="228" t="s">
        <v>29</v>
      </c>
      <c r="E193" s="155">
        <v>28406</v>
      </c>
      <c r="F193" s="229">
        <v>45275</v>
      </c>
      <c r="G193" s="156">
        <v>47101</v>
      </c>
      <c r="H193" s="157">
        <f t="shared" ca="1" si="5"/>
        <v>1499</v>
      </c>
      <c r="I193" s="230" t="s">
        <v>22</v>
      </c>
      <c r="J193" s="230" t="s">
        <v>23</v>
      </c>
      <c r="K193" s="369" t="s">
        <v>1453</v>
      </c>
      <c r="L193" s="290" t="s">
        <v>66</v>
      </c>
      <c r="M193" s="349" t="s">
        <v>1516</v>
      </c>
      <c r="N193" s="155">
        <v>148</v>
      </c>
      <c r="O193" s="156"/>
      <c r="P193" s="155"/>
      <c r="Q193" s="318" t="s">
        <v>40</v>
      </c>
      <c r="R193" s="350" t="s">
        <v>1492</v>
      </c>
      <c r="S193" s="351" t="s">
        <v>1474</v>
      </c>
      <c r="T193" s="352" t="s">
        <v>1560</v>
      </c>
    </row>
    <row r="194" spans="1:20" s="221" customFormat="1">
      <c r="A194" s="123">
        <v>165</v>
      </c>
      <c r="B194" s="347" t="s">
        <v>1540</v>
      </c>
      <c r="C194" s="155" t="s">
        <v>1337</v>
      </c>
      <c r="D194" s="228" t="s">
        <v>29</v>
      </c>
      <c r="E194" s="155">
        <v>28407</v>
      </c>
      <c r="F194" s="229">
        <v>45275</v>
      </c>
      <c r="G194" s="156">
        <v>47101</v>
      </c>
      <c r="H194" s="157">
        <f t="shared" ca="1" si="5"/>
        <v>1499</v>
      </c>
      <c r="I194" s="230" t="s">
        <v>22</v>
      </c>
      <c r="J194" s="230" t="s">
        <v>23</v>
      </c>
      <c r="K194" s="369" t="s">
        <v>1454</v>
      </c>
      <c r="L194" s="290" t="s">
        <v>66</v>
      </c>
      <c r="M194" s="349" t="s">
        <v>1517</v>
      </c>
      <c r="N194" s="155">
        <v>149</v>
      </c>
      <c r="O194" s="156"/>
      <c r="P194" s="155"/>
      <c r="Q194" s="318" t="s">
        <v>40</v>
      </c>
      <c r="R194" s="350" t="s">
        <v>1493</v>
      </c>
      <c r="S194" s="351" t="s">
        <v>1475</v>
      </c>
      <c r="T194" s="352" t="s">
        <v>1560</v>
      </c>
    </row>
    <row r="195" spans="1:20" s="221" customFormat="1">
      <c r="A195" s="304">
        <v>166</v>
      </c>
      <c r="B195" s="347" t="s">
        <v>1541</v>
      </c>
      <c r="C195" s="325" t="s">
        <v>1338</v>
      </c>
      <c r="D195" s="228" t="s">
        <v>29</v>
      </c>
      <c r="E195" s="155">
        <v>28408</v>
      </c>
      <c r="F195" s="229">
        <v>45275</v>
      </c>
      <c r="G195" s="156">
        <v>47101</v>
      </c>
      <c r="H195" s="157">
        <f t="shared" ca="1" si="5"/>
        <v>1499</v>
      </c>
      <c r="I195" s="230" t="s">
        <v>22</v>
      </c>
      <c r="J195" s="230" t="s">
        <v>23</v>
      </c>
      <c r="K195" s="369" t="s">
        <v>1455</v>
      </c>
      <c r="L195" s="370" t="s">
        <v>66</v>
      </c>
      <c r="M195" s="349" t="s">
        <v>1518</v>
      </c>
      <c r="N195" s="155">
        <v>150</v>
      </c>
      <c r="O195" s="325"/>
      <c r="P195" s="325"/>
      <c r="Q195" s="318" t="s">
        <v>40</v>
      </c>
      <c r="R195" s="350" t="s">
        <v>1494</v>
      </c>
      <c r="S195" s="351" t="s">
        <v>1476</v>
      </c>
      <c r="T195" s="352" t="s">
        <v>1560</v>
      </c>
    </row>
    <row r="196" spans="1:20" s="221" customFormat="1">
      <c r="A196" s="123">
        <v>167</v>
      </c>
      <c r="B196" s="347" t="s">
        <v>1542</v>
      </c>
      <c r="C196" s="325" t="s">
        <v>1339</v>
      </c>
      <c r="D196" s="228" t="s">
        <v>29</v>
      </c>
      <c r="E196" s="155">
        <v>28409</v>
      </c>
      <c r="F196" s="229">
        <v>45275</v>
      </c>
      <c r="G196" s="156">
        <v>47101</v>
      </c>
      <c r="H196" s="157">
        <f t="shared" ca="1" si="5"/>
        <v>1499</v>
      </c>
      <c r="I196" s="230" t="s">
        <v>22</v>
      </c>
      <c r="J196" s="230" t="s">
        <v>23</v>
      </c>
      <c r="K196" s="369" t="s">
        <v>1456</v>
      </c>
      <c r="L196" s="370" t="s">
        <v>66</v>
      </c>
      <c r="M196" s="349" t="s">
        <v>1519</v>
      </c>
      <c r="N196" s="155">
        <v>151</v>
      </c>
      <c r="O196" s="325"/>
      <c r="P196" s="325"/>
      <c r="Q196" s="318" t="s">
        <v>40</v>
      </c>
      <c r="R196" s="350" t="s">
        <v>1495</v>
      </c>
      <c r="S196" s="351" t="s">
        <v>1477</v>
      </c>
      <c r="T196" s="352" t="s">
        <v>1560</v>
      </c>
    </row>
    <row r="197" spans="1:20" s="221" customFormat="1">
      <c r="A197" s="181">
        <v>168</v>
      </c>
      <c r="B197" s="347" t="s">
        <v>1543</v>
      </c>
      <c r="C197" s="325" t="s">
        <v>1340</v>
      </c>
      <c r="D197" s="228" t="s">
        <v>29</v>
      </c>
      <c r="E197" s="155">
        <v>28410</v>
      </c>
      <c r="F197" s="229">
        <v>45275</v>
      </c>
      <c r="G197" s="156">
        <v>47101</v>
      </c>
      <c r="H197" s="157">
        <f t="shared" ca="1" si="5"/>
        <v>1499</v>
      </c>
      <c r="I197" s="230" t="s">
        <v>22</v>
      </c>
      <c r="J197" s="230" t="s">
        <v>23</v>
      </c>
      <c r="K197" s="369" t="s">
        <v>1457</v>
      </c>
      <c r="L197" s="370" t="s">
        <v>66</v>
      </c>
      <c r="M197" s="349" t="s">
        <v>1520</v>
      </c>
      <c r="N197" s="155">
        <v>152</v>
      </c>
      <c r="O197" s="325"/>
      <c r="P197" s="325"/>
      <c r="Q197" s="318" t="s">
        <v>40</v>
      </c>
      <c r="R197" s="350" t="s">
        <v>1496</v>
      </c>
      <c r="S197" s="351" t="s">
        <v>1478</v>
      </c>
      <c r="T197" s="352" t="s">
        <v>1560</v>
      </c>
    </row>
    <row r="198" spans="1:20" s="221" customFormat="1">
      <c r="A198" s="123">
        <v>169</v>
      </c>
      <c r="B198" s="347" t="s">
        <v>1544</v>
      </c>
      <c r="C198" s="325" t="s">
        <v>1341</v>
      </c>
      <c r="D198" s="228" t="s">
        <v>29</v>
      </c>
      <c r="E198" s="155">
        <v>28411</v>
      </c>
      <c r="F198" s="229">
        <v>45275</v>
      </c>
      <c r="G198" s="156">
        <v>47101</v>
      </c>
      <c r="H198" s="157">
        <f t="shared" ca="1" si="5"/>
        <v>1499</v>
      </c>
      <c r="I198" s="230" t="s">
        <v>22</v>
      </c>
      <c r="J198" s="230" t="s">
        <v>23</v>
      </c>
      <c r="K198" s="369" t="s">
        <v>1458</v>
      </c>
      <c r="L198" s="370" t="s">
        <v>66</v>
      </c>
      <c r="M198" s="349" t="s">
        <v>1521</v>
      </c>
      <c r="N198" s="155">
        <v>153</v>
      </c>
      <c r="O198" s="325"/>
      <c r="P198" s="325"/>
      <c r="Q198" s="318" t="s">
        <v>40</v>
      </c>
      <c r="R198" s="350" t="s">
        <v>1497</v>
      </c>
      <c r="S198" s="351" t="s">
        <v>1479</v>
      </c>
      <c r="T198" s="352" t="s">
        <v>1560</v>
      </c>
    </row>
    <row r="199" spans="1:20" s="221" customFormat="1">
      <c r="A199" s="123">
        <v>170</v>
      </c>
      <c r="B199" s="347" t="s">
        <v>1545</v>
      </c>
      <c r="C199" s="325" t="s">
        <v>1342</v>
      </c>
      <c r="D199" s="228" t="s">
        <v>29</v>
      </c>
      <c r="E199" s="155">
        <v>28412</v>
      </c>
      <c r="F199" s="229">
        <v>45275</v>
      </c>
      <c r="G199" s="156">
        <v>47101</v>
      </c>
      <c r="H199" s="157">
        <f t="shared" ca="1" si="5"/>
        <v>1499</v>
      </c>
      <c r="I199" s="230" t="s">
        <v>22</v>
      </c>
      <c r="J199" s="230" t="s">
        <v>23</v>
      </c>
      <c r="K199" s="369" t="s">
        <v>1459</v>
      </c>
      <c r="L199" s="370" t="s">
        <v>94</v>
      </c>
      <c r="M199" s="349" t="s">
        <v>1522</v>
      </c>
      <c r="N199" s="155">
        <v>154</v>
      </c>
      <c r="O199" s="325"/>
      <c r="P199" s="325"/>
      <c r="Q199" s="318" t="s">
        <v>40</v>
      </c>
      <c r="R199" s="350" t="s">
        <v>1498</v>
      </c>
      <c r="S199" s="351" t="s">
        <v>1097</v>
      </c>
      <c r="T199" s="352" t="s">
        <v>1560</v>
      </c>
    </row>
    <row r="200" spans="1:20" s="221" customFormat="1">
      <c r="A200" s="123">
        <v>171</v>
      </c>
      <c r="B200" s="347" t="s">
        <v>1546</v>
      </c>
      <c r="C200" s="325" t="s">
        <v>1343</v>
      </c>
      <c r="D200" s="228" t="s">
        <v>29</v>
      </c>
      <c r="E200" s="155">
        <v>28413</v>
      </c>
      <c r="F200" s="229">
        <v>45275</v>
      </c>
      <c r="G200" s="156">
        <v>47101</v>
      </c>
      <c r="H200" s="157">
        <f t="shared" ca="1" si="5"/>
        <v>1499</v>
      </c>
      <c r="I200" s="230" t="s">
        <v>22</v>
      </c>
      <c r="J200" s="230" t="s">
        <v>23</v>
      </c>
      <c r="K200" s="369" t="s">
        <v>1460</v>
      </c>
      <c r="L200" s="370" t="s">
        <v>94</v>
      </c>
      <c r="M200" s="349" t="s">
        <v>1523</v>
      </c>
      <c r="N200" s="155">
        <v>155</v>
      </c>
      <c r="O200" s="325"/>
      <c r="P200" s="325"/>
      <c r="Q200" s="318" t="s">
        <v>40</v>
      </c>
      <c r="R200" s="350" t="s">
        <v>1499</v>
      </c>
      <c r="S200" s="351" t="s">
        <v>1098</v>
      </c>
      <c r="T200" s="352" t="s">
        <v>1560</v>
      </c>
    </row>
    <row r="201" spans="1:20" s="221" customFormat="1">
      <c r="A201" s="123">
        <v>172</v>
      </c>
      <c r="B201" s="266" t="s">
        <v>1547</v>
      </c>
      <c r="C201" s="253" t="s">
        <v>1344</v>
      </c>
      <c r="D201" s="195" t="s">
        <v>29</v>
      </c>
      <c r="E201" s="182">
        <v>28414</v>
      </c>
      <c r="F201" s="196">
        <v>45275</v>
      </c>
      <c r="G201" s="197">
        <v>47101</v>
      </c>
      <c r="H201" s="198">
        <f t="shared" ca="1" si="5"/>
        <v>1499</v>
      </c>
      <c r="I201" s="199" t="s">
        <v>22</v>
      </c>
      <c r="J201" s="199" t="s">
        <v>23</v>
      </c>
      <c r="K201" s="288" t="s">
        <v>1461</v>
      </c>
      <c r="L201" s="289" t="s">
        <v>94</v>
      </c>
      <c r="M201" s="284" t="s">
        <v>1524</v>
      </c>
      <c r="N201" s="182">
        <v>156</v>
      </c>
      <c r="O201" s="253"/>
      <c r="P201" s="253"/>
      <c r="Q201" s="285" t="s">
        <v>40</v>
      </c>
      <c r="R201" s="286" t="s">
        <v>1500</v>
      </c>
      <c r="S201" s="287" t="s">
        <v>1480</v>
      </c>
      <c r="T201" s="300" t="s">
        <v>1323</v>
      </c>
    </row>
    <row r="202" spans="1:20" s="221" customFormat="1">
      <c r="A202" s="181">
        <v>173</v>
      </c>
      <c r="B202" s="266" t="s">
        <v>1548</v>
      </c>
      <c r="C202" s="253" t="s">
        <v>1345</v>
      </c>
      <c r="D202" s="195" t="s">
        <v>29</v>
      </c>
      <c r="E202" s="182">
        <v>28415</v>
      </c>
      <c r="F202" s="196">
        <v>45275</v>
      </c>
      <c r="G202" s="197">
        <v>47101</v>
      </c>
      <c r="H202" s="198">
        <f t="shared" ca="1" si="5"/>
        <v>1499</v>
      </c>
      <c r="I202" s="199" t="s">
        <v>22</v>
      </c>
      <c r="J202" s="199" t="s">
        <v>23</v>
      </c>
      <c r="K202" s="288" t="s">
        <v>1462</v>
      </c>
      <c r="L202" s="289" t="s">
        <v>94</v>
      </c>
      <c r="M202" s="284" t="s">
        <v>1525</v>
      </c>
      <c r="N202" s="182">
        <v>157</v>
      </c>
      <c r="O202" s="253"/>
      <c r="P202" s="253"/>
      <c r="Q202" s="285" t="s">
        <v>40</v>
      </c>
      <c r="R202" s="286" t="s">
        <v>1501</v>
      </c>
      <c r="S202" s="287" t="s">
        <v>1481</v>
      </c>
      <c r="T202" s="300" t="s">
        <v>1323</v>
      </c>
    </row>
    <row r="203" spans="1:20" s="221" customFormat="1">
      <c r="A203" s="123">
        <v>174</v>
      </c>
      <c r="B203" s="347" t="s">
        <v>1549</v>
      </c>
      <c r="C203" s="325" t="s">
        <v>1346</v>
      </c>
      <c r="D203" s="228" t="s">
        <v>29</v>
      </c>
      <c r="E203" s="155">
        <v>28416</v>
      </c>
      <c r="F203" s="229">
        <v>45275</v>
      </c>
      <c r="G203" s="156">
        <v>47101</v>
      </c>
      <c r="H203" s="157">
        <f t="shared" ca="1" si="5"/>
        <v>1499</v>
      </c>
      <c r="I203" s="230" t="s">
        <v>22</v>
      </c>
      <c r="J203" s="230" t="s">
        <v>23</v>
      </c>
      <c r="K203" s="369" t="s">
        <v>1463</v>
      </c>
      <c r="L203" s="370" t="s">
        <v>94</v>
      </c>
      <c r="M203" s="349" t="s">
        <v>1526</v>
      </c>
      <c r="N203" s="155">
        <v>158</v>
      </c>
      <c r="O203" s="325"/>
      <c r="P203" s="325"/>
      <c r="Q203" s="318" t="s">
        <v>40</v>
      </c>
      <c r="R203" s="350" t="s">
        <v>1502</v>
      </c>
      <c r="S203" s="351" t="s">
        <v>1482</v>
      </c>
      <c r="T203" s="352" t="s">
        <v>1560</v>
      </c>
    </row>
    <row r="204" spans="1:20" s="221" customFormat="1">
      <c r="A204" s="123">
        <v>175</v>
      </c>
      <c r="B204" s="347" t="s">
        <v>1550</v>
      </c>
      <c r="C204" s="325" t="s">
        <v>1347</v>
      </c>
      <c r="D204" s="228" t="s">
        <v>29</v>
      </c>
      <c r="E204" s="155">
        <v>28417</v>
      </c>
      <c r="F204" s="229">
        <v>45275</v>
      </c>
      <c r="G204" s="156">
        <v>47101</v>
      </c>
      <c r="H204" s="157">
        <f t="shared" ca="1" si="5"/>
        <v>1499</v>
      </c>
      <c r="I204" s="230" t="s">
        <v>22</v>
      </c>
      <c r="J204" s="230" t="s">
        <v>23</v>
      </c>
      <c r="K204" s="369" t="s">
        <v>1464</v>
      </c>
      <c r="L204" s="370" t="s">
        <v>94</v>
      </c>
      <c r="M204" s="349" t="s">
        <v>1527</v>
      </c>
      <c r="N204" s="155">
        <v>159</v>
      </c>
      <c r="O204" s="325"/>
      <c r="P204" s="325"/>
      <c r="Q204" s="318" t="s">
        <v>40</v>
      </c>
      <c r="R204" s="350" t="s">
        <v>1503</v>
      </c>
      <c r="S204" s="351" t="s">
        <v>1483</v>
      </c>
      <c r="T204" s="352" t="s">
        <v>1560</v>
      </c>
    </row>
    <row r="205" spans="1:20" s="221" customFormat="1">
      <c r="A205" s="123">
        <v>176</v>
      </c>
      <c r="B205" s="347" t="s">
        <v>1551</v>
      </c>
      <c r="C205" s="325" t="s">
        <v>1348</v>
      </c>
      <c r="D205" s="228" t="s">
        <v>29</v>
      </c>
      <c r="E205" s="155">
        <v>28418</v>
      </c>
      <c r="F205" s="229">
        <v>45275</v>
      </c>
      <c r="G205" s="156">
        <v>47101</v>
      </c>
      <c r="H205" s="157">
        <f t="shared" ca="1" si="5"/>
        <v>1499</v>
      </c>
      <c r="I205" s="230" t="s">
        <v>22</v>
      </c>
      <c r="J205" s="230" t="s">
        <v>23</v>
      </c>
      <c r="K205" s="369" t="s">
        <v>1465</v>
      </c>
      <c r="L205" s="370" t="s">
        <v>94</v>
      </c>
      <c r="M205" s="349" t="s">
        <v>1528</v>
      </c>
      <c r="N205" s="155">
        <v>160</v>
      </c>
      <c r="O205" s="325"/>
      <c r="P205" s="325"/>
      <c r="Q205" s="318" t="s">
        <v>40</v>
      </c>
      <c r="R205" s="350" t="s">
        <v>1504</v>
      </c>
      <c r="S205" s="351" t="s">
        <v>1484</v>
      </c>
      <c r="T205" s="352" t="s">
        <v>1560</v>
      </c>
    </row>
    <row r="206" spans="1:20" s="221" customFormat="1">
      <c r="A206" s="123">
        <v>177</v>
      </c>
      <c r="B206" s="347" t="s">
        <v>1552</v>
      </c>
      <c r="C206" s="325" t="s">
        <v>1349</v>
      </c>
      <c r="D206" s="228" t="s">
        <v>29</v>
      </c>
      <c r="E206" s="155">
        <v>28419</v>
      </c>
      <c r="F206" s="229">
        <v>45275</v>
      </c>
      <c r="G206" s="156">
        <v>47101</v>
      </c>
      <c r="H206" s="157">
        <f t="shared" ca="1" si="5"/>
        <v>1499</v>
      </c>
      <c r="I206" s="230" t="s">
        <v>22</v>
      </c>
      <c r="J206" s="230" t="s">
        <v>23</v>
      </c>
      <c r="K206" s="369" t="s">
        <v>1466</v>
      </c>
      <c r="L206" s="370" t="s">
        <v>94</v>
      </c>
      <c r="M206" s="349" t="s">
        <v>1529</v>
      </c>
      <c r="N206" s="155">
        <v>161</v>
      </c>
      <c r="O206" s="325"/>
      <c r="P206" s="325"/>
      <c r="Q206" s="318" t="s">
        <v>40</v>
      </c>
      <c r="R206" s="350" t="s">
        <v>1505</v>
      </c>
      <c r="S206" s="351" t="s">
        <v>1485</v>
      </c>
      <c r="T206" s="395" t="s">
        <v>1279</v>
      </c>
    </row>
    <row r="207" spans="1:20" s="221" customFormat="1">
      <c r="A207" s="181">
        <v>178</v>
      </c>
      <c r="B207" s="266" t="s">
        <v>1553</v>
      </c>
      <c r="C207" s="253" t="s">
        <v>1350</v>
      </c>
      <c r="D207" s="195" t="s">
        <v>29</v>
      </c>
      <c r="E207" s="182">
        <v>28420</v>
      </c>
      <c r="F207" s="196">
        <v>45275</v>
      </c>
      <c r="G207" s="197">
        <v>47101</v>
      </c>
      <c r="H207" s="198">
        <f t="shared" ca="1" si="5"/>
        <v>1499</v>
      </c>
      <c r="I207" s="199" t="s">
        <v>22</v>
      </c>
      <c r="J207" s="199" t="s">
        <v>23</v>
      </c>
      <c r="K207" s="288" t="s">
        <v>1467</v>
      </c>
      <c r="L207" s="289" t="s">
        <v>118</v>
      </c>
      <c r="M207" s="284" t="s">
        <v>1530</v>
      </c>
      <c r="N207" s="182">
        <v>162</v>
      </c>
      <c r="O207" s="253"/>
      <c r="P207" s="253"/>
      <c r="Q207" s="285" t="s">
        <v>40</v>
      </c>
      <c r="R207" s="286" t="s">
        <v>1506</v>
      </c>
      <c r="S207" s="287" t="s">
        <v>1486</v>
      </c>
      <c r="T207" s="300" t="s">
        <v>1323</v>
      </c>
    </row>
    <row r="208" spans="1:20" s="221" customFormat="1">
      <c r="A208" s="123">
        <v>179</v>
      </c>
      <c r="B208" s="266" t="s">
        <v>1554</v>
      </c>
      <c r="C208" s="253" t="s">
        <v>1351</v>
      </c>
      <c r="D208" s="195" t="s">
        <v>29</v>
      </c>
      <c r="E208" s="182">
        <v>28421</v>
      </c>
      <c r="F208" s="196">
        <v>45275</v>
      </c>
      <c r="G208" s="197">
        <v>47101</v>
      </c>
      <c r="H208" s="198">
        <f t="shared" ca="1" si="5"/>
        <v>1499</v>
      </c>
      <c r="I208" s="199" t="s">
        <v>22</v>
      </c>
      <c r="J208" s="199" t="s">
        <v>23</v>
      </c>
      <c r="K208" s="288" t="s">
        <v>1467</v>
      </c>
      <c r="L208" s="289" t="s">
        <v>118</v>
      </c>
      <c r="M208" s="284" t="s">
        <v>1531</v>
      </c>
      <c r="N208" s="182">
        <v>163</v>
      </c>
      <c r="O208" s="253"/>
      <c r="P208" s="253"/>
      <c r="Q208" s="285" t="s">
        <v>40</v>
      </c>
      <c r="R208" s="286" t="s">
        <v>1507</v>
      </c>
      <c r="S208" s="287" t="s">
        <v>1487</v>
      </c>
      <c r="T208" s="300" t="s">
        <v>1323</v>
      </c>
    </row>
    <row r="209" spans="1:20" s="221" customFormat="1">
      <c r="A209" s="123">
        <v>180</v>
      </c>
      <c r="B209" s="347" t="s">
        <v>1555</v>
      </c>
      <c r="C209" s="325" t="s">
        <v>1352</v>
      </c>
      <c r="D209" s="228" t="s">
        <v>29</v>
      </c>
      <c r="E209" s="155">
        <v>28422</v>
      </c>
      <c r="F209" s="229">
        <v>45275</v>
      </c>
      <c r="G209" s="156">
        <v>47101</v>
      </c>
      <c r="H209" s="157">
        <f t="shared" ca="1" si="5"/>
        <v>1499</v>
      </c>
      <c r="I209" s="230" t="s">
        <v>22</v>
      </c>
      <c r="J209" s="230" t="s">
        <v>23</v>
      </c>
      <c r="K209" s="369" t="s">
        <v>1468</v>
      </c>
      <c r="L209" s="370" t="s">
        <v>130</v>
      </c>
      <c r="M209" s="349" t="s">
        <v>1532</v>
      </c>
      <c r="N209" s="155">
        <v>164</v>
      </c>
      <c r="O209" s="325"/>
      <c r="P209" s="325"/>
      <c r="Q209" s="318" t="s">
        <v>40</v>
      </c>
      <c r="R209" s="350" t="s">
        <v>1508</v>
      </c>
      <c r="S209" s="351" t="s">
        <v>1488</v>
      </c>
      <c r="T209" s="352" t="s">
        <v>1560</v>
      </c>
    </row>
    <row r="210" spans="1:20" s="221" customFormat="1">
      <c r="A210" s="123">
        <v>181</v>
      </c>
      <c r="B210" s="347" t="s">
        <v>1556</v>
      </c>
      <c r="C210" s="325" t="s">
        <v>1353</v>
      </c>
      <c r="D210" s="228" t="s">
        <v>29</v>
      </c>
      <c r="E210" s="155">
        <v>28423</v>
      </c>
      <c r="F210" s="229">
        <v>45275</v>
      </c>
      <c r="G210" s="156">
        <v>47101</v>
      </c>
      <c r="H210" s="157">
        <f t="shared" ca="1" si="5"/>
        <v>1499</v>
      </c>
      <c r="I210" s="230" t="s">
        <v>22</v>
      </c>
      <c r="J210" s="230" t="s">
        <v>23</v>
      </c>
      <c r="K210" s="369" t="s">
        <v>1469</v>
      </c>
      <c r="L210" s="370" t="s">
        <v>56</v>
      </c>
      <c r="M210" s="349" t="s">
        <v>1533</v>
      </c>
      <c r="N210" s="155">
        <v>165</v>
      </c>
      <c r="O210" s="325"/>
      <c r="P210" s="325"/>
      <c r="Q210" s="318" t="s">
        <v>40</v>
      </c>
      <c r="R210" s="350" t="s">
        <v>1509</v>
      </c>
      <c r="S210" s="351" t="s">
        <v>1489</v>
      </c>
      <c r="T210" s="352" t="s">
        <v>1279</v>
      </c>
    </row>
    <row r="211" spans="1:20" s="221" customFormat="1">
      <c r="A211" s="123">
        <v>182</v>
      </c>
      <c r="B211" s="347" t="s">
        <v>1557</v>
      </c>
      <c r="C211" s="325" t="s">
        <v>1354</v>
      </c>
      <c r="D211" s="228" t="s">
        <v>29</v>
      </c>
      <c r="E211" s="155">
        <v>28424</v>
      </c>
      <c r="F211" s="229">
        <v>45275</v>
      </c>
      <c r="G211" s="156">
        <v>47101</v>
      </c>
      <c r="H211" s="157">
        <f t="shared" ca="1" si="5"/>
        <v>1499</v>
      </c>
      <c r="I211" s="230" t="s">
        <v>22</v>
      </c>
      <c r="J211" s="230" t="s">
        <v>23</v>
      </c>
      <c r="K211" s="369" t="s">
        <v>1470</v>
      </c>
      <c r="L211" s="370" t="s">
        <v>56</v>
      </c>
      <c r="M211" s="349" t="s">
        <v>1534</v>
      </c>
      <c r="N211" s="155">
        <v>166</v>
      </c>
      <c r="O211" s="325"/>
      <c r="P211" s="325"/>
      <c r="Q211" s="318" t="s">
        <v>40</v>
      </c>
      <c r="R211" s="350" t="s">
        <v>1510</v>
      </c>
      <c r="S211" s="351" t="s">
        <v>1490</v>
      </c>
      <c r="T211" s="352" t="s">
        <v>2220</v>
      </c>
    </row>
    <row r="212" spans="1:20" s="221" customFormat="1" ht="15.75" thickBot="1">
      <c r="A212" s="313">
        <v>183</v>
      </c>
      <c r="B212" s="332" t="s">
        <v>1558</v>
      </c>
      <c r="C212" s="333" t="s">
        <v>1355</v>
      </c>
      <c r="D212" s="334" t="s">
        <v>29</v>
      </c>
      <c r="E212" s="333">
        <v>28425</v>
      </c>
      <c r="F212" s="335">
        <v>45275</v>
      </c>
      <c r="G212" s="336">
        <v>47101</v>
      </c>
      <c r="H212" s="337">
        <f t="shared" ca="1" si="5"/>
        <v>1499</v>
      </c>
      <c r="I212" s="338" t="s">
        <v>22</v>
      </c>
      <c r="J212" s="338" t="s">
        <v>23</v>
      </c>
      <c r="K212" s="339" t="s">
        <v>1471</v>
      </c>
      <c r="L212" s="340" t="s">
        <v>56</v>
      </c>
      <c r="M212" s="341" t="s">
        <v>1535</v>
      </c>
      <c r="N212" s="333">
        <v>167</v>
      </c>
      <c r="O212" s="333"/>
      <c r="P212" s="333"/>
      <c r="Q212" s="342" t="s">
        <v>40</v>
      </c>
      <c r="R212" s="343" t="s">
        <v>1511</v>
      </c>
      <c r="S212" s="344" t="s">
        <v>1491</v>
      </c>
      <c r="T212" s="345" t="s">
        <v>2136</v>
      </c>
    </row>
    <row r="213" spans="1:20">
      <c r="A213" s="304">
        <v>184</v>
      </c>
      <c r="B213" s="354" t="s">
        <v>2078</v>
      </c>
      <c r="C213" s="325" t="s">
        <v>1356</v>
      </c>
      <c r="D213" s="228" t="s">
        <v>29</v>
      </c>
      <c r="E213" s="325">
        <v>28426</v>
      </c>
      <c r="F213" s="328">
        <v>45279</v>
      </c>
      <c r="G213" s="328">
        <v>47105</v>
      </c>
      <c r="H213" s="157">
        <f t="shared" ref="H213:H276" ca="1" si="6">_xlfn.DAYS(G213,TODAY())</f>
        <v>1503</v>
      </c>
      <c r="I213" s="230" t="s">
        <v>22</v>
      </c>
      <c r="J213" s="230" t="s">
        <v>23</v>
      </c>
      <c r="K213" s="355" t="s">
        <v>1580</v>
      </c>
      <c r="L213" s="356" t="s">
        <v>56</v>
      </c>
      <c r="M213" s="357" t="s">
        <v>1888</v>
      </c>
      <c r="N213" s="155">
        <v>168</v>
      </c>
      <c r="O213" s="325"/>
      <c r="P213" s="325"/>
      <c r="Q213" s="318" t="s">
        <v>40</v>
      </c>
      <c r="R213" s="358" t="s">
        <v>1777</v>
      </c>
      <c r="S213" s="351" t="s">
        <v>1677</v>
      </c>
      <c r="T213" s="657" t="s">
        <v>2139</v>
      </c>
    </row>
    <row r="214" spans="1:20">
      <c r="A214" s="304">
        <v>185</v>
      </c>
      <c r="B214" s="354" t="s">
        <v>2079</v>
      </c>
      <c r="C214" s="325" t="s">
        <v>1357</v>
      </c>
      <c r="D214" s="228" t="s">
        <v>29</v>
      </c>
      <c r="E214" s="325">
        <v>28427</v>
      </c>
      <c r="F214" s="328">
        <v>45279</v>
      </c>
      <c r="G214" s="328">
        <v>47105</v>
      </c>
      <c r="H214" s="157">
        <f t="shared" ca="1" si="6"/>
        <v>1503</v>
      </c>
      <c r="I214" s="230" t="s">
        <v>22</v>
      </c>
      <c r="J214" s="230" t="s">
        <v>23</v>
      </c>
      <c r="K214" s="355" t="s">
        <v>1581</v>
      </c>
      <c r="L214" s="356" t="s">
        <v>56</v>
      </c>
      <c r="M214" s="357" t="s">
        <v>1889</v>
      </c>
      <c r="N214" s="155">
        <v>169</v>
      </c>
      <c r="O214" s="325"/>
      <c r="P214" s="325"/>
      <c r="Q214" s="318" t="s">
        <v>40</v>
      </c>
      <c r="R214" s="358" t="s">
        <v>1778</v>
      </c>
      <c r="S214" s="351" t="s">
        <v>1678</v>
      </c>
      <c r="T214" s="352" t="s">
        <v>1560</v>
      </c>
    </row>
    <row r="215" spans="1:20">
      <c r="A215" s="304">
        <v>186</v>
      </c>
      <c r="B215" s="354" t="s">
        <v>2080</v>
      </c>
      <c r="C215" s="371" t="s">
        <v>1358</v>
      </c>
      <c r="D215" s="228" t="s">
        <v>29</v>
      </c>
      <c r="E215" s="325">
        <v>28428</v>
      </c>
      <c r="F215" s="328">
        <v>45279</v>
      </c>
      <c r="G215" s="328">
        <v>47105</v>
      </c>
      <c r="H215" s="157">
        <f t="shared" ca="1" si="6"/>
        <v>1503</v>
      </c>
      <c r="I215" s="230" t="s">
        <v>22</v>
      </c>
      <c r="J215" s="230" t="s">
        <v>23</v>
      </c>
      <c r="K215" s="355" t="s">
        <v>1582</v>
      </c>
      <c r="L215" s="356" t="s">
        <v>56</v>
      </c>
      <c r="M215" s="357" t="s">
        <v>1890</v>
      </c>
      <c r="N215" s="155">
        <v>170</v>
      </c>
      <c r="O215" s="325"/>
      <c r="P215" s="325"/>
      <c r="Q215" s="318" t="s">
        <v>40</v>
      </c>
      <c r="R215" s="373" t="s">
        <v>1779</v>
      </c>
      <c r="S215" s="351" t="s">
        <v>1679</v>
      </c>
      <c r="T215" s="352" t="s">
        <v>1560</v>
      </c>
    </row>
    <row r="216" spans="1:20">
      <c r="A216" s="304">
        <v>187</v>
      </c>
      <c r="B216" s="354" t="s">
        <v>2081</v>
      </c>
      <c r="C216" s="371" t="s">
        <v>1359</v>
      </c>
      <c r="D216" s="228" t="s">
        <v>29</v>
      </c>
      <c r="E216" s="325">
        <v>28429</v>
      </c>
      <c r="F216" s="328">
        <v>45279</v>
      </c>
      <c r="G216" s="328">
        <v>47105</v>
      </c>
      <c r="H216" s="157">
        <f t="shared" ca="1" si="6"/>
        <v>1503</v>
      </c>
      <c r="I216" s="230" t="s">
        <v>22</v>
      </c>
      <c r="J216" s="230" t="s">
        <v>23</v>
      </c>
      <c r="K216" s="355" t="s">
        <v>1583</v>
      </c>
      <c r="L216" s="356" t="s">
        <v>56</v>
      </c>
      <c r="M216" s="357" t="s">
        <v>1891</v>
      </c>
      <c r="N216" s="155">
        <v>171</v>
      </c>
      <c r="O216" s="325"/>
      <c r="P216" s="325"/>
      <c r="Q216" s="318" t="s">
        <v>40</v>
      </c>
      <c r="R216" s="358" t="s">
        <v>1780</v>
      </c>
      <c r="S216" s="351" t="s">
        <v>1680</v>
      </c>
      <c r="T216" s="352" t="s">
        <v>1560</v>
      </c>
    </row>
    <row r="217" spans="1:20">
      <c r="A217" s="313">
        <v>188</v>
      </c>
      <c r="B217" s="769" t="s">
        <v>2082</v>
      </c>
      <c r="C217" s="770" t="s">
        <v>1360</v>
      </c>
      <c r="D217" s="771" t="s">
        <v>29</v>
      </c>
      <c r="E217" s="730">
        <v>28430</v>
      </c>
      <c r="F217" s="731">
        <v>45279</v>
      </c>
      <c r="G217" s="731">
        <v>47105</v>
      </c>
      <c r="H217" s="772">
        <f t="shared" ca="1" si="6"/>
        <v>1503</v>
      </c>
      <c r="I217" s="773" t="s">
        <v>22</v>
      </c>
      <c r="J217" s="773" t="s">
        <v>23</v>
      </c>
      <c r="K217" s="774" t="s">
        <v>1584</v>
      </c>
      <c r="L217" s="688" t="s">
        <v>56</v>
      </c>
      <c r="M217" s="775" t="s">
        <v>1892</v>
      </c>
      <c r="N217" s="776">
        <v>172</v>
      </c>
      <c r="O217" s="730"/>
      <c r="P217" s="730"/>
      <c r="Q217" s="777" t="s">
        <v>40</v>
      </c>
      <c r="R217" s="778" t="s">
        <v>1781</v>
      </c>
      <c r="S217" s="779" t="s">
        <v>1681</v>
      </c>
      <c r="T217" s="780" t="s">
        <v>3420</v>
      </c>
    </row>
    <row r="218" spans="1:20" s="221" customFormat="1">
      <c r="A218" s="304">
        <v>189</v>
      </c>
      <c r="B218" s="400" t="s">
        <v>2111</v>
      </c>
      <c r="C218" s="371" t="s">
        <v>1361</v>
      </c>
      <c r="D218" s="228" t="s">
        <v>29</v>
      </c>
      <c r="E218" s="325">
        <v>28495</v>
      </c>
      <c r="F218" s="328">
        <v>45287</v>
      </c>
      <c r="G218" s="328">
        <v>47113</v>
      </c>
      <c r="H218" s="157">
        <f t="shared" ca="1" si="6"/>
        <v>1511</v>
      </c>
      <c r="I218" s="230" t="s">
        <v>22</v>
      </c>
      <c r="J218" s="230" t="s">
        <v>23</v>
      </c>
      <c r="K218" s="466" t="s">
        <v>1585</v>
      </c>
      <c r="L218" s="356" t="s">
        <v>148</v>
      </c>
      <c r="M218" s="357" t="s">
        <v>1880</v>
      </c>
      <c r="N218" s="155">
        <v>173</v>
      </c>
      <c r="O218" s="325"/>
      <c r="P218" s="325"/>
      <c r="Q218" s="318" t="s">
        <v>40</v>
      </c>
      <c r="R218" s="373" t="s">
        <v>1782</v>
      </c>
      <c r="S218" s="373" t="s">
        <v>1682</v>
      </c>
      <c r="T218" s="352" t="s">
        <v>1560</v>
      </c>
    </row>
    <row r="219" spans="1:20" s="221" customFormat="1">
      <c r="A219" s="304">
        <v>190</v>
      </c>
      <c r="B219" s="400" t="s">
        <v>2112</v>
      </c>
      <c r="C219" s="371" t="s">
        <v>1362</v>
      </c>
      <c r="D219" s="228" t="s">
        <v>29</v>
      </c>
      <c r="E219" s="325">
        <v>28432</v>
      </c>
      <c r="F219" s="328">
        <v>45287</v>
      </c>
      <c r="G219" s="328">
        <v>47113</v>
      </c>
      <c r="H219" s="157">
        <f t="shared" ca="1" si="6"/>
        <v>1511</v>
      </c>
      <c r="I219" s="230" t="s">
        <v>22</v>
      </c>
      <c r="J219" s="230" t="s">
        <v>23</v>
      </c>
      <c r="K219" s="466" t="s">
        <v>1586</v>
      </c>
      <c r="L219" s="356" t="s">
        <v>148</v>
      </c>
      <c r="M219" s="357" t="s">
        <v>1882</v>
      </c>
      <c r="N219" s="155">
        <v>175</v>
      </c>
      <c r="O219" s="325"/>
      <c r="P219" s="325"/>
      <c r="Q219" s="318" t="s">
        <v>40</v>
      </c>
      <c r="R219" s="373" t="s">
        <v>1783</v>
      </c>
      <c r="S219" s="373" t="s">
        <v>1683</v>
      </c>
      <c r="T219" s="352" t="s">
        <v>1560</v>
      </c>
    </row>
    <row r="220" spans="1:20" s="221" customFormat="1">
      <c r="A220" s="304">
        <v>191</v>
      </c>
      <c r="B220" s="400" t="s">
        <v>2113</v>
      </c>
      <c r="C220" s="371" t="s">
        <v>1363</v>
      </c>
      <c r="D220" s="228" t="s">
        <v>29</v>
      </c>
      <c r="E220" s="325">
        <v>28433</v>
      </c>
      <c r="F220" s="328">
        <v>45287</v>
      </c>
      <c r="G220" s="328">
        <v>47113</v>
      </c>
      <c r="H220" s="157">
        <f t="shared" ca="1" si="6"/>
        <v>1511</v>
      </c>
      <c r="I220" s="230" t="s">
        <v>22</v>
      </c>
      <c r="J220" s="230" t="s">
        <v>23</v>
      </c>
      <c r="K220" s="466" t="s">
        <v>1587</v>
      </c>
      <c r="L220" s="356" t="s">
        <v>148</v>
      </c>
      <c r="M220" s="357" t="s">
        <v>1881</v>
      </c>
      <c r="N220" s="155">
        <v>177</v>
      </c>
      <c r="O220" s="325"/>
      <c r="P220" s="325"/>
      <c r="Q220" s="318" t="s">
        <v>40</v>
      </c>
      <c r="R220" s="373" t="s">
        <v>1784</v>
      </c>
      <c r="S220" s="373" t="s">
        <v>1684</v>
      </c>
      <c r="T220" s="352" t="s">
        <v>1560</v>
      </c>
    </row>
    <row r="221" spans="1:20" s="221" customFormat="1">
      <c r="A221" s="304">
        <v>192</v>
      </c>
      <c r="B221" s="400" t="s">
        <v>2114</v>
      </c>
      <c r="C221" s="371" t="s">
        <v>1364</v>
      </c>
      <c r="D221" s="228" t="s">
        <v>29</v>
      </c>
      <c r="E221" s="325">
        <v>28434</v>
      </c>
      <c r="F221" s="328">
        <v>45287</v>
      </c>
      <c r="G221" s="328">
        <v>47113</v>
      </c>
      <c r="H221" s="157">
        <f t="shared" ca="1" si="6"/>
        <v>1511</v>
      </c>
      <c r="I221" s="230" t="s">
        <v>22</v>
      </c>
      <c r="J221" s="230" t="s">
        <v>23</v>
      </c>
      <c r="K221" s="355" t="s">
        <v>1588</v>
      </c>
      <c r="L221" s="356" t="s">
        <v>148</v>
      </c>
      <c r="M221" s="357" t="s">
        <v>1893</v>
      </c>
      <c r="N221" s="155">
        <v>179</v>
      </c>
      <c r="O221" s="325"/>
      <c r="P221" s="325"/>
      <c r="Q221" s="318" t="s">
        <v>40</v>
      </c>
      <c r="R221" s="373" t="s">
        <v>1785</v>
      </c>
      <c r="S221" s="358" t="s">
        <v>1685</v>
      </c>
      <c r="T221" s="352" t="s">
        <v>1560</v>
      </c>
    </row>
    <row r="222" spans="1:20" s="221" customFormat="1">
      <c r="A222" s="313">
        <v>193</v>
      </c>
      <c r="B222" s="400" t="s">
        <v>2115</v>
      </c>
      <c r="C222" s="371" t="s">
        <v>1365</v>
      </c>
      <c r="D222" s="228" t="s">
        <v>29</v>
      </c>
      <c r="E222" s="325">
        <v>28435</v>
      </c>
      <c r="F222" s="328">
        <v>45287</v>
      </c>
      <c r="G222" s="328">
        <v>47113</v>
      </c>
      <c r="H222" s="157">
        <f t="shared" ca="1" si="6"/>
        <v>1511</v>
      </c>
      <c r="I222" s="230" t="s">
        <v>22</v>
      </c>
      <c r="J222" s="230" t="s">
        <v>23</v>
      </c>
      <c r="K222" s="355" t="s">
        <v>1589</v>
      </c>
      <c r="L222" s="356" t="s">
        <v>148</v>
      </c>
      <c r="M222" s="357" t="s">
        <v>1894</v>
      </c>
      <c r="N222" s="155">
        <v>180</v>
      </c>
      <c r="O222" s="325"/>
      <c r="P222" s="325"/>
      <c r="Q222" s="318" t="s">
        <v>40</v>
      </c>
      <c r="R222" s="358" t="s">
        <v>1786</v>
      </c>
      <c r="S222" s="358" t="s">
        <v>1686</v>
      </c>
      <c r="T222" s="352" t="s">
        <v>1560</v>
      </c>
    </row>
    <row r="223" spans="1:20" s="221" customFormat="1">
      <c r="A223" s="304">
        <v>194</v>
      </c>
      <c r="B223" s="400" t="s">
        <v>2116</v>
      </c>
      <c r="C223" s="371" t="s">
        <v>1982</v>
      </c>
      <c r="D223" s="228" t="s">
        <v>29</v>
      </c>
      <c r="E223" s="325">
        <v>28436</v>
      </c>
      <c r="F223" s="328">
        <v>45287</v>
      </c>
      <c r="G223" s="328">
        <v>47113</v>
      </c>
      <c r="H223" s="157">
        <f t="shared" ca="1" si="6"/>
        <v>1511</v>
      </c>
      <c r="I223" s="230" t="s">
        <v>22</v>
      </c>
      <c r="J223" s="230" t="s">
        <v>23</v>
      </c>
      <c r="K223" s="355" t="s">
        <v>1590</v>
      </c>
      <c r="L223" s="356" t="s">
        <v>148</v>
      </c>
      <c r="M223" s="357" t="s">
        <v>1895</v>
      </c>
      <c r="N223" s="155">
        <v>181</v>
      </c>
      <c r="O223" s="325"/>
      <c r="P223" s="325"/>
      <c r="Q223" s="318" t="s">
        <v>40</v>
      </c>
      <c r="R223" s="373" t="s">
        <v>1787</v>
      </c>
      <c r="S223" s="358" t="s">
        <v>1687</v>
      </c>
      <c r="T223" s="352" t="s">
        <v>1560</v>
      </c>
    </row>
    <row r="224" spans="1:20" s="221" customFormat="1">
      <c r="A224" s="304">
        <v>195</v>
      </c>
      <c r="B224" s="400" t="s">
        <v>2117</v>
      </c>
      <c r="C224" s="371" t="s">
        <v>1983</v>
      </c>
      <c r="D224" s="228" t="s">
        <v>29</v>
      </c>
      <c r="E224" s="325">
        <v>28437</v>
      </c>
      <c r="F224" s="328">
        <v>45287</v>
      </c>
      <c r="G224" s="328">
        <v>47113</v>
      </c>
      <c r="H224" s="157">
        <f t="shared" ca="1" si="6"/>
        <v>1511</v>
      </c>
      <c r="I224" s="230" t="s">
        <v>22</v>
      </c>
      <c r="J224" s="230" t="s">
        <v>23</v>
      </c>
      <c r="K224" s="355" t="s">
        <v>1591</v>
      </c>
      <c r="L224" s="356" t="s">
        <v>148</v>
      </c>
      <c r="M224" s="357" t="s">
        <v>1896</v>
      </c>
      <c r="N224" s="155">
        <v>182</v>
      </c>
      <c r="O224" s="325"/>
      <c r="P224" s="325"/>
      <c r="Q224" s="318" t="s">
        <v>40</v>
      </c>
      <c r="R224" s="358" t="s">
        <v>1788</v>
      </c>
      <c r="S224" s="358" t="s">
        <v>1688</v>
      </c>
      <c r="T224" s="352" t="s">
        <v>1560</v>
      </c>
    </row>
    <row r="225" spans="1:22" s="221" customFormat="1">
      <c r="A225" s="304">
        <v>196</v>
      </c>
      <c r="B225" s="317" t="s">
        <v>2118</v>
      </c>
      <c r="C225" s="311" t="s">
        <v>1984</v>
      </c>
      <c r="D225" s="195" t="s">
        <v>29</v>
      </c>
      <c r="E225" s="253">
        <v>28438</v>
      </c>
      <c r="F225" s="305">
        <v>45287</v>
      </c>
      <c r="G225" s="305">
        <v>47113</v>
      </c>
      <c r="H225" s="198">
        <f t="shared" ca="1" si="6"/>
        <v>1511</v>
      </c>
      <c r="I225" s="199" t="s">
        <v>22</v>
      </c>
      <c r="J225" s="199" t="s">
        <v>23</v>
      </c>
      <c r="K225" s="306" t="s">
        <v>1592</v>
      </c>
      <c r="L225" s="307" t="s">
        <v>148</v>
      </c>
      <c r="M225" s="308" t="s">
        <v>1897</v>
      </c>
      <c r="N225" s="182">
        <v>183</v>
      </c>
      <c r="O225" s="253"/>
      <c r="P225" s="253"/>
      <c r="Q225" s="285" t="s">
        <v>40</v>
      </c>
      <c r="R225" s="312" t="s">
        <v>1789</v>
      </c>
      <c r="S225" s="309" t="s">
        <v>1689</v>
      </c>
      <c r="T225" s="310" t="s">
        <v>2083</v>
      </c>
    </row>
    <row r="226" spans="1:22" s="221" customFormat="1">
      <c r="A226" s="304">
        <v>197</v>
      </c>
      <c r="B226" s="400" t="s">
        <v>2119</v>
      </c>
      <c r="C226" s="371" t="s">
        <v>1985</v>
      </c>
      <c r="D226" s="228" t="s">
        <v>29</v>
      </c>
      <c r="E226" s="325">
        <v>28439</v>
      </c>
      <c r="F226" s="328">
        <v>45287</v>
      </c>
      <c r="G226" s="328">
        <v>47113</v>
      </c>
      <c r="H226" s="157">
        <f t="shared" ca="1" si="6"/>
        <v>1511</v>
      </c>
      <c r="I226" s="467" t="s">
        <v>1447</v>
      </c>
      <c r="J226" s="230" t="s">
        <v>23</v>
      </c>
      <c r="K226" s="355" t="s">
        <v>1593</v>
      </c>
      <c r="L226" s="356" t="s">
        <v>148</v>
      </c>
      <c r="M226" s="357" t="s">
        <v>1898</v>
      </c>
      <c r="N226" s="155">
        <v>184</v>
      </c>
      <c r="O226" s="325"/>
      <c r="P226" s="325"/>
      <c r="Q226" s="318" t="s">
        <v>40</v>
      </c>
      <c r="R226" s="358" t="s">
        <v>1790</v>
      </c>
      <c r="S226" s="358" t="s">
        <v>1690</v>
      </c>
      <c r="T226" s="352" t="s">
        <v>1560</v>
      </c>
    </row>
    <row r="227" spans="1:22" s="221" customFormat="1">
      <c r="A227" s="313">
        <v>198</v>
      </c>
      <c r="B227" s="400" t="s">
        <v>2120</v>
      </c>
      <c r="C227" s="371" t="s">
        <v>1986</v>
      </c>
      <c r="D227" s="228" t="s">
        <v>29</v>
      </c>
      <c r="E227" s="325">
        <v>28440</v>
      </c>
      <c r="F227" s="328">
        <v>45287</v>
      </c>
      <c r="G227" s="328">
        <v>47113</v>
      </c>
      <c r="H227" s="157">
        <f t="shared" ca="1" si="6"/>
        <v>1511</v>
      </c>
      <c r="I227" s="230" t="s">
        <v>22</v>
      </c>
      <c r="J227" s="230" t="s">
        <v>23</v>
      </c>
      <c r="K227" s="355" t="s">
        <v>1594</v>
      </c>
      <c r="L227" s="356" t="s">
        <v>148</v>
      </c>
      <c r="M227" s="357" t="s">
        <v>1899</v>
      </c>
      <c r="N227" s="155">
        <v>185</v>
      </c>
      <c r="O227" s="325"/>
      <c r="P227" s="325"/>
      <c r="Q227" s="318" t="s">
        <v>40</v>
      </c>
      <c r="R227" s="373" t="s">
        <v>1791</v>
      </c>
      <c r="S227" s="358" t="s">
        <v>1691</v>
      </c>
      <c r="T227" s="352" t="s">
        <v>1560</v>
      </c>
    </row>
    <row r="228" spans="1:22" s="221" customFormat="1">
      <c r="A228" s="304">
        <v>199</v>
      </c>
      <c r="B228" s="400" t="s">
        <v>2121</v>
      </c>
      <c r="C228" s="371" t="s">
        <v>1987</v>
      </c>
      <c r="D228" s="228" t="s">
        <v>29</v>
      </c>
      <c r="E228" s="325">
        <v>28441</v>
      </c>
      <c r="F228" s="328">
        <v>45287</v>
      </c>
      <c r="G228" s="328">
        <v>47113</v>
      </c>
      <c r="H228" s="157">
        <f t="shared" ca="1" si="6"/>
        <v>1511</v>
      </c>
      <c r="I228" s="230" t="s">
        <v>22</v>
      </c>
      <c r="J228" s="230" t="s">
        <v>23</v>
      </c>
      <c r="K228" s="355" t="s">
        <v>1595</v>
      </c>
      <c r="L228" s="356" t="s">
        <v>148</v>
      </c>
      <c r="M228" s="357" t="s">
        <v>1900</v>
      </c>
      <c r="N228" s="155">
        <v>186</v>
      </c>
      <c r="O228" s="325"/>
      <c r="P228" s="325"/>
      <c r="Q228" s="318" t="s">
        <v>40</v>
      </c>
      <c r="R228" s="358" t="s">
        <v>1792</v>
      </c>
      <c r="S228" s="358" t="s">
        <v>1692</v>
      </c>
      <c r="T228" s="352" t="s">
        <v>1560</v>
      </c>
    </row>
    <row r="229" spans="1:22" s="221" customFormat="1">
      <c r="A229" s="304">
        <v>200</v>
      </c>
      <c r="B229" s="400" t="s">
        <v>2122</v>
      </c>
      <c r="C229" s="371" t="s">
        <v>1988</v>
      </c>
      <c r="D229" s="228" t="s">
        <v>29</v>
      </c>
      <c r="E229" s="325">
        <v>28442</v>
      </c>
      <c r="F229" s="328">
        <v>45287</v>
      </c>
      <c r="G229" s="328">
        <v>47113</v>
      </c>
      <c r="H229" s="157">
        <f t="shared" ca="1" si="6"/>
        <v>1511</v>
      </c>
      <c r="I229" s="230" t="s">
        <v>22</v>
      </c>
      <c r="J229" s="230" t="s">
        <v>23</v>
      </c>
      <c r="K229" s="355" t="s">
        <v>1596</v>
      </c>
      <c r="L229" s="356" t="s">
        <v>148</v>
      </c>
      <c r="M229" s="357" t="s">
        <v>1901</v>
      </c>
      <c r="N229" s="155">
        <v>187</v>
      </c>
      <c r="O229" s="325"/>
      <c r="P229" s="325"/>
      <c r="Q229" s="318" t="s">
        <v>40</v>
      </c>
      <c r="R229" s="373" t="s">
        <v>1793</v>
      </c>
      <c r="S229" s="358" t="s">
        <v>1693</v>
      </c>
      <c r="T229" s="352" t="s">
        <v>1560</v>
      </c>
    </row>
    <row r="230" spans="1:22" s="221" customFormat="1">
      <c r="A230" s="304">
        <v>201</v>
      </c>
      <c r="B230" s="400" t="s">
        <v>2123</v>
      </c>
      <c r="C230" s="371" t="s">
        <v>1989</v>
      </c>
      <c r="D230" s="228" t="s">
        <v>29</v>
      </c>
      <c r="E230" s="325">
        <v>28443</v>
      </c>
      <c r="F230" s="328">
        <v>45287</v>
      </c>
      <c r="G230" s="328">
        <v>47113</v>
      </c>
      <c r="H230" s="157">
        <f t="shared" ca="1" si="6"/>
        <v>1511</v>
      </c>
      <c r="I230" s="230" t="s">
        <v>22</v>
      </c>
      <c r="J230" s="230" t="s">
        <v>23</v>
      </c>
      <c r="K230" s="355" t="s">
        <v>1597</v>
      </c>
      <c r="L230" s="356" t="s">
        <v>148</v>
      </c>
      <c r="M230" s="357" t="s">
        <v>1902</v>
      </c>
      <c r="N230" s="155">
        <v>188</v>
      </c>
      <c r="O230" s="325"/>
      <c r="P230" s="325"/>
      <c r="Q230" s="318" t="s">
        <v>40</v>
      </c>
      <c r="R230" s="358" t="s">
        <v>1794</v>
      </c>
      <c r="S230" s="358" t="s">
        <v>1694</v>
      </c>
      <c r="T230" s="352" t="s">
        <v>1560</v>
      </c>
    </row>
    <row r="231" spans="1:22" s="221" customFormat="1">
      <c r="A231" s="304">
        <v>202</v>
      </c>
      <c r="B231" s="400" t="s">
        <v>2124</v>
      </c>
      <c r="C231" s="371" t="s">
        <v>1990</v>
      </c>
      <c r="D231" s="228" t="s">
        <v>29</v>
      </c>
      <c r="E231" s="325">
        <v>28444</v>
      </c>
      <c r="F231" s="328">
        <v>45287</v>
      </c>
      <c r="G231" s="328">
        <v>47113</v>
      </c>
      <c r="H231" s="157">
        <f t="shared" ca="1" si="6"/>
        <v>1511</v>
      </c>
      <c r="I231" s="230" t="s">
        <v>22</v>
      </c>
      <c r="J231" s="230" t="s">
        <v>23</v>
      </c>
      <c r="K231" s="355" t="s">
        <v>1598</v>
      </c>
      <c r="L231" s="356" t="s">
        <v>148</v>
      </c>
      <c r="M231" s="357" t="s">
        <v>1903</v>
      </c>
      <c r="N231" s="155">
        <v>189</v>
      </c>
      <c r="O231" s="325"/>
      <c r="P231" s="325"/>
      <c r="Q231" s="318" t="s">
        <v>40</v>
      </c>
      <c r="R231" s="373" t="s">
        <v>1795</v>
      </c>
      <c r="S231" s="358" t="s">
        <v>1695</v>
      </c>
      <c r="T231" s="352" t="s">
        <v>1560</v>
      </c>
    </row>
    <row r="232" spans="1:22" s="221" customFormat="1">
      <c r="A232" s="313">
        <v>203</v>
      </c>
      <c r="B232" s="400" t="s">
        <v>2125</v>
      </c>
      <c r="C232" s="371" t="s">
        <v>1991</v>
      </c>
      <c r="D232" s="228" t="s">
        <v>29</v>
      </c>
      <c r="E232" s="325">
        <v>28445</v>
      </c>
      <c r="F232" s="328">
        <v>45287</v>
      </c>
      <c r="G232" s="328">
        <v>47113</v>
      </c>
      <c r="H232" s="157">
        <f t="shared" ca="1" si="6"/>
        <v>1511</v>
      </c>
      <c r="I232" s="230" t="s">
        <v>22</v>
      </c>
      <c r="J232" s="230" t="s">
        <v>23</v>
      </c>
      <c r="K232" s="355" t="s">
        <v>1599</v>
      </c>
      <c r="L232" s="356" t="s">
        <v>148</v>
      </c>
      <c r="M232" s="357" t="s">
        <v>1904</v>
      </c>
      <c r="N232" s="155">
        <v>190</v>
      </c>
      <c r="O232" s="325"/>
      <c r="P232" s="325"/>
      <c r="Q232" s="318" t="s">
        <v>40</v>
      </c>
      <c r="R232" s="358" t="s">
        <v>1796</v>
      </c>
      <c r="S232" s="358" t="s">
        <v>1696</v>
      </c>
      <c r="T232" s="352" t="s">
        <v>1560</v>
      </c>
    </row>
    <row r="233" spans="1:22" s="221" customFormat="1">
      <c r="A233" s="304">
        <v>204</v>
      </c>
      <c r="B233" s="400" t="s">
        <v>2126</v>
      </c>
      <c r="C233" s="371" t="s">
        <v>1992</v>
      </c>
      <c r="D233" s="228" t="s">
        <v>29</v>
      </c>
      <c r="E233" s="325">
        <v>28446</v>
      </c>
      <c r="F233" s="328">
        <v>45294</v>
      </c>
      <c r="G233" s="328">
        <v>47120</v>
      </c>
      <c r="H233" s="157">
        <f t="shared" ca="1" si="6"/>
        <v>1518</v>
      </c>
      <c r="I233" s="230" t="s">
        <v>22</v>
      </c>
      <c r="J233" s="230" t="s">
        <v>23</v>
      </c>
      <c r="K233" s="355" t="s">
        <v>1600</v>
      </c>
      <c r="L233" s="356" t="s">
        <v>94</v>
      </c>
      <c r="M233" s="357" t="s">
        <v>1905</v>
      </c>
      <c r="N233" s="155">
        <v>191</v>
      </c>
      <c r="O233" s="325"/>
      <c r="P233" s="325"/>
      <c r="Q233" s="318" t="s">
        <v>40</v>
      </c>
      <c r="R233" s="373" t="s">
        <v>1797</v>
      </c>
      <c r="S233" s="351" t="s">
        <v>1697</v>
      </c>
      <c r="T233" s="352" t="s">
        <v>1560</v>
      </c>
      <c r="U233" s="399" t="s">
        <v>2352</v>
      </c>
      <c r="V233" s="399"/>
    </row>
    <row r="234" spans="1:22" s="221" customFormat="1">
      <c r="A234" s="304">
        <v>205</v>
      </c>
      <c r="B234" s="400" t="s">
        <v>2127</v>
      </c>
      <c r="C234" s="371" t="s">
        <v>1993</v>
      </c>
      <c r="D234" s="228" t="s">
        <v>29</v>
      </c>
      <c r="E234" s="325">
        <v>28447</v>
      </c>
      <c r="F234" s="328">
        <v>45294</v>
      </c>
      <c r="G234" s="328">
        <v>47120</v>
      </c>
      <c r="H234" s="157">
        <f t="shared" ca="1" si="6"/>
        <v>1518</v>
      </c>
      <c r="I234" s="230" t="s">
        <v>22</v>
      </c>
      <c r="J234" s="230" t="s">
        <v>23</v>
      </c>
      <c r="K234" s="355" t="s">
        <v>1601</v>
      </c>
      <c r="L234" s="356" t="s">
        <v>94</v>
      </c>
      <c r="M234" s="357" t="s">
        <v>1906</v>
      </c>
      <c r="N234" s="155">
        <v>192</v>
      </c>
      <c r="O234" s="325"/>
      <c r="P234" s="325"/>
      <c r="Q234" s="318" t="s">
        <v>40</v>
      </c>
      <c r="R234" s="358" t="s">
        <v>1798</v>
      </c>
      <c r="S234" s="351" t="s">
        <v>1698</v>
      </c>
      <c r="T234" s="538" t="s">
        <v>1560</v>
      </c>
      <c r="U234" s="399" t="s">
        <v>2352</v>
      </c>
    </row>
    <row r="235" spans="1:22" s="221" customFormat="1">
      <c r="A235" s="304">
        <v>206</v>
      </c>
      <c r="B235" s="317" t="s">
        <v>2128</v>
      </c>
      <c r="C235" s="311" t="s">
        <v>1994</v>
      </c>
      <c r="D235" s="195" t="s">
        <v>29</v>
      </c>
      <c r="E235" s="253">
        <v>28448</v>
      </c>
      <c r="F235" s="305">
        <v>45294</v>
      </c>
      <c r="G235" s="305">
        <v>47120</v>
      </c>
      <c r="H235" s="198">
        <f t="shared" ca="1" si="6"/>
        <v>1518</v>
      </c>
      <c r="I235" s="199" t="s">
        <v>22</v>
      </c>
      <c r="J235" s="199" t="s">
        <v>23</v>
      </c>
      <c r="K235" s="306" t="s">
        <v>1602</v>
      </c>
      <c r="L235" s="307" t="s">
        <v>94</v>
      </c>
      <c r="M235" s="308" t="s">
        <v>1907</v>
      </c>
      <c r="N235" s="182">
        <v>193</v>
      </c>
      <c r="O235" s="253"/>
      <c r="P235" s="253"/>
      <c r="Q235" s="285" t="s">
        <v>40</v>
      </c>
      <c r="R235" s="312" t="s">
        <v>1799</v>
      </c>
      <c r="S235" s="287" t="s">
        <v>1699</v>
      </c>
      <c r="T235" s="381" t="s">
        <v>2083</v>
      </c>
      <c r="U235" s="399" t="s">
        <v>2352</v>
      </c>
    </row>
    <row r="236" spans="1:22" s="221" customFormat="1">
      <c r="A236" s="304">
        <v>207</v>
      </c>
      <c r="B236" s="317" t="s">
        <v>2129</v>
      </c>
      <c r="C236" s="311" t="s">
        <v>1995</v>
      </c>
      <c r="D236" s="195" t="s">
        <v>29</v>
      </c>
      <c r="E236" s="253">
        <v>28449</v>
      </c>
      <c r="F236" s="305">
        <v>45294</v>
      </c>
      <c r="G236" s="305">
        <v>47120</v>
      </c>
      <c r="H236" s="198">
        <f t="shared" ca="1" si="6"/>
        <v>1518</v>
      </c>
      <c r="I236" s="199" t="s">
        <v>22</v>
      </c>
      <c r="J236" s="199" t="s">
        <v>23</v>
      </c>
      <c r="K236" s="306" t="s">
        <v>1603</v>
      </c>
      <c r="L236" s="307" t="s">
        <v>94</v>
      </c>
      <c r="M236" s="308" t="s">
        <v>1908</v>
      </c>
      <c r="N236" s="182">
        <v>194</v>
      </c>
      <c r="O236" s="253"/>
      <c r="P236" s="253"/>
      <c r="Q236" s="285" t="s">
        <v>40</v>
      </c>
      <c r="R236" s="309" t="s">
        <v>1800</v>
      </c>
      <c r="S236" s="287" t="s">
        <v>1700</v>
      </c>
      <c r="T236" s="381" t="s">
        <v>2083</v>
      </c>
      <c r="U236" s="399" t="s">
        <v>2352</v>
      </c>
    </row>
    <row r="237" spans="1:22" s="221" customFormat="1">
      <c r="A237" s="313">
        <v>208</v>
      </c>
      <c r="B237" s="400" t="s">
        <v>2130</v>
      </c>
      <c r="C237" s="371" t="s">
        <v>1996</v>
      </c>
      <c r="D237" s="228" t="s">
        <v>29</v>
      </c>
      <c r="E237" s="325">
        <v>28450</v>
      </c>
      <c r="F237" s="328">
        <v>45294</v>
      </c>
      <c r="G237" s="328">
        <v>47120</v>
      </c>
      <c r="H237" s="157">
        <f t="shared" ca="1" si="6"/>
        <v>1518</v>
      </c>
      <c r="I237" s="230" t="s">
        <v>22</v>
      </c>
      <c r="J237" s="230" t="s">
        <v>23</v>
      </c>
      <c r="K237" s="355" t="s">
        <v>1604</v>
      </c>
      <c r="L237" s="356" t="s">
        <v>94</v>
      </c>
      <c r="M237" s="357" t="s">
        <v>1909</v>
      </c>
      <c r="N237" s="155">
        <v>195</v>
      </c>
      <c r="O237" s="325"/>
      <c r="P237" s="325"/>
      <c r="Q237" s="318" t="s">
        <v>40</v>
      </c>
      <c r="R237" s="373" t="s">
        <v>1801</v>
      </c>
      <c r="S237" s="351" t="s">
        <v>1701</v>
      </c>
      <c r="T237" s="538" t="s">
        <v>1560</v>
      </c>
      <c r="U237" s="399" t="s">
        <v>2352</v>
      </c>
    </row>
    <row r="238" spans="1:22" s="221" customFormat="1">
      <c r="A238" s="304">
        <v>209</v>
      </c>
      <c r="B238" s="436" t="s">
        <v>2221</v>
      </c>
      <c r="C238" s="371" t="s">
        <v>1997</v>
      </c>
      <c r="D238" s="228" t="s">
        <v>29</v>
      </c>
      <c r="E238" s="325">
        <v>28451</v>
      </c>
      <c r="F238" s="328">
        <v>45294</v>
      </c>
      <c r="G238" s="328">
        <v>47120</v>
      </c>
      <c r="H238" s="157">
        <f t="shared" ca="1" si="6"/>
        <v>1518</v>
      </c>
      <c r="I238" s="230" t="s">
        <v>22</v>
      </c>
      <c r="J238" s="230" t="s">
        <v>23</v>
      </c>
      <c r="K238" s="355" t="s">
        <v>1605</v>
      </c>
      <c r="L238" s="356" t="s">
        <v>94</v>
      </c>
      <c r="M238" s="357" t="s">
        <v>1910</v>
      </c>
      <c r="N238" s="155">
        <v>196</v>
      </c>
      <c r="O238" s="325"/>
      <c r="P238" s="325"/>
      <c r="Q238" s="318" t="s">
        <v>40</v>
      </c>
      <c r="R238" s="358" t="s">
        <v>1802</v>
      </c>
      <c r="S238" s="351" t="s">
        <v>1702</v>
      </c>
      <c r="T238" s="599" t="s">
        <v>2950</v>
      </c>
      <c r="U238" s="399" t="s">
        <v>2352</v>
      </c>
    </row>
    <row r="239" spans="1:22" s="221" customFormat="1">
      <c r="A239" s="304">
        <v>210</v>
      </c>
      <c r="B239" s="436" t="s">
        <v>2222</v>
      </c>
      <c r="C239" s="371" t="s">
        <v>1998</v>
      </c>
      <c r="D239" s="228" t="s">
        <v>29</v>
      </c>
      <c r="E239" s="325">
        <v>28452</v>
      </c>
      <c r="F239" s="328">
        <v>45294</v>
      </c>
      <c r="G239" s="328">
        <v>47120</v>
      </c>
      <c r="H239" s="157">
        <f t="shared" ca="1" si="6"/>
        <v>1518</v>
      </c>
      <c r="I239" s="230" t="s">
        <v>22</v>
      </c>
      <c r="J239" s="230" t="s">
        <v>23</v>
      </c>
      <c r="K239" s="355" t="s">
        <v>1606</v>
      </c>
      <c r="L239" s="356" t="s">
        <v>94</v>
      </c>
      <c r="M239" s="357" t="s">
        <v>1911</v>
      </c>
      <c r="N239" s="155">
        <v>197</v>
      </c>
      <c r="O239" s="325"/>
      <c r="P239" s="325"/>
      <c r="Q239" s="318" t="s">
        <v>40</v>
      </c>
      <c r="R239" s="373" t="s">
        <v>1803</v>
      </c>
      <c r="S239" s="506" t="s">
        <v>1703</v>
      </c>
      <c r="T239" s="783" t="s">
        <v>1279</v>
      </c>
      <c r="U239" s="399" t="s">
        <v>2352</v>
      </c>
    </row>
    <row r="240" spans="1:22" s="221" customFormat="1">
      <c r="A240" s="304">
        <v>211</v>
      </c>
      <c r="B240" s="379" t="s">
        <v>2223</v>
      </c>
      <c r="C240" s="311" t="s">
        <v>1999</v>
      </c>
      <c r="D240" s="195" t="s">
        <v>29</v>
      </c>
      <c r="E240" s="253">
        <v>28453</v>
      </c>
      <c r="F240" s="305">
        <v>45294</v>
      </c>
      <c r="G240" s="305">
        <v>47120</v>
      </c>
      <c r="H240" s="198">
        <f t="shared" ca="1" si="6"/>
        <v>1518</v>
      </c>
      <c r="I240" s="199" t="s">
        <v>22</v>
      </c>
      <c r="J240" s="199" t="s">
        <v>23</v>
      </c>
      <c r="K240" s="306" t="s">
        <v>1607</v>
      </c>
      <c r="L240" s="307" t="s">
        <v>94</v>
      </c>
      <c r="M240" s="308" t="s">
        <v>1912</v>
      </c>
      <c r="N240" s="182">
        <v>198</v>
      </c>
      <c r="O240" s="253"/>
      <c r="P240" s="253"/>
      <c r="Q240" s="285" t="s">
        <v>40</v>
      </c>
      <c r="R240" s="309" t="s">
        <v>1804</v>
      </c>
      <c r="S240" s="287" t="s">
        <v>1704</v>
      </c>
      <c r="T240" s="381" t="s">
        <v>2083</v>
      </c>
      <c r="U240" s="399" t="s">
        <v>2352</v>
      </c>
    </row>
    <row r="241" spans="1:21" s="221" customFormat="1">
      <c r="A241" s="304">
        <v>212</v>
      </c>
      <c r="B241" s="436" t="s">
        <v>2224</v>
      </c>
      <c r="C241" s="371" t="s">
        <v>2000</v>
      </c>
      <c r="D241" s="228" t="s">
        <v>29</v>
      </c>
      <c r="E241" s="325">
        <v>28454</v>
      </c>
      <c r="F241" s="328">
        <v>45294</v>
      </c>
      <c r="G241" s="328">
        <v>47120</v>
      </c>
      <c r="H241" s="157">
        <f t="shared" ca="1" si="6"/>
        <v>1518</v>
      </c>
      <c r="I241" s="230" t="s">
        <v>22</v>
      </c>
      <c r="J241" s="230" t="s">
        <v>23</v>
      </c>
      <c r="K241" s="355" t="s">
        <v>1608</v>
      </c>
      <c r="L241" s="356" t="s">
        <v>94</v>
      </c>
      <c r="M241" s="357" t="s">
        <v>1913</v>
      </c>
      <c r="N241" s="155">
        <v>199</v>
      </c>
      <c r="O241" s="325"/>
      <c r="P241" s="325"/>
      <c r="Q241" s="318" t="s">
        <v>40</v>
      </c>
      <c r="R241" s="373" t="s">
        <v>1805</v>
      </c>
      <c r="S241" s="351" t="s">
        <v>1705</v>
      </c>
      <c r="T241" s="538" t="s">
        <v>1560</v>
      </c>
      <c r="U241" s="399" t="s">
        <v>2352</v>
      </c>
    </row>
    <row r="242" spans="1:21" s="221" customFormat="1">
      <c r="A242" s="313">
        <v>213</v>
      </c>
      <c r="B242" s="435" t="s">
        <v>2225</v>
      </c>
      <c r="C242" s="425" t="s">
        <v>2001</v>
      </c>
      <c r="D242" s="190" t="s">
        <v>29</v>
      </c>
      <c r="E242" s="426">
        <v>28455</v>
      </c>
      <c r="F242" s="416">
        <v>45294</v>
      </c>
      <c r="G242" s="416">
        <v>47120</v>
      </c>
      <c r="H242" s="171">
        <f t="shared" ca="1" si="6"/>
        <v>1518</v>
      </c>
      <c r="I242" s="191" t="s">
        <v>22</v>
      </c>
      <c r="J242" s="191" t="s">
        <v>23</v>
      </c>
      <c r="K242" s="427" t="s">
        <v>1609</v>
      </c>
      <c r="L242" s="394" t="s">
        <v>94</v>
      </c>
      <c r="M242" s="428" t="s">
        <v>1914</v>
      </c>
      <c r="N242" s="147">
        <v>200</v>
      </c>
      <c r="O242" s="426"/>
      <c r="P242" s="426"/>
      <c r="Q242" s="429" t="s">
        <v>40</v>
      </c>
      <c r="R242" s="430" t="s">
        <v>1806</v>
      </c>
      <c r="S242" s="432" t="s">
        <v>1706</v>
      </c>
      <c r="T242" s="434" t="s">
        <v>2083</v>
      </c>
      <c r="U242" s="399" t="s">
        <v>2352</v>
      </c>
    </row>
    <row r="243" spans="1:21" s="221" customFormat="1">
      <c r="A243" s="304">
        <v>214</v>
      </c>
      <c r="B243" s="436" t="s">
        <v>2226</v>
      </c>
      <c r="C243" s="371" t="s">
        <v>2002</v>
      </c>
      <c r="D243" s="228" t="s">
        <v>29</v>
      </c>
      <c r="E243" s="325">
        <v>28456</v>
      </c>
      <c r="F243" s="328">
        <v>45294</v>
      </c>
      <c r="G243" s="328">
        <v>47120</v>
      </c>
      <c r="H243" s="157">
        <f t="shared" ca="1" si="6"/>
        <v>1518</v>
      </c>
      <c r="I243" s="230" t="s">
        <v>22</v>
      </c>
      <c r="J243" s="230" t="s">
        <v>23</v>
      </c>
      <c r="K243" s="355" t="s">
        <v>1610</v>
      </c>
      <c r="L243" s="356" t="s">
        <v>94</v>
      </c>
      <c r="M243" s="357" t="s">
        <v>1915</v>
      </c>
      <c r="N243" s="155">
        <v>201</v>
      </c>
      <c r="O243" s="325"/>
      <c r="P243" s="325"/>
      <c r="Q243" s="318" t="s">
        <v>40</v>
      </c>
      <c r="R243" s="373" t="s">
        <v>1807</v>
      </c>
      <c r="S243" s="351" t="s">
        <v>1707</v>
      </c>
      <c r="T243" s="538" t="s">
        <v>1560</v>
      </c>
      <c r="U243" s="399" t="s">
        <v>2352</v>
      </c>
    </row>
    <row r="244" spans="1:21" s="221" customFormat="1">
      <c r="A244" s="304">
        <v>215</v>
      </c>
      <c r="B244" s="379" t="s">
        <v>2227</v>
      </c>
      <c r="C244" s="311" t="s">
        <v>2003</v>
      </c>
      <c r="D244" s="195" t="s">
        <v>29</v>
      </c>
      <c r="E244" s="253">
        <v>28457</v>
      </c>
      <c r="F244" s="305">
        <v>45294</v>
      </c>
      <c r="G244" s="305">
        <v>47120</v>
      </c>
      <c r="H244" s="198">
        <f t="shared" ca="1" si="6"/>
        <v>1518</v>
      </c>
      <c r="I244" s="199" t="s">
        <v>22</v>
      </c>
      <c r="J244" s="199" t="s">
        <v>23</v>
      </c>
      <c r="K244" s="306" t="s">
        <v>1611</v>
      </c>
      <c r="L244" s="307" t="s">
        <v>94</v>
      </c>
      <c r="M244" s="308" t="s">
        <v>1916</v>
      </c>
      <c r="N244" s="182">
        <v>202</v>
      </c>
      <c r="O244" s="253"/>
      <c r="P244" s="253"/>
      <c r="Q244" s="285" t="s">
        <v>40</v>
      </c>
      <c r="R244" s="309" t="s">
        <v>1808</v>
      </c>
      <c r="S244" s="287" t="s">
        <v>1708</v>
      </c>
      <c r="T244" s="381" t="s">
        <v>2083</v>
      </c>
      <c r="U244" s="399" t="s">
        <v>2352</v>
      </c>
    </row>
    <row r="245" spans="1:21">
      <c r="A245" s="304">
        <v>216</v>
      </c>
      <c r="B245" s="384" t="s">
        <v>2230</v>
      </c>
      <c r="C245" s="371" t="s">
        <v>2004</v>
      </c>
      <c r="D245" s="228" t="s">
        <v>29</v>
      </c>
      <c r="E245" s="325">
        <v>28458</v>
      </c>
      <c r="F245" s="328">
        <v>45300</v>
      </c>
      <c r="G245" s="328">
        <v>47126</v>
      </c>
      <c r="H245" s="157">
        <f t="shared" ca="1" si="6"/>
        <v>1524</v>
      </c>
      <c r="I245" s="230" t="s">
        <v>22</v>
      </c>
      <c r="J245" s="230" t="s">
        <v>23</v>
      </c>
      <c r="K245" s="355" t="s">
        <v>1612</v>
      </c>
      <c r="L245" s="356" t="s">
        <v>118</v>
      </c>
      <c r="M245" s="357" t="s">
        <v>1917</v>
      </c>
      <c r="N245" s="155">
        <v>203</v>
      </c>
      <c r="O245" s="325"/>
      <c r="P245" s="325"/>
      <c r="Q245" s="318" t="s">
        <v>40</v>
      </c>
      <c r="R245" s="373" t="s">
        <v>1809</v>
      </c>
      <c r="S245" s="351" t="s">
        <v>1709</v>
      </c>
      <c r="T245" s="538" t="s">
        <v>1560</v>
      </c>
    </row>
    <row r="246" spans="1:21">
      <c r="A246" s="304">
        <v>217</v>
      </c>
      <c r="B246" s="384" t="s">
        <v>2231</v>
      </c>
      <c r="C246" s="371" t="s">
        <v>2005</v>
      </c>
      <c r="D246" s="228" t="s">
        <v>29</v>
      </c>
      <c r="E246" s="325">
        <v>28459</v>
      </c>
      <c r="F246" s="328">
        <v>45300</v>
      </c>
      <c r="G246" s="328">
        <v>47126</v>
      </c>
      <c r="H246" s="157">
        <f t="shared" ca="1" si="6"/>
        <v>1524</v>
      </c>
      <c r="I246" s="230" t="s">
        <v>22</v>
      </c>
      <c r="J246" s="230" t="s">
        <v>23</v>
      </c>
      <c r="K246" s="355" t="s">
        <v>1613</v>
      </c>
      <c r="L246" s="356" t="s">
        <v>118</v>
      </c>
      <c r="M246" s="357" t="s">
        <v>1918</v>
      </c>
      <c r="N246" s="155">
        <v>204</v>
      </c>
      <c r="O246" s="325"/>
      <c r="P246" s="325"/>
      <c r="Q246" s="318" t="s">
        <v>40</v>
      </c>
      <c r="R246" s="358" t="s">
        <v>1810</v>
      </c>
      <c r="S246" s="351" t="s">
        <v>1710</v>
      </c>
      <c r="T246" s="538" t="s">
        <v>1560</v>
      </c>
    </row>
    <row r="247" spans="1:21">
      <c r="A247" s="313">
        <v>218</v>
      </c>
      <c r="B247" s="384" t="s">
        <v>2232</v>
      </c>
      <c r="C247" s="371" t="s">
        <v>2006</v>
      </c>
      <c r="D247" s="228" t="s">
        <v>29</v>
      </c>
      <c r="E247" s="325">
        <v>28460</v>
      </c>
      <c r="F247" s="328">
        <v>45300</v>
      </c>
      <c r="G247" s="328">
        <v>47126</v>
      </c>
      <c r="H247" s="157">
        <f t="shared" ca="1" si="6"/>
        <v>1524</v>
      </c>
      <c r="I247" s="230" t="s">
        <v>22</v>
      </c>
      <c r="J247" s="230" t="s">
        <v>23</v>
      </c>
      <c r="K247" s="355" t="s">
        <v>1614</v>
      </c>
      <c r="L247" s="356" t="s">
        <v>118</v>
      </c>
      <c r="M247" s="357" t="s">
        <v>1919</v>
      </c>
      <c r="N247" s="155">
        <v>205</v>
      </c>
      <c r="O247" s="325"/>
      <c r="P247" s="325"/>
      <c r="Q247" s="318" t="s">
        <v>40</v>
      </c>
      <c r="R247" s="373" t="s">
        <v>1811</v>
      </c>
      <c r="S247" s="351" t="s">
        <v>1711</v>
      </c>
      <c r="T247" s="538" t="s">
        <v>2138</v>
      </c>
    </row>
    <row r="248" spans="1:21">
      <c r="A248" s="304">
        <v>219</v>
      </c>
      <c r="B248" s="384" t="s">
        <v>2233</v>
      </c>
      <c r="C248" s="371" t="s">
        <v>2007</v>
      </c>
      <c r="D248" s="228" t="s">
        <v>29</v>
      </c>
      <c r="E248" s="325">
        <v>28461</v>
      </c>
      <c r="F248" s="328">
        <v>45300</v>
      </c>
      <c r="G248" s="328">
        <v>47126</v>
      </c>
      <c r="H248" s="157">
        <f t="shared" ca="1" si="6"/>
        <v>1524</v>
      </c>
      <c r="I248" s="230" t="s">
        <v>22</v>
      </c>
      <c r="J248" s="230" t="s">
        <v>23</v>
      </c>
      <c r="K248" s="355" t="s">
        <v>1615</v>
      </c>
      <c r="L248" s="356" t="s">
        <v>118</v>
      </c>
      <c r="M248" s="357" t="s">
        <v>1920</v>
      </c>
      <c r="N248" s="155">
        <v>206</v>
      </c>
      <c r="O248" s="325"/>
      <c r="P248" s="325"/>
      <c r="Q248" s="318" t="s">
        <v>40</v>
      </c>
      <c r="R248" s="358" t="s">
        <v>1812</v>
      </c>
      <c r="S248" s="351" t="s">
        <v>1712</v>
      </c>
      <c r="T248" s="538" t="s">
        <v>1560</v>
      </c>
    </row>
    <row r="249" spans="1:21">
      <c r="A249" s="304">
        <v>220</v>
      </c>
      <c r="B249" s="384" t="s">
        <v>2234</v>
      </c>
      <c r="C249" s="371" t="s">
        <v>2008</v>
      </c>
      <c r="D249" s="228" t="s">
        <v>29</v>
      </c>
      <c r="E249" s="325">
        <v>28462</v>
      </c>
      <c r="F249" s="328">
        <v>45300</v>
      </c>
      <c r="G249" s="328">
        <v>47126</v>
      </c>
      <c r="H249" s="157">
        <f t="shared" ca="1" si="6"/>
        <v>1524</v>
      </c>
      <c r="I249" s="230" t="s">
        <v>22</v>
      </c>
      <c r="J249" s="230" t="s">
        <v>23</v>
      </c>
      <c r="K249" s="355" t="s">
        <v>1616</v>
      </c>
      <c r="L249" s="356" t="s">
        <v>118</v>
      </c>
      <c r="M249" s="357" t="s">
        <v>1921</v>
      </c>
      <c r="N249" s="155">
        <v>207</v>
      </c>
      <c r="O249" s="325"/>
      <c r="P249" s="325"/>
      <c r="Q249" s="318" t="s">
        <v>40</v>
      </c>
      <c r="R249" s="373" t="s">
        <v>1813</v>
      </c>
      <c r="S249" s="351" t="s">
        <v>1713</v>
      </c>
      <c r="T249" s="538" t="s">
        <v>1560</v>
      </c>
    </row>
    <row r="250" spans="1:21">
      <c r="A250" s="304">
        <v>221</v>
      </c>
      <c r="B250" s="384" t="s">
        <v>2235</v>
      </c>
      <c r="C250" s="371" t="s">
        <v>2009</v>
      </c>
      <c r="D250" s="228" t="s">
        <v>29</v>
      </c>
      <c r="E250" s="325">
        <v>28463</v>
      </c>
      <c r="F250" s="328">
        <v>45300</v>
      </c>
      <c r="G250" s="328">
        <v>47126</v>
      </c>
      <c r="H250" s="157">
        <f t="shared" ca="1" si="6"/>
        <v>1524</v>
      </c>
      <c r="I250" s="230" t="s">
        <v>22</v>
      </c>
      <c r="J250" s="230" t="s">
        <v>23</v>
      </c>
      <c r="K250" s="355" t="s">
        <v>1617</v>
      </c>
      <c r="L250" s="356" t="s">
        <v>118</v>
      </c>
      <c r="M250" s="357" t="s">
        <v>1922</v>
      </c>
      <c r="N250" s="155">
        <v>208</v>
      </c>
      <c r="O250" s="325"/>
      <c r="P250" s="325"/>
      <c r="Q250" s="318" t="s">
        <v>40</v>
      </c>
      <c r="R250" s="358" t="s">
        <v>1814</v>
      </c>
      <c r="S250" s="351" t="s">
        <v>1714</v>
      </c>
      <c r="T250" s="538" t="s">
        <v>1560</v>
      </c>
    </row>
    <row r="251" spans="1:21">
      <c r="A251" s="304">
        <v>222</v>
      </c>
      <c r="B251" s="384" t="s">
        <v>2236</v>
      </c>
      <c r="C251" s="371" t="s">
        <v>2010</v>
      </c>
      <c r="D251" s="228" t="s">
        <v>29</v>
      </c>
      <c r="E251" s="325">
        <v>28464</v>
      </c>
      <c r="F251" s="328">
        <v>45300</v>
      </c>
      <c r="G251" s="328">
        <v>47126</v>
      </c>
      <c r="H251" s="157">
        <f t="shared" ca="1" si="6"/>
        <v>1524</v>
      </c>
      <c r="I251" s="230" t="s">
        <v>22</v>
      </c>
      <c r="J251" s="230" t="s">
        <v>23</v>
      </c>
      <c r="K251" s="355" t="s">
        <v>1618</v>
      </c>
      <c r="L251" s="356" t="s">
        <v>118</v>
      </c>
      <c r="M251" s="357" t="s">
        <v>1923</v>
      </c>
      <c r="N251" s="155">
        <v>209</v>
      </c>
      <c r="O251" s="325"/>
      <c r="P251" s="325"/>
      <c r="Q251" s="318" t="s">
        <v>40</v>
      </c>
      <c r="R251" s="373" t="s">
        <v>1815</v>
      </c>
      <c r="S251" s="351" t="s">
        <v>1715</v>
      </c>
      <c r="T251" s="538" t="s">
        <v>1560</v>
      </c>
    </row>
    <row r="252" spans="1:21">
      <c r="A252" s="313">
        <v>223</v>
      </c>
      <c r="B252" s="384" t="s">
        <v>2237</v>
      </c>
      <c r="C252" s="371" t="s">
        <v>2011</v>
      </c>
      <c r="D252" s="228" t="s">
        <v>29</v>
      </c>
      <c r="E252" s="325">
        <v>28465</v>
      </c>
      <c r="F252" s="328">
        <v>45300</v>
      </c>
      <c r="G252" s="328">
        <v>47126</v>
      </c>
      <c r="H252" s="157">
        <f t="shared" ca="1" si="6"/>
        <v>1524</v>
      </c>
      <c r="I252" s="230" t="s">
        <v>22</v>
      </c>
      <c r="J252" s="230" t="s">
        <v>23</v>
      </c>
      <c r="K252" s="355" t="s">
        <v>1619</v>
      </c>
      <c r="L252" s="356" t="s">
        <v>118</v>
      </c>
      <c r="M252" s="357" t="s">
        <v>1924</v>
      </c>
      <c r="N252" s="155">
        <v>210</v>
      </c>
      <c r="O252" s="325"/>
      <c r="P252" s="325"/>
      <c r="Q252" s="318" t="s">
        <v>40</v>
      </c>
      <c r="R252" s="358" t="s">
        <v>1816</v>
      </c>
      <c r="S252" s="351" t="s">
        <v>1716</v>
      </c>
      <c r="T252" s="538" t="s">
        <v>1560</v>
      </c>
    </row>
    <row r="253" spans="1:21">
      <c r="A253" s="304">
        <v>224</v>
      </c>
      <c r="B253" s="384" t="s">
        <v>2238</v>
      </c>
      <c r="C253" s="371" t="s">
        <v>2012</v>
      </c>
      <c r="D253" s="228" t="s">
        <v>29</v>
      </c>
      <c r="E253" s="325">
        <v>28466</v>
      </c>
      <c r="F253" s="328">
        <v>45300</v>
      </c>
      <c r="G253" s="328">
        <v>47126</v>
      </c>
      <c r="H253" s="157">
        <f t="shared" ca="1" si="6"/>
        <v>1524</v>
      </c>
      <c r="I253" s="230" t="s">
        <v>22</v>
      </c>
      <c r="J253" s="230" t="s">
        <v>23</v>
      </c>
      <c r="K253" s="355" t="s">
        <v>1620</v>
      </c>
      <c r="L253" s="356" t="s">
        <v>118</v>
      </c>
      <c r="M253" s="357" t="s">
        <v>1925</v>
      </c>
      <c r="N253" s="155">
        <v>211</v>
      </c>
      <c r="O253" s="325"/>
      <c r="P253" s="325"/>
      <c r="Q253" s="318" t="s">
        <v>40</v>
      </c>
      <c r="R253" s="373" t="s">
        <v>1817</v>
      </c>
      <c r="S253" s="351" t="s">
        <v>1717</v>
      </c>
      <c r="T253" s="538" t="s">
        <v>1560</v>
      </c>
    </row>
    <row r="254" spans="1:21">
      <c r="A254" s="304">
        <v>225</v>
      </c>
      <c r="B254" s="384" t="s">
        <v>2239</v>
      </c>
      <c r="C254" s="371" t="s">
        <v>2013</v>
      </c>
      <c r="D254" s="228" t="s">
        <v>29</v>
      </c>
      <c r="E254" s="325">
        <v>28467</v>
      </c>
      <c r="F254" s="328">
        <v>45300</v>
      </c>
      <c r="G254" s="328">
        <v>47126</v>
      </c>
      <c r="H254" s="157">
        <f t="shared" ca="1" si="6"/>
        <v>1524</v>
      </c>
      <c r="I254" s="230" t="s">
        <v>22</v>
      </c>
      <c r="J254" s="230" t="s">
        <v>23</v>
      </c>
      <c r="K254" s="355" t="s">
        <v>1621</v>
      </c>
      <c r="L254" s="356" t="s">
        <v>118</v>
      </c>
      <c r="M254" s="357" t="s">
        <v>1926</v>
      </c>
      <c r="N254" s="155">
        <v>212</v>
      </c>
      <c r="O254" s="325"/>
      <c r="P254" s="325"/>
      <c r="Q254" s="318" t="s">
        <v>40</v>
      </c>
      <c r="R254" s="358" t="s">
        <v>1818</v>
      </c>
      <c r="S254" s="351" t="s">
        <v>1718</v>
      </c>
      <c r="T254" s="538" t="s">
        <v>1560</v>
      </c>
    </row>
    <row r="255" spans="1:21">
      <c r="A255" s="304">
        <v>226</v>
      </c>
      <c r="B255" s="384" t="s">
        <v>2240</v>
      </c>
      <c r="C255" s="371" t="s">
        <v>2014</v>
      </c>
      <c r="D255" s="228" t="s">
        <v>29</v>
      </c>
      <c r="E255" s="325">
        <v>28468</v>
      </c>
      <c r="F255" s="328">
        <v>45300</v>
      </c>
      <c r="G255" s="328">
        <v>47126</v>
      </c>
      <c r="H255" s="157">
        <f t="shared" ca="1" si="6"/>
        <v>1524</v>
      </c>
      <c r="I255" s="230" t="s">
        <v>22</v>
      </c>
      <c r="J255" s="230" t="s">
        <v>23</v>
      </c>
      <c r="K255" s="355" t="s">
        <v>1622</v>
      </c>
      <c r="L255" s="356" t="s">
        <v>118</v>
      </c>
      <c r="M255" s="357" t="s">
        <v>1927</v>
      </c>
      <c r="N255" s="155">
        <v>213</v>
      </c>
      <c r="O255" s="325"/>
      <c r="P255" s="325"/>
      <c r="Q255" s="318" t="s">
        <v>40</v>
      </c>
      <c r="R255" s="373" t="s">
        <v>1819</v>
      </c>
      <c r="S255" s="351" t="s">
        <v>1719</v>
      </c>
      <c r="T255" s="538" t="s">
        <v>1560</v>
      </c>
    </row>
    <row r="256" spans="1:21">
      <c r="A256" s="304">
        <v>227</v>
      </c>
      <c r="B256" s="384" t="s">
        <v>2241</v>
      </c>
      <c r="C256" s="371" t="s">
        <v>2015</v>
      </c>
      <c r="D256" s="228" t="s">
        <v>29</v>
      </c>
      <c r="E256" s="325">
        <v>28469</v>
      </c>
      <c r="F256" s="328">
        <v>45300</v>
      </c>
      <c r="G256" s="328">
        <v>47126</v>
      </c>
      <c r="H256" s="157">
        <f t="shared" ca="1" si="6"/>
        <v>1524</v>
      </c>
      <c r="I256" s="230" t="s">
        <v>22</v>
      </c>
      <c r="J256" s="230" t="s">
        <v>23</v>
      </c>
      <c r="K256" s="355" t="s">
        <v>1623</v>
      </c>
      <c r="L256" s="356" t="s">
        <v>118</v>
      </c>
      <c r="M256" s="357" t="s">
        <v>1928</v>
      </c>
      <c r="N256" s="155">
        <v>214</v>
      </c>
      <c r="O256" s="325"/>
      <c r="P256" s="325"/>
      <c r="Q256" s="318" t="s">
        <v>40</v>
      </c>
      <c r="R256" s="358" t="s">
        <v>1820</v>
      </c>
      <c r="S256" s="351" t="s">
        <v>1720</v>
      </c>
      <c r="T256" s="538" t="s">
        <v>1560</v>
      </c>
    </row>
    <row r="257" spans="1:23">
      <c r="A257" s="313">
        <v>228</v>
      </c>
      <c r="B257" s="384" t="s">
        <v>2242</v>
      </c>
      <c r="C257" s="539" t="s">
        <v>2016</v>
      </c>
      <c r="D257" s="228" t="s">
        <v>29</v>
      </c>
      <c r="E257" s="325">
        <v>28470</v>
      </c>
      <c r="F257" s="328">
        <v>45300</v>
      </c>
      <c r="G257" s="328">
        <v>47126</v>
      </c>
      <c r="H257" s="157">
        <f t="shared" ca="1" si="6"/>
        <v>1524</v>
      </c>
      <c r="I257" s="230" t="s">
        <v>22</v>
      </c>
      <c r="J257" s="230" t="s">
        <v>23</v>
      </c>
      <c r="K257" s="355" t="s">
        <v>1624</v>
      </c>
      <c r="L257" s="356" t="s">
        <v>118</v>
      </c>
      <c r="M257" s="357" t="s">
        <v>1929</v>
      </c>
      <c r="N257" s="155">
        <v>215</v>
      </c>
      <c r="O257" s="325"/>
      <c r="P257" s="325"/>
      <c r="Q257" s="318" t="s">
        <v>40</v>
      </c>
      <c r="R257" s="373" t="s">
        <v>1821</v>
      </c>
      <c r="S257" s="351" t="s">
        <v>1721</v>
      </c>
      <c r="T257" s="538" t="s">
        <v>1560</v>
      </c>
    </row>
    <row r="258" spans="1:23">
      <c r="A258" s="304">
        <v>229</v>
      </c>
      <c r="B258" s="384" t="s">
        <v>2243</v>
      </c>
      <c r="C258" s="371" t="s">
        <v>2017</v>
      </c>
      <c r="D258" s="228" t="s">
        <v>29</v>
      </c>
      <c r="E258" s="325">
        <v>28471</v>
      </c>
      <c r="F258" s="328">
        <v>45300</v>
      </c>
      <c r="G258" s="328">
        <v>47126</v>
      </c>
      <c r="H258" s="157">
        <f t="shared" ca="1" si="6"/>
        <v>1524</v>
      </c>
      <c r="I258" s="230" t="s">
        <v>22</v>
      </c>
      <c r="J258" s="230" t="s">
        <v>23</v>
      </c>
      <c r="K258" s="498" t="s">
        <v>2461</v>
      </c>
      <c r="L258" s="489" t="s">
        <v>130</v>
      </c>
      <c r="M258" s="490" t="s">
        <v>1883</v>
      </c>
      <c r="N258" s="186">
        <v>216</v>
      </c>
      <c r="O258" s="491"/>
      <c r="P258" s="491"/>
      <c r="Q258" s="492" t="s">
        <v>40</v>
      </c>
      <c r="R258" s="493" t="s">
        <v>1822</v>
      </c>
      <c r="S258" s="494" t="s">
        <v>1722</v>
      </c>
      <c r="T258" s="538" t="s">
        <v>1560</v>
      </c>
      <c r="U258" s="495"/>
      <c r="V258" s="496" t="s">
        <v>1447</v>
      </c>
      <c r="W258" s="495" t="s">
        <v>2459</v>
      </c>
    </row>
    <row r="259" spans="1:23">
      <c r="A259" s="304">
        <v>230</v>
      </c>
      <c r="B259" s="384" t="s">
        <v>2244</v>
      </c>
      <c r="C259" s="371" t="s">
        <v>2018</v>
      </c>
      <c r="D259" s="228" t="s">
        <v>29</v>
      </c>
      <c r="E259" s="325">
        <v>28472</v>
      </c>
      <c r="F259" s="328">
        <v>45300</v>
      </c>
      <c r="G259" s="328">
        <v>47126</v>
      </c>
      <c r="H259" s="157">
        <f t="shared" ca="1" si="6"/>
        <v>1524</v>
      </c>
      <c r="I259" s="230" t="s">
        <v>22</v>
      </c>
      <c r="J259" s="230" t="s">
        <v>23</v>
      </c>
      <c r="K259" s="498" t="s">
        <v>2461</v>
      </c>
      <c r="L259" s="489" t="s">
        <v>130</v>
      </c>
      <c r="M259" s="490" t="s">
        <v>1884</v>
      </c>
      <c r="N259" s="186">
        <v>217</v>
      </c>
      <c r="O259" s="491"/>
      <c r="P259" s="491"/>
      <c r="Q259" s="492" t="s">
        <v>40</v>
      </c>
      <c r="R259" s="497" t="s">
        <v>1823</v>
      </c>
      <c r="S259" s="494" t="s">
        <v>1722</v>
      </c>
      <c r="T259" s="538" t="s">
        <v>1560</v>
      </c>
      <c r="U259" s="496"/>
      <c r="V259" s="496"/>
      <c r="W259" s="495" t="s">
        <v>2459</v>
      </c>
    </row>
    <row r="260" spans="1:23">
      <c r="A260" s="304">
        <v>231</v>
      </c>
      <c r="B260" s="383" t="s">
        <v>2245</v>
      </c>
      <c r="C260" s="311" t="s">
        <v>2019</v>
      </c>
      <c r="D260" s="195" t="s">
        <v>29</v>
      </c>
      <c r="E260" s="253">
        <v>28473</v>
      </c>
      <c r="F260" s="305">
        <v>45300</v>
      </c>
      <c r="G260" s="305">
        <v>47126</v>
      </c>
      <c r="H260" s="198">
        <f t="shared" ca="1" si="6"/>
        <v>1524</v>
      </c>
      <c r="I260" s="199" t="s">
        <v>22</v>
      </c>
      <c r="J260" s="199" t="s">
        <v>23</v>
      </c>
      <c r="K260" s="306" t="s">
        <v>1625</v>
      </c>
      <c r="L260" s="414" t="s">
        <v>130</v>
      </c>
      <c r="M260" s="308" t="s">
        <v>1886</v>
      </c>
      <c r="N260" s="182">
        <v>218</v>
      </c>
      <c r="O260" s="253"/>
      <c r="P260" s="253"/>
      <c r="Q260" s="285" t="s">
        <v>40</v>
      </c>
      <c r="R260" s="309" t="s">
        <v>1824</v>
      </c>
      <c r="S260" s="287" t="s">
        <v>1723</v>
      </c>
      <c r="T260" s="381" t="s">
        <v>2083</v>
      </c>
    </row>
    <row r="261" spans="1:23">
      <c r="A261" s="304">
        <v>232</v>
      </c>
      <c r="B261" s="384" t="s">
        <v>2246</v>
      </c>
      <c r="C261" s="371" t="s">
        <v>2020</v>
      </c>
      <c r="D261" s="228" t="s">
        <v>29</v>
      </c>
      <c r="E261" s="325">
        <v>28474</v>
      </c>
      <c r="F261" s="328">
        <v>45300</v>
      </c>
      <c r="G261" s="328">
        <v>47126</v>
      </c>
      <c r="H261" s="157">
        <f t="shared" ca="1" si="6"/>
        <v>1524</v>
      </c>
      <c r="I261" s="230" t="s">
        <v>22</v>
      </c>
      <c r="J261" s="230" t="s">
        <v>23</v>
      </c>
      <c r="K261" s="355" t="s">
        <v>1625</v>
      </c>
      <c r="L261" s="356" t="s">
        <v>130</v>
      </c>
      <c r="M261" s="357" t="s">
        <v>1885</v>
      </c>
      <c r="N261" s="155">
        <v>219</v>
      </c>
      <c r="O261" s="325"/>
      <c r="P261" s="325"/>
      <c r="Q261" s="318" t="s">
        <v>40</v>
      </c>
      <c r="R261" s="373" t="s">
        <v>1825</v>
      </c>
      <c r="S261" s="351" t="s">
        <v>1723</v>
      </c>
      <c r="T261" s="538" t="s">
        <v>2138</v>
      </c>
    </row>
    <row r="262" spans="1:23">
      <c r="A262" s="313">
        <v>233</v>
      </c>
      <c r="B262" s="384" t="s">
        <v>2247</v>
      </c>
      <c r="C262" s="371" t="s">
        <v>2021</v>
      </c>
      <c r="D262" s="228" t="s">
        <v>29</v>
      </c>
      <c r="E262" s="325">
        <v>28475</v>
      </c>
      <c r="F262" s="328">
        <v>45300</v>
      </c>
      <c r="G262" s="328">
        <v>47126</v>
      </c>
      <c r="H262" s="157">
        <f t="shared" ca="1" si="6"/>
        <v>1524</v>
      </c>
      <c r="I262" s="230" t="s">
        <v>22</v>
      </c>
      <c r="J262" s="230" t="s">
        <v>23</v>
      </c>
      <c r="K262" s="355" t="s">
        <v>1626</v>
      </c>
      <c r="L262" s="356" t="s">
        <v>130</v>
      </c>
      <c r="M262" s="357" t="s">
        <v>1887</v>
      </c>
      <c r="N262" s="155">
        <v>220</v>
      </c>
      <c r="O262" s="325"/>
      <c r="P262" s="325"/>
      <c r="Q262" s="318" t="s">
        <v>40</v>
      </c>
      <c r="R262" s="358" t="s">
        <v>1826</v>
      </c>
      <c r="S262" s="351" t="s">
        <v>1724</v>
      </c>
      <c r="T262" s="499" t="s">
        <v>1279</v>
      </c>
    </row>
    <row r="263" spans="1:23">
      <c r="A263" s="304">
        <v>234</v>
      </c>
      <c r="B263" s="383" t="s">
        <v>2248</v>
      </c>
      <c r="C263" s="311" t="s">
        <v>2022</v>
      </c>
      <c r="D263" s="195" t="s">
        <v>29</v>
      </c>
      <c r="E263" s="253">
        <v>28476</v>
      </c>
      <c r="F263" s="305">
        <v>45300</v>
      </c>
      <c r="G263" s="305">
        <v>47126</v>
      </c>
      <c r="H263" s="198">
        <f t="shared" ca="1" si="6"/>
        <v>1524</v>
      </c>
      <c r="I263" s="199" t="s">
        <v>22</v>
      </c>
      <c r="J263" s="199" t="s">
        <v>23</v>
      </c>
      <c r="K263" s="306" t="s">
        <v>1626</v>
      </c>
      <c r="L263" s="307" t="s">
        <v>130</v>
      </c>
      <c r="M263" s="438" t="s">
        <v>2460</v>
      </c>
      <c r="N263" s="182">
        <v>221</v>
      </c>
      <c r="O263" s="253"/>
      <c r="P263" s="253"/>
      <c r="Q263" s="285" t="s">
        <v>40</v>
      </c>
      <c r="R263" s="312" t="s">
        <v>1827</v>
      </c>
      <c r="S263" s="287" t="s">
        <v>1724</v>
      </c>
      <c r="T263" s="500" t="s">
        <v>2083</v>
      </c>
    </row>
    <row r="264" spans="1:23">
      <c r="A264" s="304">
        <v>235</v>
      </c>
      <c r="B264" s="384" t="s">
        <v>2249</v>
      </c>
      <c r="C264" s="371" t="s">
        <v>2023</v>
      </c>
      <c r="D264" s="228" t="s">
        <v>29</v>
      </c>
      <c r="E264" s="325">
        <v>28477</v>
      </c>
      <c r="F264" s="328">
        <v>45300</v>
      </c>
      <c r="G264" s="328">
        <v>47126</v>
      </c>
      <c r="H264" s="157">
        <f t="shared" ca="1" si="6"/>
        <v>1524</v>
      </c>
      <c r="I264" s="230" t="s">
        <v>22</v>
      </c>
      <c r="J264" s="230" t="s">
        <v>23</v>
      </c>
      <c r="K264" s="355" t="s">
        <v>1627</v>
      </c>
      <c r="L264" s="356" t="s">
        <v>130</v>
      </c>
      <c r="M264" s="357" t="s">
        <v>1930</v>
      </c>
      <c r="N264" s="155">
        <v>222</v>
      </c>
      <c r="O264" s="325"/>
      <c r="P264" s="325"/>
      <c r="Q264" s="318" t="s">
        <v>40</v>
      </c>
      <c r="R264" s="358" t="s">
        <v>1828</v>
      </c>
      <c r="S264" s="351" t="s">
        <v>1725</v>
      </c>
      <c r="T264" s="538" t="s">
        <v>2138</v>
      </c>
    </row>
    <row r="265" spans="1:23">
      <c r="A265" s="304">
        <v>236</v>
      </c>
      <c r="B265" s="384" t="s">
        <v>2250</v>
      </c>
      <c r="C265" s="371" t="s">
        <v>2024</v>
      </c>
      <c r="D265" s="228" t="s">
        <v>29</v>
      </c>
      <c r="E265" s="325">
        <v>28478</v>
      </c>
      <c r="F265" s="328">
        <v>45300</v>
      </c>
      <c r="G265" s="328">
        <v>47126</v>
      </c>
      <c r="H265" s="157">
        <f t="shared" ca="1" si="6"/>
        <v>1524</v>
      </c>
      <c r="I265" s="230" t="s">
        <v>22</v>
      </c>
      <c r="J265" s="230" t="s">
        <v>23</v>
      </c>
      <c r="K265" s="355" t="s">
        <v>1628</v>
      </c>
      <c r="L265" s="356" t="s">
        <v>130</v>
      </c>
      <c r="M265" s="357" t="s">
        <v>1931</v>
      </c>
      <c r="N265" s="155">
        <v>223</v>
      </c>
      <c r="O265" s="325"/>
      <c r="P265" s="325"/>
      <c r="Q265" s="318" t="s">
        <v>40</v>
      </c>
      <c r="R265" s="373" t="s">
        <v>1829</v>
      </c>
      <c r="S265" s="351" t="s">
        <v>1726</v>
      </c>
      <c r="T265" s="538" t="s">
        <v>2138</v>
      </c>
    </row>
    <row r="266" spans="1:23">
      <c r="A266" s="123">
        <v>237</v>
      </c>
      <c r="B266" s="393" t="s">
        <v>2256</v>
      </c>
      <c r="C266" s="311" t="s">
        <v>2025</v>
      </c>
      <c r="D266" s="195" t="s">
        <v>29</v>
      </c>
      <c r="E266" s="253">
        <v>28479</v>
      </c>
      <c r="F266" s="305">
        <v>45302</v>
      </c>
      <c r="G266" s="305">
        <v>47128</v>
      </c>
      <c r="H266" s="198">
        <f t="shared" ca="1" si="6"/>
        <v>1526</v>
      </c>
      <c r="I266" s="199" t="s">
        <v>22</v>
      </c>
      <c r="J266" s="199" t="s">
        <v>23</v>
      </c>
      <c r="K266" s="306" t="s">
        <v>1629</v>
      </c>
      <c r="L266" s="414" t="s">
        <v>130</v>
      </c>
      <c r="M266" s="308" t="s">
        <v>1932</v>
      </c>
      <c r="N266" s="182">
        <v>224</v>
      </c>
      <c r="O266" s="253"/>
      <c r="P266" s="253"/>
      <c r="Q266" s="285" t="s">
        <v>40</v>
      </c>
      <c r="R266" s="309" t="s">
        <v>1830</v>
      </c>
      <c r="S266" s="287" t="s">
        <v>1727</v>
      </c>
      <c r="T266" s="381" t="s">
        <v>2083</v>
      </c>
    </row>
    <row r="267" spans="1:23">
      <c r="A267" s="181">
        <v>238</v>
      </c>
      <c r="B267" s="468" t="s">
        <v>2257</v>
      </c>
      <c r="C267" s="371" t="s">
        <v>2026</v>
      </c>
      <c r="D267" s="228" t="s">
        <v>29</v>
      </c>
      <c r="E267" s="325">
        <v>28480</v>
      </c>
      <c r="F267" s="328">
        <v>45302</v>
      </c>
      <c r="G267" s="328">
        <v>47128</v>
      </c>
      <c r="H267" s="157">
        <f t="shared" ca="1" si="6"/>
        <v>1526</v>
      </c>
      <c r="I267" s="230" t="s">
        <v>22</v>
      </c>
      <c r="J267" s="230" t="s">
        <v>23</v>
      </c>
      <c r="K267" s="355" t="s">
        <v>1630</v>
      </c>
      <c r="L267" s="356" t="s">
        <v>130</v>
      </c>
      <c r="M267" s="357" t="s">
        <v>1933</v>
      </c>
      <c r="N267" s="155">
        <v>225</v>
      </c>
      <c r="O267" s="325"/>
      <c r="P267" s="325"/>
      <c r="Q267" s="318" t="s">
        <v>40</v>
      </c>
      <c r="R267" s="373" t="s">
        <v>1831</v>
      </c>
      <c r="S267" s="351" t="s">
        <v>1728</v>
      </c>
      <c r="T267" s="538" t="s">
        <v>2138</v>
      </c>
    </row>
    <row r="268" spans="1:23">
      <c r="A268" s="123">
        <v>239</v>
      </c>
      <c r="B268" s="468" t="s">
        <v>2258</v>
      </c>
      <c r="C268" s="371" t="s">
        <v>2027</v>
      </c>
      <c r="D268" s="228" t="s">
        <v>29</v>
      </c>
      <c r="E268" s="325">
        <v>28481</v>
      </c>
      <c r="F268" s="328">
        <v>45302</v>
      </c>
      <c r="G268" s="328">
        <v>47128</v>
      </c>
      <c r="H268" s="157">
        <f t="shared" ca="1" si="6"/>
        <v>1526</v>
      </c>
      <c r="I268" s="230" t="s">
        <v>22</v>
      </c>
      <c r="J268" s="230" t="s">
        <v>23</v>
      </c>
      <c r="K268" s="355" t="s">
        <v>1631</v>
      </c>
      <c r="L268" s="356" t="s">
        <v>130</v>
      </c>
      <c r="M268" s="357" t="s">
        <v>1934</v>
      </c>
      <c r="N268" s="155">
        <v>226</v>
      </c>
      <c r="O268" s="325"/>
      <c r="P268" s="325"/>
      <c r="Q268" s="318" t="s">
        <v>40</v>
      </c>
      <c r="R268" s="358" t="s">
        <v>1832</v>
      </c>
      <c r="S268" s="351" t="s">
        <v>1729</v>
      </c>
      <c r="T268" s="538" t="s">
        <v>2138</v>
      </c>
    </row>
    <row r="269" spans="1:23">
      <c r="A269" s="123">
        <v>240</v>
      </c>
      <c r="B269" s="393" t="s">
        <v>2259</v>
      </c>
      <c r="C269" s="311" t="s">
        <v>2028</v>
      </c>
      <c r="D269" s="195" t="s">
        <v>29</v>
      </c>
      <c r="E269" s="253">
        <v>28482</v>
      </c>
      <c r="F269" s="305">
        <v>45302</v>
      </c>
      <c r="G269" s="305">
        <v>47128</v>
      </c>
      <c r="H269" s="198">
        <f t="shared" ca="1" si="6"/>
        <v>1526</v>
      </c>
      <c r="I269" s="199" t="s">
        <v>22</v>
      </c>
      <c r="J269" s="199" t="s">
        <v>23</v>
      </c>
      <c r="K269" s="306" t="s">
        <v>1632</v>
      </c>
      <c r="L269" s="414" t="s">
        <v>130</v>
      </c>
      <c r="M269" s="308" t="s">
        <v>1935</v>
      </c>
      <c r="N269" s="182">
        <v>227</v>
      </c>
      <c r="O269" s="253"/>
      <c r="P269" s="253"/>
      <c r="Q269" s="285" t="s">
        <v>40</v>
      </c>
      <c r="R269" s="312" t="s">
        <v>1833</v>
      </c>
      <c r="S269" s="287" t="s">
        <v>1730</v>
      </c>
      <c r="T269" s="381" t="s">
        <v>2083</v>
      </c>
    </row>
    <row r="270" spans="1:23">
      <c r="A270" s="123">
        <v>241</v>
      </c>
      <c r="B270" s="468" t="s">
        <v>2260</v>
      </c>
      <c r="C270" s="371" t="s">
        <v>2029</v>
      </c>
      <c r="D270" s="228" t="s">
        <v>29</v>
      </c>
      <c r="E270" s="325">
        <v>28483</v>
      </c>
      <c r="F270" s="328">
        <v>45302</v>
      </c>
      <c r="G270" s="328">
        <v>47128</v>
      </c>
      <c r="H270" s="157">
        <f t="shared" ca="1" si="6"/>
        <v>1526</v>
      </c>
      <c r="I270" s="230" t="s">
        <v>22</v>
      </c>
      <c r="J270" s="230" t="s">
        <v>23</v>
      </c>
      <c r="K270" s="355" t="s">
        <v>1633</v>
      </c>
      <c r="L270" s="356" t="s">
        <v>130</v>
      </c>
      <c r="M270" s="357" t="s">
        <v>1936</v>
      </c>
      <c r="N270" s="155">
        <v>228</v>
      </c>
      <c r="O270" s="325"/>
      <c r="P270" s="325"/>
      <c r="Q270" s="318" t="s">
        <v>40</v>
      </c>
      <c r="R270" s="358" t="s">
        <v>1834</v>
      </c>
      <c r="S270" s="351" t="s">
        <v>1731</v>
      </c>
      <c r="T270" s="538" t="s">
        <v>1560</v>
      </c>
    </row>
    <row r="271" spans="1:23">
      <c r="A271" s="123">
        <v>242</v>
      </c>
      <c r="B271" s="468" t="s">
        <v>2261</v>
      </c>
      <c r="C271" s="371" t="s">
        <v>2030</v>
      </c>
      <c r="D271" s="228" t="s">
        <v>29</v>
      </c>
      <c r="E271" s="325">
        <v>28484</v>
      </c>
      <c r="F271" s="328">
        <v>45302</v>
      </c>
      <c r="G271" s="328">
        <v>47128</v>
      </c>
      <c r="H271" s="157">
        <f t="shared" ca="1" si="6"/>
        <v>1526</v>
      </c>
      <c r="I271" s="230" t="s">
        <v>22</v>
      </c>
      <c r="J271" s="230" t="s">
        <v>23</v>
      </c>
      <c r="K271" s="355" t="s">
        <v>1634</v>
      </c>
      <c r="L271" s="356" t="s">
        <v>130</v>
      </c>
      <c r="M271" s="357" t="s">
        <v>1937</v>
      </c>
      <c r="N271" s="155">
        <v>229</v>
      </c>
      <c r="O271" s="325"/>
      <c r="P271" s="325"/>
      <c r="Q271" s="318" t="s">
        <v>40</v>
      </c>
      <c r="R271" s="373" t="s">
        <v>1835</v>
      </c>
      <c r="S271" s="351" t="s">
        <v>1732</v>
      </c>
      <c r="T271" s="538" t="s">
        <v>1560</v>
      </c>
    </row>
    <row r="272" spans="1:23">
      <c r="A272" s="181">
        <v>243</v>
      </c>
      <c r="B272" s="468" t="s">
        <v>2262</v>
      </c>
      <c r="C272" s="371" t="s">
        <v>2031</v>
      </c>
      <c r="D272" s="228" t="s">
        <v>29</v>
      </c>
      <c r="E272" s="325">
        <v>28485</v>
      </c>
      <c r="F272" s="328">
        <v>45302</v>
      </c>
      <c r="G272" s="328">
        <v>47128</v>
      </c>
      <c r="H272" s="157">
        <f t="shared" ca="1" si="6"/>
        <v>1526</v>
      </c>
      <c r="I272" s="230" t="s">
        <v>22</v>
      </c>
      <c r="J272" s="230" t="s">
        <v>23</v>
      </c>
      <c r="K272" s="355" t="s">
        <v>1635</v>
      </c>
      <c r="L272" s="356" t="s">
        <v>130</v>
      </c>
      <c r="M272" s="357" t="s">
        <v>1938</v>
      </c>
      <c r="N272" s="155">
        <v>230</v>
      </c>
      <c r="O272" s="325"/>
      <c r="P272" s="325"/>
      <c r="Q272" s="318" t="s">
        <v>40</v>
      </c>
      <c r="R272" s="358" t="s">
        <v>1836</v>
      </c>
      <c r="S272" s="351" t="s">
        <v>1733</v>
      </c>
      <c r="T272" s="538" t="s">
        <v>1560</v>
      </c>
    </row>
    <row r="273" spans="1:20">
      <c r="A273" s="123">
        <v>244</v>
      </c>
      <c r="B273" s="468" t="s">
        <v>2263</v>
      </c>
      <c r="C273" s="371" t="s">
        <v>2032</v>
      </c>
      <c r="D273" s="228" t="s">
        <v>29</v>
      </c>
      <c r="E273" s="325">
        <v>28486</v>
      </c>
      <c r="F273" s="328">
        <v>45302</v>
      </c>
      <c r="G273" s="328">
        <v>47128</v>
      </c>
      <c r="H273" s="157">
        <f t="shared" ca="1" si="6"/>
        <v>1526</v>
      </c>
      <c r="I273" s="230" t="s">
        <v>22</v>
      </c>
      <c r="J273" s="230" t="s">
        <v>23</v>
      </c>
      <c r="K273" s="355" t="s">
        <v>1636</v>
      </c>
      <c r="L273" s="356" t="s">
        <v>130</v>
      </c>
      <c r="M273" s="357" t="s">
        <v>1939</v>
      </c>
      <c r="N273" s="155">
        <v>231</v>
      </c>
      <c r="O273" s="325"/>
      <c r="P273" s="325"/>
      <c r="Q273" s="318" t="s">
        <v>40</v>
      </c>
      <c r="R273" s="373" t="s">
        <v>1837</v>
      </c>
      <c r="S273" s="351" t="s">
        <v>1734</v>
      </c>
      <c r="T273" s="538" t="s">
        <v>1560</v>
      </c>
    </row>
    <row r="274" spans="1:20">
      <c r="A274" s="123">
        <v>245</v>
      </c>
      <c r="B274" s="468" t="s">
        <v>2264</v>
      </c>
      <c r="C274" s="371" t="s">
        <v>2033</v>
      </c>
      <c r="D274" s="228" t="s">
        <v>29</v>
      </c>
      <c r="E274" s="325">
        <v>28487</v>
      </c>
      <c r="F274" s="328">
        <v>45302</v>
      </c>
      <c r="G274" s="328">
        <v>47128</v>
      </c>
      <c r="H274" s="157">
        <f t="shared" ca="1" si="6"/>
        <v>1526</v>
      </c>
      <c r="I274" s="230" t="s">
        <v>22</v>
      </c>
      <c r="J274" s="230" t="s">
        <v>23</v>
      </c>
      <c r="K274" s="355" t="s">
        <v>1637</v>
      </c>
      <c r="L274" s="356" t="s">
        <v>130</v>
      </c>
      <c r="M274" s="357" t="s">
        <v>1940</v>
      </c>
      <c r="N274" s="155">
        <v>232</v>
      </c>
      <c r="O274" s="325"/>
      <c r="P274" s="325"/>
      <c r="Q274" s="318" t="s">
        <v>40</v>
      </c>
      <c r="R274" s="358" t="s">
        <v>1838</v>
      </c>
      <c r="S274" s="351" t="s">
        <v>1735</v>
      </c>
      <c r="T274" s="538" t="s">
        <v>1560</v>
      </c>
    </row>
    <row r="275" spans="1:20">
      <c r="A275" s="123">
        <v>246</v>
      </c>
      <c r="B275" s="393" t="s">
        <v>2265</v>
      </c>
      <c r="C275" s="311" t="s">
        <v>2034</v>
      </c>
      <c r="D275" s="195" t="s">
        <v>29</v>
      </c>
      <c r="E275" s="253">
        <v>28488</v>
      </c>
      <c r="F275" s="305">
        <v>45302</v>
      </c>
      <c r="G275" s="305">
        <v>47128</v>
      </c>
      <c r="H275" s="198">
        <f t="shared" ca="1" si="6"/>
        <v>1526</v>
      </c>
      <c r="I275" s="199" t="s">
        <v>22</v>
      </c>
      <c r="J275" s="199" t="s">
        <v>23</v>
      </c>
      <c r="K275" s="306" t="s">
        <v>1638</v>
      </c>
      <c r="L275" s="414" t="s">
        <v>130</v>
      </c>
      <c r="M275" s="308" t="s">
        <v>1941</v>
      </c>
      <c r="N275" s="182">
        <v>233</v>
      </c>
      <c r="O275" s="253"/>
      <c r="P275" s="253"/>
      <c r="Q275" s="285" t="s">
        <v>40</v>
      </c>
      <c r="R275" s="312" t="s">
        <v>1839</v>
      </c>
      <c r="S275" s="287" t="s">
        <v>1736</v>
      </c>
      <c r="T275" s="381" t="s">
        <v>2083</v>
      </c>
    </row>
    <row r="276" spans="1:20">
      <c r="A276" s="123">
        <v>247</v>
      </c>
      <c r="B276" s="468" t="s">
        <v>2266</v>
      </c>
      <c r="C276" s="371" t="s">
        <v>2035</v>
      </c>
      <c r="D276" s="228" t="s">
        <v>29</v>
      </c>
      <c r="E276" s="325">
        <v>28489</v>
      </c>
      <c r="F276" s="328">
        <v>45302</v>
      </c>
      <c r="G276" s="328">
        <v>47128</v>
      </c>
      <c r="H276" s="157">
        <f t="shared" ca="1" si="6"/>
        <v>1526</v>
      </c>
      <c r="I276" s="230" t="s">
        <v>22</v>
      </c>
      <c r="J276" s="230" t="s">
        <v>23</v>
      </c>
      <c r="K276" s="355" t="s">
        <v>1639</v>
      </c>
      <c r="L276" s="356" t="s">
        <v>130</v>
      </c>
      <c r="M276" s="357" t="s">
        <v>1942</v>
      </c>
      <c r="N276" s="155">
        <v>234</v>
      </c>
      <c r="O276" s="325"/>
      <c r="P276" s="325"/>
      <c r="Q276" s="318" t="s">
        <v>40</v>
      </c>
      <c r="R276" s="358" t="s">
        <v>1840</v>
      </c>
      <c r="S276" s="351" t="s">
        <v>1737</v>
      </c>
      <c r="T276" s="538" t="s">
        <v>1560</v>
      </c>
    </row>
    <row r="277" spans="1:20">
      <c r="A277" s="181">
        <v>248</v>
      </c>
      <c r="B277" s="468" t="s">
        <v>2267</v>
      </c>
      <c r="C277" s="371" t="s">
        <v>2036</v>
      </c>
      <c r="D277" s="228" t="s">
        <v>29</v>
      </c>
      <c r="E277" s="325">
        <v>28490</v>
      </c>
      <c r="F277" s="328">
        <v>45302</v>
      </c>
      <c r="G277" s="328">
        <v>47128</v>
      </c>
      <c r="H277" s="157">
        <f t="shared" ref="H277:H317" ca="1" si="7">_xlfn.DAYS(G277,TODAY())</f>
        <v>1526</v>
      </c>
      <c r="I277" s="230" t="s">
        <v>22</v>
      </c>
      <c r="J277" s="230" t="s">
        <v>23</v>
      </c>
      <c r="K277" s="615" t="s">
        <v>1640</v>
      </c>
      <c r="L277" s="616" t="s">
        <v>130</v>
      </c>
      <c r="M277" s="617" t="s">
        <v>1943</v>
      </c>
      <c r="N277" s="124">
        <v>235</v>
      </c>
      <c r="O277" s="614"/>
      <c r="P277" s="614"/>
      <c r="Q277" s="618" t="s">
        <v>40</v>
      </c>
      <c r="R277" s="619" t="s">
        <v>1841</v>
      </c>
      <c r="S277" s="620" t="s">
        <v>1738</v>
      </c>
      <c r="T277" s="538" t="s">
        <v>1560</v>
      </c>
    </row>
    <row r="278" spans="1:20">
      <c r="A278" s="123">
        <v>249</v>
      </c>
      <c r="B278" s="393" t="s">
        <v>2268</v>
      </c>
      <c r="C278" s="721" t="s">
        <v>2037</v>
      </c>
      <c r="D278" s="721" t="s">
        <v>29</v>
      </c>
      <c r="E278" s="253">
        <v>28491</v>
      </c>
      <c r="F278" s="305">
        <v>45302</v>
      </c>
      <c r="G278" s="305">
        <v>47128</v>
      </c>
      <c r="H278" s="419">
        <f t="shared" ca="1" si="7"/>
        <v>1526</v>
      </c>
      <c r="I278" s="722" t="s">
        <v>22</v>
      </c>
      <c r="J278" s="722" t="s">
        <v>23</v>
      </c>
      <c r="K278" s="732" t="s">
        <v>147</v>
      </c>
      <c r="L278" s="733" t="s">
        <v>148</v>
      </c>
      <c r="M278" s="736" t="s">
        <v>3380</v>
      </c>
      <c r="N278" s="734">
        <v>236</v>
      </c>
      <c r="O278" s="734"/>
      <c r="P278" s="734"/>
      <c r="Q278" s="735" t="s">
        <v>40</v>
      </c>
      <c r="R278" s="735" t="s">
        <v>419</v>
      </c>
      <c r="S278" s="735" t="s">
        <v>416</v>
      </c>
      <c r="T278" s="737" t="s">
        <v>2083</v>
      </c>
    </row>
    <row r="279" spans="1:20">
      <c r="A279" s="123">
        <v>250</v>
      </c>
      <c r="B279" s="468" t="s">
        <v>2269</v>
      </c>
      <c r="C279" s="371" t="s">
        <v>2038</v>
      </c>
      <c r="D279" s="228" t="s">
        <v>29</v>
      </c>
      <c r="E279" s="325">
        <v>28492</v>
      </c>
      <c r="F279" s="328">
        <v>45302</v>
      </c>
      <c r="G279" s="328">
        <v>47128</v>
      </c>
      <c r="H279" s="157">
        <f t="shared" ca="1" si="7"/>
        <v>1526</v>
      </c>
      <c r="I279" s="230" t="s">
        <v>22</v>
      </c>
      <c r="J279" s="230" t="s">
        <v>23</v>
      </c>
      <c r="K279" s="355" t="s">
        <v>1641</v>
      </c>
      <c r="L279" s="356" t="s">
        <v>38</v>
      </c>
      <c r="M279" s="357" t="s">
        <v>1945</v>
      </c>
      <c r="N279" s="155">
        <v>237</v>
      </c>
      <c r="O279" s="325"/>
      <c r="P279" s="325"/>
      <c r="Q279" s="318" t="s">
        <v>40</v>
      </c>
      <c r="R279" s="373" t="s">
        <v>1843</v>
      </c>
      <c r="S279" s="351" t="s">
        <v>1740</v>
      </c>
      <c r="T279" s="538" t="s">
        <v>1560</v>
      </c>
    </row>
    <row r="280" spans="1:20">
      <c r="A280" s="123">
        <v>251</v>
      </c>
      <c r="B280" s="468" t="s">
        <v>2270</v>
      </c>
      <c r="C280" s="371" t="s">
        <v>2039</v>
      </c>
      <c r="D280" s="228" t="s">
        <v>29</v>
      </c>
      <c r="E280" s="325">
        <v>28493</v>
      </c>
      <c r="F280" s="328">
        <v>45302</v>
      </c>
      <c r="G280" s="328">
        <v>47128</v>
      </c>
      <c r="H280" s="157">
        <f t="shared" ca="1" si="7"/>
        <v>1526</v>
      </c>
      <c r="I280" s="230" t="s">
        <v>22</v>
      </c>
      <c r="J280" s="230" t="s">
        <v>23</v>
      </c>
      <c r="K280" s="355" t="s">
        <v>1642</v>
      </c>
      <c r="L280" s="356" t="s">
        <v>38</v>
      </c>
      <c r="M280" s="357" t="s">
        <v>1946</v>
      </c>
      <c r="N280" s="155">
        <v>238</v>
      </c>
      <c r="O280" s="325"/>
      <c r="P280" s="325"/>
      <c r="Q280" s="318" t="s">
        <v>40</v>
      </c>
      <c r="R280" s="358" t="s">
        <v>1844</v>
      </c>
      <c r="S280" s="351" t="s">
        <v>1741</v>
      </c>
      <c r="T280" s="538" t="s">
        <v>1560</v>
      </c>
    </row>
    <row r="281" spans="1:20">
      <c r="A281" s="123">
        <v>252</v>
      </c>
      <c r="B281" s="468" t="s">
        <v>2271</v>
      </c>
      <c r="C281" s="371" t="s">
        <v>2040</v>
      </c>
      <c r="D281" s="228" t="s">
        <v>29</v>
      </c>
      <c r="E281" s="325">
        <v>28494</v>
      </c>
      <c r="F281" s="328">
        <v>45302</v>
      </c>
      <c r="G281" s="328">
        <v>47128</v>
      </c>
      <c r="H281" s="157">
        <f t="shared" ca="1" si="7"/>
        <v>1526</v>
      </c>
      <c r="I281" s="230" t="s">
        <v>22</v>
      </c>
      <c r="J281" s="230" t="s">
        <v>23</v>
      </c>
      <c r="K281" s="355" t="s">
        <v>1643</v>
      </c>
      <c r="L281" s="356" t="s">
        <v>38</v>
      </c>
      <c r="M281" s="357" t="s">
        <v>1947</v>
      </c>
      <c r="N281" s="155">
        <v>239</v>
      </c>
      <c r="O281" s="325"/>
      <c r="P281" s="325"/>
      <c r="Q281" s="318" t="s">
        <v>40</v>
      </c>
      <c r="R281" s="373" t="s">
        <v>1845</v>
      </c>
      <c r="S281" s="351" t="s">
        <v>1742</v>
      </c>
      <c r="T281" s="538" t="s">
        <v>1560</v>
      </c>
    </row>
    <row r="282" spans="1:20">
      <c r="A282" s="181">
        <v>253</v>
      </c>
      <c r="B282" s="325" t="s">
        <v>2305</v>
      </c>
      <c r="C282" s="371" t="s">
        <v>2041</v>
      </c>
      <c r="D282" s="228" t="s">
        <v>29</v>
      </c>
      <c r="E282" s="325">
        <v>28511</v>
      </c>
      <c r="F282" s="328">
        <v>45309</v>
      </c>
      <c r="G282" s="328">
        <v>47135</v>
      </c>
      <c r="H282" s="157">
        <f t="shared" ca="1" si="7"/>
        <v>1533</v>
      </c>
      <c r="I282" s="230" t="s">
        <v>22</v>
      </c>
      <c r="J282" s="230" t="s">
        <v>23</v>
      </c>
      <c r="K282" s="355" t="s">
        <v>1644</v>
      </c>
      <c r="L282" s="356" t="s">
        <v>38</v>
      </c>
      <c r="M282" s="357" t="s">
        <v>1948</v>
      </c>
      <c r="N282" s="155">
        <v>240</v>
      </c>
      <c r="O282" s="325"/>
      <c r="P282" s="325"/>
      <c r="Q282" s="318" t="s">
        <v>40</v>
      </c>
      <c r="R282" s="358" t="s">
        <v>1846</v>
      </c>
      <c r="S282" s="351" t="s">
        <v>1743</v>
      </c>
      <c r="T282" s="538" t="s">
        <v>1560</v>
      </c>
    </row>
    <row r="283" spans="1:20">
      <c r="A283" s="123">
        <v>254</v>
      </c>
      <c r="B283" s="325" t="s">
        <v>2306</v>
      </c>
      <c r="C283" s="371" t="s">
        <v>2042</v>
      </c>
      <c r="D283" s="228" t="s">
        <v>29</v>
      </c>
      <c r="E283" s="325">
        <v>28512</v>
      </c>
      <c r="F283" s="328">
        <v>45309</v>
      </c>
      <c r="G283" s="328">
        <v>47135</v>
      </c>
      <c r="H283" s="157">
        <f t="shared" ca="1" si="7"/>
        <v>1533</v>
      </c>
      <c r="I283" s="230" t="s">
        <v>22</v>
      </c>
      <c r="J283" s="230" t="s">
        <v>23</v>
      </c>
      <c r="K283" s="355" t="s">
        <v>1645</v>
      </c>
      <c r="L283" s="356" t="s">
        <v>56</v>
      </c>
      <c r="M283" s="357" t="s">
        <v>1949</v>
      </c>
      <c r="N283" s="155">
        <v>241</v>
      </c>
      <c r="O283" s="325"/>
      <c r="P283" s="325"/>
      <c r="Q283" s="318" t="s">
        <v>40</v>
      </c>
      <c r="R283" s="373" t="s">
        <v>1847</v>
      </c>
      <c r="S283" s="351" t="s">
        <v>1744</v>
      </c>
      <c r="T283" s="538" t="s">
        <v>1560</v>
      </c>
    </row>
    <row r="284" spans="1:20">
      <c r="A284" s="123">
        <v>255</v>
      </c>
      <c r="B284" s="325" t="s">
        <v>2307</v>
      </c>
      <c r="C284" s="371" t="s">
        <v>2043</v>
      </c>
      <c r="D284" s="228" t="s">
        <v>29</v>
      </c>
      <c r="E284" s="325">
        <v>28513</v>
      </c>
      <c r="F284" s="328">
        <v>45309</v>
      </c>
      <c r="G284" s="328">
        <v>47135</v>
      </c>
      <c r="H284" s="157">
        <f t="shared" ca="1" si="7"/>
        <v>1533</v>
      </c>
      <c r="I284" s="230" t="s">
        <v>22</v>
      </c>
      <c r="J284" s="230" t="s">
        <v>23</v>
      </c>
      <c r="K284" s="355" t="s">
        <v>1646</v>
      </c>
      <c r="L284" s="356" t="s">
        <v>56</v>
      </c>
      <c r="M284" s="357" t="s">
        <v>1950</v>
      </c>
      <c r="N284" s="155">
        <v>242</v>
      </c>
      <c r="O284" s="325"/>
      <c r="P284" s="325"/>
      <c r="Q284" s="318" t="s">
        <v>40</v>
      </c>
      <c r="R284" s="373" t="s">
        <v>1848</v>
      </c>
      <c r="S284" s="351" t="s">
        <v>1745</v>
      </c>
      <c r="T284" s="538" t="s">
        <v>1560</v>
      </c>
    </row>
    <row r="285" spans="1:20">
      <c r="A285" s="123">
        <v>256</v>
      </c>
      <c r="B285" s="325" t="s">
        <v>2308</v>
      </c>
      <c r="C285" s="371" t="s">
        <v>2044</v>
      </c>
      <c r="D285" s="228" t="s">
        <v>29</v>
      </c>
      <c r="E285" s="325">
        <v>28514</v>
      </c>
      <c r="F285" s="328">
        <v>45309</v>
      </c>
      <c r="G285" s="328">
        <v>47135</v>
      </c>
      <c r="H285" s="157">
        <f t="shared" ca="1" si="7"/>
        <v>1533</v>
      </c>
      <c r="I285" s="230" t="s">
        <v>22</v>
      </c>
      <c r="J285" s="230" t="s">
        <v>23</v>
      </c>
      <c r="K285" s="355" t="s">
        <v>1647</v>
      </c>
      <c r="L285" s="356" t="s">
        <v>56</v>
      </c>
      <c r="M285" s="357" t="s">
        <v>1951</v>
      </c>
      <c r="N285" s="155">
        <v>243</v>
      </c>
      <c r="O285" s="325"/>
      <c r="P285" s="325"/>
      <c r="Q285" s="318" t="s">
        <v>40</v>
      </c>
      <c r="R285" s="358" t="s">
        <v>1849</v>
      </c>
      <c r="S285" s="351" t="s">
        <v>1746</v>
      </c>
      <c r="T285" s="538" t="s">
        <v>1560</v>
      </c>
    </row>
    <row r="286" spans="1:20">
      <c r="A286" s="123">
        <v>257</v>
      </c>
      <c r="B286" s="325" t="s">
        <v>2309</v>
      </c>
      <c r="C286" s="371" t="s">
        <v>2045</v>
      </c>
      <c r="D286" s="228" t="s">
        <v>29</v>
      </c>
      <c r="E286" s="325">
        <v>28515</v>
      </c>
      <c r="F286" s="328">
        <v>45309</v>
      </c>
      <c r="G286" s="328">
        <v>47135</v>
      </c>
      <c r="H286" s="157">
        <f t="shared" ca="1" si="7"/>
        <v>1533</v>
      </c>
      <c r="I286" s="230" t="s">
        <v>22</v>
      </c>
      <c r="J286" s="230" t="s">
        <v>23</v>
      </c>
      <c r="K286" s="355" t="s">
        <v>1648</v>
      </c>
      <c r="L286" s="356" t="s">
        <v>56</v>
      </c>
      <c r="M286" s="357" t="s">
        <v>1952</v>
      </c>
      <c r="N286" s="155">
        <v>244</v>
      </c>
      <c r="O286" s="325"/>
      <c r="P286" s="325"/>
      <c r="Q286" s="318" t="s">
        <v>40</v>
      </c>
      <c r="R286" s="373" t="s">
        <v>1850</v>
      </c>
      <c r="S286" s="351" t="s">
        <v>1747</v>
      </c>
      <c r="T286" s="538" t="s">
        <v>1560</v>
      </c>
    </row>
    <row r="287" spans="1:20">
      <c r="A287" s="181">
        <v>258</v>
      </c>
      <c r="B287" s="325" t="s">
        <v>2310</v>
      </c>
      <c r="C287" s="371" t="s">
        <v>2046</v>
      </c>
      <c r="D287" s="228" t="s">
        <v>29</v>
      </c>
      <c r="E287" s="325">
        <v>28516</v>
      </c>
      <c r="F287" s="328">
        <v>45309</v>
      </c>
      <c r="G287" s="328">
        <v>47135</v>
      </c>
      <c r="H287" s="157">
        <f t="shared" ca="1" si="7"/>
        <v>1533</v>
      </c>
      <c r="I287" s="230" t="s">
        <v>22</v>
      </c>
      <c r="J287" s="230" t="s">
        <v>23</v>
      </c>
      <c r="K287" s="355" t="s">
        <v>1649</v>
      </c>
      <c r="L287" s="356" t="s">
        <v>56</v>
      </c>
      <c r="M287" s="357" t="s">
        <v>1953</v>
      </c>
      <c r="N287" s="155">
        <v>245</v>
      </c>
      <c r="O287" s="325"/>
      <c r="P287" s="325"/>
      <c r="Q287" s="318" t="s">
        <v>40</v>
      </c>
      <c r="R287" s="358" t="s">
        <v>1851</v>
      </c>
      <c r="S287" s="351" t="s">
        <v>1748</v>
      </c>
      <c r="T287" s="538" t="s">
        <v>1560</v>
      </c>
    </row>
    <row r="288" spans="1:20">
      <c r="A288" s="123">
        <v>259</v>
      </c>
      <c r="B288" s="325" t="s">
        <v>2311</v>
      </c>
      <c r="C288" s="371" t="s">
        <v>2047</v>
      </c>
      <c r="D288" s="228" t="s">
        <v>29</v>
      </c>
      <c r="E288" s="325">
        <v>28517</v>
      </c>
      <c r="F288" s="328">
        <v>45309</v>
      </c>
      <c r="G288" s="328">
        <v>47135</v>
      </c>
      <c r="H288" s="157">
        <f t="shared" ca="1" si="7"/>
        <v>1533</v>
      </c>
      <c r="I288" s="230" t="s">
        <v>22</v>
      </c>
      <c r="J288" s="230" t="s">
        <v>23</v>
      </c>
      <c r="K288" s="355" t="s">
        <v>1650</v>
      </c>
      <c r="L288" s="356" t="s">
        <v>56</v>
      </c>
      <c r="M288" s="357" t="s">
        <v>1954</v>
      </c>
      <c r="N288" s="155">
        <v>246</v>
      </c>
      <c r="O288" s="325"/>
      <c r="P288" s="325"/>
      <c r="Q288" s="318" t="s">
        <v>40</v>
      </c>
      <c r="R288" s="373" t="s">
        <v>1852</v>
      </c>
      <c r="S288" s="351" t="s">
        <v>1749</v>
      </c>
      <c r="T288" s="431" t="s">
        <v>1279</v>
      </c>
    </row>
    <row r="289" spans="1:20">
      <c r="A289" s="123">
        <v>260</v>
      </c>
      <c r="B289" s="325" t="s">
        <v>2312</v>
      </c>
      <c r="C289" s="371" t="s">
        <v>2048</v>
      </c>
      <c r="D289" s="228" t="s">
        <v>29</v>
      </c>
      <c r="E289" s="325">
        <v>28518</v>
      </c>
      <c r="F289" s="328">
        <v>45309</v>
      </c>
      <c r="G289" s="328">
        <v>47135</v>
      </c>
      <c r="H289" s="157">
        <f t="shared" ca="1" si="7"/>
        <v>1533</v>
      </c>
      <c r="I289" s="230" t="s">
        <v>22</v>
      </c>
      <c r="J289" s="230" t="s">
        <v>23</v>
      </c>
      <c r="K289" s="355" t="s">
        <v>1651</v>
      </c>
      <c r="L289" s="356" t="s">
        <v>56</v>
      </c>
      <c r="M289" s="357" t="s">
        <v>1955</v>
      </c>
      <c r="N289" s="155">
        <v>247</v>
      </c>
      <c r="O289" s="325"/>
      <c r="P289" s="325"/>
      <c r="Q289" s="318" t="s">
        <v>40</v>
      </c>
      <c r="R289" s="373" t="s">
        <v>1853</v>
      </c>
      <c r="S289" s="351" t="s">
        <v>1750</v>
      </c>
      <c r="T289" s="538" t="s">
        <v>1560</v>
      </c>
    </row>
    <row r="290" spans="1:20">
      <c r="A290" s="123">
        <v>261</v>
      </c>
      <c r="B290" s="644" t="s">
        <v>2313</v>
      </c>
      <c r="C290" s="646" t="s">
        <v>2049</v>
      </c>
      <c r="D290" s="647" t="s">
        <v>29</v>
      </c>
      <c r="E290" s="644">
        <v>28519</v>
      </c>
      <c r="F290" s="648">
        <v>45309</v>
      </c>
      <c r="G290" s="648">
        <v>47135</v>
      </c>
      <c r="H290" s="121">
        <f t="shared" ca="1" si="7"/>
        <v>1533</v>
      </c>
      <c r="I290" s="649" t="s">
        <v>22</v>
      </c>
      <c r="J290" s="649" t="s">
        <v>23</v>
      </c>
      <c r="K290" s="650" t="s">
        <v>1652</v>
      </c>
      <c r="L290" s="645" t="s">
        <v>56</v>
      </c>
      <c r="M290" s="651" t="s">
        <v>1956</v>
      </c>
      <c r="N290" s="119">
        <v>248</v>
      </c>
      <c r="O290" s="644"/>
      <c r="P290" s="644"/>
      <c r="Q290" s="652" t="s">
        <v>40</v>
      </c>
      <c r="R290" s="653" t="s">
        <v>1854</v>
      </c>
      <c r="S290" s="654" t="s">
        <v>1751</v>
      </c>
      <c r="T290" s="538" t="s">
        <v>1560</v>
      </c>
    </row>
    <row r="291" spans="1:20">
      <c r="A291" s="123">
        <v>262</v>
      </c>
      <c r="B291" s="325" t="s">
        <v>2314</v>
      </c>
      <c r="C291" s="371" t="s">
        <v>2050</v>
      </c>
      <c r="D291" s="228" t="s">
        <v>29</v>
      </c>
      <c r="E291" s="325">
        <v>28520</v>
      </c>
      <c r="F291" s="328">
        <v>45309</v>
      </c>
      <c r="G291" s="328">
        <v>47135</v>
      </c>
      <c r="H291" s="157">
        <f t="shared" ca="1" si="7"/>
        <v>1533</v>
      </c>
      <c r="I291" s="230" t="s">
        <v>22</v>
      </c>
      <c r="J291" s="230" t="s">
        <v>23</v>
      </c>
      <c r="K291" s="355" t="s">
        <v>1653</v>
      </c>
      <c r="L291" s="356" t="s">
        <v>56</v>
      </c>
      <c r="M291" s="357" t="s">
        <v>1957</v>
      </c>
      <c r="N291" s="155">
        <v>249</v>
      </c>
      <c r="O291" s="325"/>
      <c r="P291" s="325"/>
      <c r="Q291" s="318" t="s">
        <v>40</v>
      </c>
      <c r="R291" s="373" t="s">
        <v>1855</v>
      </c>
      <c r="S291" s="351" t="s">
        <v>1752</v>
      </c>
      <c r="T291" s="538" t="s">
        <v>1560</v>
      </c>
    </row>
    <row r="292" spans="1:20">
      <c r="A292" s="181">
        <v>263</v>
      </c>
      <c r="B292" s="325" t="s">
        <v>2315</v>
      </c>
      <c r="C292" s="371" t="s">
        <v>2051</v>
      </c>
      <c r="D292" s="228" t="s">
        <v>29</v>
      </c>
      <c r="E292" s="325">
        <v>28521</v>
      </c>
      <c r="F292" s="328">
        <v>45309</v>
      </c>
      <c r="G292" s="328">
        <v>47135</v>
      </c>
      <c r="H292" s="157">
        <f t="shared" ca="1" si="7"/>
        <v>1533</v>
      </c>
      <c r="I292" s="230" t="s">
        <v>22</v>
      </c>
      <c r="J292" s="230" t="s">
        <v>23</v>
      </c>
      <c r="K292" s="355" t="s">
        <v>1654</v>
      </c>
      <c r="L292" s="356" t="s">
        <v>38</v>
      </c>
      <c r="M292" s="357" t="s">
        <v>1958</v>
      </c>
      <c r="N292" s="155">
        <v>250</v>
      </c>
      <c r="O292" s="325"/>
      <c r="P292" s="325"/>
      <c r="Q292" s="318" t="s">
        <v>40</v>
      </c>
      <c r="R292" s="358" t="s">
        <v>1856</v>
      </c>
      <c r="S292" s="351" t="s">
        <v>1753</v>
      </c>
      <c r="T292" s="538" t="s">
        <v>1560</v>
      </c>
    </row>
    <row r="293" spans="1:20">
      <c r="A293" s="123">
        <v>264</v>
      </c>
      <c r="B293" s="325" t="s">
        <v>2316</v>
      </c>
      <c r="C293" s="371" t="s">
        <v>2052</v>
      </c>
      <c r="D293" s="228" t="s">
        <v>29</v>
      </c>
      <c r="E293" s="325">
        <v>28522</v>
      </c>
      <c r="F293" s="328">
        <v>45309</v>
      </c>
      <c r="G293" s="328">
        <v>47135</v>
      </c>
      <c r="H293" s="157">
        <f t="shared" ca="1" si="7"/>
        <v>1533</v>
      </c>
      <c r="I293" s="230" t="s">
        <v>22</v>
      </c>
      <c r="J293" s="230" t="s">
        <v>23</v>
      </c>
      <c r="K293" s="355" t="s">
        <v>1655</v>
      </c>
      <c r="L293" s="356" t="s">
        <v>56</v>
      </c>
      <c r="M293" s="357" t="s">
        <v>1959</v>
      </c>
      <c r="N293" s="155">
        <v>251</v>
      </c>
      <c r="O293" s="325"/>
      <c r="P293" s="325"/>
      <c r="Q293" s="318" t="s">
        <v>40</v>
      </c>
      <c r="R293" s="358" t="s">
        <v>1857</v>
      </c>
      <c r="S293" s="351" t="s">
        <v>1754</v>
      </c>
      <c r="T293" s="538" t="s">
        <v>1560</v>
      </c>
    </row>
    <row r="294" spans="1:20">
      <c r="A294" s="123">
        <v>265</v>
      </c>
      <c r="B294" s="325" t="s">
        <v>2317</v>
      </c>
      <c r="C294" s="425" t="s">
        <v>2053</v>
      </c>
      <c r="D294" s="190" t="s">
        <v>29</v>
      </c>
      <c r="E294" s="426">
        <v>28523</v>
      </c>
      <c r="F294" s="416">
        <v>45309</v>
      </c>
      <c r="G294" s="416">
        <v>47135</v>
      </c>
      <c r="H294" s="171">
        <f t="shared" ca="1" si="7"/>
        <v>1533</v>
      </c>
      <c r="I294" s="191" t="s">
        <v>22</v>
      </c>
      <c r="J294" s="191" t="s">
        <v>23</v>
      </c>
      <c r="K294" s="427" t="s">
        <v>1656</v>
      </c>
      <c r="L294" s="394" t="s">
        <v>56</v>
      </c>
      <c r="M294" s="428" t="s">
        <v>1960</v>
      </c>
      <c r="N294" s="147">
        <v>252</v>
      </c>
      <c r="O294" s="426"/>
      <c r="P294" s="426"/>
      <c r="Q294" s="429" t="s">
        <v>40</v>
      </c>
      <c r="R294" s="723" t="s">
        <v>1858</v>
      </c>
      <c r="S294" s="432" t="s">
        <v>1755</v>
      </c>
      <c r="T294" s="782" t="s">
        <v>1560</v>
      </c>
    </row>
    <row r="295" spans="1:20">
      <c r="A295" s="123">
        <v>266</v>
      </c>
      <c r="B295" s="325" t="s">
        <v>2318</v>
      </c>
      <c r="C295" s="371" t="s">
        <v>2054</v>
      </c>
      <c r="D295" s="228" t="s">
        <v>29</v>
      </c>
      <c r="E295" s="325">
        <v>28524</v>
      </c>
      <c r="F295" s="328">
        <v>45309</v>
      </c>
      <c r="G295" s="328">
        <v>47135</v>
      </c>
      <c r="H295" s="157">
        <f t="shared" ca="1" si="7"/>
        <v>1533</v>
      </c>
      <c r="I295" s="230" t="s">
        <v>22</v>
      </c>
      <c r="J295" s="230" t="s">
        <v>23</v>
      </c>
      <c r="K295" s="355" t="s">
        <v>1657</v>
      </c>
      <c r="L295" s="356" t="s">
        <v>56</v>
      </c>
      <c r="M295" s="357" t="s">
        <v>1961</v>
      </c>
      <c r="N295" s="155">
        <v>253</v>
      </c>
      <c r="O295" s="325"/>
      <c r="P295" s="325"/>
      <c r="Q295" s="318" t="s">
        <v>40</v>
      </c>
      <c r="R295" s="358" t="s">
        <v>1859</v>
      </c>
      <c r="S295" s="351" t="s">
        <v>1756</v>
      </c>
      <c r="T295" s="538" t="s">
        <v>1560</v>
      </c>
    </row>
    <row r="296" spans="1:20">
      <c r="A296" s="123">
        <v>267</v>
      </c>
      <c r="B296" s="325" t="s">
        <v>2319</v>
      </c>
      <c r="C296" s="371" t="s">
        <v>2055</v>
      </c>
      <c r="D296" s="228" t="s">
        <v>29</v>
      </c>
      <c r="E296" s="325">
        <v>28525</v>
      </c>
      <c r="F296" s="328">
        <v>45309</v>
      </c>
      <c r="G296" s="328">
        <v>47135</v>
      </c>
      <c r="H296" s="157">
        <f t="shared" ca="1" si="7"/>
        <v>1533</v>
      </c>
      <c r="I296" s="230" t="s">
        <v>22</v>
      </c>
      <c r="J296" s="230" t="s">
        <v>23</v>
      </c>
      <c r="K296" s="355" t="s">
        <v>1658</v>
      </c>
      <c r="L296" s="356" t="s">
        <v>56</v>
      </c>
      <c r="M296" s="357" t="s">
        <v>1962</v>
      </c>
      <c r="N296" s="155">
        <v>254</v>
      </c>
      <c r="O296" s="325"/>
      <c r="P296" s="325"/>
      <c r="Q296" s="318" t="s">
        <v>40</v>
      </c>
      <c r="R296" s="373" t="s">
        <v>1860</v>
      </c>
      <c r="S296" s="351" t="s">
        <v>1757</v>
      </c>
      <c r="T296" s="538" t="s">
        <v>1560</v>
      </c>
    </row>
    <row r="297" spans="1:20">
      <c r="A297" s="181">
        <v>268</v>
      </c>
      <c r="B297" s="325" t="s">
        <v>2320</v>
      </c>
      <c r="C297" s="371" t="s">
        <v>2056</v>
      </c>
      <c r="D297" s="228" t="s">
        <v>29</v>
      </c>
      <c r="E297" s="325">
        <v>28526</v>
      </c>
      <c r="F297" s="328">
        <v>45309</v>
      </c>
      <c r="G297" s="328">
        <v>47135</v>
      </c>
      <c r="H297" s="157">
        <f t="shared" ca="1" si="7"/>
        <v>1533</v>
      </c>
      <c r="I297" s="230" t="s">
        <v>22</v>
      </c>
      <c r="J297" s="230" t="s">
        <v>23</v>
      </c>
      <c r="K297" s="355" t="s">
        <v>1659</v>
      </c>
      <c r="L297" s="356" t="s">
        <v>56</v>
      </c>
      <c r="M297" s="357" t="s">
        <v>1963</v>
      </c>
      <c r="N297" s="155">
        <v>255</v>
      </c>
      <c r="O297" s="325"/>
      <c r="P297" s="325"/>
      <c r="Q297" s="318" t="s">
        <v>40</v>
      </c>
      <c r="R297" s="373" t="s">
        <v>1861</v>
      </c>
      <c r="S297" s="351" t="s">
        <v>1758</v>
      </c>
      <c r="T297" s="538" t="s">
        <v>1560</v>
      </c>
    </row>
    <row r="298" spans="1:20">
      <c r="A298" s="123">
        <v>269</v>
      </c>
      <c r="B298" s="325" t="s">
        <v>2321</v>
      </c>
      <c r="C298" s="371" t="s">
        <v>2057</v>
      </c>
      <c r="D298" s="228" t="s">
        <v>29</v>
      </c>
      <c r="E298" s="325">
        <v>28527</v>
      </c>
      <c r="F298" s="328">
        <v>45309</v>
      </c>
      <c r="G298" s="328">
        <v>47135</v>
      </c>
      <c r="H298" s="157">
        <f t="shared" ca="1" si="7"/>
        <v>1533</v>
      </c>
      <c r="I298" s="230" t="s">
        <v>22</v>
      </c>
      <c r="J298" s="230" t="s">
        <v>23</v>
      </c>
      <c r="K298" s="355" t="s">
        <v>2251</v>
      </c>
      <c r="L298" s="356" t="s">
        <v>56</v>
      </c>
      <c r="M298" s="357" t="s">
        <v>1964</v>
      </c>
      <c r="N298" s="155">
        <v>256</v>
      </c>
      <c r="O298" s="325"/>
      <c r="P298" s="325"/>
      <c r="Q298" s="318" t="s">
        <v>40</v>
      </c>
      <c r="R298" s="358" t="s">
        <v>1862</v>
      </c>
      <c r="S298" s="351" t="s">
        <v>1759</v>
      </c>
      <c r="T298" s="538" t="s">
        <v>1560</v>
      </c>
    </row>
    <row r="299" spans="1:20">
      <c r="A299" s="123">
        <v>270</v>
      </c>
      <c r="B299" s="325" t="s">
        <v>2322</v>
      </c>
      <c r="C299" s="371" t="s">
        <v>2058</v>
      </c>
      <c r="D299" s="228" t="s">
        <v>29</v>
      </c>
      <c r="E299" s="325">
        <v>28528</v>
      </c>
      <c r="F299" s="328">
        <v>45309</v>
      </c>
      <c r="G299" s="328">
        <v>47135</v>
      </c>
      <c r="H299" s="157">
        <f t="shared" ca="1" si="7"/>
        <v>1533</v>
      </c>
      <c r="I299" s="230" t="s">
        <v>22</v>
      </c>
      <c r="J299" s="230" t="s">
        <v>23</v>
      </c>
      <c r="K299" s="355" t="s">
        <v>1660</v>
      </c>
      <c r="L299" s="356" t="s">
        <v>56</v>
      </c>
      <c r="M299" s="357" t="s">
        <v>1965</v>
      </c>
      <c r="N299" s="155">
        <v>257</v>
      </c>
      <c r="O299" s="325"/>
      <c r="P299" s="325"/>
      <c r="Q299" s="318" t="s">
        <v>40</v>
      </c>
      <c r="R299" s="358" t="s">
        <v>1863</v>
      </c>
      <c r="S299" s="351" t="s">
        <v>1760</v>
      </c>
      <c r="T299" s="538" t="s">
        <v>1560</v>
      </c>
    </row>
    <row r="300" spans="1:20">
      <c r="A300" s="123">
        <v>271</v>
      </c>
      <c r="B300" s="325" t="s">
        <v>2323</v>
      </c>
      <c r="C300" s="371" t="s">
        <v>2059</v>
      </c>
      <c r="D300" s="228" t="s">
        <v>29</v>
      </c>
      <c r="E300" s="325">
        <v>28529</v>
      </c>
      <c r="F300" s="328">
        <v>45309</v>
      </c>
      <c r="G300" s="328">
        <v>47135</v>
      </c>
      <c r="H300" s="157">
        <f t="shared" ca="1" si="7"/>
        <v>1533</v>
      </c>
      <c r="I300" s="230" t="s">
        <v>22</v>
      </c>
      <c r="J300" s="230" t="s">
        <v>23</v>
      </c>
      <c r="K300" s="355" t="s">
        <v>1661</v>
      </c>
      <c r="L300" s="356" t="s">
        <v>56</v>
      </c>
      <c r="M300" s="357" t="s">
        <v>1966</v>
      </c>
      <c r="N300" s="155">
        <v>258</v>
      </c>
      <c r="O300" s="325"/>
      <c r="P300" s="325"/>
      <c r="Q300" s="318" t="s">
        <v>40</v>
      </c>
      <c r="R300" s="373" t="s">
        <v>1864</v>
      </c>
      <c r="S300" s="351" t="s">
        <v>1761</v>
      </c>
      <c r="T300" s="538" t="s">
        <v>1560</v>
      </c>
    </row>
    <row r="301" spans="1:20">
      <c r="A301" s="123">
        <v>272</v>
      </c>
      <c r="B301" s="325" t="s">
        <v>2324</v>
      </c>
      <c r="C301" s="371" t="s">
        <v>2060</v>
      </c>
      <c r="D301" s="228" t="s">
        <v>29</v>
      </c>
      <c r="E301" s="325">
        <v>28530</v>
      </c>
      <c r="F301" s="328">
        <v>45309</v>
      </c>
      <c r="G301" s="328">
        <v>47135</v>
      </c>
      <c r="H301" s="157">
        <f t="shared" ca="1" si="7"/>
        <v>1533</v>
      </c>
      <c r="I301" s="230" t="s">
        <v>22</v>
      </c>
      <c r="J301" s="230" t="s">
        <v>23</v>
      </c>
      <c r="K301" s="355" t="s">
        <v>1662</v>
      </c>
      <c r="L301" s="356" t="s">
        <v>66</v>
      </c>
      <c r="M301" s="357" t="s">
        <v>1967</v>
      </c>
      <c r="N301" s="155">
        <v>259</v>
      </c>
      <c r="O301" s="325"/>
      <c r="P301" s="325"/>
      <c r="Q301" s="318" t="s">
        <v>40</v>
      </c>
      <c r="R301" s="358" t="s">
        <v>1865</v>
      </c>
      <c r="S301" s="351" t="s">
        <v>1762</v>
      </c>
      <c r="T301" s="538" t="s">
        <v>1560</v>
      </c>
    </row>
    <row r="302" spans="1:20">
      <c r="A302" s="181">
        <v>273</v>
      </c>
      <c r="B302" s="325" t="s">
        <v>2325</v>
      </c>
      <c r="C302" s="371" t="s">
        <v>2061</v>
      </c>
      <c r="D302" s="228" t="s">
        <v>29</v>
      </c>
      <c r="E302" s="325">
        <v>28531</v>
      </c>
      <c r="F302" s="328">
        <v>45309</v>
      </c>
      <c r="G302" s="328">
        <v>47135</v>
      </c>
      <c r="H302" s="157">
        <f t="shared" ca="1" si="7"/>
        <v>1533</v>
      </c>
      <c r="I302" s="230" t="s">
        <v>22</v>
      </c>
      <c r="J302" s="230" t="s">
        <v>23</v>
      </c>
      <c r="K302" s="355" t="s">
        <v>1663</v>
      </c>
      <c r="L302" s="356" t="s">
        <v>66</v>
      </c>
      <c r="M302" s="357" t="s">
        <v>1968</v>
      </c>
      <c r="N302" s="155">
        <v>260</v>
      </c>
      <c r="O302" s="325"/>
      <c r="P302" s="325"/>
      <c r="Q302" s="318" t="s">
        <v>40</v>
      </c>
      <c r="R302" s="373" t="s">
        <v>1866</v>
      </c>
      <c r="S302" s="351" t="s">
        <v>1763</v>
      </c>
      <c r="T302" s="538" t="s">
        <v>1560</v>
      </c>
    </row>
    <row r="303" spans="1:20">
      <c r="A303" s="123">
        <v>274</v>
      </c>
      <c r="B303" s="325" t="s">
        <v>2326</v>
      </c>
      <c r="C303" s="371" t="s">
        <v>2062</v>
      </c>
      <c r="D303" s="228" t="s">
        <v>29</v>
      </c>
      <c r="E303" s="325">
        <v>28532</v>
      </c>
      <c r="F303" s="328">
        <v>45309</v>
      </c>
      <c r="G303" s="328">
        <v>47135</v>
      </c>
      <c r="H303" s="157">
        <f t="shared" ca="1" si="7"/>
        <v>1533</v>
      </c>
      <c r="I303" s="230" t="s">
        <v>22</v>
      </c>
      <c r="J303" s="230" t="s">
        <v>23</v>
      </c>
      <c r="K303" s="355" t="s">
        <v>1664</v>
      </c>
      <c r="L303" s="356" t="s">
        <v>66</v>
      </c>
      <c r="M303" s="357" t="s">
        <v>1969</v>
      </c>
      <c r="N303" s="155">
        <v>261</v>
      </c>
      <c r="O303" s="325"/>
      <c r="P303" s="325"/>
      <c r="Q303" s="318" t="s">
        <v>40</v>
      </c>
      <c r="R303" s="358" t="s">
        <v>1867</v>
      </c>
      <c r="S303" s="351" t="s">
        <v>1764</v>
      </c>
      <c r="T303" s="538" t="s">
        <v>1560</v>
      </c>
    </row>
    <row r="304" spans="1:20">
      <c r="A304" s="123">
        <v>275</v>
      </c>
      <c r="B304" s="325" t="s">
        <v>2327</v>
      </c>
      <c r="C304" s="371" t="s">
        <v>2063</v>
      </c>
      <c r="D304" s="228" t="s">
        <v>29</v>
      </c>
      <c r="E304" s="325">
        <v>28533</v>
      </c>
      <c r="F304" s="328">
        <v>45309</v>
      </c>
      <c r="G304" s="328">
        <v>47135</v>
      </c>
      <c r="H304" s="157">
        <f t="shared" ca="1" si="7"/>
        <v>1533</v>
      </c>
      <c r="I304" s="230" t="s">
        <v>22</v>
      </c>
      <c r="J304" s="230" t="s">
        <v>23</v>
      </c>
      <c r="K304" s="355" t="s">
        <v>1665</v>
      </c>
      <c r="L304" s="356" t="s">
        <v>66</v>
      </c>
      <c r="M304" s="357" t="s">
        <v>1970</v>
      </c>
      <c r="N304" s="155">
        <v>262</v>
      </c>
      <c r="O304" s="325"/>
      <c r="P304" s="325"/>
      <c r="Q304" s="318" t="s">
        <v>40</v>
      </c>
      <c r="R304" s="373" t="s">
        <v>1868</v>
      </c>
      <c r="S304" s="351" t="s">
        <v>1765</v>
      </c>
      <c r="T304" s="538" t="s">
        <v>1560</v>
      </c>
    </row>
    <row r="305" spans="1:20">
      <c r="A305" s="123">
        <v>276</v>
      </c>
      <c r="B305" s="325" t="s">
        <v>2328</v>
      </c>
      <c r="C305" s="371" t="s">
        <v>2064</v>
      </c>
      <c r="D305" s="228" t="s">
        <v>29</v>
      </c>
      <c r="E305" s="325">
        <v>28534</v>
      </c>
      <c r="F305" s="328">
        <v>45309</v>
      </c>
      <c r="G305" s="328">
        <v>47135</v>
      </c>
      <c r="H305" s="157">
        <f t="shared" ca="1" si="7"/>
        <v>1533</v>
      </c>
      <c r="I305" s="230" t="s">
        <v>22</v>
      </c>
      <c r="J305" s="230" t="s">
        <v>23</v>
      </c>
      <c r="K305" s="355" t="s">
        <v>1666</v>
      </c>
      <c r="L305" s="356" t="s">
        <v>66</v>
      </c>
      <c r="M305" s="357" t="s">
        <v>1971</v>
      </c>
      <c r="N305" s="155">
        <v>263</v>
      </c>
      <c r="O305" s="325"/>
      <c r="P305" s="325"/>
      <c r="Q305" s="318" t="s">
        <v>40</v>
      </c>
      <c r="R305" s="358" t="s">
        <v>1869</v>
      </c>
      <c r="S305" s="351" t="s">
        <v>1766</v>
      </c>
      <c r="T305" s="538" t="s">
        <v>1560</v>
      </c>
    </row>
    <row r="306" spans="1:20">
      <c r="A306" s="123">
        <v>277</v>
      </c>
      <c r="B306" s="325" t="s">
        <v>2329</v>
      </c>
      <c r="C306" s="371" t="s">
        <v>2065</v>
      </c>
      <c r="D306" s="228" t="s">
        <v>29</v>
      </c>
      <c r="E306" s="325">
        <v>28535</v>
      </c>
      <c r="F306" s="328">
        <v>45309</v>
      </c>
      <c r="G306" s="328">
        <v>47135</v>
      </c>
      <c r="H306" s="157">
        <f t="shared" ca="1" si="7"/>
        <v>1533</v>
      </c>
      <c r="I306" s="230" t="s">
        <v>22</v>
      </c>
      <c r="J306" s="230" t="s">
        <v>23</v>
      </c>
      <c r="K306" s="355" t="s">
        <v>1667</v>
      </c>
      <c r="L306" s="356" t="s">
        <v>66</v>
      </c>
      <c r="M306" s="357" t="s">
        <v>1972</v>
      </c>
      <c r="N306" s="155">
        <v>264</v>
      </c>
      <c r="O306" s="325"/>
      <c r="P306" s="325"/>
      <c r="Q306" s="318" t="s">
        <v>40</v>
      </c>
      <c r="R306" s="373" t="s">
        <v>1870</v>
      </c>
      <c r="S306" s="351" t="s">
        <v>1767</v>
      </c>
      <c r="T306" s="538" t="s">
        <v>1560</v>
      </c>
    </row>
    <row r="307" spans="1:20">
      <c r="A307" s="181">
        <v>278</v>
      </c>
      <c r="B307" s="325" t="s">
        <v>2330</v>
      </c>
      <c r="C307" s="371" t="s">
        <v>2066</v>
      </c>
      <c r="D307" s="228" t="s">
        <v>29</v>
      </c>
      <c r="E307" s="325">
        <v>28536</v>
      </c>
      <c r="F307" s="328">
        <v>45309</v>
      </c>
      <c r="G307" s="328">
        <v>47135</v>
      </c>
      <c r="H307" s="157">
        <f t="shared" ca="1" si="7"/>
        <v>1533</v>
      </c>
      <c r="I307" s="230" t="s">
        <v>22</v>
      </c>
      <c r="J307" s="230" t="s">
        <v>23</v>
      </c>
      <c r="K307" s="355" t="s">
        <v>1668</v>
      </c>
      <c r="L307" s="356" t="s">
        <v>66</v>
      </c>
      <c r="M307" s="357" t="s">
        <v>1973</v>
      </c>
      <c r="N307" s="155">
        <v>265</v>
      </c>
      <c r="O307" s="325"/>
      <c r="P307" s="325"/>
      <c r="Q307" s="318" t="s">
        <v>40</v>
      </c>
      <c r="R307" s="358" t="s">
        <v>1871</v>
      </c>
      <c r="S307" s="351" t="s">
        <v>1768</v>
      </c>
      <c r="T307" s="538" t="s">
        <v>1560</v>
      </c>
    </row>
    <row r="308" spans="1:20">
      <c r="A308" s="123">
        <v>279</v>
      </c>
      <c r="B308" s="325" t="s">
        <v>2331</v>
      </c>
      <c r="C308" s="371" t="s">
        <v>2067</v>
      </c>
      <c r="D308" s="228" t="s">
        <v>29</v>
      </c>
      <c r="E308" s="325">
        <v>28537</v>
      </c>
      <c r="F308" s="328">
        <v>45309</v>
      </c>
      <c r="G308" s="328">
        <v>47135</v>
      </c>
      <c r="H308" s="157">
        <f t="shared" ca="1" si="7"/>
        <v>1533</v>
      </c>
      <c r="I308" s="230" t="s">
        <v>22</v>
      </c>
      <c r="J308" s="230" t="s">
        <v>23</v>
      </c>
      <c r="K308" s="355" t="s">
        <v>1669</v>
      </c>
      <c r="L308" s="356" t="s">
        <v>66</v>
      </c>
      <c r="M308" s="357" t="s">
        <v>1974</v>
      </c>
      <c r="N308" s="155">
        <v>266</v>
      </c>
      <c r="O308" s="325"/>
      <c r="P308" s="325"/>
      <c r="Q308" s="318" t="s">
        <v>40</v>
      </c>
      <c r="R308" s="373" t="s">
        <v>1872</v>
      </c>
      <c r="S308" s="351" t="s">
        <v>1769</v>
      </c>
      <c r="T308" s="538" t="s">
        <v>1560</v>
      </c>
    </row>
    <row r="309" spans="1:20">
      <c r="A309" s="123">
        <v>280</v>
      </c>
      <c r="B309" s="325" t="s">
        <v>2332</v>
      </c>
      <c r="C309" s="371" t="s">
        <v>2068</v>
      </c>
      <c r="D309" s="228" t="s">
        <v>29</v>
      </c>
      <c r="E309" s="325">
        <v>28538</v>
      </c>
      <c r="F309" s="328">
        <v>45309</v>
      </c>
      <c r="G309" s="328">
        <v>47135</v>
      </c>
      <c r="H309" s="157">
        <f t="shared" ca="1" si="7"/>
        <v>1533</v>
      </c>
      <c r="I309" s="230" t="s">
        <v>22</v>
      </c>
      <c r="J309" s="230" t="s">
        <v>23</v>
      </c>
      <c r="K309" s="355" t="s">
        <v>1670</v>
      </c>
      <c r="L309" s="356" t="s">
        <v>66</v>
      </c>
      <c r="M309" s="357" t="s">
        <v>1975</v>
      </c>
      <c r="N309" s="155">
        <v>267</v>
      </c>
      <c r="O309" s="325"/>
      <c r="P309" s="325"/>
      <c r="Q309" s="318" t="s">
        <v>40</v>
      </c>
      <c r="R309" s="358" t="s">
        <v>1873</v>
      </c>
      <c r="S309" s="351" t="s">
        <v>1770</v>
      </c>
      <c r="T309" s="538" t="s">
        <v>1560</v>
      </c>
    </row>
    <row r="310" spans="1:20">
      <c r="A310" s="123">
        <v>281</v>
      </c>
      <c r="B310" s="325" t="s">
        <v>2333</v>
      </c>
      <c r="C310" s="371" t="s">
        <v>2069</v>
      </c>
      <c r="D310" s="228" t="s">
        <v>29</v>
      </c>
      <c r="E310" s="325">
        <v>28539</v>
      </c>
      <c r="F310" s="328">
        <v>45309</v>
      </c>
      <c r="G310" s="328">
        <v>47135</v>
      </c>
      <c r="H310" s="157">
        <f t="shared" ca="1" si="7"/>
        <v>1533</v>
      </c>
      <c r="I310" s="230" t="s">
        <v>22</v>
      </c>
      <c r="J310" s="230" t="s">
        <v>23</v>
      </c>
      <c r="K310" s="355" t="s">
        <v>1671</v>
      </c>
      <c r="L310" s="356" t="s">
        <v>66</v>
      </c>
      <c r="M310" s="357" t="s">
        <v>1976</v>
      </c>
      <c r="N310" s="155">
        <v>268</v>
      </c>
      <c r="O310" s="325"/>
      <c r="P310" s="325"/>
      <c r="Q310" s="318" t="s">
        <v>40</v>
      </c>
      <c r="R310" s="373" t="s">
        <v>1874</v>
      </c>
      <c r="S310" s="351" t="s">
        <v>1771</v>
      </c>
      <c r="T310" s="538" t="s">
        <v>1560</v>
      </c>
    </row>
    <row r="311" spans="1:20">
      <c r="A311" s="123">
        <v>282</v>
      </c>
      <c r="B311" s="325" t="s">
        <v>2334</v>
      </c>
      <c r="C311" s="371" t="s">
        <v>2070</v>
      </c>
      <c r="D311" s="228" t="s">
        <v>29</v>
      </c>
      <c r="E311" s="325">
        <v>28540</v>
      </c>
      <c r="F311" s="328">
        <v>45309</v>
      </c>
      <c r="G311" s="328">
        <v>47135</v>
      </c>
      <c r="H311" s="157">
        <f t="shared" ca="1" si="7"/>
        <v>1533</v>
      </c>
      <c r="I311" s="230" t="s">
        <v>22</v>
      </c>
      <c r="J311" s="230" t="s">
        <v>23</v>
      </c>
      <c r="K311" s="355" t="s">
        <v>1672</v>
      </c>
      <c r="L311" s="356" t="s">
        <v>66</v>
      </c>
      <c r="M311" s="357" t="s">
        <v>1977</v>
      </c>
      <c r="N311" s="155">
        <v>269</v>
      </c>
      <c r="O311" s="325"/>
      <c r="P311" s="325"/>
      <c r="Q311" s="318" t="s">
        <v>40</v>
      </c>
      <c r="R311" s="358" t="s">
        <v>1875</v>
      </c>
      <c r="S311" s="351" t="s">
        <v>1772</v>
      </c>
      <c r="T311" s="538" t="s">
        <v>1560</v>
      </c>
    </row>
    <row r="312" spans="1:20">
      <c r="A312" s="181">
        <v>283</v>
      </c>
      <c r="B312" s="325" t="s">
        <v>2335</v>
      </c>
      <c r="C312" s="371" t="s">
        <v>2071</v>
      </c>
      <c r="D312" s="228" t="s">
        <v>29</v>
      </c>
      <c r="E312" s="325">
        <v>28541</v>
      </c>
      <c r="F312" s="328">
        <v>45309</v>
      </c>
      <c r="G312" s="328">
        <v>47135</v>
      </c>
      <c r="H312" s="157">
        <f t="shared" ca="1" si="7"/>
        <v>1533</v>
      </c>
      <c r="I312" s="230" t="s">
        <v>22</v>
      </c>
      <c r="J312" s="230" t="s">
        <v>23</v>
      </c>
      <c r="K312" s="355" t="s">
        <v>1673</v>
      </c>
      <c r="L312" s="356" t="s">
        <v>66</v>
      </c>
      <c r="M312" s="357" t="s">
        <v>1978</v>
      </c>
      <c r="N312" s="155">
        <v>270</v>
      </c>
      <c r="O312" s="325"/>
      <c r="P312" s="325"/>
      <c r="Q312" s="318" t="s">
        <v>40</v>
      </c>
      <c r="R312" s="373" t="s">
        <v>1876</v>
      </c>
      <c r="S312" s="351" t="s">
        <v>1773</v>
      </c>
      <c r="T312" s="538" t="s">
        <v>1560</v>
      </c>
    </row>
    <row r="313" spans="1:20" ht="33">
      <c r="A313" s="401"/>
      <c r="B313" s="401"/>
      <c r="C313" s="402"/>
      <c r="D313" s="403"/>
      <c r="E313" s="401"/>
      <c r="F313" s="401"/>
      <c r="G313" s="401"/>
      <c r="H313" s="404"/>
      <c r="I313" s="405"/>
      <c r="J313" s="405"/>
      <c r="K313" s="412" t="s">
        <v>2363</v>
      </c>
      <c r="L313" s="406"/>
      <c r="M313" s="407"/>
      <c r="N313" s="401"/>
      <c r="O313" s="401"/>
      <c r="P313" s="401"/>
      <c r="Q313" s="408"/>
      <c r="R313" s="409"/>
      <c r="S313" s="410"/>
      <c r="T313" s="411"/>
    </row>
    <row r="314" spans="1:20">
      <c r="A314" s="123">
        <v>284</v>
      </c>
      <c r="B314" s="325" t="s">
        <v>2337</v>
      </c>
      <c r="C314" s="371" t="s">
        <v>2072</v>
      </c>
      <c r="D314" s="228" t="s">
        <v>29</v>
      </c>
      <c r="E314" s="325">
        <v>28597</v>
      </c>
      <c r="F314" s="328">
        <v>45303</v>
      </c>
      <c r="G314" s="328">
        <v>47129</v>
      </c>
      <c r="H314" s="157">
        <f t="shared" ca="1" si="7"/>
        <v>1527</v>
      </c>
      <c r="I314" s="230" t="s">
        <v>22</v>
      </c>
      <c r="J314" s="230" t="s">
        <v>23</v>
      </c>
      <c r="K314" s="355" t="s">
        <v>1674</v>
      </c>
      <c r="L314" s="356" t="s">
        <v>66</v>
      </c>
      <c r="M314" s="357" t="s">
        <v>1979</v>
      </c>
      <c r="N314" s="155">
        <v>271</v>
      </c>
      <c r="O314" s="325"/>
      <c r="P314" s="325"/>
      <c r="Q314" s="318" t="s">
        <v>40</v>
      </c>
      <c r="R314" s="358" t="s">
        <v>1877</v>
      </c>
      <c r="S314" s="351" t="s">
        <v>1774</v>
      </c>
      <c r="T314" s="538" t="s">
        <v>1560</v>
      </c>
    </row>
    <row r="315" spans="1:20" ht="30">
      <c r="A315" s="123">
        <v>285</v>
      </c>
      <c r="B315" s="325" t="s">
        <v>2338</v>
      </c>
      <c r="C315" s="371" t="s">
        <v>2073</v>
      </c>
      <c r="D315" s="509" t="s">
        <v>29</v>
      </c>
      <c r="E315" s="325">
        <v>28598</v>
      </c>
      <c r="F315" s="328">
        <v>45303</v>
      </c>
      <c r="G315" s="328">
        <v>47129</v>
      </c>
      <c r="H315" s="510">
        <f t="shared" ca="1" si="7"/>
        <v>1527</v>
      </c>
      <c r="I315" s="557" t="s">
        <v>22</v>
      </c>
      <c r="J315" s="557" t="s">
        <v>23</v>
      </c>
      <c r="K315" s="355" t="s">
        <v>1675</v>
      </c>
      <c r="L315" s="356" t="s">
        <v>66</v>
      </c>
      <c r="M315" s="357" t="s">
        <v>1980</v>
      </c>
      <c r="N315" s="325">
        <v>272</v>
      </c>
      <c r="O315" s="325"/>
      <c r="P315" s="325"/>
      <c r="Q315" s="318" t="s">
        <v>40</v>
      </c>
      <c r="R315" s="373" t="s">
        <v>1878</v>
      </c>
      <c r="S315" s="351" t="s">
        <v>1775</v>
      </c>
      <c r="T315" s="658" t="s">
        <v>1560</v>
      </c>
    </row>
    <row r="316" spans="1:20">
      <c r="A316" s="123">
        <v>286</v>
      </c>
      <c r="B316" s="325" t="s">
        <v>2339</v>
      </c>
      <c r="C316" s="371" t="s">
        <v>2074</v>
      </c>
      <c r="D316" s="509" t="s">
        <v>29</v>
      </c>
      <c r="E316" s="325">
        <v>28599</v>
      </c>
      <c r="F316" s="328">
        <v>45303</v>
      </c>
      <c r="G316" s="328">
        <v>47129</v>
      </c>
      <c r="H316" s="510">
        <f t="shared" ca="1" si="7"/>
        <v>1527</v>
      </c>
      <c r="I316" s="557" t="s">
        <v>22</v>
      </c>
      <c r="J316" s="557" t="s">
        <v>23</v>
      </c>
      <c r="K316" s="355" t="s">
        <v>1676</v>
      </c>
      <c r="L316" s="356" t="s">
        <v>66</v>
      </c>
      <c r="M316" s="357" t="s">
        <v>1981</v>
      </c>
      <c r="N316" s="325">
        <v>273</v>
      </c>
      <c r="O316" s="325"/>
      <c r="P316" s="325"/>
      <c r="Q316" s="318" t="s">
        <v>40</v>
      </c>
      <c r="R316" s="358" t="s">
        <v>1879</v>
      </c>
      <c r="S316" s="351" t="s">
        <v>1776</v>
      </c>
      <c r="T316" s="658" t="s">
        <v>1560</v>
      </c>
    </row>
    <row r="317" spans="1:20" ht="30">
      <c r="A317" s="303">
        <v>287</v>
      </c>
      <c r="B317" s="325" t="s">
        <v>2340</v>
      </c>
      <c r="C317" s="371" t="s">
        <v>2075</v>
      </c>
      <c r="D317" s="509" t="s">
        <v>29</v>
      </c>
      <c r="E317" s="325">
        <v>28600</v>
      </c>
      <c r="F317" s="328">
        <v>45303</v>
      </c>
      <c r="G317" s="328">
        <v>47129</v>
      </c>
      <c r="H317" s="510">
        <f t="shared" ca="1" si="7"/>
        <v>1527</v>
      </c>
      <c r="I317" s="557" t="s">
        <v>22</v>
      </c>
      <c r="J317" s="557" t="s">
        <v>23</v>
      </c>
      <c r="K317" s="540" t="s">
        <v>2273</v>
      </c>
      <c r="L317" s="356" t="s">
        <v>38</v>
      </c>
      <c r="M317" s="357" t="s">
        <v>1944</v>
      </c>
      <c r="N317" s="325">
        <v>274</v>
      </c>
      <c r="O317" s="325"/>
      <c r="P317" s="325"/>
      <c r="Q317" s="318" t="s">
        <v>40</v>
      </c>
      <c r="R317" s="358" t="s">
        <v>1842</v>
      </c>
      <c r="S317" s="351" t="s">
        <v>1739</v>
      </c>
      <c r="T317" s="541" t="s">
        <v>2292</v>
      </c>
    </row>
    <row r="318" spans="1:20" ht="30">
      <c r="A318" s="181">
        <v>288</v>
      </c>
      <c r="B318" s="325" t="s">
        <v>2341</v>
      </c>
      <c r="C318" s="371" t="s">
        <v>2076</v>
      </c>
      <c r="D318" s="228" t="s">
        <v>29</v>
      </c>
      <c r="E318" s="325">
        <v>28601</v>
      </c>
      <c r="F318" s="328">
        <v>45303</v>
      </c>
      <c r="G318" s="328">
        <v>47129</v>
      </c>
      <c r="H318" s="157">
        <f t="shared" ref="H318" ca="1" si="8">_xlfn.DAYS(G318,TODAY())</f>
        <v>1527</v>
      </c>
      <c r="I318" s="230" t="s">
        <v>22</v>
      </c>
      <c r="J318" s="230" t="s">
        <v>23</v>
      </c>
      <c r="K318" s="542" t="s">
        <v>2274</v>
      </c>
      <c r="L318" s="356" t="s">
        <v>38</v>
      </c>
      <c r="M318" s="543" t="s">
        <v>2294</v>
      </c>
      <c r="N318" s="325">
        <v>275</v>
      </c>
      <c r="O318" s="325"/>
      <c r="P318" s="325"/>
      <c r="Q318" s="358" t="s">
        <v>40</v>
      </c>
      <c r="R318" s="544" t="s">
        <v>2392</v>
      </c>
      <c r="S318" s="351" t="s">
        <v>2288</v>
      </c>
      <c r="T318" s="541" t="s">
        <v>2293</v>
      </c>
    </row>
    <row r="319" spans="1:20">
      <c r="A319" s="123">
        <v>289</v>
      </c>
      <c r="B319" s="325" t="s">
        <v>2342</v>
      </c>
      <c r="C319" s="371" t="s">
        <v>2077</v>
      </c>
      <c r="D319" s="228" t="s">
        <v>29</v>
      </c>
      <c r="E319" s="325">
        <v>28602</v>
      </c>
      <c r="F319" s="328">
        <v>45303</v>
      </c>
      <c r="G319" s="328">
        <v>47129</v>
      </c>
      <c r="H319" s="157">
        <f ca="1">_xlfn.DAYS(G319,TODAY())</f>
        <v>1527</v>
      </c>
      <c r="I319" s="230" t="s">
        <v>22</v>
      </c>
      <c r="J319" s="230" t="s">
        <v>23</v>
      </c>
      <c r="K319" s="659"/>
      <c r="L319" s="356" t="s">
        <v>118</v>
      </c>
      <c r="M319" s="660" t="s">
        <v>2304</v>
      </c>
      <c r="N319" s="325">
        <v>276</v>
      </c>
      <c r="O319" s="325"/>
      <c r="P319" s="325"/>
      <c r="Q319" s="318" t="s">
        <v>40</v>
      </c>
      <c r="R319" s="350" t="s">
        <v>2289</v>
      </c>
      <c r="S319" s="358" t="s">
        <v>675</v>
      </c>
      <c r="T319" s="452" t="s">
        <v>1560</v>
      </c>
    </row>
    <row r="320" spans="1:20">
      <c r="A320" s="303">
        <v>290</v>
      </c>
      <c r="B320" s="253" t="s">
        <v>2343</v>
      </c>
      <c r="C320" s="311" t="s">
        <v>2276</v>
      </c>
      <c r="D320" s="195" t="s">
        <v>29</v>
      </c>
      <c r="E320" s="253">
        <v>28603</v>
      </c>
      <c r="F320" s="305">
        <v>45303</v>
      </c>
      <c r="G320" s="305">
        <v>47129</v>
      </c>
      <c r="H320" s="198">
        <f t="shared" ref="H320:H321" ca="1" si="9">_xlfn.DAYS(G320,TODAY())</f>
        <v>1527</v>
      </c>
      <c r="I320" s="199" t="s">
        <v>22</v>
      </c>
      <c r="J320" s="199" t="s">
        <v>23</v>
      </c>
      <c r="K320" s="397" t="s">
        <v>2275</v>
      </c>
      <c r="L320" s="307" t="s">
        <v>118</v>
      </c>
      <c r="M320" s="398" t="s">
        <v>2295</v>
      </c>
      <c r="N320" s="253">
        <v>277</v>
      </c>
      <c r="O320" s="253"/>
      <c r="P320" s="253"/>
      <c r="Q320" s="285" t="s">
        <v>40</v>
      </c>
      <c r="R320" s="286" t="s">
        <v>2290</v>
      </c>
      <c r="S320" s="309" t="s">
        <v>675</v>
      </c>
      <c r="T320" s="396" t="s">
        <v>2083</v>
      </c>
    </row>
    <row r="321" spans="1:20">
      <c r="A321" s="181">
        <v>291</v>
      </c>
      <c r="B321" s="325" t="s">
        <v>2344</v>
      </c>
      <c r="C321" s="371" t="s">
        <v>2277</v>
      </c>
      <c r="D321" s="228" t="s">
        <v>29</v>
      </c>
      <c r="E321" s="325">
        <v>28604</v>
      </c>
      <c r="F321" s="328">
        <v>45303</v>
      </c>
      <c r="G321" s="328">
        <v>47129</v>
      </c>
      <c r="H321" s="157">
        <f t="shared" ca="1" si="9"/>
        <v>1527</v>
      </c>
      <c r="I321" s="230" t="s">
        <v>22</v>
      </c>
      <c r="J321" s="230" t="s">
        <v>23</v>
      </c>
      <c r="K321" s="471"/>
      <c r="L321" s="356" t="s">
        <v>118</v>
      </c>
      <c r="M321" s="472" t="s">
        <v>2303</v>
      </c>
      <c r="N321" s="325">
        <v>278</v>
      </c>
      <c r="O321" s="325"/>
      <c r="P321" s="325"/>
      <c r="Q321" s="318" t="s">
        <v>40</v>
      </c>
      <c r="R321" s="350" t="s">
        <v>2291</v>
      </c>
      <c r="S321" s="358" t="s">
        <v>675</v>
      </c>
      <c r="T321" s="452" t="s">
        <v>1560</v>
      </c>
    </row>
    <row r="322" spans="1:20">
      <c r="A322" s="123">
        <v>292</v>
      </c>
      <c r="B322" s="325" t="s">
        <v>2345</v>
      </c>
      <c r="C322" s="371" t="s">
        <v>2278</v>
      </c>
      <c r="D322" s="228" t="s">
        <v>29</v>
      </c>
      <c r="E322" s="325">
        <v>28605</v>
      </c>
      <c r="F322" s="328">
        <v>45303</v>
      </c>
      <c r="G322" s="328">
        <v>47129</v>
      </c>
      <c r="H322" s="157">
        <f ca="1">_xlfn.DAYS(G322,TODAY())</f>
        <v>1527</v>
      </c>
      <c r="I322" s="230" t="s">
        <v>22</v>
      </c>
      <c r="J322" s="230" t="s">
        <v>23</v>
      </c>
      <c r="K322" s="471" t="s">
        <v>975</v>
      </c>
      <c r="L322" s="356" t="s">
        <v>118</v>
      </c>
      <c r="M322" s="661" t="s">
        <v>2296</v>
      </c>
      <c r="N322" s="325">
        <v>279</v>
      </c>
      <c r="O322" s="325"/>
      <c r="P322" s="325"/>
      <c r="Q322" s="318" t="s">
        <v>40</v>
      </c>
      <c r="R322" s="470" t="s">
        <v>2393</v>
      </c>
      <c r="S322" s="358" t="s">
        <v>1027</v>
      </c>
      <c r="T322" s="452" t="s">
        <v>1560</v>
      </c>
    </row>
    <row r="323" spans="1:20">
      <c r="A323" s="303">
        <v>293</v>
      </c>
      <c r="B323" s="325" t="s">
        <v>2346</v>
      </c>
      <c r="C323" s="371" t="s">
        <v>2279</v>
      </c>
      <c r="D323" s="228" t="s">
        <v>29</v>
      </c>
      <c r="E323" s="325">
        <v>28606</v>
      </c>
      <c r="F323" s="328">
        <v>45303</v>
      </c>
      <c r="G323" s="328">
        <v>47129</v>
      </c>
      <c r="H323" s="157">
        <f t="shared" ref="H323:H324" ca="1" si="10">_xlfn.DAYS(G323,TODAY())</f>
        <v>1527</v>
      </c>
      <c r="I323" s="230" t="s">
        <v>22</v>
      </c>
      <c r="J323" s="230" t="s">
        <v>23</v>
      </c>
      <c r="K323" s="469" t="s">
        <v>977</v>
      </c>
      <c r="L323" s="356" t="s">
        <v>118</v>
      </c>
      <c r="M323" s="349" t="s">
        <v>2297</v>
      </c>
      <c r="N323" s="325">
        <v>280</v>
      </c>
      <c r="O323" s="325"/>
      <c r="P323" s="325"/>
      <c r="Q323" s="318" t="s">
        <v>40</v>
      </c>
      <c r="R323" s="470" t="s">
        <v>2394</v>
      </c>
      <c r="S323" s="358" t="s">
        <v>1029</v>
      </c>
      <c r="T323" s="452" t="s">
        <v>1560</v>
      </c>
    </row>
    <row r="324" spans="1:20">
      <c r="A324" s="181">
        <v>294</v>
      </c>
      <c r="B324" s="325" t="s">
        <v>2347</v>
      </c>
      <c r="C324" s="371" t="s">
        <v>2280</v>
      </c>
      <c r="D324" s="228" t="s">
        <v>29</v>
      </c>
      <c r="E324" s="325">
        <v>28607</v>
      </c>
      <c r="F324" s="328">
        <v>45303</v>
      </c>
      <c r="G324" s="328">
        <v>47129</v>
      </c>
      <c r="H324" s="157">
        <f t="shared" ca="1" si="10"/>
        <v>1527</v>
      </c>
      <c r="I324" s="230" t="s">
        <v>22</v>
      </c>
      <c r="J324" s="230" t="s">
        <v>23</v>
      </c>
      <c r="K324" s="469" t="s">
        <v>978</v>
      </c>
      <c r="L324" s="356" t="s">
        <v>118</v>
      </c>
      <c r="M324" s="349" t="s">
        <v>2298</v>
      </c>
      <c r="N324" s="325">
        <v>281</v>
      </c>
      <c r="O324" s="325"/>
      <c r="P324" s="325"/>
      <c r="Q324" s="318" t="s">
        <v>40</v>
      </c>
      <c r="R324" s="470" t="s">
        <v>2395</v>
      </c>
      <c r="S324" s="358" t="s">
        <v>1030</v>
      </c>
      <c r="T324" s="452" t="s">
        <v>1560</v>
      </c>
    </row>
    <row r="325" spans="1:20">
      <c r="A325" s="123">
        <v>295</v>
      </c>
      <c r="B325" s="325" t="s">
        <v>2348</v>
      </c>
      <c r="C325" s="371" t="s">
        <v>2281</v>
      </c>
      <c r="D325" s="228" t="s">
        <v>29</v>
      </c>
      <c r="E325" s="325">
        <v>28608</v>
      </c>
      <c r="F325" s="328">
        <v>45303</v>
      </c>
      <c r="G325" s="328">
        <v>47129</v>
      </c>
      <c r="H325" s="157">
        <f ca="1">_xlfn.DAYS(G325,TODAY())</f>
        <v>1527</v>
      </c>
      <c r="I325" s="230" t="s">
        <v>22</v>
      </c>
      <c r="J325" s="230" t="s">
        <v>23</v>
      </c>
      <c r="K325" s="469" t="s">
        <v>980</v>
      </c>
      <c r="L325" s="356" t="s">
        <v>118</v>
      </c>
      <c r="M325" s="349" t="s">
        <v>2299</v>
      </c>
      <c r="N325" s="325">
        <v>282</v>
      </c>
      <c r="O325" s="325"/>
      <c r="P325" s="325"/>
      <c r="Q325" s="318" t="s">
        <v>40</v>
      </c>
      <c r="R325" s="470" t="s">
        <v>2396</v>
      </c>
      <c r="S325" s="358" t="s">
        <v>1032</v>
      </c>
      <c r="T325" s="452" t="s">
        <v>1560</v>
      </c>
    </row>
    <row r="326" spans="1:20">
      <c r="A326" s="303">
        <v>296</v>
      </c>
      <c r="B326" s="325" t="s">
        <v>2349</v>
      </c>
      <c r="C326" s="371" t="s">
        <v>2282</v>
      </c>
      <c r="D326" s="228" t="s">
        <v>29</v>
      </c>
      <c r="E326" s="325">
        <v>28609</v>
      </c>
      <c r="F326" s="328">
        <v>45303</v>
      </c>
      <c r="G326" s="328">
        <v>47129</v>
      </c>
      <c r="H326" s="157">
        <f t="shared" ref="H326:H327" ca="1" si="11">_xlfn.DAYS(G326,TODAY())</f>
        <v>1527</v>
      </c>
      <c r="I326" s="230" t="s">
        <v>22</v>
      </c>
      <c r="J326" s="230" t="s">
        <v>23</v>
      </c>
      <c r="K326" s="469" t="s">
        <v>981</v>
      </c>
      <c r="L326" s="356" t="s">
        <v>118</v>
      </c>
      <c r="M326" s="349" t="s">
        <v>2300</v>
      </c>
      <c r="N326" s="325">
        <v>283</v>
      </c>
      <c r="O326" s="325"/>
      <c r="P326" s="325"/>
      <c r="Q326" s="318" t="s">
        <v>40</v>
      </c>
      <c r="R326" s="470" t="s">
        <v>2397</v>
      </c>
      <c r="S326" s="358" t="s">
        <v>1033</v>
      </c>
      <c r="T326" s="452" t="s">
        <v>1560</v>
      </c>
    </row>
    <row r="327" spans="1:20">
      <c r="A327" s="181">
        <v>297</v>
      </c>
      <c r="B327" s="325" t="s">
        <v>2350</v>
      </c>
      <c r="C327" s="371" t="s">
        <v>2283</v>
      </c>
      <c r="D327" s="228" t="s">
        <v>29</v>
      </c>
      <c r="E327" s="325">
        <v>28610</v>
      </c>
      <c r="F327" s="328">
        <v>45303</v>
      </c>
      <c r="G327" s="328">
        <v>47129</v>
      </c>
      <c r="H327" s="157">
        <f t="shared" ca="1" si="11"/>
        <v>1527</v>
      </c>
      <c r="I327" s="230" t="s">
        <v>22</v>
      </c>
      <c r="J327" s="230" t="s">
        <v>23</v>
      </c>
      <c r="K327" s="469" t="s">
        <v>983</v>
      </c>
      <c r="L327" s="356" t="s">
        <v>118</v>
      </c>
      <c r="M327" s="349" t="s">
        <v>2301</v>
      </c>
      <c r="N327" s="325">
        <v>284</v>
      </c>
      <c r="O327" s="325"/>
      <c r="P327" s="325"/>
      <c r="Q327" s="318" t="s">
        <v>40</v>
      </c>
      <c r="R327" s="470" t="s">
        <v>2398</v>
      </c>
      <c r="S327" s="358" t="s">
        <v>1035</v>
      </c>
      <c r="T327" s="452" t="s">
        <v>1560</v>
      </c>
    </row>
    <row r="328" spans="1:20">
      <c r="A328" s="123">
        <v>298</v>
      </c>
      <c r="B328" s="325" t="s">
        <v>2336</v>
      </c>
      <c r="C328" s="371" t="s">
        <v>2284</v>
      </c>
      <c r="D328" s="228" t="s">
        <v>29</v>
      </c>
      <c r="E328" s="325">
        <v>28611</v>
      </c>
      <c r="F328" s="328">
        <v>45303</v>
      </c>
      <c r="G328" s="328">
        <v>47129</v>
      </c>
      <c r="H328" s="157">
        <f ca="1">_xlfn.DAYS(G328,TODAY())</f>
        <v>1527</v>
      </c>
      <c r="I328" s="230" t="s">
        <v>22</v>
      </c>
      <c r="J328" s="230" t="s">
        <v>23</v>
      </c>
      <c r="K328" s="469" t="s">
        <v>223</v>
      </c>
      <c r="L328" s="356" t="s">
        <v>130</v>
      </c>
      <c r="M328" s="349" t="s">
        <v>2302</v>
      </c>
      <c r="N328" s="325">
        <v>285</v>
      </c>
      <c r="O328" s="325"/>
      <c r="P328" s="325"/>
      <c r="Q328" s="318" t="s">
        <v>40</v>
      </c>
      <c r="R328" s="318" t="s">
        <v>562</v>
      </c>
      <c r="S328" s="318" t="s">
        <v>560</v>
      </c>
      <c r="T328" s="452" t="s">
        <v>1560</v>
      </c>
    </row>
    <row r="329" spans="1:20">
      <c r="A329" s="413">
        <v>299</v>
      </c>
      <c r="B329" s="325" t="s">
        <v>2353</v>
      </c>
      <c r="C329" s="371" t="s">
        <v>2285</v>
      </c>
      <c r="D329" s="228" t="s">
        <v>29</v>
      </c>
      <c r="E329" s="325">
        <v>28612</v>
      </c>
      <c r="F329" s="328">
        <v>45307</v>
      </c>
      <c r="G329" s="328">
        <v>47133</v>
      </c>
      <c r="H329" s="157">
        <f t="shared" ref="H329:H330" ca="1" si="12">_xlfn.DAYS(G329,TODAY())</f>
        <v>1531</v>
      </c>
      <c r="I329" s="230" t="s">
        <v>22</v>
      </c>
      <c r="J329" s="230" t="s">
        <v>23</v>
      </c>
      <c r="K329" s="369" t="s">
        <v>2355</v>
      </c>
      <c r="L329" s="356" t="s">
        <v>66</v>
      </c>
      <c r="M329" s="357" t="s">
        <v>2361</v>
      </c>
      <c r="N329" s="325">
        <v>286</v>
      </c>
      <c r="O329" s="325"/>
      <c r="P329" s="325"/>
      <c r="Q329" s="358" t="s">
        <v>40</v>
      </c>
      <c r="R329" s="437" t="s">
        <v>2357</v>
      </c>
      <c r="S329" s="322" t="s">
        <v>2359</v>
      </c>
      <c r="T329" s="448" t="s">
        <v>1279</v>
      </c>
    </row>
    <row r="330" spans="1:20">
      <c r="A330" s="313">
        <v>300</v>
      </c>
      <c r="B330" s="325" t="s">
        <v>2354</v>
      </c>
      <c r="C330" s="371" t="s">
        <v>2286</v>
      </c>
      <c r="D330" s="228" t="s">
        <v>29</v>
      </c>
      <c r="E330" s="325">
        <v>28613</v>
      </c>
      <c r="F330" s="328">
        <v>45307</v>
      </c>
      <c r="G330" s="328">
        <v>47133</v>
      </c>
      <c r="H330" s="157">
        <f t="shared" ca="1" si="12"/>
        <v>1531</v>
      </c>
      <c r="I330" s="230" t="s">
        <v>22</v>
      </c>
      <c r="J330" s="230" t="s">
        <v>23</v>
      </c>
      <c r="K330" s="486" t="s">
        <v>2356</v>
      </c>
      <c r="L330" s="356" t="s">
        <v>94</v>
      </c>
      <c r="M330" s="357" t="s">
        <v>2362</v>
      </c>
      <c r="N330" s="487">
        <v>287</v>
      </c>
      <c r="O330" s="325"/>
      <c r="P330" s="325"/>
      <c r="Q330" s="358" t="s">
        <v>40</v>
      </c>
      <c r="R330" s="437" t="s">
        <v>2358</v>
      </c>
      <c r="S330" s="322" t="s">
        <v>2360</v>
      </c>
      <c r="T330" s="448" t="s">
        <v>1279</v>
      </c>
    </row>
    <row r="331" spans="1:20">
      <c r="A331" s="123">
        <v>301</v>
      </c>
      <c r="B331" s="501" t="s">
        <v>2380</v>
      </c>
      <c r="C331" s="502" t="s">
        <v>2287</v>
      </c>
      <c r="D331" s="228" t="s">
        <v>29</v>
      </c>
      <c r="E331" s="325">
        <v>28618</v>
      </c>
      <c r="F331" s="328">
        <v>45317</v>
      </c>
      <c r="G331" s="328">
        <v>47143</v>
      </c>
      <c r="H331" s="157">
        <f ca="1">_xlfn.DAYS(G331,TODAY())</f>
        <v>1541</v>
      </c>
      <c r="I331" s="230" t="s">
        <v>22</v>
      </c>
      <c r="J331" s="230" t="s">
        <v>23</v>
      </c>
      <c r="K331" s="503" t="s">
        <v>979</v>
      </c>
      <c r="L331" s="356" t="s">
        <v>118</v>
      </c>
      <c r="M331" s="504" t="s">
        <v>2413</v>
      </c>
      <c r="N331" s="325">
        <v>288</v>
      </c>
      <c r="O331" s="325"/>
      <c r="P331" s="325"/>
      <c r="Q331" s="473" t="s">
        <v>40</v>
      </c>
      <c r="R331" s="505">
        <v>10236253136</v>
      </c>
      <c r="S331" s="506" t="s">
        <v>1031</v>
      </c>
      <c r="T331" s="448" t="s">
        <v>1279</v>
      </c>
    </row>
    <row r="332" spans="1:20">
      <c r="A332" s="123">
        <v>302</v>
      </c>
      <c r="B332" s="501" t="s">
        <v>2381</v>
      </c>
      <c r="C332" s="502" t="s">
        <v>2364</v>
      </c>
      <c r="D332" s="228" t="s">
        <v>29</v>
      </c>
      <c r="E332" s="325">
        <v>28619</v>
      </c>
      <c r="F332" s="328">
        <v>45317</v>
      </c>
      <c r="G332" s="328">
        <v>47143</v>
      </c>
      <c r="H332" s="157">
        <f ca="1">_xlfn.DAYS(G332,TODAY())</f>
        <v>1541</v>
      </c>
      <c r="I332" s="230" t="s">
        <v>22</v>
      </c>
      <c r="J332" s="230" t="s">
        <v>23</v>
      </c>
      <c r="K332" s="512" t="s">
        <v>2420</v>
      </c>
      <c r="L332" s="356" t="s">
        <v>56</v>
      </c>
      <c r="M332" s="514" t="s">
        <v>2414</v>
      </c>
      <c r="N332" s="325">
        <v>289</v>
      </c>
      <c r="O332" s="325"/>
      <c r="P332" s="325"/>
      <c r="Q332" s="545" t="s">
        <v>40</v>
      </c>
      <c r="R332" s="546">
        <v>10236253137</v>
      </c>
      <c r="S332" s="547" t="s">
        <v>2423</v>
      </c>
      <c r="T332" s="452" t="s">
        <v>1560</v>
      </c>
    </row>
    <row r="333" spans="1:20">
      <c r="A333" s="303">
        <v>303</v>
      </c>
      <c r="B333" s="501" t="s">
        <v>2382</v>
      </c>
      <c r="C333" s="502" t="s">
        <v>2365</v>
      </c>
      <c r="D333" s="228" t="s">
        <v>29</v>
      </c>
      <c r="E333" s="325">
        <v>28620</v>
      </c>
      <c r="F333" s="328">
        <v>45317</v>
      </c>
      <c r="G333" s="328">
        <v>47143</v>
      </c>
      <c r="H333" s="157">
        <f t="shared" ref="H333:H334" ca="1" si="13">_xlfn.DAYS(G333,TODAY())</f>
        <v>1541</v>
      </c>
      <c r="I333" s="230" t="s">
        <v>22</v>
      </c>
      <c r="J333" s="230" t="s">
        <v>23</v>
      </c>
      <c r="K333" s="512" t="s">
        <v>2420</v>
      </c>
      <c r="L333" s="356" t="s">
        <v>56</v>
      </c>
      <c r="M333" s="514" t="s">
        <v>2415</v>
      </c>
      <c r="N333" s="325">
        <v>290</v>
      </c>
      <c r="O333" s="325"/>
      <c r="P333" s="325"/>
      <c r="Q333" s="515" t="s">
        <v>40</v>
      </c>
      <c r="R333" s="548">
        <v>10236253138</v>
      </c>
      <c r="S333" s="549" t="s">
        <v>2423</v>
      </c>
      <c r="T333" s="452" t="s">
        <v>1560</v>
      </c>
    </row>
    <row r="334" spans="1:20">
      <c r="A334" s="181">
        <v>304</v>
      </c>
      <c r="B334" s="550" t="s">
        <v>2383</v>
      </c>
      <c r="C334" s="551" t="s">
        <v>2366</v>
      </c>
      <c r="D334" s="552" t="s">
        <v>29</v>
      </c>
      <c r="E334" s="508">
        <v>28621</v>
      </c>
      <c r="F334" s="328">
        <v>45317</v>
      </c>
      <c r="G334" s="328">
        <v>47143</v>
      </c>
      <c r="H334" s="553">
        <f t="shared" ca="1" si="13"/>
        <v>1541</v>
      </c>
      <c r="I334" s="511" t="s">
        <v>22</v>
      </c>
      <c r="J334" s="511" t="s">
        <v>23</v>
      </c>
      <c r="K334" s="512" t="s">
        <v>2421</v>
      </c>
      <c r="L334" s="356" t="s">
        <v>56</v>
      </c>
      <c r="M334" s="514" t="s">
        <v>2416</v>
      </c>
      <c r="N334" s="325">
        <v>291</v>
      </c>
      <c r="O334" s="508"/>
      <c r="P334" s="508"/>
      <c r="Q334" s="554" t="s">
        <v>40</v>
      </c>
      <c r="R334" s="555">
        <v>10236253139</v>
      </c>
      <c r="S334" s="556" t="s">
        <v>2424</v>
      </c>
      <c r="T334" s="452" t="s">
        <v>1560</v>
      </c>
    </row>
    <row r="335" spans="1:20">
      <c r="A335" s="123">
        <v>305</v>
      </c>
      <c r="B335" s="417" t="s">
        <v>2384</v>
      </c>
      <c r="C335" s="424" t="s">
        <v>2367</v>
      </c>
      <c r="D335" s="422" t="s">
        <v>29</v>
      </c>
      <c r="E335" s="253">
        <v>28622</v>
      </c>
      <c r="F335" s="305">
        <v>45317</v>
      </c>
      <c r="G335" s="305">
        <v>47143</v>
      </c>
      <c r="H335" s="419">
        <f ca="1">_xlfn.DAYS(G335,TODAY())</f>
        <v>1541</v>
      </c>
      <c r="I335" s="423" t="s">
        <v>22</v>
      </c>
      <c r="J335" s="423" t="s">
        <v>23</v>
      </c>
      <c r="K335" s="442" t="s">
        <v>2421</v>
      </c>
      <c r="L335" s="307" t="s">
        <v>56</v>
      </c>
      <c r="M335" s="443" t="s">
        <v>2417</v>
      </c>
      <c r="N335" s="253">
        <v>292</v>
      </c>
      <c r="O335" s="253"/>
      <c r="P335" s="253"/>
      <c r="Q335" s="439" t="s">
        <v>40</v>
      </c>
      <c r="R335" s="418">
        <v>10236253140</v>
      </c>
      <c r="S335" s="433" t="s">
        <v>2424</v>
      </c>
      <c r="T335" s="441" t="s">
        <v>2083</v>
      </c>
    </row>
    <row r="336" spans="1:20">
      <c r="A336" s="303">
        <v>306</v>
      </c>
      <c r="B336" s="417" t="s">
        <v>2385</v>
      </c>
      <c r="C336" s="424" t="s">
        <v>2368</v>
      </c>
      <c r="D336" s="422" t="s">
        <v>29</v>
      </c>
      <c r="E336" s="253">
        <v>28623</v>
      </c>
      <c r="F336" s="305">
        <v>45317</v>
      </c>
      <c r="G336" s="305">
        <v>47143</v>
      </c>
      <c r="H336" s="419">
        <f t="shared" ref="H336:H344" ca="1" si="14">_xlfn.DAYS(G336,TODAY())</f>
        <v>1541</v>
      </c>
      <c r="I336" s="423" t="s">
        <v>22</v>
      </c>
      <c r="J336" s="423" t="s">
        <v>23</v>
      </c>
      <c r="K336" s="442" t="s">
        <v>2422</v>
      </c>
      <c r="L336" s="307" t="s">
        <v>56</v>
      </c>
      <c r="M336" s="443" t="s">
        <v>2419</v>
      </c>
      <c r="N336" s="253">
        <v>293</v>
      </c>
      <c r="O336" s="253"/>
      <c r="P336" s="253"/>
      <c r="Q336" s="439" t="s">
        <v>40</v>
      </c>
      <c r="R336" s="418">
        <v>10236253141</v>
      </c>
      <c r="S336" s="433" t="s">
        <v>2425</v>
      </c>
      <c r="T336" s="441" t="s">
        <v>2083</v>
      </c>
    </row>
    <row r="337" spans="1:20">
      <c r="A337" s="181">
        <v>307</v>
      </c>
      <c r="B337" s="501" t="s">
        <v>2386</v>
      </c>
      <c r="C337" s="502" t="s">
        <v>2369</v>
      </c>
      <c r="D337" s="509" t="s">
        <v>29</v>
      </c>
      <c r="E337" s="325">
        <v>28624</v>
      </c>
      <c r="F337" s="328">
        <v>45317</v>
      </c>
      <c r="G337" s="328">
        <v>47143</v>
      </c>
      <c r="H337" s="510">
        <f t="shared" ca="1" si="14"/>
        <v>1541</v>
      </c>
      <c r="I337" s="557" t="s">
        <v>22</v>
      </c>
      <c r="J337" s="557" t="s">
        <v>23</v>
      </c>
      <c r="K337" s="512" t="s">
        <v>2422</v>
      </c>
      <c r="L337" s="356" t="s">
        <v>56</v>
      </c>
      <c r="M337" s="514" t="s">
        <v>2418</v>
      </c>
      <c r="N337" s="325">
        <v>294</v>
      </c>
      <c r="O337" s="325"/>
      <c r="P337" s="325"/>
      <c r="Q337" s="473" t="s">
        <v>40</v>
      </c>
      <c r="R337" s="470">
        <v>10236253142</v>
      </c>
      <c r="S337" s="536" t="s">
        <v>2425</v>
      </c>
      <c r="T337" s="452" t="s">
        <v>1560</v>
      </c>
    </row>
    <row r="338" spans="1:20">
      <c r="A338" s="123">
        <v>308</v>
      </c>
      <c r="B338" s="501" t="s">
        <v>2387</v>
      </c>
      <c r="C338" s="502" t="s">
        <v>2370</v>
      </c>
      <c r="D338" s="509" t="s">
        <v>29</v>
      </c>
      <c r="E338" s="325">
        <v>28625</v>
      </c>
      <c r="F338" s="328">
        <v>45328</v>
      </c>
      <c r="G338" s="328">
        <v>47154</v>
      </c>
      <c r="H338" s="510">
        <f t="shared" ca="1" si="14"/>
        <v>1552</v>
      </c>
      <c r="I338" s="557" t="s">
        <v>22</v>
      </c>
      <c r="J338" s="557" t="s">
        <v>23</v>
      </c>
      <c r="K338" s="558" t="s">
        <v>2451</v>
      </c>
      <c r="L338" s="356" t="s">
        <v>130</v>
      </c>
      <c r="M338" s="559" t="s">
        <v>2441</v>
      </c>
      <c r="N338" s="487">
        <v>295</v>
      </c>
      <c r="O338" s="325"/>
      <c r="P338" s="325"/>
      <c r="Q338" s="536" t="s">
        <v>40</v>
      </c>
      <c r="R338" s="505">
        <v>10236253143</v>
      </c>
      <c r="S338" s="560" t="s">
        <v>2440</v>
      </c>
      <c r="T338" s="452" t="s">
        <v>1560</v>
      </c>
    </row>
    <row r="339" spans="1:20">
      <c r="A339" s="303">
        <v>309</v>
      </c>
      <c r="B339" s="417" t="s">
        <v>2388</v>
      </c>
      <c r="C339" s="424" t="s">
        <v>2371</v>
      </c>
      <c r="D339" s="422" t="s">
        <v>29</v>
      </c>
      <c r="E339" s="253">
        <v>28626</v>
      </c>
      <c r="F339" s="305">
        <v>45328</v>
      </c>
      <c r="G339" s="305">
        <v>47154</v>
      </c>
      <c r="H339" s="419">
        <f t="shared" ca="1" si="14"/>
        <v>1552</v>
      </c>
      <c r="I339" s="423" t="s">
        <v>22</v>
      </c>
      <c r="J339" s="423" t="s">
        <v>23</v>
      </c>
      <c r="K339" s="488" t="s">
        <v>2451</v>
      </c>
      <c r="L339" s="307" t="s">
        <v>130</v>
      </c>
      <c r="M339" s="421" t="s">
        <v>2442</v>
      </c>
      <c r="N339" s="253">
        <v>296</v>
      </c>
      <c r="O339" s="253"/>
      <c r="P339" s="253"/>
      <c r="Q339" s="433" t="s">
        <v>40</v>
      </c>
      <c r="R339" s="440">
        <v>10236253144</v>
      </c>
      <c r="S339" s="474" t="s">
        <v>2440</v>
      </c>
      <c r="T339" s="441" t="s">
        <v>2083</v>
      </c>
    </row>
    <row r="340" spans="1:20">
      <c r="A340" s="181">
        <v>310</v>
      </c>
      <c r="B340" s="417" t="s">
        <v>2389</v>
      </c>
      <c r="C340" s="424" t="s">
        <v>2372</v>
      </c>
      <c r="D340" s="422" t="s">
        <v>29</v>
      </c>
      <c r="E340" s="253">
        <v>28627</v>
      </c>
      <c r="F340" s="305">
        <v>45330</v>
      </c>
      <c r="G340" s="305">
        <v>47156</v>
      </c>
      <c r="H340" s="419">
        <f t="shared" ca="1" si="14"/>
        <v>1554</v>
      </c>
      <c r="I340" s="423" t="s">
        <v>22</v>
      </c>
      <c r="J340" s="423" t="s">
        <v>23</v>
      </c>
      <c r="K340" s="477" t="s">
        <v>2451</v>
      </c>
      <c r="L340" s="307" t="s">
        <v>130</v>
      </c>
      <c r="M340" s="421" t="s">
        <v>2443</v>
      </c>
      <c r="N340" s="253">
        <v>297</v>
      </c>
      <c r="O340" s="253"/>
      <c r="P340" s="253"/>
      <c r="Q340" s="475" t="s">
        <v>40</v>
      </c>
      <c r="R340" s="476">
        <v>10236253145</v>
      </c>
      <c r="S340" s="474" t="s">
        <v>2440</v>
      </c>
      <c r="T340" s="441" t="s">
        <v>2083</v>
      </c>
    </row>
    <row r="341" spans="1:20">
      <c r="A341" s="123">
        <v>311</v>
      </c>
      <c r="B341" s="417" t="s">
        <v>2390</v>
      </c>
      <c r="C341" s="424" t="s">
        <v>2373</v>
      </c>
      <c r="D341" s="422" t="s">
        <v>29</v>
      </c>
      <c r="E341" s="253">
        <v>28628</v>
      </c>
      <c r="F341" s="305">
        <v>45330</v>
      </c>
      <c r="G341" s="305">
        <v>47156</v>
      </c>
      <c r="H341" s="419">
        <f t="shared" ca="1" si="14"/>
        <v>1554</v>
      </c>
      <c r="I341" s="423" t="s">
        <v>22</v>
      </c>
      <c r="J341" s="423" t="s">
        <v>23</v>
      </c>
      <c r="K341" s="477" t="s">
        <v>2451</v>
      </c>
      <c r="L341" s="307" t="s">
        <v>130</v>
      </c>
      <c r="M341" s="421" t="s">
        <v>2444</v>
      </c>
      <c r="N341" s="253">
        <v>298</v>
      </c>
      <c r="O341" s="253"/>
      <c r="P341" s="253"/>
      <c r="Q341" s="475" t="s">
        <v>40</v>
      </c>
      <c r="R341" s="476">
        <v>10236253146</v>
      </c>
      <c r="S341" s="474" t="s">
        <v>2440</v>
      </c>
      <c r="T341" s="441" t="s">
        <v>2083</v>
      </c>
    </row>
    <row r="342" spans="1:20">
      <c r="A342" s="413">
        <v>312</v>
      </c>
      <c r="B342" s="417" t="s">
        <v>2391</v>
      </c>
      <c r="C342" s="424" t="s">
        <v>2374</v>
      </c>
      <c r="D342" s="422" t="s">
        <v>29</v>
      </c>
      <c r="E342" s="253">
        <v>28629</v>
      </c>
      <c r="F342" s="305">
        <v>45330</v>
      </c>
      <c r="G342" s="305">
        <v>47156</v>
      </c>
      <c r="H342" s="419">
        <f t="shared" ca="1" si="14"/>
        <v>1554</v>
      </c>
      <c r="I342" s="423" t="s">
        <v>22</v>
      </c>
      <c r="J342" s="423" t="s">
        <v>23</v>
      </c>
      <c r="K342" s="477" t="s">
        <v>2451</v>
      </c>
      <c r="L342" s="307" t="s">
        <v>130</v>
      </c>
      <c r="M342" s="421" t="s">
        <v>2445</v>
      </c>
      <c r="N342" s="253">
        <v>299</v>
      </c>
      <c r="O342" s="253"/>
      <c r="P342" s="253"/>
      <c r="Q342" s="475" t="s">
        <v>40</v>
      </c>
      <c r="R342" s="476">
        <v>10236253147</v>
      </c>
      <c r="S342" s="474" t="s">
        <v>2440</v>
      </c>
      <c r="T342" s="441" t="s">
        <v>2083</v>
      </c>
    </row>
    <row r="343" spans="1:20">
      <c r="A343" s="313">
        <v>313</v>
      </c>
      <c r="B343" s="253" t="s">
        <v>2435</v>
      </c>
      <c r="C343" s="253" t="s">
        <v>2433</v>
      </c>
      <c r="D343" s="422" t="s">
        <v>29</v>
      </c>
      <c r="E343" s="253">
        <v>28630</v>
      </c>
      <c r="F343" s="305">
        <v>45330</v>
      </c>
      <c r="G343" s="305">
        <v>47156</v>
      </c>
      <c r="H343" s="419">
        <f t="shared" ca="1" si="14"/>
        <v>1554</v>
      </c>
      <c r="I343" s="423" t="s">
        <v>22</v>
      </c>
      <c r="J343" s="423" t="s">
        <v>23</v>
      </c>
      <c r="K343" s="477" t="s">
        <v>2451</v>
      </c>
      <c r="L343" s="307" t="s">
        <v>130</v>
      </c>
      <c r="M343" s="421" t="s">
        <v>2446</v>
      </c>
      <c r="N343" s="253">
        <v>300</v>
      </c>
      <c r="O343" s="253"/>
      <c r="P343" s="253"/>
      <c r="Q343" s="475" t="s">
        <v>40</v>
      </c>
      <c r="R343" s="476">
        <v>10236253148</v>
      </c>
      <c r="S343" s="474" t="s">
        <v>2440</v>
      </c>
      <c r="T343" s="441" t="s">
        <v>2083</v>
      </c>
    </row>
    <row r="344" spans="1:20">
      <c r="A344" s="123">
        <v>314</v>
      </c>
      <c r="B344" s="325" t="s">
        <v>2452</v>
      </c>
      <c r="C344" s="325" t="s">
        <v>2434</v>
      </c>
      <c r="D344" s="509" t="s">
        <v>29</v>
      </c>
      <c r="E344" s="325">
        <v>28631</v>
      </c>
      <c r="F344" s="328">
        <v>45330</v>
      </c>
      <c r="G344" s="328">
        <v>47156</v>
      </c>
      <c r="H344" s="510">
        <f t="shared" ca="1" si="14"/>
        <v>1554</v>
      </c>
      <c r="I344" s="557" t="s">
        <v>22</v>
      </c>
      <c r="J344" s="557" t="s">
        <v>23</v>
      </c>
      <c r="K344" s="558" t="s">
        <v>2451</v>
      </c>
      <c r="L344" s="356" t="s">
        <v>130</v>
      </c>
      <c r="M344" s="559" t="s">
        <v>2447</v>
      </c>
      <c r="N344" s="325">
        <v>301</v>
      </c>
      <c r="O344" s="325"/>
      <c r="P344" s="325"/>
      <c r="Q344" s="536" t="s">
        <v>40</v>
      </c>
      <c r="R344" s="505">
        <v>10236253149</v>
      </c>
      <c r="S344" s="560" t="s">
        <v>2440</v>
      </c>
      <c r="T344" s="452" t="s">
        <v>1560</v>
      </c>
    </row>
    <row r="345" spans="1:20">
      <c r="A345" s="478">
        <v>315</v>
      </c>
      <c r="B345" s="445" t="s">
        <v>2453</v>
      </c>
      <c r="C345" s="445" t="s">
        <v>2456</v>
      </c>
      <c r="D345" s="444" t="s">
        <v>29</v>
      </c>
      <c r="E345" s="445">
        <v>28632</v>
      </c>
      <c r="F345" s="305">
        <v>45330</v>
      </c>
      <c r="G345" s="305">
        <v>47156</v>
      </c>
      <c r="H345" s="446">
        <f t="shared" ref="H345:H359" ca="1" si="15">_xlfn.DAYS(G345,TODAY())</f>
        <v>1554</v>
      </c>
      <c r="I345" s="447" t="s">
        <v>22</v>
      </c>
      <c r="J345" s="447" t="s">
        <v>23</v>
      </c>
      <c r="K345" s="477" t="s">
        <v>2451</v>
      </c>
      <c r="L345" s="479" t="s">
        <v>130</v>
      </c>
      <c r="M345" s="480" t="s">
        <v>2448</v>
      </c>
      <c r="N345" s="445">
        <v>302</v>
      </c>
      <c r="O345" s="445"/>
      <c r="P345" s="445"/>
      <c r="Q345" s="481" t="s">
        <v>40</v>
      </c>
      <c r="R345" s="482">
        <v>10236253150</v>
      </c>
      <c r="S345" s="483" t="s">
        <v>2440</v>
      </c>
      <c r="T345" s="441" t="s">
        <v>2083</v>
      </c>
    </row>
    <row r="346" spans="1:20">
      <c r="A346" s="484">
        <v>316</v>
      </c>
      <c r="B346" s="325" t="s">
        <v>2454</v>
      </c>
      <c r="C346" s="325" t="s">
        <v>2457</v>
      </c>
      <c r="D346" s="509" t="s">
        <v>29</v>
      </c>
      <c r="E346" s="325">
        <v>28633</v>
      </c>
      <c r="F346" s="328">
        <v>45330</v>
      </c>
      <c r="G346" s="328">
        <v>47156</v>
      </c>
      <c r="H346" s="510">
        <f t="shared" ca="1" si="15"/>
        <v>1554</v>
      </c>
      <c r="I346" s="557" t="s">
        <v>22</v>
      </c>
      <c r="J346" s="557" t="s">
        <v>23</v>
      </c>
      <c r="K346" s="503" t="s">
        <v>2451</v>
      </c>
      <c r="L346" s="356" t="s">
        <v>130</v>
      </c>
      <c r="M346" s="559" t="s">
        <v>2449</v>
      </c>
      <c r="N346" s="325">
        <v>303</v>
      </c>
      <c r="O346" s="325"/>
      <c r="P346" s="325"/>
      <c r="Q346" s="536" t="s">
        <v>40</v>
      </c>
      <c r="R346" s="505">
        <v>10236253151</v>
      </c>
      <c r="S346" s="506" t="s">
        <v>2440</v>
      </c>
      <c r="T346" s="452" t="s">
        <v>1560</v>
      </c>
    </row>
    <row r="347" spans="1:20">
      <c r="A347" s="359">
        <v>317</v>
      </c>
      <c r="B347" s="325" t="s">
        <v>2455</v>
      </c>
      <c r="C347" s="325" t="s">
        <v>2458</v>
      </c>
      <c r="D347" s="509" t="s">
        <v>29</v>
      </c>
      <c r="E347" s="325">
        <v>28634</v>
      </c>
      <c r="F347" s="328">
        <v>45330</v>
      </c>
      <c r="G347" s="328">
        <v>47156</v>
      </c>
      <c r="H347" s="510">
        <f t="shared" ca="1" si="15"/>
        <v>1554</v>
      </c>
      <c r="I347" s="557" t="s">
        <v>22</v>
      </c>
      <c r="J347" s="557" t="s">
        <v>23</v>
      </c>
      <c r="K347" s="503" t="s">
        <v>2451</v>
      </c>
      <c r="L347" s="356" t="s">
        <v>130</v>
      </c>
      <c r="M347" s="559" t="s">
        <v>2450</v>
      </c>
      <c r="N347" s="325">
        <v>304</v>
      </c>
      <c r="O347" s="325"/>
      <c r="P347" s="325"/>
      <c r="Q347" s="536" t="s">
        <v>40</v>
      </c>
      <c r="R347" s="505">
        <v>10236253152</v>
      </c>
      <c r="S347" s="506" t="s">
        <v>2440</v>
      </c>
      <c r="T347" s="452" t="s">
        <v>1560</v>
      </c>
    </row>
    <row r="348" spans="1:20">
      <c r="A348" s="303">
        <v>318</v>
      </c>
      <c r="B348" s="561" t="s">
        <v>2462</v>
      </c>
      <c r="C348" s="502" t="s">
        <v>2473</v>
      </c>
      <c r="D348" s="552" t="s">
        <v>29</v>
      </c>
      <c r="E348" s="325">
        <v>28635</v>
      </c>
      <c r="F348" s="328">
        <v>45341</v>
      </c>
      <c r="G348" s="328">
        <v>47167</v>
      </c>
      <c r="H348" s="510">
        <f t="shared" ca="1" si="15"/>
        <v>1565</v>
      </c>
      <c r="I348" s="557" t="s">
        <v>22</v>
      </c>
      <c r="J348" s="557" t="s">
        <v>23</v>
      </c>
      <c r="K348" s="512" t="s">
        <v>2493</v>
      </c>
      <c r="L348" s="513" t="s">
        <v>56</v>
      </c>
      <c r="M348" s="514" t="s">
        <v>2491</v>
      </c>
      <c r="N348" s="325">
        <v>305</v>
      </c>
      <c r="O348" s="325"/>
      <c r="P348" s="325"/>
      <c r="Q348" s="473" t="s">
        <v>40</v>
      </c>
      <c r="R348" s="546">
        <v>10236253154</v>
      </c>
      <c r="S348" s="562" t="s">
        <v>2490</v>
      </c>
      <c r="T348" s="452" t="s">
        <v>1560</v>
      </c>
    </row>
    <row r="349" spans="1:20">
      <c r="A349" s="181">
        <v>319</v>
      </c>
      <c r="B349" s="561" t="s">
        <v>2463</v>
      </c>
      <c r="C349" s="502" t="s">
        <v>2474</v>
      </c>
      <c r="D349" s="509" t="s">
        <v>29</v>
      </c>
      <c r="E349" s="325">
        <v>28636</v>
      </c>
      <c r="F349" s="328">
        <v>45341</v>
      </c>
      <c r="G349" s="328">
        <v>47167</v>
      </c>
      <c r="H349" s="510">
        <f t="shared" ca="1" si="15"/>
        <v>1565</v>
      </c>
      <c r="I349" s="557" t="s">
        <v>22</v>
      </c>
      <c r="J349" s="557" t="s">
        <v>23</v>
      </c>
      <c r="K349" s="512" t="s">
        <v>2493</v>
      </c>
      <c r="L349" s="513" t="s">
        <v>56</v>
      </c>
      <c r="M349" s="514" t="s">
        <v>2492</v>
      </c>
      <c r="N349" s="325">
        <v>306</v>
      </c>
      <c r="O349" s="325"/>
      <c r="P349" s="325"/>
      <c r="Q349" s="473" t="s">
        <v>40</v>
      </c>
      <c r="R349" s="548">
        <v>10236253155</v>
      </c>
      <c r="S349" s="562" t="s">
        <v>2490</v>
      </c>
      <c r="T349" s="452" t="s">
        <v>1560</v>
      </c>
    </row>
    <row r="350" spans="1:20">
      <c r="A350" s="123">
        <v>320</v>
      </c>
      <c r="B350" s="561" t="s">
        <v>2464</v>
      </c>
      <c r="C350" s="502" t="s">
        <v>2475</v>
      </c>
      <c r="D350" s="509" t="s">
        <v>29</v>
      </c>
      <c r="E350" s="325">
        <v>28637</v>
      </c>
      <c r="F350" s="328">
        <v>45341</v>
      </c>
      <c r="G350" s="328">
        <v>47167</v>
      </c>
      <c r="H350" s="510">
        <f t="shared" ca="1" si="15"/>
        <v>1565</v>
      </c>
      <c r="I350" s="557" t="s">
        <v>22</v>
      </c>
      <c r="J350" s="557" t="s">
        <v>23</v>
      </c>
      <c r="K350" s="512" t="s">
        <v>158</v>
      </c>
      <c r="L350" s="513" t="s">
        <v>148</v>
      </c>
      <c r="M350" s="514" t="s">
        <v>2484</v>
      </c>
      <c r="N350" s="325">
        <v>307</v>
      </c>
      <c r="O350" s="325"/>
      <c r="P350" s="325"/>
      <c r="Q350" s="473" t="s">
        <v>40</v>
      </c>
      <c r="R350" s="473" t="s">
        <v>440</v>
      </c>
      <c r="S350" s="506" t="s">
        <v>438</v>
      </c>
      <c r="T350" s="452" t="s">
        <v>1560</v>
      </c>
    </row>
    <row r="351" spans="1:20">
      <c r="A351" s="413">
        <v>321</v>
      </c>
      <c r="B351" s="561" t="s">
        <v>2465</v>
      </c>
      <c r="C351" s="502" t="s">
        <v>2476</v>
      </c>
      <c r="D351" s="509" t="s">
        <v>29</v>
      </c>
      <c r="E351" s="325">
        <v>28638</v>
      </c>
      <c r="F351" s="328">
        <v>45341</v>
      </c>
      <c r="G351" s="328">
        <v>47167</v>
      </c>
      <c r="H351" s="510">
        <f t="shared" ca="1" si="15"/>
        <v>1565</v>
      </c>
      <c r="I351" s="557" t="s">
        <v>22</v>
      </c>
      <c r="J351" s="557" t="s">
        <v>23</v>
      </c>
      <c r="K351" s="512" t="s">
        <v>168</v>
      </c>
      <c r="L351" s="513" t="s">
        <v>148</v>
      </c>
      <c r="M351" s="514" t="s">
        <v>2488</v>
      </c>
      <c r="N351" s="325">
        <v>308</v>
      </c>
      <c r="O351" s="325"/>
      <c r="P351" s="325"/>
      <c r="Q351" s="473" t="s">
        <v>40</v>
      </c>
      <c r="R351" s="473" t="s">
        <v>463</v>
      </c>
      <c r="S351" s="506" t="s">
        <v>460</v>
      </c>
      <c r="T351" s="452" t="s">
        <v>1560</v>
      </c>
    </row>
    <row r="352" spans="1:20">
      <c r="A352" s="313">
        <v>322</v>
      </c>
      <c r="B352" s="325" t="s">
        <v>2466</v>
      </c>
      <c r="C352" s="325" t="s">
        <v>2477</v>
      </c>
      <c r="D352" s="509" t="s">
        <v>29</v>
      </c>
      <c r="E352" s="325">
        <v>28639</v>
      </c>
      <c r="F352" s="328">
        <v>45341</v>
      </c>
      <c r="G352" s="328">
        <v>47167</v>
      </c>
      <c r="H352" s="510">
        <f t="shared" ca="1" si="15"/>
        <v>1565</v>
      </c>
      <c r="I352" s="557" t="s">
        <v>22</v>
      </c>
      <c r="J352" s="557" t="s">
        <v>23</v>
      </c>
      <c r="K352" s="512" t="s">
        <v>2489</v>
      </c>
      <c r="L352" s="513" t="s">
        <v>148</v>
      </c>
      <c r="M352" s="514" t="s">
        <v>2485</v>
      </c>
      <c r="N352" s="325">
        <v>309</v>
      </c>
      <c r="O352" s="325"/>
      <c r="P352" s="325"/>
      <c r="Q352" s="473" t="s">
        <v>40</v>
      </c>
      <c r="R352" s="473" t="s">
        <v>507</v>
      </c>
      <c r="S352" s="506" t="s">
        <v>505</v>
      </c>
      <c r="T352" s="452" t="s">
        <v>1560</v>
      </c>
    </row>
    <row r="353" spans="1:20">
      <c r="A353" s="123">
        <v>323</v>
      </c>
      <c r="B353" s="325" t="s">
        <v>2467</v>
      </c>
      <c r="C353" s="325" t="s">
        <v>2478</v>
      </c>
      <c r="D353" s="509" t="s">
        <v>29</v>
      </c>
      <c r="E353" s="325">
        <v>28640</v>
      </c>
      <c r="F353" s="328">
        <v>45341</v>
      </c>
      <c r="G353" s="328">
        <v>47167</v>
      </c>
      <c r="H353" s="510">
        <f t="shared" ca="1" si="15"/>
        <v>1565</v>
      </c>
      <c r="I353" s="557" t="s">
        <v>22</v>
      </c>
      <c r="J353" s="557" t="s">
        <v>23</v>
      </c>
      <c r="K353" s="512" t="s">
        <v>203</v>
      </c>
      <c r="L353" s="513" t="s">
        <v>148</v>
      </c>
      <c r="M353" s="514" t="s">
        <v>2486</v>
      </c>
      <c r="N353" s="325">
        <v>310</v>
      </c>
      <c r="O353" s="325"/>
      <c r="P353" s="325"/>
      <c r="Q353" s="545" t="s">
        <v>40</v>
      </c>
      <c r="R353" s="473" t="s">
        <v>525</v>
      </c>
      <c r="S353" s="506" t="s">
        <v>523</v>
      </c>
      <c r="T353" s="452" t="s">
        <v>1560</v>
      </c>
    </row>
    <row r="354" spans="1:20">
      <c r="A354" s="478">
        <v>324</v>
      </c>
      <c r="B354" s="508" t="s">
        <v>2468</v>
      </c>
      <c r="C354" s="508" t="s">
        <v>2479</v>
      </c>
      <c r="D354" s="509" t="s">
        <v>29</v>
      </c>
      <c r="E354" s="508">
        <v>28641</v>
      </c>
      <c r="F354" s="328">
        <v>45341</v>
      </c>
      <c r="G354" s="328">
        <v>47167</v>
      </c>
      <c r="H354" s="510">
        <f t="shared" ca="1" si="15"/>
        <v>1565</v>
      </c>
      <c r="I354" s="511" t="s">
        <v>22</v>
      </c>
      <c r="J354" s="511" t="s">
        <v>23</v>
      </c>
      <c r="K354" s="512" t="s">
        <v>1195</v>
      </c>
      <c r="L354" s="513" t="s">
        <v>56</v>
      </c>
      <c r="M354" s="514" t="s">
        <v>2487</v>
      </c>
      <c r="N354" s="325">
        <v>311</v>
      </c>
      <c r="O354" s="325"/>
      <c r="P354" s="325"/>
      <c r="Q354" s="515" t="s">
        <v>40</v>
      </c>
      <c r="R354" s="470">
        <v>10236253153</v>
      </c>
      <c r="S354" s="506" t="s">
        <v>1178</v>
      </c>
      <c r="T354" s="516" t="s">
        <v>1279</v>
      </c>
    </row>
    <row r="355" spans="1:20">
      <c r="A355" s="66">
        <v>56</v>
      </c>
      <c r="B355" s="155"/>
      <c r="C355" s="155" t="s">
        <v>284</v>
      </c>
      <c r="D355" s="155"/>
      <c r="E355" s="155"/>
      <c r="F355" s="155"/>
      <c r="G355" s="156"/>
      <c r="H355" s="157">
        <f ca="1">_xlfn.DAYS(G355,TODAY())</f>
        <v>-45602</v>
      </c>
      <c r="I355" s="158" t="s">
        <v>285</v>
      </c>
      <c r="J355" s="158"/>
      <c r="K355" s="158" t="s">
        <v>286</v>
      </c>
      <c r="L355" s="158"/>
      <c r="M355" s="239"/>
      <c r="N355" s="155"/>
      <c r="O355" s="155"/>
      <c r="P355" s="155"/>
      <c r="Q355" s="155"/>
      <c r="R355" s="155"/>
      <c r="S355" s="240"/>
      <c r="T355" s="662"/>
    </row>
    <row r="356" spans="1:20">
      <c r="A356" s="484">
        <v>325</v>
      </c>
      <c r="B356" s="325" t="s">
        <v>2469</v>
      </c>
      <c r="C356" s="325" t="s">
        <v>2480</v>
      </c>
      <c r="D356" s="509" t="s">
        <v>29</v>
      </c>
      <c r="E356" s="325">
        <v>28642</v>
      </c>
      <c r="F356" s="328">
        <v>45351</v>
      </c>
      <c r="G356" s="328">
        <v>47177</v>
      </c>
      <c r="H356" s="553">
        <f t="shared" ca="1" si="15"/>
        <v>1575</v>
      </c>
      <c r="I356" s="557" t="s">
        <v>22</v>
      </c>
      <c r="J356" s="557" t="s">
        <v>23</v>
      </c>
      <c r="K356" s="512" t="s">
        <v>2507</v>
      </c>
      <c r="L356" s="356" t="s">
        <v>66</v>
      </c>
      <c r="M356" s="559" t="s">
        <v>2513</v>
      </c>
      <c r="N356" s="325">
        <v>312</v>
      </c>
      <c r="O356" s="325"/>
      <c r="P356" s="325"/>
      <c r="Q356" s="663" t="s">
        <v>40</v>
      </c>
      <c r="R356" s="663" t="s">
        <v>2525</v>
      </c>
      <c r="S356" s="664" t="s">
        <v>2519</v>
      </c>
      <c r="T356" s="452" t="s">
        <v>1560</v>
      </c>
    </row>
    <row r="357" spans="1:20">
      <c r="A357" s="359">
        <v>326</v>
      </c>
      <c r="B357" s="325" t="s">
        <v>2470</v>
      </c>
      <c r="C357" s="325" t="s">
        <v>2481</v>
      </c>
      <c r="D357" s="509" t="s">
        <v>29</v>
      </c>
      <c r="E357" s="325">
        <v>28643</v>
      </c>
      <c r="F357" s="328">
        <v>45351</v>
      </c>
      <c r="G357" s="328">
        <v>47177</v>
      </c>
      <c r="H357" s="510">
        <f t="shared" ca="1" si="15"/>
        <v>1575</v>
      </c>
      <c r="I357" s="557" t="s">
        <v>22</v>
      </c>
      <c r="J357" s="557" t="s">
        <v>23</v>
      </c>
      <c r="K357" s="512" t="s">
        <v>2508</v>
      </c>
      <c r="L357" s="356" t="s">
        <v>66</v>
      </c>
      <c r="M357" s="559" t="s">
        <v>2514</v>
      </c>
      <c r="N357" s="325">
        <v>313</v>
      </c>
      <c r="O357" s="325"/>
      <c r="P357" s="325"/>
      <c r="Q357" s="663" t="s">
        <v>40</v>
      </c>
      <c r="R357" s="663" t="s">
        <v>2526</v>
      </c>
      <c r="S357" s="664" t="s">
        <v>2520</v>
      </c>
      <c r="T357" s="452" t="s">
        <v>1560</v>
      </c>
    </row>
    <row r="358" spans="1:20">
      <c r="A358" s="303">
        <v>327</v>
      </c>
      <c r="B358" s="561" t="s">
        <v>2471</v>
      </c>
      <c r="C358" s="502" t="s">
        <v>2482</v>
      </c>
      <c r="D358" s="509" t="s">
        <v>29</v>
      </c>
      <c r="E358" s="325">
        <v>28644</v>
      </c>
      <c r="F358" s="328">
        <v>45351</v>
      </c>
      <c r="G358" s="328">
        <v>47177</v>
      </c>
      <c r="H358" s="510">
        <f t="shared" ca="1" si="15"/>
        <v>1575</v>
      </c>
      <c r="I358" s="557" t="s">
        <v>22</v>
      </c>
      <c r="J358" s="557" t="s">
        <v>23</v>
      </c>
      <c r="K358" s="512" t="s">
        <v>2509</v>
      </c>
      <c r="L358" s="356" t="s">
        <v>66</v>
      </c>
      <c r="M358" s="559" t="s">
        <v>2515</v>
      </c>
      <c r="N358" s="325">
        <v>314</v>
      </c>
      <c r="O358" s="325"/>
      <c r="P358" s="325"/>
      <c r="Q358" s="663" t="s">
        <v>40</v>
      </c>
      <c r="R358" s="663" t="s">
        <v>2527</v>
      </c>
      <c r="S358" s="664" t="s">
        <v>2521</v>
      </c>
      <c r="T358" s="452" t="s">
        <v>1560</v>
      </c>
    </row>
    <row r="359" spans="1:20">
      <c r="A359" s="181">
        <v>328</v>
      </c>
      <c r="B359" s="561" t="s">
        <v>2472</v>
      </c>
      <c r="C359" s="502" t="s">
        <v>2483</v>
      </c>
      <c r="D359" s="509" t="s">
        <v>29</v>
      </c>
      <c r="E359" s="325">
        <v>28645</v>
      </c>
      <c r="F359" s="328">
        <v>45351</v>
      </c>
      <c r="G359" s="328">
        <v>47177</v>
      </c>
      <c r="H359" s="510">
        <f t="shared" ca="1" si="15"/>
        <v>1575</v>
      </c>
      <c r="I359" s="557" t="s">
        <v>22</v>
      </c>
      <c r="J359" s="557" t="s">
        <v>23</v>
      </c>
      <c r="K359" s="512" t="s">
        <v>2510</v>
      </c>
      <c r="L359" s="356" t="s">
        <v>66</v>
      </c>
      <c r="M359" s="559" t="s">
        <v>2516</v>
      </c>
      <c r="N359" s="325">
        <v>315</v>
      </c>
      <c r="O359" s="325"/>
      <c r="P359" s="325"/>
      <c r="Q359" s="663" t="s">
        <v>40</v>
      </c>
      <c r="R359" s="663" t="s">
        <v>2528</v>
      </c>
      <c r="S359" s="664" t="s">
        <v>2522</v>
      </c>
      <c r="T359" s="452" t="s">
        <v>1560</v>
      </c>
    </row>
    <row r="360" spans="1:20">
      <c r="A360" s="303">
        <v>329</v>
      </c>
      <c r="B360" s="665" t="s">
        <v>2497</v>
      </c>
      <c r="C360" s="502" t="s">
        <v>2495</v>
      </c>
      <c r="D360" s="509" t="s">
        <v>29</v>
      </c>
      <c r="E360" s="325">
        <v>28646</v>
      </c>
      <c r="F360" s="328">
        <v>45351</v>
      </c>
      <c r="G360" s="328">
        <v>47177</v>
      </c>
      <c r="H360" s="510">
        <f t="shared" ref="H360:H361" ca="1" si="16">_xlfn.DAYS(G360,TODAY())</f>
        <v>1575</v>
      </c>
      <c r="I360" s="557" t="s">
        <v>22</v>
      </c>
      <c r="J360" s="557" t="s">
        <v>23</v>
      </c>
      <c r="K360" s="512" t="s">
        <v>2511</v>
      </c>
      <c r="L360" s="356" t="s">
        <v>66</v>
      </c>
      <c r="M360" s="559" t="s">
        <v>2517</v>
      </c>
      <c r="N360" s="325">
        <v>316</v>
      </c>
      <c r="O360" s="325"/>
      <c r="P360" s="325"/>
      <c r="Q360" s="663" t="s">
        <v>40</v>
      </c>
      <c r="R360" s="663" t="s">
        <v>2529</v>
      </c>
      <c r="S360" s="664" t="s">
        <v>2523</v>
      </c>
      <c r="T360" s="452" t="s">
        <v>1560</v>
      </c>
    </row>
    <row r="361" spans="1:20">
      <c r="A361" s="181">
        <v>330</v>
      </c>
      <c r="B361" s="665" t="s">
        <v>2498</v>
      </c>
      <c r="C361" s="502" t="s">
        <v>2496</v>
      </c>
      <c r="D361" s="509" t="s">
        <v>29</v>
      </c>
      <c r="E361" s="325">
        <v>28647</v>
      </c>
      <c r="F361" s="328">
        <v>45351</v>
      </c>
      <c r="G361" s="328">
        <v>47177</v>
      </c>
      <c r="H361" s="510">
        <f t="shared" ca="1" si="16"/>
        <v>1575</v>
      </c>
      <c r="I361" s="557" t="s">
        <v>22</v>
      </c>
      <c r="J361" s="557" t="s">
        <v>23</v>
      </c>
      <c r="K361" s="512" t="s">
        <v>2512</v>
      </c>
      <c r="L361" s="356" t="s">
        <v>66</v>
      </c>
      <c r="M361" s="559" t="s">
        <v>2518</v>
      </c>
      <c r="N361" s="325">
        <v>317</v>
      </c>
      <c r="O361" s="325"/>
      <c r="P361" s="325"/>
      <c r="Q361" s="663" t="s">
        <v>40</v>
      </c>
      <c r="R361" s="663" t="s">
        <v>2530</v>
      </c>
      <c r="S361" s="664" t="s">
        <v>2524</v>
      </c>
      <c r="T361" s="452" t="s">
        <v>1560</v>
      </c>
    </row>
    <row r="362" spans="1:20">
      <c r="A362" s="484">
        <v>331</v>
      </c>
      <c r="B362" s="325" t="s">
        <v>2499</v>
      </c>
      <c r="C362" s="325" t="s">
        <v>2503</v>
      </c>
      <c r="D362" s="509" t="s">
        <v>29</v>
      </c>
      <c r="E362" s="325">
        <v>28648</v>
      </c>
      <c r="F362" s="328">
        <v>45351</v>
      </c>
      <c r="G362" s="328">
        <v>47177</v>
      </c>
      <c r="H362" s="553">
        <f t="shared" ref="H362:H365" ca="1" si="17">_xlfn.DAYS(G362,TODAY())</f>
        <v>1575</v>
      </c>
      <c r="I362" s="557" t="s">
        <v>22</v>
      </c>
      <c r="J362" s="557" t="s">
        <v>23</v>
      </c>
      <c r="K362" s="512" t="s">
        <v>153</v>
      </c>
      <c r="L362" s="356" t="s">
        <v>148</v>
      </c>
      <c r="M362" s="559" t="s">
        <v>2531</v>
      </c>
      <c r="N362" s="325">
        <v>318</v>
      </c>
      <c r="O362" s="325"/>
      <c r="P362" s="325"/>
      <c r="Q362" s="663" t="s">
        <v>40</v>
      </c>
      <c r="R362" s="473" t="s">
        <v>429</v>
      </c>
      <c r="S362" s="473" t="s">
        <v>427</v>
      </c>
      <c r="T362" s="452" t="s">
        <v>1560</v>
      </c>
    </row>
    <row r="363" spans="1:20">
      <c r="A363" s="359">
        <v>332</v>
      </c>
      <c r="B363" s="325" t="s">
        <v>2500</v>
      </c>
      <c r="C363" s="325" t="s">
        <v>2504</v>
      </c>
      <c r="D363" s="509" t="s">
        <v>29</v>
      </c>
      <c r="E363" s="325">
        <v>28649</v>
      </c>
      <c r="F363" s="328">
        <v>45351</v>
      </c>
      <c r="G363" s="328">
        <v>47177</v>
      </c>
      <c r="H363" s="510">
        <f t="shared" ca="1" si="17"/>
        <v>1575</v>
      </c>
      <c r="I363" s="557" t="s">
        <v>22</v>
      </c>
      <c r="J363" s="557" t="s">
        <v>23</v>
      </c>
      <c r="K363" s="512" t="s">
        <v>976</v>
      </c>
      <c r="L363" s="356" t="s">
        <v>118</v>
      </c>
      <c r="M363" s="559" t="s">
        <v>2532</v>
      </c>
      <c r="N363" s="325">
        <v>319</v>
      </c>
      <c r="O363" s="325"/>
      <c r="P363" s="325"/>
      <c r="Q363" s="663" t="s">
        <v>40</v>
      </c>
      <c r="R363" s="470">
        <v>10236253156</v>
      </c>
      <c r="S363" s="515" t="s">
        <v>1028</v>
      </c>
      <c r="T363" s="452" t="s">
        <v>1560</v>
      </c>
    </row>
    <row r="364" spans="1:20">
      <c r="A364" s="303">
        <v>333</v>
      </c>
      <c r="B364" s="665" t="s">
        <v>2501</v>
      </c>
      <c r="C364" s="325" t="s">
        <v>2505</v>
      </c>
      <c r="D364" s="509" t="s">
        <v>29</v>
      </c>
      <c r="E364" s="325">
        <v>28650</v>
      </c>
      <c r="F364" s="328">
        <v>45351</v>
      </c>
      <c r="G364" s="328">
        <v>47177</v>
      </c>
      <c r="H364" s="510">
        <f t="shared" ca="1" si="17"/>
        <v>1575</v>
      </c>
      <c r="I364" s="557" t="s">
        <v>22</v>
      </c>
      <c r="J364" s="557" t="s">
        <v>23</v>
      </c>
      <c r="K364" s="512" t="s">
        <v>982</v>
      </c>
      <c r="L364" s="356" t="s">
        <v>118</v>
      </c>
      <c r="M364" s="559" t="s">
        <v>2533</v>
      </c>
      <c r="N364" s="325">
        <v>320</v>
      </c>
      <c r="O364" s="325"/>
      <c r="P364" s="325"/>
      <c r="Q364" s="663" t="s">
        <v>40</v>
      </c>
      <c r="R364" s="470">
        <v>10236253157</v>
      </c>
      <c r="S364" s="473" t="s">
        <v>1034</v>
      </c>
      <c r="T364" s="452" t="s">
        <v>1560</v>
      </c>
    </row>
    <row r="365" spans="1:20">
      <c r="A365" s="181">
        <v>334</v>
      </c>
      <c r="B365" s="665" t="s">
        <v>2502</v>
      </c>
      <c r="C365" s="325" t="s">
        <v>2506</v>
      </c>
      <c r="D365" s="509" t="s">
        <v>29</v>
      </c>
      <c r="E365" s="325">
        <v>28651</v>
      </c>
      <c r="F365" s="328">
        <v>45351</v>
      </c>
      <c r="G365" s="328">
        <v>47177</v>
      </c>
      <c r="H365" s="510">
        <f t="shared" ca="1" si="17"/>
        <v>1575</v>
      </c>
      <c r="I365" s="557" t="s">
        <v>22</v>
      </c>
      <c r="J365" s="557" t="s">
        <v>23</v>
      </c>
      <c r="K365" s="512" t="s">
        <v>1190</v>
      </c>
      <c r="L365" s="356" t="s">
        <v>118</v>
      </c>
      <c r="M365" s="559" t="s">
        <v>2534</v>
      </c>
      <c r="N365" s="325">
        <v>321</v>
      </c>
      <c r="O365" s="325"/>
      <c r="P365" s="325"/>
      <c r="Q365" s="663" t="s">
        <v>40</v>
      </c>
      <c r="R365" s="470">
        <v>10236253158</v>
      </c>
      <c r="S365" s="473" t="s">
        <v>1173</v>
      </c>
      <c r="T365" s="452" t="s">
        <v>1560</v>
      </c>
    </row>
    <row r="366" spans="1:20">
      <c r="A366" s="413">
        <v>335</v>
      </c>
      <c r="B366" s="666" t="s">
        <v>2672</v>
      </c>
      <c r="C366" s="325" t="s">
        <v>2676</v>
      </c>
      <c r="D366" s="509" t="s">
        <v>29</v>
      </c>
      <c r="E366" s="325">
        <v>28652</v>
      </c>
      <c r="F366" s="328">
        <v>45371</v>
      </c>
      <c r="G366" s="328">
        <v>47196</v>
      </c>
      <c r="H366" s="510">
        <f t="shared" ref="H366:H397" ca="1" si="18">_xlfn.DAYS(G366,TODAY())</f>
        <v>1594</v>
      </c>
      <c r="I366" s="557" t="s">
        <v>22</v>
      </c>
      <c r="J366" s="557" t="s">
        <v>23</v>
      </c>
      <c r="K366" s="523" t="s">
        <v>2654</v>
      </c>
      <c r="L366" s="524" t="s">
        <v>56</v>
      </c>
      <c r="M366" s="525" t="s">
        <v>2617</v>
      </c>
      <c r="N366" s="520">
        <v>322</v>
      </c>
      <c r="O366" s="520"/>
      <c r="P366" s="520"/>
      <c r="Q366" s="526" t="s">
        <v>40</v>
      </c>
      <c r="R366" s="527">
        <v>10236253198</v>
      </c>
      <c r="S366" s="526" t="s">
        <v>2580</v>
      </c>
      <c r="T366" s="452" t="s">
        <v>1560</v>
      </c>
    </row>
    <row r="367" spans="1:20">
      <c r="A367" s="313">
        <v>336</v>
      </c>
      <c r="B367" s="666" t="s">
        <v>2673</v>
      </c>
      <c r="C367" s="325" t="s">
        <v>2677</v>
      </c>
      <c r="D367" s="509" t="s">
        <v>29</v>
      </c>
      <c r="E367" s="325">
        <v>28653</v>
      </c>
      <c r="F367" s="328">
        <v>45371</v>
      </c>
      <c r="G367" s="328">
        <v>47196</v>
      </c>
      <c r="H367" s="510">
        <f t="shared" ca="1" si="18"/>
        <v>1594</v>
      </c>
      <c r="I367" s="557" t="s">
        <v>22</v>
      </c>
      <c r="J367" s="557" t="s">
        <v>23</v>
      </c>
      <c r="K367" s="523" t="s">
        <v>2654</v>
      </c>
      <c r="L367" s="524" t="s">
        <v>56</v>
      </c>
      <c r="M367" s="525" t="s">
        <v>2618</v>
      </c>
      <c r="N367" s="520">
        <v>323</v>
      </c>
      <c r="O367" s="520"/>
      <c r="P367" s="520"/>
      <c r="Q367" s="526" t="s">
        <v>40</v>
      </c>
      <c r="R367" s="527">
        <v>10236253199</v>
      </c>
      <c r="S367" s="526" t="s">
        <v>2580</v>
      </c>
      <c r="T367" s="452" t="s">
        <v>1560</v>
      </c>
    </row>
    <row r="368" spans="1:20">
      <c r="A368" s="528">
        <v>337</v>
      </c>
      <c r="B368" s="529" t="s">
        <v>2674</v>
      </c>
      <c r="C368" s="253" t="s">
        <v>2678</v>
      </c>
      <c r="D368" s="422" t="s">
        <v>29</v>
      </c>
      <c r="E368" s="520">
        <v>28654</v>
      </c>
      <c r="F368" s="530">
        <v>45371</v>
      </c>
      <c r="G368" s="530">
        <v>47196</v>
      </c>
      <c r="H368" s="521">
        <f t="shared" ca="1" si="18"/>
        <v>1594</v>
      </c>
      <c r="I368" s="522" t="s">
        <v>22</v>
      </c>
      <c r="J368" s="522" t="s">
        <v>23</v>
      </c>
      <c r="K368" s="523" t="s">
        <v>2655</v>
      </c>
      <c r="L368" s="524" t="s">
        <v>56</v>
      </c>
      <c r="M368" s="525" t="s">
        <v>2619</v>
      </c>
      <c r="N368" s="520">
        <v>324</v>
      </c>
      <c r="O368" s="520"/>
      <c r="P368" s="520"/>
      <c r="Q368" s="526" t="s">
        <v>40</v>
      </c>
      <c r="R368" s="527">
        <v>10236253200</v>
      </c>
      <c r="S368" s="526" t="s">
        <v>2581</v>
      </c>
      <c r="T368" s="531" t="s">
        <v>2083</v>
      </c>
    </row>
    <row r="369" spans="1:20">
      <c r="A369" s="253">
        <v>338</v>
      </c>
      <c r="B369" s="666" t="s">
        <v>2675</v>
      </c>
      <c r="C369" s="325" t="s">
        <v>2679</v>
      </c>
      <c r="D369" s="509" t="s">
        <v>29</v>
      </c>
      <c r="E369" s="325">
        <v>28655</v>
      </c>
      <c r="F369" s="328">
        <v>45371</v>
      </c>
      <c r="G369" s="328">
        <v>47196</v>
      </c>
      <c r="H369" s="510">
        <f t="shared" ca="1" si="18"/>
        <v>1594</v>
      </c>
      <c r="I369" s="557" t="s">
        <v>22</v>
      </c>
      <c r="J369" s="557" t="s">
        <v>23</v>
      </c>
      <c r="K369" s="523" t="s">
        <v>2655</v>
      </c>
      <c r="L369" s="524" t="s">
        <v>56</v>
      </c>
      <c r="M369" s="525" t="s">
        <v>2620</v>
      </c>
      <c r="N369" s="520">
        <v>325</v>
      </c>
      <c r="O369" s="520"/>
      <c r="P369" s="520"/>
      <c r="Q369" s="526" t="s">
        <v>40</v>
      </c>
      <c r="R369" s="527">
        <v>10236253201</v>
      </c>
      <c r="S369" s="526" t="s">
        <v>2581</v>
      </c>
      <c r="T369" s="452" t="s">
        <v>1560</v>
      </c>
    </row>
    <row r="370" spans="1:20">
      <c r="A370" s="413">
        <v>339</v>
      </c>
      <c r="B370" s="667" t="s">
        <v>2680</v>
      </c>
      <c r="C370" s="502" t="s">
        <v>2685</v>
      </c>
      <c r="D370" s="509" t="s">
        <v>29</v>
      </c>
      <c r="E370" s="325">
        <v>28656</v>
      </c>
      <c r="F370" s="328">
        <v>45376</v>
      </c>
      <c r="G370" s="328">
        <v>46470</v>
      </c>
      <c r="H370" s="510">
        <f t="shared" ca="1" si="18"/>
        <v>868</v>
      </c>
      <c r="I370" s="557" t="s">
        <v>22</v>
      </c>
      <c r="J370" s="557" t="s">
        <v>23</v>
      </c>
      <c r="K370" s="576" t="s">
        <v>2538</v>
      </c>
      <c r="L370" s="394" t="s">
        <v>118</v>
      </c>
      <c r="M370" s="577" t="s">
        <v>2539</v>
      </c>
      <c r="N370" s="426">
        <v>326</v>
      </c>
      <c r="O370" s="426"/>
      <c r="P370" s="426"/>
      <c r="Q370" s="578" t="s">
        <v>40</v>
      </c>
      <c r="R370" s="578" t="s">
        <v>2536</v>
      </c>
      <c r="S370" s="579" t="s">
        <v>2535</v>
      </c>
      <c r="T370" s="356" t="s">
        <v>2701</v>
      </c>
    </row>
    <row r="371" spans="1:20">
      <c r="A371" s="313">
        <v>340</v>
      </c>
      <c r="B371" s="563" t="s">
        <v>2681</v>
      </c>
      <c r="C371" s="424" t="s">
        <v>2686</v>
      </c>
      <c r="D371" s="573" t="s">
        <v>29</v>
      </c>
      <c r="E371" s="426">
        <v>28657</v>
      </c>
      <c r="F371" s="416">
        <v>45376</v>
      </c>
      <c r="G371" s="416">
        <v>47201</v>
      </c>
      <c r="H371" s="574">
        <f t="shared" ca="1" si="18"/>
        <v>1599</v>
      </c>
      <c r="I371" s="575" t="s">
        <v>22</v>
      </c>
      <c r="J371" s="575" t="s">
        <v>23</v>
      </c>
      <c r="K371" s="576" t="s">
        <v>2538</v>
      </c>
      <c r="L371" s="394" t="s">
        <v>118</v>
      </c>
      <c r="M371" s="577" t="s">
        <v>2540</v>
      </c>
      <c r="N371" s="426">
        <v>327</v>
      </c>
      <c r="O371" s="426"/>
      <c r="P371" s="426"/>
      <c r="Q371" s="578" t="s">
        <v>40</v>
      </c>
      <c r="R371" s="578" t="s">
        <v>2537</v>
      </c>
      <c r="S371" s="579" t="s">
        <v>2535</v>
      </c>
      <c r="T371" s="394" t="s">
        <v>2704</v>
      </c>
    </row>
    <row r="372" spans="1:20">
      <c r="A372" s="413">
        <v>341</v>
      </c>
      <c r="B372" s="563" t="s">
        <v>2682</v>
      </c>
      <c r="C372" s="253" t="s">
        <v>2687</v>
      </c>
      <c r="D372" s="422" t="s">
        <v>29</v>
      </c>
      <c r="E372" s="253">
        <v>28658</v>
      </c>
      <c r="F372" s="305">
        <v>45376</v>
      </c>
      <c r="G372" s="305">
        <v>47201</v>
      </c>
      <c r="H372" s="446">
        <f t="shared" ca="1" si="18"/>
        <v>1599</v>
      </c>
      <c r="I372" s="423" t="s">
        <v>22</v>
      </c>
      <c r="J372" s="423" t="s">
        <v>23</v>
      </c>
      <c r="K372" s="517" t="s">
        <v>2545</v>
      </c>
      <c r="L372" s="307" t="s">
        <v>148</v>
      </c>
      <c r="M372" s="421" t="s">
        <v>2542</v>
      </c>
      <c r="N372" s="253">
        <v>328</v>
      </c>
      <c r="O372" s="253"/>
      <c r="P372" s="253"/>
      <c r="Q372" s="433" t="s">
        <v>40</v>
      </c>
      <c r="R372" s="440">
        <v>10236253161</v>
      </c>
      <c r="S372" s="433" t="s">
        <v>2544</v>
      </c>
      <c r="T372" s="307" t="s">
        <v>2541</v>
      </c>
    </row>
    <row r="373" spans="1:20">
      <c r="A373" s="313">
        <v>342</v>
      </c>
      <c r="B373" s="563" t="s">
        <v>2683</v>
      </c>
      <c r="C373" s="253" t="s">
        <v>2688</v>
      </c>
      <c r="D373" s="422" t="s">
        <v>29</v>
      </c>
      <c r="E373" s="253">
        <v>28659</v>
      </c>
      <c r="F373" s="305">
        <v>45376</v>
      </c>
      <c r="G373" s="305">
        <v>47201</v>
      </c>
      <c r="H373" s="419">
        <f t="shared" ca="1" si="18"/>
        <v>1599</v>
      </c>
      <c r="I373" s="423" t="s">
        <v>22</v>
      </c>
      <c r="J373" s="423" t="s">
        <v>23</v>
      </c>
      <c r="K373" s="517" t="s">
        <v>2545</v>
      </c>
      <c r="L373" s="307" t="s">
        <v>148</v>
      </c>
      <c r="M373" s="421" t="s">
        <v>2543</v>
      </c>
      <c r="N373" s="253">
        <v>329</v>
      </c>
      <c r="O373" s="253"/>
      <c r="P373" s="253"/>
      <c r="Q373" s="433" t="s">
        <v>40</v>
      </c>
      <c r="R373" s="440">
        <v>10236253162</v>
      </c>
      <c r="S373" s="433" t="s">
        <v>2544</v>
      </c>
      <c r="T373" s="307" t="s">
        <v>2704</v>
      </c>
    </row>
    <row r="374" spans="1:20">
      <c r="A374" s="313">
        <v>343</v>
      </c>
      <c r="B374" s="667" t="s">
        <v>2684</v>
      </c>
      <c r="C374" s="325" t="s">
        <v>2689</v>
      </c>
      <c r="D374" s="509" t="s">
        <v>29</v>
      </c>
      <c r="E374" s="325">
        <v>28660</v>
      </c>
      <c r="F374" s="328">
        <v>45376</v>
      </c>
      <c r="G374" s="328">
        <v>47201</v>
      </c>
      <c r="H374" s="510">
        <f t="shared" ca="1" si="18"/>
        <v>1599</v>
      </c>
      <c r="I374" s="557" t="s">
        <v>22</v>
      </c>
      <c r="J374" s="557" t="s">
        <v>23</v>
      </c>
      <c r="K374" s="633" t="s">
        <v>2549</v>
      </c>
      <c r="L374" s="356" t="s">
        <v>148</v>
      </c>
      <c r="M374" s="559" t="s">
        <v>2546</v>
      </c>
      <c r="N374" s="325">
        <v>330</v>
      </c>
      <c r="O374" s="325"/>
      <c r="P374" s="325"/>
      <c r="Q374" s="536" t="s">
        <v>40</v>
      </c>
      <c r="R374" s="505">
        <v>10236253163</v>
      </c>
      <c r="S374" s="536" t="s">
        <v>2548</v>
      </c>
      <c r="T374" s="356" t="s">
        <v>2541</v>
      </c>
    </row>
    <row r="375" spans="1:20">
      <c r="A375" s="413">
        <v>344</v>
      </c>
      <c r="B375" s="565" t="s">
        <v>2726</v>
      </c>
      <c r="C375" s="253" t="s">
        <v>2690</v>
      </c>
      <c r="D375" s="422" t="s">
        <v>29</v>
      </c>
      <c r="E375" s="253">
        <v>28661</v>
      </c>
      <c r="F375" s="305">
        <v>45376</v>
      </c>
      <c r="G375" s="305">
        <v>47201</v>
      </c>
      <c r="H375" s="419">
        <f t="shared" ca="1" si="18"/>
        <v>1599</v>
      </c>
      <c r="I375" s="423" t="s">
        <v>22</v>
      </c>
      <c r="J375" s="423" t="s">
        <v>23</v>
      </c>
      <c r="K375" s="517" t="s">
        <v>2549</v>
      </c>
      <c r="L375" s="307" t="s">
        <v>148</v>
      </c>
      <c r="M375" s="421" t="s">
        <v>2547</v>
      </c>
      <c r="N375" s="253">
        <v>331</v>
      </c>
      <c r="O375" s="253"/>
      <c r="P375" s="253"/>
      <c r="Q375" s="433" t="s">
        <v>40</v>
      </c>
      <c r="R375" s="440">
        <v>10236253164</v>
      </c>
      <c r="S375" s="433" t="s">
        <v>2548</v>
      </c>
      <c r="T375" s="307" t="s">
        <v>2704</v>
      </c>
    </row>
    <row r="376" spans="1:20">
      <c r="A376" s="313">
        <v>345</v>
      </c>
      <c r="B376" s="632" t="s">
        <v>2727</v>
      </c>
      <c r="C376" s="325" t="s">
        <v>2691</v>
      </c>
      <c r="D376" s="509" t="s">
        <v>29</v>
      </c>
      <c r="E376" s="325">
        <v>28662</v>
      </c>
      <c r="F376" s="328">
        <v>45376</v>
      </c>
      <c r="G376" s="328">
        <v>47201</v>
      </c>
      <c r="H376" s="510">
        <f t="shared" ca="1" si="18"/>
        <v>1599</v>
      </c>
      <c r="I376" s="557" t="s">
        <v>22</v>
      </c>
      <c r="J376" s="557" t="s">
        <v>23</v>
      </c>
      <c r="K376" s="633" t="s">
        <v>2550</v>
      </c>
      <c r="L376" s="356" t="s">
        <v>148</v>
      </c>
      <c r="M376" s="559" t="s">
        <v>2551</v>
      </c>
      <c r="N376" s="325">
        <v>332</v>
      </c>
      <c r="O376" s="325"/>
      <c r="P376" s="325"/>
      <c r="Q376" s="536" t="s">
        <v>40</v>
      </c>
      <c r="R376" s="505">
        <v>10236253165</v>
      </c>
      <c r="S376" s="536" t="s">
        <v>2553</v>
      </c>
      <c r="T376" s="452" t="s">
        <v>1560</v>
      </c>
    </row>
    <row r="377" spans="1:20">
      <c r="A377" s="313">
        <v>346</v>
      </c>
      <c r="B377" s="632" t="s">
        <v>2728</v>
      </c>
      <c r="C377" s="325" t="s">
        <v>2692</v>
      </c>
      <c r="D377" s="509" t="s">
        <v>29</v>
      </c>
      <c r="E377" s="325">
        <v>28663</v>
      </c>
      <c r="F377" s="328">
        <v>45376</v>
      </c>
      <c r="G377" s="328">
        <v>47201</v>
      </c>
      <c r="H377" s="510">
        <f t="shared" ca="1" si="18"/>
        <v>1599</v>
      </c>
      <c r="I377" s="557" t="s">
        <v>22</v>
      </c>
      <c r="J377" s="557" t="s">
        <v>23</v>
      </c>
      <c r="K377" s="633" t="s">
        <v>2550</v>
      </c>
      <c r="L377" s="356" t="s">
        <v>148</v>
      </c>
      <c r="M377" s="559" t="s">
        <v>2552</v>
      </c>
      <c r="N377" s="325">
        <v>333</v>
      </c>
      <c r="O377" s="325"/>
      <c r="P377" s="325"/>
      <c r="Q377" s="536" t="s">
        <v>40</v>
      </c>
      <c r="R377" s="505">
        <v>10236253166</v>
      </c>
      <c r="S377" s="536" t="s">
        <v>2553</v>
      </c>
      <c r="T377" s="452" t="s">
        <v>1560</v>
      </c>
    </row>
    <row r="378" spans="1:20">
      <c r="A378" s="413">
        <v>347</v>
      </c>
      <c r="B378" s="565" t="s">
        <v>2729</v>
      </c>
      <c r="C378" s="253" t="s">
        <v>2693</v>
      </c>
      <c r="D378" s="422" t="s">
        <v>29</v>
      </c>
      <c r="E378" s="253">
        <v>28664</v>
      </c>
      <c r="F378" s="305">
        <v>45376</v>
      </c>
      <c r="G378" s="305">
        <v>47201</v>
      </c>
      <c r="H378" s="419">
        <f t="shared" ca="1" si="18"/>
        <v>1599</v>
      </c>
      <c r="I378" s="423" t="s">
        <v>22</v>
      </c>
      <c r="J378" s="423" t="s">
        <v>23</v>
      </c>
      <c r="K378" s="517" t="s">
        <v>2554</v>
      </c>
      <c r="L378" s="307" t="s">
        <v>148</v>
      </c>
      <c r="M378" s="253" t="s">
        <v>2556</v>
      </c>
      <c r="N378" s="253">
        <v>334</v>
      </c>
      <c r="O378" s="253"/>
      <c r="P378" s="253"/>
      <c r="Q378" s="433" t="s">
        <v>40</v>
      </c>
      <c r="R378" s="440">
        <v>10236253167</v>
      </c>
      <c r="S378" s="433" t="s">
        <v>2555</v>
      </c>
      <c r="T378" s="307" t="s">
        <v>2704</v>
      </c>
    </row>
    <row r="379" spans="1:20">
      <c r="A379" s="313">
        <v>348</v>
      </c>
      <c r="B379" s="565" t="s">
        <v>2730</v>
      </c>
      <c r="C379" s="253" t="s">
        <v>2694</v>
      </c>
      <c r="D379" s="422" t="s">
        <v>29</v>
      </c>
      <c r="E379" s="253">
        <v>28665</v>
      </c>
      <c r="F379" s="305">
        <v>45376</v>
      </c>
      <c r="G379" s="305">
        <v>47201</v>
      </c>
      <c r="H379" s="419">
        <f t="shared" ca="1" si="18"/>
        <v>1599</v>
      </c>
      <c r="I379" s="423" t="s">
        <v>22</v>
      </c>
      <c r="J379" s="423" t="s">
        <v>23</v>
      </c>
      <c r="K379" s="517" t="s">
        <v>2554</v>
      </c>
      <c r="L379" s="307" t="s">
        <v>148</v>
      </c>
      <c r="M379" s="421" t="s">
        <v>2557</v>
      </c>
      <c r="N379" s="253">
        <v>335</v>
      </c>
      <c r="O379" s="253"/>
      <c r="P379" s="253"/>
      <c r="Q379" s="433" t="s">
        <v>40</v>
      </c>
      <c r="R379" s="440">
        <v>10236253168</v>
      </c>
      <c r="S379" s="433" t="s">
        <v>2555</v>
      </c>
      <c r="T379" s="307" t="s">
        <v>2704</v>
      </c>
    </row>
    <row r="380" spans="1:20">
      <c r="A380" s="313">
        <v>349</v>
      </c>
      <c r="B380" s="565" t="s">
        <v>2731</v>
      </c>
      <c r="C380" s="424" t="s">
        <v>2695</v>
      </c>
      <c r="D380" s="422" t="s">
        <v>29</v>
      </c>
      <c r="E380" s="253">
        <v>28666</v>
      </c>
      <c r="F380" s="305">
        <v>45376</v>
      </c>
      <c r="G380" s="305">
        <v>47201</v>
      </c>
      <c r="H380" s="446">
        <f t="shared" ca="1" si="18"/>
        <v>1599</v>
      </c>
      <c r="I380" s="423" t="s">
        <v>22</v>
      </c>
      <c r="J380" s="423" t="s">
        <v>23</v>
      </c>
      <c r="K380" s="517" t="s">
        <v>2554</v>
      </c>
      <c r="L380" s="307" t="s">
        <v>148</v>
      </c>
      <c r="M380" s="421" t="s">
        <v>2558</v>
      </c>
      <c r="N380" s="253">
        <v>336</v>
      </c>
      <c r="O380" s="253"/>
      <c r="P380" s="253"/>
      <c r="Q380" s="433" t="s">
        <v>40</v>
      </c>
      <c r="R380" s="440">
        <v>10236253169</v>
      </c>
      <c r="S380" s="433" t="s">
        <v>2555</v>
      </c>
      <c r="T380" s="307" t="s">
        <v>2704</v>
      </c>
    </row>
    <row r="381" spans="1:20" ht="30">
      <c r="A381" s="413">
        <v>350</v>
      </c>
      <c r="B381" s="632" t="s">
        <v>2732</v>
      </c>
      <c r="C381" s="502" t="s">
        <v>2696</v>
      </c>
      <c r="D381" s="509" t="s">
        <v>29</v>
      </c>
      <c r="E381" s="325">
        <v>28667</v>
      </c>
      <c r="F381" s="328">
        <v>45376</v>
      </c>
      <c r="G381" s="328">
        <v>47201</v>
      </c>
      <c r="H381" s="510">
        <f t="shared" ca="1" si="18"/>
        <v>1599</v>
      </c>
      <c r="I381" s="557" t="s">
        <v>22</v>
      </c>
      <c r="J381" s="557" t="s">
        <v>23</v>
      </c>
      <c r="K381" s="633" t="s">
        <v>2878</v>
      </c>
      <c r="L381" s="356" t="s">
        <v>148</v>
      </c>
      <c r="M381" s="559" t="s">
        <v>2559</v>
      </c>
      <c r="N381" s="325">
        <v>337</v>
      </c>
      <c r="O381" s="325"/>
      <c r="P381" s="325"/>
      <c r="Q381" s="536" t="s">
        <v>40</v>
      </c>
      <c r="R381" s="505">
        <v>10236253170</v>
      </c>
      <c r="S381" s="536" t="s">
        <v>2560</v>
      </c>
      <c r="T381" s="356" t="s">
        <v>1279</v>
      </c>
    </row>
    <row r="382" spans="1:20">
      <c r="A382" s="313">
        <v>351</v>
      </c>
      <c r="B382" s="565" t="s">
        <v>2733</v>
      </c>
      <c r="C382" s="253" t="s">
        <v>2697</v>
      </c>
      <c r="D382" s="422" t="s">
        <v>29</v>
      </c>
      <c r="E382" s="253">
        <v>28668</v>
      </c>
      <c r="F382" s="305">
        <v>45376</v>
      </c>
      <c r="G382" s="305">
        <v>47201</v>
      </c>
      <c r="H382" s="419">
        <f t="shared" ca="1" si="18"/>
        <v>1599</v>
      </c>
      <c r="I382" s="423" t="s">
        <v>22</v>
      </c>
      <c r="J382" s="423" t="s">
        <v>23</v>
      </c>
      <c r="K382" s="517" t="s">
        <v>2561</v>
      </c>
      <c r="L382" s="307" t="s">
        <v>148</v>
      </c>
      <c r="M382" s="421" t="s">
        <v>2562</v>
      </c>
      <c r="N382" s="253">
        <v>338</v>
      </c>
      <c r="O382" s="253"/>
      <c r="P382" s="253"/>
      <c r="Q382" s="433" t="s">
        <v>40</v>
      </c>
      <c r="R382" s="440">
        <v>10236253171</v>
      </c>
      <c r="S382" s="433" t="s">
        <v>2564</v>
      </c>
      <c r="T382" s="307" t="s">
        <v>2704</v>
      </c>
    </row>
    <row r="383" spans="1:20">
      <c r="A383" s="313">
        <v>352</v>
      </c>
      <c r="B383" s="565" t="s">
        <v>2734</v>
      </c>
      <c r="C383" s="253" t="s">
        <v>2698</v>
      </c>
      <c r="D383" s="422" t="s">
        <v>29</v>
      </c>
      <c r="E383" s="253">
        <v>28669</v>
      </c>
      <c r="F383" s="305">
        <v>45376</v>
      </c>
      <c r="G383" s="305">
        <v>47201</v>
      </c>
      <c r="H383" s="419">
        <f t="shared" ca="1" si="18"/>
        <v>1599</v>
      </c>
      <c r="I383" s="423" t="s">
        <v>22</v>
      </c>
      <c r="J383" s="423" t="s">
        <v>23</v>
      </c>
      <c r="K383" s="517" t="s">
        <v>2561</v>
      </c>
      <c r="L383" s="307" t="s">
        <v>148</v>
      </c>
      <c r="M383" s="421" t="s">
        <v>2563</v>
      </c>
      <c r="N383" s="253">
        <v>339</v>
      </c>
      <c r="O383" s="253"/>
      <c r="P383" s="253"/>
      <c r="Q383" s="433" t="s">
        <v>40</v>
      </c>
      <c r="R383" s="440">
        <v>10236253172</v>
      </c>
      <c r="S383" s="433" t="s">
        <v>2564</v>
      </c>
      <c r="T383" s="307" t="s">
        <v>2704</v>
      </c>
    </row>
    <row r="384" spans="1:20">
      <c r="A384" s="413">
        <v>353</v>
      </c>
      <c r="B384" s="632" t="s">
        <v>2735</v>
      </c>
      <c r="C384" s="325" t="s">
        <v>2699</v>
      </c>
      <c r="D384" s="509" t="s">
        <v>29</v>
      </c>
      <c r="E384" s="325">
        <v>28670</v>
      </c>
      <c r="F384" s="328">
        <v>45376</v>
      </c>
      <c r="G384" s="328">
        <v>47201</v>
      </c>
      <c r="H384" s="510">
        <f t="shared" ca="1" si="18"/>
        <v>1599</v>
      </c>
      <c r="I384" s="557" t="s">
        <v>22</v>
      </c>
      <c r="J384" s="557" t="s">
        <v>23</v>
      </c>
      <c r="K384" s="633" t="s">
        <v>2640</v>
      </c>
      <c r="L384" s="356" t="s">
        <v>148</v>
      </c>
      <c r="M384" s="668" t="s">
        <v>2591</v>
      </c>
      <c r="N384" s="325">
        <v>340</v>
      </c>
      <c r="O384" s="325"/>
      <c r="P384" s="325"/>
      <c r="Q384" s="536" t="s">
        <v>40</v>
      </c>
      <c r="R384" s="505">
        <v>10236253173</v>
      </c>
      <c r="S384" s="536" t="s">
        <v>2566</v>
      </c>
      <c r="T384" s="452" t="s">
        <v>1560</v>
      </c>
    </row>
    <row r="385" spans="1:20">
      <c r="A385" s="313">
        <v>354</v>
      </c>
      <c r="B385" s="565" t="s">
        <v>2736</v>
      </c>
      <c r="C385" s="253" t="s">
        <v>2700</v>
      </c>
      <c r="D385" s="422" t="s">
        <v>29</v>
      </c>
      <c r="E385" s="253">
        <v>28671</v>
      </c>
      <c r="F385" s="305">
        <v>45376</v>
      </c>
      <c r="G385" s="305">
        <v>47201</v>
      </c>
      <c r="H385" s="419">
        <f t="shared" ca="1" si="18"/>
        <v>1599</v>
      </c>
      <c r="I385" s="423" t="s">
        <v>22</v>
      </c>
      <c r="J385" s="423" t="s">
        <v>23</v>
      </c>
      <c r="K385" s="517" t="s">
        <v>2640</v>
      </c>
      <c r="L385" s="307" t="s">
        <v>148</v>
      </c>
      <c r="M385" s="518" t="s">
        <v>2590</v>
      </c>
      <c r="N385" s="253">
        <v>341</v>
      </c>
      <c r="O385" s="253"/>
      <c r="P385" s="253"/>
      <c r="Q385" s="433" t="s">
        <v>40</v>
      </c>
      <c r="R385" s="440">
        <v>10236253174</v>
      </c>
      <c r="S385" s="433" t="s">
        <v>2566</v>
      </c>
      <c r="T385" s="307" t="s">
        <v>2704</v>
      </c>
    </row>
    <row r="386" spans="1:20">
      <c r="A386" s="313">
        <v>355</v>
      </c>
      <c r="B386" s="632" t="s">
        <v>2737</v>
      </c>
      <c r="C386" s="325" t="s">
        <v>2705</v>
      </c>
      <c r="D386" s="509" t="s">
        <v>29</v>
      </c>
      <c r="E386" s="325">
        <v>28672</v>
      </c>
      <c r="F386" s="328">
        <v>45377</v>
      </c>
      <c r="G386" s="328">
        <v>47202</v>
      </c>
      <c r="H386" s="510">
        <f t="shared" ca="1" si="18"/>
        <v>1600</v>
      </c>
      <c r="I386" s="557" t="s">
        <v>22</v>
      </c>
      <c r="J386" s="557" t="s">
        <v>23</v>
      </c>
      <c r="K386" s="633" t="s">
        <v>2641</v>
      </c>
      <c r="L386" s="356" t="s">
        <v>148</v>
      </c>
      <c r="M386" s="668" t="s">
        <v>2592</v>
      </c>
      <c r="N386" s="325">
        <v>342</v>
      </c>
      <c r="O386" s="325"/>
      <c r="P386" s="325"/>
      <c r="Q386" s="536" t="s">
        <v>40</v>
      </c>
      <c r="R386" s="505">
        <v>10236253175</v>
      </c>
      <c r="S386" s="536" t="s">
        <v>2567</v>
      </c>
      <c r="T386" s="452" t="s">
        <v>1560</v>
      </c>
    </row>
    <row r="387" spans="1:20">
      <c r="A387" s="413">
        <v>356</v>
      </c>
      <c r="B387" s="565" t="s">
        <v>2738</v>
      </c>
      <c r="C387" s="253" t="s">
        <v>2706</v>
      </c>
      <c r="D387" s="422" t="s">
        <v>29</v>
      </c>
      <c r="E387" s="253">
        <v>28673</v>
      </c>
      <c r="F387" s="305">
        <v>45377</v>
      </c>
      <c r="G387" s="305">
        <v>47202</v>
      </c>
      <c r="H387" s="419">
        <f t="shared" ca="1" si="18"/>
        <v>1600</v>
      </c>
      <c r="I387" s="423" t="s">
        <v>22</v>
      </c>
      <c r="J387" s="423" t="s">
        <v>23</v>
      </c>
      <c r="K387" s="517" t="s">
        <v>2641</v>
      </c>
      <c r="L387" s="307" t="s">
        <v>148</v>
      </c>
      <c r="M387" s="518" t="s">
        <v>2593</v>
      </c>
      <c r="N387" s="253">
        <v>343</v>
      </c>
      <c r="O387" s="253"/>
      <c r="P387" s="253"/>
      <c r="Q387" s="433" t="s">
        <v>40</v>
      </c>
      <c r="R387" s="440">
        <v>10236253176</v>
      </c>
      <c r="S387" s="433" t="s">
        <v>2567</v>
      </c>
      <c r="T387" s="307" t="s">
        <v>2704</v>
      </c>
    </row>
    <row r="388" spans="1:20" ht="30">
      <c r="A388" s="313">
        <v>357</v>
      </c>
      <c r="B388" s="565" t="s">
        <v>2739</v>
      </c>
      <c r="C388" s="253" t="s">
        <v>2707</v>
      </c>
      <c r="D388" s="422" t="s">
        <v>29</v>
      </c>
      <c r="E388" s="253">
        <v>28674</v>
      </c>
      <c r="F388" s="305">
        <v>45377</v>
      </c>
      <c r="G388" s="305">
        <v>47202</v>
      </c>
      <c r="H388" s="446">
        <f t="shared" ca="1" si="18"/>
        <v>1600</v>
      </c>
      <c r="I388" s="423" t="s">
        <v>22</v>
      </c>
      <c r="J388" s="423" t="s">
        <v>23</v>
      </c>
      <c r="K388" s="517" t="s">
        <v>2642</v>
      </c>
      <c r="L388" s="307" t="s">
        <v>66</v>
      </c>
      <c r="M388" s="518" t="s">
        <v>2594</v>
      </c>
      <c r="N388" s="253">
        <v>344</v>
      </c>
      <c r="O388" s="253"/>
      <c r="P388" s="253"/>
      <c r="Q388" s="433" t="s">
        <v>40</v>
      </c>
      <c r="R388" s="440">
        <v>10236253177</v>
      </c>
      <c r="S388" s="433" t="s">
        <v>2568</v>
      </c>
      <c r="T388" s="307" t="s">
        <v>2541</v>
      </c>
    </row>
    <row r="389" spans="1:20" ht="30">
      <c r="A389" s="313">
        <v>358</v>
      </c>
      <c r="B389" s="565" t="s">
        <v>2740</v>
      </c>
      <c r="C389" s="424" t="s">
        <v>2708</v>
      </c>
      <c r="D389" s="422" t="s">
        <v>29</v>
      </c>
      <c r="E389" s="253">
        <v>28675</v>
      </c>
      <c r="F389" s="305">
        <v>45377</v>
      </c>
      <c r="G389" s="305">
        <v>47202</v>
      </c>
      <c r="H389" s="419">
        <f t="shared" ca="1" si="18"/>
        <v>1600</v>
      </c>
      <c r="I389" s="423" t="s">
        <v>22</v>
      </c>
      <c r="J389" s="423" t="s">
        <v>23</v>
      </c>
      <c r="K389" s="517" t="s">
        <v>2642</v>
      </c>
      <c r="L389" s="307" t="s">
        <v>66</v>
      </c>
      <c r="M389" s="518" t="s">
        <v>2595</v>
      </c>
      <c r="N389" s="253">
        <v>345</v>
      </c>
      <c r="O389" s="253"/>
      <c r="P389" s="253"/>
      <c r="Q389" s="433" t="s">
        <v>40</v>
      </c>
      <c r="R389" s="440">
        <v>10236253178</v>
      </c>
      <c r="S389" s="433" t="s">
        <v>2568</v>
      </c>
      <c r="T389" s="307" t="s">
        <v>2704</v>
      </c>
    </row>
    <row r="390" spans="1:20">
      <c r="A390" s="413">
        <v>359</v>
      </c>
      <c r="B390" s="565" t="s">
        <v>2741</v>
      </c>
      <c r="C390" s="424" t="s">
        <v>2709</v>
      </c>
      <c r="D390" s="422" t="s">
        <v>29</v>
      </c>
      <c r="E390" s="253">
        <v>28676</v>
      </c>
      <c r="F390" s="305">
        <v>45377</v>
      </c>
      <c r="G390" s="305">
        <v>47202</v>
      </c>
      <c r="H390" s="419">
        <f t="shared" ca="1" si="18"/>
        <v>1600</v>
      </c>
      <c r="I390" s="423" t="s">
        <v>22</v>
      </c>
      <c r="J390" s="423" t="s">
        <v>23</v>
      </c>
      <c r="K390" s="517" t="s">
        <v>2643</v>
      </c>
      <c r="L390" s="307" t="s">
        <v>66</v>
      </c>
      <c r="M390" s="518" t="s">
        <v>2596</v>
      </c>
      <c r="N390" s="253">
        <v>346</v>
      </c>
      <c r="O390" s="253"/>
      <c r="P390" s="253"/>
      <c r="Q390" s="433" t="s">
        <v>40</v>
      </c>
      <c r="R390" s="440">
        <v>10236253179</v>
      </c>
      <c r="S390" s="433" t="s">
        <v>2569</v>
      </c>
      <c r="T390" s="307" t="s">
        <v>2704</v>
      </c>
    </row>
    <row r="391" spans="1:20">
      <c r="A391" s="313">
        <v>360</v>
      </c>
      <c r="B391" s="565" t="s">
        <v>2742</v>
      </c>
      <c r="C391" s="253" t="s">
        <v>2710</v>
      </c>
      <c r="D391" s="422" t="s">
        <v>29</v>
      </c>
      <c r="E391" s="253">
        <v>28677</v>
      </c>
      <c r="F391" s="305">
        <v>45377</v>
      </c>
      <c r="G391" s="305">
        <v>47202</v>
      </c>
      <c r="H391" s="419">
        <f t="shared" ca="1" si="18"/>
        <v>1600</v>
      </c>
      <c r="I391" s="423" t="s">
        <v>22</v>
      </c>
      <c r="J391" s="423" t="s">
        <v>23</v>
      </c>
      <c r="K391" s="517" t="s">
        <v>2643</v>
      </c>
      <c r="L391" s="307" t="s">
        <v>66</v>
      </c>
      <c r="M391" s="518" t="s">
        <v>2597</v>
      </c>
      <c r="N391" s="253">
        <v>347</v>
      </c>
      <c r="O391" s="253"/>
      <c r="P391" s="253"/>
      <c r="Q391" s="433" t="s">
        <v>40</v>
      </c>
      <c r="R391" s="440">
        <v>10236253180</v>
      </c>
      <c r="S391" s="433" t="s">
        <v>2569</v>
      </c>
      <c r="T391" s="307" t="s">
        <v>2704</v>
      </c>
    </row>
    <row r="392" spans="1:20">
      <c r="A392" s="313">
        <v>361</v>
      </c>
      <c r="B392" s="565" t="s">
        <v>2743</v>
      </c>
      <c r="C392" s="253" t="s">
        <v>2711</v>
      </c>
      <c r="D392" s="422" t="s">
        <v>29</v>
      </c>
      <c r="E392" s="253">
        <v>28678</v>
      </c>
      <c r="F392" s="305">
        <v>45377</v>
      </c>
      <c r="G392" s="305">
        <v>47202</v>
      </c>
      <c r="H392" s="419">
        <f t="shared" ca="1" si="18"/>
        <v>1600</v>
      </c>
      <c r="I392" s="423" t="s">
        <v>22</v>
      </c>
      <c r="J392" s="423" t="s">
        <v>23</v>
      </c>
      <c r="K392" s="517" t="s">
        <v>2644</v>
      </c>
      <c r="L392" s="307" t="s">
        <v>66</v>
      </c>
      <c r="M392" s="518" t="s">
        <v>2598</v>
      </c>
      <c r="N392" s="253">
        <v>348</v>
      </c>
      <c r="O392" s="253"/>
      <c r="P392" s="253"/>
      <c r="Q392" s="433" t="s">
        <v>40</v>
      </c>
      <c r="R392" s="440">
        <v>10236253181</v>
      </c>
      <c r="S392" s="433" t="s">
        <v>2570</v>
      </c>
      <c r="T392" s="307" t="s">
        <v>2704</v>
      </c>
    </row>
    <row r="393" spans="1:20">
      <c r="A393" s="413">
        <v>362</v>
      </c>
      <c r="B393" s="565" t="s">
        <v>2744</v>
      </c>
      <c r="C393" s="253" t="s">
        <v>2712</v>
      </c>
      <c r="D393" s="422" t="s">
        <v>29</v>
      </c>
      <c r="E393" s="253">
        <v>28679</v>
      </c>
      <c r="F393" s="305">
        <v>45377</v>
      </c>
      <c r="G393" s="305">
        <v>47202</v>
      </c>
      <c r="H393" s="419">
        <f t="shared" ca="1" si="18"/>
        <v>1600</v>
      </c>
      <c r="I393" s="423" t="s">
        <v>22</v>
      </c>
      <c r="J393" s="423" t="s">
        <v>23</v>
      </c>
      <c r="K393" s="517" t="s">
        <v>2644</v>
      </c>
      <c r="L393" s="307" t="s">
        <v>66</v>
      </c>
      <c r="M393" s="518" t="s">
        <v>2599</v>
      </c>
      <c r="N393" s="253">
        <v>349</v>
      </c>
      <c r="O393" s="253"/>
      <c r="P393" s="253"/>
      <c r="Q393" s="433" t="s">
        <v>40</v>
      </c>
      <c r="R393" s="440">
        <v>10236253182</v>
      </c>
      <c r="S393" s="433" t="s">
        <v>2570</v>
      </c>
      <c r="T393" s="307" t="s">
        <v>2704</v>
      </c>
    </row>
    <row r="394" spans="1:20">
      <c r="A394" s="313">
        <v>363</v>
      </c>
      <c r="B394" s="565" t="s">
        <v>2745</v>
      </c>
      <c r="C394" s="253" t="s">
        <v>2713</v>
      </c>
      <c r="D394" s="422" t="s">
        <v>29</v>
      </c>
      <c r="E394" s="253">
        <v>28680</v>
      </c>
      <c r="F394" s="305">
        <v>45377</v>
      </c>
      <c r="G394" s="305">
        <v>47202</v>
      </c>
      <c r="H394" s="419">
        <f t="shared" ca="1" si="18"/>
        <v>1600</v>
      </c>
      <c r="I394" s="423" t="s">
        <v>22</v>
      </c>
      <c r="J394" s="423" t="s">
        <v>23</v>
      </c>
      <c r="K394" s="517" t="s">
        <v>2645</v>
      </c>
      <c r="L394" s="307" t="s">
        <v>66</v>
      </c>
      <c r="M394" s="518" t="s">
        <v>2600</v>
      </c>
      <c r="N394" s="253">
        <v>350</v>
      </c>
      <c r="O394" s="253"/>
      <c r="P394" s="253"/>
      <c r="Q394" s="433" t="s">
        <v>40</v>
      </c>
      <c r="R394" s="440">
        <v>10236253183</v>
      </c>
      <c r="S394" s="433" t="s">
        <v>2571</v>
      </c>
      <c r="T394" s="307" t="s">
        <v>2704</v>
      </c>
    </row>
    <row r="395" spans="1:20">
      <c r="A395" s="313">
        <v>364</v>
      </c>
      <c r="B395" s="565" t="s">
        <v>2746</v>
      </c>
      <c r="C395" s="253" t="s">
        <v>2714</v>
      </c>
      <c r="D395" s="422" t="s">
        <v>29</v>
      </c>
      <c r="E395" s="253">
        <v>28681</v>
      </c>
      <c r="F395" s="305">
        <v>45377</v>
      </c>
      <c r="G395" s="305">
        <v>47202</v>
      </c>
      <c r="H395" s="419">
        <f t="shared" ca="1" si="18"/>
        <v>1600</v>
      </c>
      <c r="I395" s="423" t="s">
        <v>22</v>
      </c>
      <c r="J395" s="423" t="s">
        <v>23</v>
      </c>
      <c r="K395" s="517" t="s">
        <v>2645</v>
      </c>
      <c r="L395" s="307" t="s">
        <v>66</v>
      </c>
      <c r="M395" s="518" t="s">
        <v>2601</v>
      </c>
      <c r="N395" s="253">
        <v>351</v>
      </c>
      <c r="O395" s="253"/>
      <c r="P395" s="253"/>
      <c r="Q395" s="433" t="s">
        <v>40</v>
      </c>
      <c r="R395" s="440">
        <v>10236253184</v>
      </c>
      <c r="S395" s="433" t="s">
        <v>2571</v>
      </c>
      <c r="T395" s="307" t="s">
        <v>2704</v>
      </c>
    </row>
    <row r="396" spans="1:20">
      <c r="A396" s="413">
        <v>365</v>
      </c>
      <c r="B396" s="565" t="s">
        <v>2747</v>
      </c>
      <c r="C396" s="253" t="s">
        <v>2715</v>
      </c>
      <c r="D396" s="422" t="s">
        <v>29</v>
      </c>
      <c r="E396" s="253">
        <v>28682</v>
      </c>
      <c r="F396" s="305">
        <v>45377</v>
      </c>
      <c r="G396" s="305">
        <v>47202</v>
      </c>
      <c r="H396" s="419">
        <f t="shared" ca="1" si="18"/>
        <v>1600</v>
      </c>
      <c r="I396" s="423" t="s">
        <v>22</v>
      </c>
      <c r="J396" s="423" t="s">
        <v>23</v>
      </c>
      <c r="K396" s="517" t="s">
        <v>2646</v>
      </c>
      <c r="L396" s="307" t="s">
        <v>66</v>
      </c>
      <c r="M396" s="518" t="s">
        <v>2602</v>
      </c>
      <c r="N396" s="253">
        <v>352</v>
      </c>
      <c r="O396" s="253"/>
      <c r="P396" s="253"/>
      <c r="Q396" s="433" t="s">
        <v>40</v>
      </c>
      <c r="R396" s="440">
        <v>10236253185</v>
      </c>
      <c r="S396" s="433" t="s">
        <v>2572</v>
      </c>
      <c r="T396" s="307" t="s">
        <v>2704</v>
      </c>
    </row>
    <row r="397" spans="1:20">
      <c r="A397" s="313">
        <v>366</v>
      </c>
      <c r="B397" s="565" t="s">
        <v>2748</v>
      </c>
      <c r="C397" s="253" t="s">
        <v>2716</v>
      </c>
      <c r="D397" s="422" t="s">
        <v>29</v>
      </c>
      <c r="E397" s="253">
        <v>28683</v>
      </c>
      <c r="F397" s="305">
        <v>45377</v>
      </c>
      <c r="G397" s="305">
        <v>47202</v>
      </c>
      <c r="H397" s="446">
        <f t="shared" ca="1" si="18"/>
        <v>1600</v>
      </c>
      <c r="I397" s="423" t="s">
        <v>22</v>
      </c>
      <c r="J397" s="423" t="s">
        <v>23</v>
      </c>
      <c r="K397" s="517" t="s">
        <v>2646</v>
      </c>
      <c r="L397" s="307" t="s">
        <v>66</v>
      </c>
      <c r="M397" s="518" t="s">
        <v>2603</v>
      </c>
      <c r="N397" s="253">
        <v>353</v>
      </c>
      <c r="O397" s="253"/>
      <c r="P397" s="253"/>
      <c r="Q397" s="433" t="s">
        <v>40</v>
      </c>
      <c r="R397" s="440">
        <v>10236253186</v>
      </c>
      <c r="S397" s="433" t="s">
        <v>2572</v>
      </c>
      <c r="T397" s="307" t="s">
        <v>2704</v>
      </c>
    </row>
    <row r="398" spans="1:20">
      <c r="A398" s="313">
        <v>367</v>
      </c>
      <c r="B398" s="632" t="s">
        <v>2749</v>
      </c>
      <c r="C398" s="502" t="s">
        <v>2717</v>
      </c>
      <c r="D398" s="509" t="s">
        <v>29</v>
      </c>
      <c r="E398" s="325">
        <v>28684</v>
      </c>
      <c r="F398" s="328">
        <v>45377</v>
      </c>
      <c r="G398" s="328">
        <v>47202</v>
      </c>
      <c r="H398" s="510">
        <f t="shared" ref="H398:H425" ca="1" si="19">_xlfn.DAYS(G398,TODAY())</f>
        <v>1600</v>
      </c>
      <c r="I398" s="557" t="s">
        <v>22</v>
      </c>
      <c r="J398" s="557" t="s">
        <v>23</v>
      </c>
      <c r="K398" s="633" t="s">
        <v>2647</v>
      </c>
      <c r="L398" s="356" t="s">
        <v>66</v>
      </c>
      <c r="M398" s="636" t="s">
        <v>2605</v>
      </c>
      <c r="N398" s="325">
        <v>354</v>
      </c>
      <c r="O398" s="325"/>
      <c r="P398" s="325"/>
      <c r="Q398" s="536" t="s">
        <v>40</v>
      </c>
      <c r="R398" s="505">
        <v>10236253187</v>
      </c>
      <c r="S398" s="536" t="s">
        <v>2573</v>
      </c>
      <c r="T398" s="356" t="s">
        <v>2961</v>
      </c>
    </row>
    <row r="399" spans="1:20">
      <c r="A399" s="413">
        <v>368</v>
      </c>
      <c r="B399" s="632" t="s">
        <v>2750</v>
      </c>
      <c r="C399" s="502" t="s">
        <v>2718</v>
      </c>
      <c r="D399" s="509" t="s">
        <v>29</v>
      </c>
      <c r="E399" s="325">
        <v>28685</v>
      </c>
      <c r="F399" s="328">
        <v>45377</v>
      </c>
      <c r="G399" s="328">
        <v>47202</v>
      </c>
      <c r="H399" s="510">
        <f t="shared" ca="1" si="19"/>
        <v>1600</v>
      </c>
      <c r="I399" s="557" t="s">
        <v>22</v>
      </c>
      <c r="J399" s="557" t="s">
        <v>23</v>
      </c>
      <c r="K399" s="635" t="s">
        <v>2648</v>
      </c>
      <c r="L399" s="356" t="s">
        <v>94</v>
      </c>
      <c r="M399" s="636" t="s">
        <v>2604</v>
      </c>
      <c r="N399" s="325">
        <v>355</v>
      </c>
      <c r="O399" s="325"/>
      <c r="P399" s="325"/>
      <c r="Q399" s="536" t="s">
        <v>40</v>
      </c>
      <c r="R399" s="505">
        <v>10236253216</v>
      </c>
      <c r="S399" s="506" t="s">
        <v>2574</v>
      </c>
      <c r="T399" s="356" t="s">
        <v>1279</v>
      </c>
    </row>
    <row r="400" spans="1:20">
      <c r="A400" s="313">
        <v>369</v>
      </c>
      <c r="B400" s="565" t="s">
        <v>2751</v>
      </c>
      <c r="C400" s="253" t="s">
        <v>2719</v>
      </c>
      <c r="D400" s="422" t="s">
        <v>29</v>
      </c>
      <c r="E400" s="253">
        <v>28686</v>
      </c>
      <c r="F400" s="305">
        <v>45377</v>
      </c>
      <c r="G400" s="305">
        <v>47202</v>
      </c>
      <c r="H400" s="419">
        <f t="shared" ca="1" si="19"/>
        <v>1600</v>
      </c>
      <c r="I400" s="423" t="s">
        <v>22</v>
      </c>
      <c r="J400" s="423" t="s">
        <v>23</v>
      </c>
      <c r="K400" s="519" t="s">
        <v>2648</v>
      </c>
      <c r="L400" s="307" t="s">
        <v>94</v>
      </c>
      <c r="M400" s="566" t="s">
        <v>2606</v>
      </c>
      <c r="N400" s="253">
        <v>356</v>
      </c>
      <c r="O400" s="253"/>
      <c r="P400" s="253"/>
      <c r="Q400" s="433" t="s">
        <v>40</v>
      </c>
      <c r="R400" s="440">
        <v>10236253217</v>
      </c>
      <c r="S400" s="564" t="s">
        <v>2574</v>
      </c>
      <c r="T400" s="307" t="s">
        <v>2704</v>
      </c>
    </row>
    <row r="401" spans="1:20">
      <c r="A401" s="313">
        <v>370</v>
      </c>
      <c r="B401" s="565" t="s">
        <v>2752</v>
      </c>
      <c r="C401" s="253" t="s">
        <v>2720</v>
      </c>
      <c r="D401" s="422" t="s">
        <v>29</v>
      </c>
      <c r="E401" s="253">
        <v>28687</v>
      </c>
      <c r="F401" s="305">
        <v>45377</v>
      </c>
      <c r="G401" s="305">
        <v>47202</v>
      </c>
      <c r="H401" s="419">
        <f t="shared" ca="1" si="19"/>
        <v>1600</v>
      </c>
      <c r="I401" s="423" t="s">
        <v>22</v>
      </c>
      <c r="J401" s="423" t="s">
        <v>23</v>
      </c>
      <c r="K401" s="517" t="s">
        <v>2649</v>
      </c>
      <c r="L401" s="307" t="s">
        <v>118</v>
      </c>
      <c r="M401" s="518" t="s">
        <v>2607</v>
      </c>
      <c r="N401" s="253">
        <v>357</v>
      </c>
      <c r="O401" s="253"/>
      <c r="P401" s="253"/>
      <c r="Q401" s="433" t="s">
        <v>40</v>
      </c>
      <c r="R401" s="440">
        <v>10236253188</v>
      </c>
      <c r="S401" s="433" t="s">
        <v>2575</v>
      </c>
      <c r="T401" s="307" t="s">
        <v>2541</v>
      </c>
    </row>
    <row r="402" spans="1:20">
      <c r="A402" s="413">
        <v>371</v>
      </c>
      <c r="B402" s="565" t="s">
        <v>2753</v>
      </c>
      <c r="C402" s="253" t="s">
        <v>2721</v>
      </c>
      <c r="D402" s="422" t="s">
        <v>29</v>
      </c>
      <c r="E402" s="253">
        <v>28688</v>
      </c>
      <c r="F402" s="305">
        <v>45377</v>
      </c>
      <c r="G402" s="305">
        <v>47202</v>
      </c>
      <c r="H402" s="419">
        <f t="shared" ca="1" si="19"/>
        <v>1600</v>
      </c>
      <c r="I402" s="423" t="s">
        <v>22</v>
      </c>
      <c r="J402" s="423" t="s">
        <v>23</v>
      </c>
      <c r="K402" s="517" t="s">
        <v>2649</v>
      </c>
      <c r="L402" s="307" t="s">
        <v>118</v>
      </c>
      <c r="M402" s="518" t="s">
        <v>2608</v>
      </c>
      <c r="N402" s="253">
        <v>358</v>
      </c>
      <c r="O402" s="253"/>
      <c r="P402" s="253"/>
      <c r="Q402" s="433" t="s">
        <v>40</v>
      </c>
      <c r="R402" s="440">
        <v>10236253189</v>
      </c>
      <c r="S402" s="433" t="s">
        <v>2575</v>
      </c>
      <c r="T402" s="307" t="s">
        <v>2704</v>
      </c>
    </row>
    <row r="403" spans="1:20" ht="30">
      <c r="A403" s="313">
        <v>372</v>
      </c>
      <c r="B403" s="632" t="s">
        <v>2754</v>
      </c>
      <c r="C403" s="325" t="s">
        <v>2722</v>
      </c>
      <c r="D403" s="509" t="s">
        <v>29</v>
      </c>
      <c r="E403" s="325">
        <v>28689</v>
      </c>
      <c r="F403" s="328">
        <v>45377</v>
      </c>
      <c r="G403" s="328">
        <v>47202</v>
      </c>
      <c r="H403" s="510">
        <f t="shared" ca="1" si="19"/>
        <v>1600</v>
      </c>
      <c r="I403" s="557" t="s">
        <v>22</v>
      </c>
      <c r="J403" s="557" t="s">
        <v>23</v>
      </c>
      <c r="K403" s="633" t="s">
        <v>2650</v>
      </c>
      <c r="L403" s="356" t="s">
        <v>118</v>
      </c>
      <c r="M403" s="668" t="s">
        <v>2609</v>
      </c>
      <c r="N403" s="325">
        <v>359</v>
      </c>
      <c r="O403" s="325"/>
      <c r="P403" s="325"/>
      <c r="Q403" s="536" t="s">
        <v>40</v>
      </c>
      <c r="R403" s="505">
        <v>10236253190</v>
      </c>
      <c r="S403" s="536" t="s">
        <v>2576</v>
      </c>
      <c r="T403" s="356" t="s">
        <v>2541</v>
      </c>
    </row>
    <row r="404" spans="1:20" ht="30">
      <c r="A404" s="313">
        <v>373</v>
      </c>
      <c r="B404" s="565" t="s">
        <v>2755</v>
      </c>
      <c r="C404" s="253" t="s">
        <v>2723</v>
      </c>
      <c r="D404" s="422" t="s">
        <v>29</v>
      </c>
      <c r="E404" s="253">
        <v>28690</v>
      </c>
      <c r="F404" s="305">
        <v>45377</v>
      </c>
      <c r="G404" s="305">
        <v>47202</v>
      </c>
      <c r="H404" s="419">
        <f t="shared" ca="1" si="19"/>
        <v>1600</v>
      </c>
      <c r="I404" s="423" t="s">
        <v>22</v>
      </c>
      <c r="J404" s="423" t="s">
        <v>23</v>
      </c>
      <c r="K404" s="517" t="s">
        <v>2650</v>
      </c>
      <c r="L404" s="307" t="s">
        <v>118</v>
      </c>
      <c r="M404" s="518" t="s">
        <v>2610</v>
      </c>
      <c r="N404" s="253">
        <v>360</v>
      </c>
      <c r="O404" s="253"/>
      <c r="P404" s="253"/>
      <c r="Q404" s="433" t="s">
        <v>40</v>
      </c>
      <c r="R404" s="440">
        <v>10236253191</v>
      </c>
      <c r="S404" s="433" t="s">
        <v>2576</v>
      </c>
      <c r="T404" s="307" t="s">
        <v>2704</v>
      </c>
    </row>
    <row r="405" spans="1:20">
      <c r="A405" s="413">
        <v>374</v>
      </c>
      <c r="B405" s="565" t="s">
        <v>2725</v>
      </c>
      <c r="C405" s="253" t="s">
        <v>2724</v>
      </c>
      <c r="D405" s="422" t="s">
        <v>29</v>
      </c>
      <c r="E405" s="253">
        <v>28691</v>
      </c>
      <c r="F405" s="305">
        <v>45377</v>
      </c>
      <c r="G405" s="305">
        <v>47202</v>
      </c>
      <c r="H405" s="446">
        <f t="shared" ca="1" si="19"/>
        <v>1600</v>
      </c>
      <c r="I405" s="423" t="s">
        <v>22</v>
      </c>
      <c r="J405" s="423" t="s">
        <v>23</v>
      </c>
      <c r="K405" s="517" t="s">
        <v>2651</v>
      </c>
      <c r="L405" s="307" t="s">
        <v>118</v>
      </c>
      <c r="M405" s="518" t="s">
        <v>2611</v>
      </c>
      <c r="N405" s="253">
        <v>361</v>
      </c>
      <c r="O405" s="253"/>
      <c r="P405" s="253"/>
      <c r="Q405" s="433" t="s">
        <v>40</v>
      </c>
      <c r="R405" s="440">
        <v>10236253192</v>
      </c>
      <c r="S405" s="433" t="s">
        <v>2577</v>
      </c>
      <c r="T405" s="307" t="s">
        <v>2704</v>
      </c>
    </row>
    <row r="406" spans="1:20">
      <c r="A406" s="313">
        <v>375</v>
      </c>
      <c r="B406" s="567" t="s">
        <v>2756</v>
      </c>
      <c r="C406" s="253" t="s">
        <v>2776</v>
      </c>
      <c r="D406" s="422" t="s">
        <v>29</v>
      </c>
      <c r="E406" s="253">
        <v>28692</v>
      </c>
      <c r="F406" s="305">
        <v>45378</v>
      </c>
      <c r="G406" s="305">
        <v>47203</v>
      </c>
      <c r="H406" s="419">
        <f t="shared" ca="1" si="19"/>
        <v>1601</v>
      </c>
      <c r="I406" s="423" t="s">
        <v>22</v>
      </c>
      <c r="J406" s="423" t="s">
        <v>23</v>
      </c>
      <c r="K406" s="517" t="s">
        <v>2651</v>
      </c>
      <c r="L406" s="569" t="s">
        <v>118</v>
      </c>
      <c r="M406" s="518" t="s">
        <v>2612</v>
      </c>
      <c r="N406" s="253">
        <v>362</v>
      </c>
      <c r="O406" s="253"/>
      <c r="P406" s="253"/>
      <c r="Q406" s="433" t="s">
        <v>40</v>
      </c>
      <c r="R406" s="440">
        <v>10236253193</v>
      </c>
      <c r="S406" s="433" t="s">
        <v>2577</v>
      </c>
      <c r="T406" s="569" t="s">
        <v>2083</v>
      </c>
    </row>
    <row r="407" spans="1:20">
      <c r="A407" s="313">
        <v>376</v>
      </c>
      <c r="B407" s="567" t="s">
        <v>2757</v>
      </c>
      <c r="C407" s="253" t="s">
        <v>2777</v>
      </c>
      <c r="D407" s="422" t="s">
        <v>29</v>
      </c>
      <c r="E407" s="253">
        <v>28693</v>
      </c>
      <c r="F407" s="305">
        <v>45378</v>
      </c>
      <c r="G407" s="305">
        <v>47203</v>
      </c>
      <c r="H407" s="419">
        <f t="shared" ca="1" si="19"/>
        <v>1601</v>
      </c>
      <c r="I407" s="423" t="s">
        <v>22</v>
      </c>
      <c r="J407" s="423" t="s">
        <v>23</v>
      </c>
      <c r="K407" s="517" t="s">
        <v>2652</v>
      </c>
      <c r="L407" s="569" t="s">
        <v>118</v>
      </c>
      <c r="M407" s="518" t="s">
        <v>2613</v>
      </c>
      <c r="N407" s="253">
        <v>363</v>
      </c>
      <c r="O407" s="253"/>
      <c r="P407" s="253"/>
      <c r="Q407" s="433" t="s">
        <v>40</v>
      </c>
      <c r="R407" s="440">
        <v>10236253194</v>
      </c>
      <c r="S407" s="433" t="s">
        <v>2578</v>
      </c>
      <c r="T407" s="569" t="s">
        <v>2083</v>
      </c>
    </row>
    <row r="408" spans="1:20">
      <c r="A408" s="413">
        <v>377</v>
      </c>
      <c r="B408" s="567" t="s">
        <v>2758</v>
      </c>
      <c r="C408" s="253" t="s">
        <v>2778</v>
      </c>
      <c r="D408" s="422" t="s">
        <v>29</v>
      </c>
      <c r="E408" s="253">
        <v>28694</v>
      </c>
      <c r="F408" s="305">
        <v>45378</v>
      </c>
      <c r="G408" s="305">
        <v>47203</v>
      </c>
      <c r="H408" s="419">
        <f t="shared" ca="1" si="19"/>
        <v>1601</v>
      </c>
      <c r="I408" s="423" t="s">
        <v>22</v>
      </c>
      <c r="J408" s="423" t="s">
        <v>23</v>
      </c>
      <c r="K408" s="517" t="s">
        <v>2652</v>
      </c>
      <c r="L408" s="569" t="s">
        <v>118</v>
      </c>
      <c r="M408" s="518" t="s">
        <v>2614</v>
      </c>
      <c r="N408" s="253">
        <v>364</v>
      </c>
      <c r="O408" s="253"/>
      <c r="P408" s="253"/>
      <c r="Q408" s="433" t="s">
        <v>40</v>
      </c>
      <c r="R408" s="440">
        <v>10236253195</v>
      </c>
      <c r="S408" s="433" t="s">
        <v>2578</v>
      </c>
      <c r="T408" s="569" t="s">
        <v>2083</v>
      </c>
    </row>
    <row r="409" spans="1:20">
      <c r="A409" s="313">
        <v>378</v>
      </c>
      <c r="B409" s="669" t="s">
        <v>2759</v>
      </c>
      <c r="C409" s="325" t="s">
        <v>2779</v>
      </c>
      <c r="D409" s="509" t="s">
        <v>29</v>
      </c>
      <c r="E409" s="325">
        <v>28695</v>
      </c>
      <c r="F409" s="328">
        <v>45378</v>
      </c>
      <c r="G409" s="328">
        <v>47203</v>
      </c>
      <c r="H409" s="510">
        <f t="shared" ca="1" si="19"/>
        <v>1601</v>
      </c>
      <c r="I409" s="557" t="s">
        <v>22</v>
      </c>
      <c r="J409" s="557" t="s">
        <v>23</v>
      </c>
      <c r="K409" s="633" t="s">
        <v>2653</v>
      </c>
      <c r="L409" s="598" t="s">
        <v>56</v>
      </c>
      <c r="M409" s="504" t="s">
        <v>2615</v>
      </c>
      <c r="N409" s="325">
        <v>365</v>
      </c>
      <c r="O409" s="325"/>
      <c r="P409" s="325"/>
      <c r="Q409" s="536" t="s">
        <v>40</v>
      </c>
      <c r="R409" s="505">
        <v>10236253196</v>
      </c>
      <c r="S409" s="536" t="s">
        <v>2579</v>
      </c>
      <c r="T409" s="356" t="s">
        <v>2541</v>
      </c>
    </row>
    <row r="410" spans="1:20">
      <c r="A410" s="313">
        <v>379</v>
      </c>
      <c r="B410" s="567" t="s">
        <v>2760</v>
      </c>
      <c r="C410" s="253" t="s">
        <v>2780</v>
      </c>
      <c r="D410" s="422" t="s">
        <v>29</v>
      </c>
      <c r="E410" s="253">
        <v>28696</v>
      </c>
      <c r="F410" s="305">
        <v>45378</v>
      </c>
      <c r="G410" s="305">
        <v>47203</v>
      </c>
      <c r="H410" s="419">
        <f t="shared" ca="1" si="19"/>
        <v>1601</v>
      </c>
      <c r="I410" s="423" t="s">
        <v>22</v>
      </c>
      <c r="J410" s="423" t="s">
        <v>23</v>
      </c>
      <c r="K410" s="517" t="s">
        <v>2653</v>
      </c>
      <c r="L410" s="569" t="s">
        <v>56</v>
      </c>
      <c r="M410" s="438" t="s">
        <v>2616</v>
      </c>
      <c r="N410" s="253">
        <v>366</v>
      </c>
      <c r="O410" s="253"/>
      <c r="P410" s="253"/>
      <c r="Q410" s="433" t="s">
        <v>40</v>
      </c>
      <c r="R410" s="440">
        <v>10236253197</v>
      </c>
      <c r="S410" s="433" t="s">
        <v>2579</v>
      </c>
      <c r="T410" s="569" t="s">
        <v>2083</v>
      </c>
    </row>
    <row r="411" spans="1:20">
      <c r="A411" s="413">
        <v>380</v>
      </c>
      <c r="B411" s="567" t="s">
        <v>2761</v>
      </c>
      <c r="C411" s="424" t="s">
        <v>2781</v>
      </c>
      <c r="D411" s="422" t="s">
        <v>29</v>
      </c>
      <c r="E411" s="253">
        <v>28697</v>
      </c>
      <c r="F411" s="305">
        <v>45378</v>
      </c>
      <c r="G411" s="305">
        <v>47203</v>
      </c>
      <c r="H411" s="446">
        <f t="shared" ca="1" si="19"/>
        <v>1601</v>
      </c>
      <c r="I411" s="423" t="s">
        <v>22</v>
      </c>
      <c r="J411" s="423" t="s">
        <v>23</v>
      </c>
      <c r="K411" s="517" t="s">
        <v>2656</v>
      </c>
      <c r="L411" s="569" t="s">
        <v>130</v>
      </c>
      <c r="M411" s="438" t="s">
        <v>2621</v>
      </c>
      <c r="N411" s="253">
        <v>367</v>
      </c>
      <c r="O411" s="253"/>
      <c r="P411" s="253"/>
      <c r="Q411" s="433" t="s">
        <v>40</v>
      </c>
      <c r="R411" s="440">
        <v>10236253202</v>
      </c>
      <c r="S411" s="564" t="s">
        <v>2582</v>
      </c>
      <c r="T411" s="307" t="s">
        <v>2541</v>
      </c>
    </row>
    <row r="412" spans="1:20">
      <c r="A412" s="313">
        <v>381</v>
      </c>
      <c r="B412" s="567" t="s">
        <v>2762</v>
      </c>
      <c r="C412" s="424" t="s">
        <v>2782</v>
      </c>
      <c r="D412" s="422" t="s">
        <v>29</v>
      </c>
      <c r="E412" s="253">
        <v>28698</v>
      </c>
      <c r="F412" s="305">
        <v>45378</v>
      </c>
      <c r="G412" s="305">
        <v>47203</v>
      </c>
      <c r="H412" s="419">
        <f t="shared" ca="1" si="19"/>
        <v>1601</v>
      </c>
      <c r="I412" s="423" t="s">
        <v>22</v>
      </c>
      <c r="J412" s="423" t="s">
        <v>23</v>
      </c>
      <c r="K412" s="517" t="s">
        <v>2656</v>
      </c>
      <c r="L412" s="569" t="s">
        <v>130</v>
      </c>
      <c r="M412" s="438" t="s">
        <v>2622</v>
      </c>
      <c r="N412" s="253">
        <v>368</v>
      </c>
      <c r="O412" s="253"/>
      <c r="P412" s="253"/>
      <c r="Q412" s="433" t="s">
        <v>40</v>
      </c>
      <c r="R412" s="440">
        <v>10236253203</v>
      </c>
      <c r="S412" s="564" t="s">
        <v>2582</v>
      </c>
      <c r="T412" s="569" t="s">
        <v>2083</v>
      </c>
    </row>
    <row r="413" spans="1:20">
      <c r="A413" s="313">
        <v>382</v>
      </c>
      <c r="B413" s="567" t="s">
        <v>2763</v>
      </c>
      <c r="C413" s="253" t="s">
        <v>2783</v>
      </c>
      <c r="D413" s="422" t="s">
        <v>29</v>
      </c>
      <c r="E413" s="253">
        <v>28699</v>
      </c>
      <c r="F413" s="305">
        <v>45378</v>
      </c>
      <c r="G413" s="305">
        <v>47203</v>
      </c>
      <c r="H413" s="419">
        <f t="shared" ca="1" si="19"/>
        <v>1601</v>
      </c>
      <c r="I413" s="423" t="s">
        <v>22</v>
      </c>
      <c r="J413" s="423" t="s">
        <v>23</v>
      </c>
      <c r="K413" s="517" t="s">
        <v>2657</v>
      </c>
      <c r="L413" s="569" t="s">
        <v>130</v>
      </c>
      <c r="M413" s="438" t="s">
        <v>2623</v>
      </c>
      <c r="N413" s="253">
        <v>369</v>
      </c>
      <c r="O413" s="253"/>
      <c r="P413" s="253"/>
      <c r="Q413" s="433" t="s">
        <v>40</v>
      </c>
      <c r="R413" s="440">
        <v>10236253204</v>
      </c>
      <c r="S413" s="564" t="s">
        <v>2583</v>
      </c>
      <c r="T413" s="307" t="s">
        <v>2541</v>
      </c>
    </row>
    <row r="414" spans="1:20">
      <c r="A414" s="413">
        <v>383</v>
      </c>
      <c r="B414" s="567" t="s">
        <v>2764</v>
      </c>
      <c r="C414" s="253" t="s">
        <v>2784</v>
      </c>
      <c r="D414" s="422" t="s">
        <v>29</v>
      </c>
      <c r="E414" s="253">
        <v>28700</v>
      </c>
      <c r="F414" s="305">
        <v>45378</v>
      </c>
      <c r="G414" s="305">
        <v>47203</v>
      </c>
      <c r="H414" s="419">
        <f t="shared" ca="1" si="19"/>
        <v>1601</v>
      </c>
      <c r="I414" s="423" t="s">
        <v>22</v>
      </c>
      <c r="J414" s="423" t="s">
        <v>23</v>
      </c>
      <c r="K414" s="517" t="s">
        <v>2657</v>
      </c>
      <c r="L414" s="569" t="s">
        <v>130</v>
      </c>
      <c r="M414" s="438" t="s">
        <v>2624</v>
      </c>
      <c r="N414" s="253">
        <v>370</v>
      </c>
      <c r="O414" s="253"/>
      <c r="P414" s="253"/>
      <c r="Q414" s="433" t="s">
        <v>40</v>
      </c>
      <c r="R414" s="440">
        <v>10236253205</v>
      </c>
      <c r="S414" s="564" t="s">
        <v>2583</v>
      </c>
      <c r="T414" s="569" t="s">
        <v>2083</v>
      </c>
    </row>
    <row r="415" spans="1:20">
      <c r="A415" s="313">
        <v>384</v>
      </c>
      <c r="B415" s="669" t="s">
        <v>2765</v>
      </c>
      <c r="C415" s="325" t="s">
        <v>2785</v>
      </c>
      <c r="D415" s="509" t="s">
        <v>29</v>
      </c>
      <c r="E415" s="325">
        <v>28701</v>
      </c>
      <c r="F415" s="328">
        <v>45378</v>
      </c>
      <c r="G415" s="328">
        <v>47203</v>
      </c>
      <c r="H415" s="510">
        <f t="shared" ca="1" si="19"/>
        <v>1601</v>
      </c>
      <c r="I415" s="557" t="s">
        <v>22</v>
      </c>
      <c r="J415" s="557" t="s">
        <v>23</v>
      </c>
      <c r="K415" s="633" t="s">
        <v>2658</v>
      </c>
      <c r="L415" s="598" t="s">
        <v>130</v>
      </c>
      <c r="M415" s="504" t="s">
        <v>2625</v>
      </c>
      <c r="N415" s="325">
        <v>371</v>
      </c>
      <c r="O415" s="325"/>
      <c r="P415" s="325"/>
      <c r="Q415" s="536" t="s">
        <v>40</v>
      </c>
      <c r="R415" s="505">
        <v>10236253206</v>
      </c>
      <c r="S415" s="506" t="s">
        <v>2584</v>
      </c>
      <c r="T415" s="452" t="s">
        <v>1560</v>
      </c>
    </row>
    <row r="416" spans="1:20">
      <c r="A416" s="313">
        <v>385</v>
      </c>
      <c r="B416" s="669" t="s">
        <v>2766</v>
      </c>
      <c r="C416" s="325" t="s">
        <v>2786</v>
      </c>
      <c r="D416" s="509" t="s">
        <v>29</v>
      </c>
      <c r="E416" s="325">
        <v>28702</v>
      </c>
      <c r="F416" s="328">
        <v>45378</v>
      </c>
      <c r="G416" s="328">
        <v>47203</v>
      </c>
      <c r="H416" s="510">
        <f t="shared" ca="1" si="19"/>
        <v>1601</v>
      </c>
      <c r="I416" s="557" t="s">
        <v>22</v>
      </c>
      <c r="J416" s="557" t="s">
        <v>23</v>
      </c>
      <c r="K416" s="633" t="s">
        <v>2658</v>
      </c>
      <c r="L416" s="598" t="s">
        <v>130</v>
      </c>
      <c r="M416" s="504" t="s">
        <v>2626</v>
      </c>
      <c r="N416" s="325">
        <v>372</v>
      </c>
      <c r="O416" s="325"/>
      <c r="P416" s="325"/>
      <c r="Q416" s="536" t="s">
        <v>40</v>
      </c>
      <c r="R416" s="505">
        <v>10236253207</v>
      </c>
      <c r="S416" s="506" t="s">
        <v>2584</v>
      </c>
      <c r="T416" s="452" t="s">
        <v>1560</v>
      </c>
    </row>
    <row r="417" spans="1:20">
      <c r="A417" s="413">
        <v>386</v>
      </c>
      <c r="B417" s="669" t="s">
        <v>2767</v>
      </c>
      <c r="C417" s="325" t="s">
        <v>2787</v>
      </c>
      <c r="D417" s="509" t="s">
        <v>29</v>
      </c>
      <c r="E417" s="325">
        <v>28703</v>
      </c>
      <c r="F417" s="328">
        <v>45378</v>
      </c>
      <c r="G417" s="328">
        <v>47203</v>
      </c>
      <c r="H417" s="510">
        <f t="shared" ca="1" si="19"/>
        <v>1601</v>
      </c>
      <c r="I417" s="557" t="s">
        <v>22</v>
      </c>
      <c r="J417" s="557" t="s">
        <v>23</v>
      </c>
      <c r="K417" s="633" t="s">
        <v>223</v>
      </c>
      <c r="L417" s="598" t="s">
        <v>130</v>
      </c>
      <c r="M417" s="504" t="s">
        <v>2627</v>
      </c>
      <c r="N417" s="325">
        <v>373</v>
      </c>
      <c r="O417" s="325"/>
      <c r="P417" s="325"/>
      <c r="Q417" s="536" t="s">
        <v>40</v>
      </c>
      <c r="R417" s="505">
        <v>10236253208</v>
      </c>
      <c r="S417" s="506" t="s">
        <v>2585</v>
      </c>
      <c r="T417" s="452" t="s">
        <v>1560</v>
      </c>
    </row>
    <row r="418" spans="1:20">
      <c r="A418" s="313">
        <v>387</v>
      </c>
      <c r="B418" s="669" t="s">
        <v>2768</v>
      </c>
      <c r="C418" s="325" t="s">
        <v>2788</v>
      </c>
      <c r="D418" s="509" t="s">
        <v>29</v>
      </c>
      <c r="E418" s="325">
        <v>28704</v>
      </c>
      <c r="F418" s="328">
        <v>45378</v>
      </c>
      <c r="G418" s="328">
        <v>47203</v>
      </c>
      <c r="H418" s="510">
        <f t="shared" ca="1" si="19"/>
        <v>1601</v>
      </c>
      <c r="I418" s="557" t="s">
        <v>22</v>
      </c>
      <c r="J418" s="557" t="s">
        <v>23</v>
      </c>
      <c r="K418" s="633" t="s">
        <v>223</v>
      </c>
      <c r="L418" s="598" t="s">
        <v>130</v>
      </c>
      <c r="M418" s="504" t="s">
        <v>2628</v>
      </c>
      <c r="N418" s="325">
        <v>374</v>
      </c>
      <c r="O418" s="325"/>
      <c r="P418" s="325"/>
      <c r="Q418" s="536" t="s">
        <v>40</v>
      </c>
      <c r="R418" s="505">
        <v>10236253209</v>
      </c>
      <c r="S418" s="506" t="s">
        <v>2585</v>
      </c>
      <c r="T418" s="452" t="s">
        <v>1560</v>
      </c>
    </row>
    <row r="419" spans="1:20">
      <c r="A419" s="313">
        <v>388</v>
      </c>
      <c r="B419" s="669" t="s">
        <v>2769</v>
      </c>
      <c r="C419" s="325" t="s">
        <v>2789</v>
      </c>
      <c r="D419" s="509" t="s">
        <v>29</v>
      </c>
      <c r="E419" s="325">
        <v>28705</v>
      </c>
      <c r="F419" s="328">
        <v>45378</v>
      </c>
      <c r="G419" s="328">
        <v>47203</v>
      </c>
      <c r="H419" s="553">
        <f t="shared" ca="1" si="19"/>
        <v>1601</v>
      </c>
      <c r="I419" s="557" t="s">
        <v>22</v>
      </c>
      <c r="J419" s="557" t="s">
        <v>23</v>
      </c>
      <c r="K419" s="635" t="s">
        <v>2659</v>
      </c>
      <c r="L419" s="598" t="s">
        <v>130</v>
      </c>
      <c r="M419" s="504" t="s">
        <v>2629</v>
      </c>
      <c r="N419" s="325">
        <v>375</v>
      </c>
      <c r="O419" s="325"/>
      <c r="P419" s="325"/>
      <c r="Q419" s="536" t="s">
        <v>40</v>
      </c>
      <c r="R419" s="749">
        <v>10236253210</v>
      </c>
      <c r="S419" s="506" t="s">
        <v>2586</v>
      </c>
      <c r="T419" s="452" t="s">
        <v>1560</v>
      </c>
    </row>
    <row r="420" spans="1:20">
      <c r="A420" s="413">
        <v>389</v>
      </c>
      <c r="B420" s="669" t="s">
        <v>2770</v>
      </c>
      <c r="C420" s="325" t="s">
        <v>2790</v>
      </c>
      <c r="D420" s="509" t="s">
        <v>29</v>
      </c>
      <c r="E420" s="325">
        <v>28706</v>
      </c>
      <c r="F420" s="328">
        <v>45378</v>
      </c>
      <c r="G420" s="328">
        <v>47203</v>
      </c>
      <c r="H420" s="510">
        <f t="shared" ca="1" si="19"/>
        <v>1601</v>
      </c>
      <c r="I420" s="557" t="s">
        <v>22</v>
      </c>
      <c r="J420" s="557" t="s">
        <v>23</v>
      </c>
      <c r="K420" s="635" t="s">
        <v>2659</v>
      </c>
      <c r="L420" s="598" t="s">
        <v>130</v>
      </c>
      <c r="M420" s="504" t="s">
        <v>2630</v>
      </c>
      <c r="N420" s="325">
        <v>376</v>
      </c>
      <c r="O420" s="325"/>
      <c r="P420" s="325"/>
      <c r="Q420" s="536" t="s">
        <v>40</v>
      </c>
      <c r="R420" s="748">
        <v>10236253211</v>
      </c>
      <c r="S420" s="506" t="s">
        <v>2586</v>
      </c>
      <c r="T420" s="452" t="s">
        <v>1560</v>
      </c>
    </row>
    <row r="421" spans="1:20" ht="30">
      <c r="A421" s="313">
        <v>390</v>
      </c>
      <c r="B421" s="752" t="s">
        <v>2771</v>
      </c>
      <c r="C421" s="753" t="s">
        <v>2791</v>
      </c>
      <c r="D421" s="754" t="s">
        <v>29</v>
      </c>
      <c r="E421" s="753">
        <v>28707</v>
      </c>
      <c r="F421" s="755">
        <v>45378</v>
      </c>
      <c r="G421" s="755">
        <v>47203</v>
      </c>
      <c r="H421" s="756">
        <f t="shared" ca="1" si="19"/>
        <v>1601</v>
      </c>
      <c r="I421" s="757" t="s">
        <v>22</v>
      </c>
      <c r="J421" s="757" t="s">
        <v>23</v>
      </c>
      <c r="K421" s="758" t="s">
        <v>2660</v>
      </c>
      <c r="L421" s="759" t="s">
        <v>38</v>
      </c>
      <c r="M421" s="760" t="s">
        <v>2631</v>
      </c>
      <c r="N421" s="753">
        <v>377</v>
      </c>
      <c r="O421" s="753"/>
      <c r="P421" s="753"/>
      <c r="Q421" s="761" t="s">
        <v>40</v>
      </c>
      <c r="R421" s="750" t="s">
        <v>3395</v>
      </c>
      <c r="S421" s="761" t="s">
        <v>2587</v>
      </c>
      <c r="T421" s="762" t="s">
        <v>3397</v>
      </c>
    </row>
    <row r="422" spans="1:20" ht="30">
      <c r="A422" s="313">
        <v>391</v>
      </c>
      <c r="B422" s="752" t="s">
        <v>2772</v>
      </c>
      <c r="C422" s="753" t="s">
        <v>2792</v>
      </c>
      <c r="D422" s="754" t="s">
        <v>29</v>
      </c>
      <c r="E422" s="753">
        <v>28708</v>
      </c>
      <c r="F422" s="755">
        <v>45378</v>
      </c>
      <c r="G422" s="755">
        <v>47203</v>
      </c>
      <c r="H422" s="756">
        <f t="shared" ca="1" si="19"/>
        <v>1601</v>
      </c>
      <c r="I422" s="757" t="s">
        <v>22</v>
      </c>
      <c r="J422" s="757" t="s">
        <v>23</v>
      </c>
      <c r="K422" s="758" t="s">
        <v>2660</v>
      </c>
      <c r="L422" s="759" t="s">
        <v>38</v>
      </c>
      <c r="M422" s="760" t="s">
        <v>2632</v>
      </c>
      <c r="N422" s="753">
        <v>378</v>
      </c>
      <c r="O422" s="753"/>
      <c r="P422" s="753"/>
      <c r="Q422" s="761" t="s">
        <v>40</v>
      </c>
      <c r="R422" s="751" t="s">
        <v>3396</v>
      </c>
      <c r="S422" s="761" t="s">
        <v>2587</v>
      </c>
      <c r="T422" s="762" t="s">
        <v>3397</v>
      </c>
    </row>
    <row r="423" spans="1:20">
      <c r="A423" s="413">
        <v>392</v>
      </c>
      <c r="B423" s="567" t="s">
        <v>2773</v>
      </c>
      <c r="C423" s="253" t="s">
        <v>2793</v>
      </c>
      <c r="D423" s="422" t="s">
        <v>29</v>
      </c>
      <c r="E423" s="253">
        <v>28709</v>
      </c>
      <c r="F423" s="305">
        <v>45378</v>
      </c>
      <c r="G423" s="305">
        <v>47203</v>
      </c>
      <c r="H423" s="419">
        <f t="shared" ca="1" si="19"/>
        <v>1601</v>
      </c>
      <c r="I423" s="423" t="s">
        <v>22</v>
      </c>
      <c r="J423" s="423" t="s">
        <v>23</v>
      </c>
      <c r="K423" s="519" t="s">
        <v>2661</v>
      </c>
      <c r="L423" s="356" t="s">
        <v>38</v>
      </c>
      <c r="M423" s="438" t="s">
        <v>2633</v>
      </c>
      <c r="N423" s="253">
        <v>379</v>
      </c>
      <c r="O423" s="253"/>
      <c r="P423" s="253"/>
      <c r="Q423" s="433" t="s">
        <v>40</v>
      </c>
      <c r="R423" s="440">
        <v>10236253212</v>
      </c>
      <c r="S423" s="433" t="s">
        <v>2588</v>
      </c>
      <c r="T423" s="569" t="s">
        <v>2083</v>
      </c>
    </row>
    <row r="424" spans="1:20">
      <c r="A424" s="313">
        <v>393</v>
      </c>
      <c r="B424" s="567" t="s">
        <v>2774</v>
      </c>
      <c r="C424" s="424" t="s">
        <v>2794</v>
      </c>
      <c r="D424" s="422" t="s">
        <v>29</v>
      </c>
      <c r="E424" s="253">
        <v>28710</v>
      </c>
      <c r="F424" s="305">
        <v>45378</v>
      </c>
      <c r="G424" s="305">
        <v>47203</v>
      </c>
      <c r="H424" s="419">
        <f t="shared" ca="1" si="19"/>
        <v>1601</v>
      </c>
      <c r="I424" s="423" t="s">
        <v>22</v>
      </c>
      <c r="J424" s="423" t="s">
        <v>23</v>
      </c>
      <c r="K424" s="519" t="s">
        <v>2661</v>
      </c>
      <c r="L424" s="356" t="s">
        <v>38</v>
      </c>
      <c r="M424" s="438" t="s">
        <v>2634</v>
      </c>
      <c r="N424" s="253">
        <v>380</v>
      </c>
      <c r="O424" s="253"/>
      <c r="P424" s="253"/>
      <c r="Q424" s="433" t="s">
        <v>40</v>
      </c>
      <c r="R424" s="440">
        <v>10236253213</v>
      </c>
      <c r="S424" s="433" t="s">
        <v>2588</v>
      </c>
      <c r="T424" s="569" t="s">
        <v>2083</v>
      </c>
    </row>
    <row r="425" spans="1:20">
      <c r="A425" s="313">
        <v>394</v>
      </c>
      <c r="B425" s="669" t="s">
        <v>2775</v>
      </c>
      <c r="C425" s="502" t="s">
        <v>2795</v>
      </c>
      <c r="D425" s="509" t="s">
        <v>29</v>
      </c>
      <c r="E425" s="325">
        <v>28711</v>
      </c>
      <c r="F425" s="328">
        <v>45378</v>
      </c>
      <c r="G425" s="328">
        <v>47203</v>
      </c>
      <c r="H425" s="553">
        <f t="shared" ca="1" si="19"/>
        <v>1601</v>
      </c>
      <c r="I425" s="557" t="s">
        <v>22</v>
      </c>
      <c r="J425" s="557" t="s">
        <v>23</v>
      </c>
      <c r="K425" s="635" t="s">
        <v>2662</v>
      </c>
      <c r="L425" s="356" t="s">
        <v>38</v>
      </c>
      <c r="M425" s="504" t="s">
        <v>2635</v>
      </c>
      <c r="N425" s="325">
        <v>381</v>
      </c>
      <c r="O425" s="325"/>
      <c r="P425" s="325"/>
      <c r="Q425" s="536" t="s">
        <v>40</v>
      </c>
      <c r="R425" s="505">
        <v>10236253214</v>
      </c>
      <c r="S425" s="536" t="s">
        <v>2589</v>
      </c>
      <c r="T425" s="452" t="s">
        <v>1560</v>
      </c>
    </row>
    <row r="426" spans="1:20">
      <c r="A426" s="413">
        <v>395</v>
      </c>
      <c r="B426" s="570" t="s">
        <v>2882</v>
      </c>
      <c r="C426" s="253" t="s">
        <v>2796</v>
      </c>
      <c r="D426" s="422" t="s">
        <v>29</v>
      </c>
      <c r="E426" s="253">
        <v>28712</v>
      </c>
      <c r="F426" s="305">
        <v>45383</v>
      </c>
      <c r="G426" s="305">
        <v>47208</v>
      </c>
      <c r="H426" s="419">
        <f t="shared" ref="H426:H430" ca="1" si="20">_xlfn.DAYS(G426,TODAY())</f>
        <v>1606</v>
      </c>
      <c r="I426" s="423" t="s">
        <v>22</v>
      </c>
      <c r="J426" s="423" t="s">
        <v>23</v>
      </c>
      <c r="K426" s="519" t="s">
        <v>2662</v>
      </c>
      <c r="L426" s="356" t="s">
        <v>38</v>
      </c>
      <c r="M426" s="438" t="s">
        <v>2636</v>
      </c>
      <c r="N426" s="253">
        <v>382</v>
      </c>
      <c r="O426" s="253"/>
      <c r="P426" s="253"/>
      <c r="Q426" s="433" t="s">
        <v>40</v>
      </c>
      <c r="R426" s="440">
        <v>10236253215</v>
      </c>
      <c r="S426" s="433" t="s">
        <v>2589</v>
      </c>
      <c r="T426" s="569" t="s">
        <v>2083</v>
      </c>
    </row>
    <row r="427" spans="1:20">
      <c r="A427" s="313">
        <v>396</v>
      </c>
      <c r="B427" s="597" t="s">
        <v>2883</v>
      </c>
      <c r="C427" s="325" t="s">
        <v>2797</v>
      </c>
      <c r="D427" s="509" t="s">
        <v>29</v>
      </c>
      <c r="E427" s="325">
        <v>28713</v>
      </c>
      <c r="F427" s="328">
        <v>45383</v>
      </c>
      <c r="G427" s="328">
        <v>47208</v>
      </c>
      <c r="H427" s="510">
        <f t="shared" ca="1" si="20"/>
        <v>1606</v>
      </c>
      <c r="I427" s="557" t="s">
        <v>22</v>
      </c>
      <c r="J427" s="557" t="s">
        <v>23</v>
      </c>
      <c r="K427" s="670" t="s">
        <v>263</v>
      </c>
      <c r="L427" s="356" t="s">
        <v>56</v>
      </c>
      <c r="M427" s="504" t="s">
        <v>2637</v>
      </c>
      <c r="N427" s="325">
        <v>383</v>
      </c>
      <c r="O427" s="325"/>
      <c r="P427" s="325"/>
      <c r="Q427" s="536" t="s">
        <v>40</v>
      </c>
      <c r="R427" s="473" t="s">
        <v>2565</v>
      </c>
      <c r="S427" s="473" t="s">
        <v>409</v>
      </c>
      <c r="T427" s="671" t="s">
        <v>2925</v>
      </c>
    </row>
    <row r="428" spans="1:20">
      <c r="A428" s="313">
        <v>397</v>
      </c>
      <c r="B428" s="597" t="s">
        <v>2884</v>
      </c>
      <c r="C428" s="325" t="s">
        <v>2798</v>
      </c>
      <c r="D428" s="509" t="s">
        <v>29</v>
      </c>
      <c r="E428" s="325">
        <v>28714</v>
      </c>
      <c r="F428" s="328">
        <v>45383</v>
      </c>
      <c r="G428" s="328">
        <v>47208</v>
      </c>
      <c r="H428" s="510">
        <f t="shared" ca="1" si="20"/>
        <v>1606</v>
      </c>
      <c r="I428" s="557" t="s">
        <v>22</v>
      </c>
      <c r="J428" s="557" t="s">
        <v>23</v>
      </c>
      <c r="K428" s="670" t="s">
        <v>2663</v>
      </c>
      <c r="L428" s="356" t="s">
        <v>56</v>
      </c>
      <c r="M428" s="504" t="s">
        <v>2638</v>
      </c>
      <c r="N428" s="325">
        <v>384</v>
      </c>
      <c r="O428" s="325"/>
      <c r="P428" s="325"/>
      <c r="Q428" s="536" t="s">
        <v>40</v>
      </c>
      <c r="R428" s="470">
        <v>10236253159</v>
      </c>
      <c r="S428" s="506" t="s">
        <v>1037</v>
      </c>
      <c r="T428" s="452" t="s">
        <v>1560</v>
      </c>
    </row>
    <row r="429" spans="1:20">
      <c r="A429" s="413">
        <v>398</v>
      </c>
      <c r="B429" s="570" t="s">
        <v>2885</v>
      </c>
      <c r="C429" s="253" t="s">
        <v>2799</v>
      </c>
      <c r="D429" s="422" t="s">
        <v>29</v>
      </c>
      <c r="E429" s="253">
        <v>28715</v>
      </c>
      <c r="F429" s="305">
        <v>45383</v>
      </c>
      <c r="G429" s="305">
        <v>47208</v>
      </c>
      <c r="H429" s="419">
        <f t="shared" ca="1" si="20"/>
        <v>1606</v>
      </c>
      <c r="I429" s="423" t="s">
        <v>22</v>
      </c>
      <c r="J429" s="423" t="s">
        <v>23</v>
      </c>
      <c r="K429" s="519" t="s">
        <v>1468</v>
      </c>
      <c r="L429" s="307" t="s">
        <v>130</v>
      </c>
      <c r="M429" s="438" t="s">
        <v>1532</v>
      </c>
      <c r="N429" s="253">
        <v>385</v>
      </c>
      <c r="O429" s="253"/>
      <c r="P429" s="253"/>
      <c r="Q429" s="433" t="s">
        <v>40</v>
      </c>
      <c r="R429" s="418" t="s">
        <v>1508</v>
      </c>
      <c r="S429" s="564" t="s">
        <v>1488</v>
      </c>
      <c r="T429" s="569" t="s">
        <v>2083</v>
      </c>
    </row>
    <row r="430" spans="1:20">
      <c r="A430" s="313">
        <v>399</v>
      </c>
      <c r="B430" s="570" t="s">
        <v>2886</v>
      </c>
      <c r="C430" s="253" t="s">
        <v>2800</v>
      </c>
      <c r="D430" s="422" t="s">
        <v>29</v>
      </c>
      <c r="E430" s="253">
        <v>28716</v>
      </c>
      <c r="F430" s="305">
        <v>45383</v>
      </c>
      <c r="G430" s="305">
        <v>47208</v>
      </c>
      <c r="H430" s="419">
        <f t="shared" ca="1" si="20"/>
        <v>1606</v>
      </c>
      <c r="I430" s="423" t="s">
        <v>22</v>
      </c>
      <c r="J430" s="423" t="s">
        <v>23</v>
      </c>
      <c r="K430" s="519" t="s">
        <v>1468</v>
      </c>
      <c r="L430" s="307" t="s">
        <v>130</v>
      </c>
      <c r="M430" s="438" t="s">
        <v>2639</v>
      </c>
      <c r="N430" s="253">
        <v>386</v>
      </c>
      <c r="O430" s="253"/>
      <c r="P430" s="253"/>
      <c r="Q430" s="433" t="s">
        <v>40</v>
      </c>
      <c r="R430" s="418">
        <v>10236253160</v>
      </c>
      <c r="S430" s="564" t="s">
        <v>1488</v>
      </c>
      <c r="T430" s="569" t="s">
        <v>2083</v>
      </c>
    </row>
    <row r="431" spans="1:20">
      <c r="A431" s="313">
        <v>400</v>
      </c>
      <c r="B431" s="597" t="s">
        <v>2887</v>
      </c>
      <c r="C431" s="325" t="s">
        <v>2801</v>
      </c>
      <c r="D431" s="509" t="s">
        <v>29</v>
      </c>
      <c r="E431" s="325">
        <v>28717</v>
      </c>
      <c r="F431" s="328">
        <v>45383</v>
      </c>
      <c r="G431" s="328">
        <v>47208</v>
      </c>
      <c r="H431" s="510">
        <f t="shared" ref="H431:H494" ca="1" si="21">_xlfn.DAYS(G431,TODAY())</f>
        <v>1606</v>
      </c>
      <c r="I431" s="557" t="s">
        <v>22</v>
      </c>
      <c r="J431" s="557" t="s">
        <v>23</v>
      </c>
      <c r="K431" s="672" t="s">
        <v>65</v>
      </c>
      <c r="L431" s="356" t="s">
        <v>66</v>
      </c>
      <c r="M431" s="673" t="s">
        <v>2664</v>
      </c>
      <c r="N431" s="325">
        <v>387</v>
      </c>
      <c r="O431" s="325"/>
      <c r="P431" s="325"/>
      <c r="Q431" s="536" t="s">
        <v>40</v>
      </c>
      <c r="R431" s="473" t="s">
        <v>393</v>
      </c>
      <c r="S431" s="473" t="s">
        <v>391</v>
      </c>
      <c r="T431" s="452" t="s">
        <v>1560</v>
      </c>
    </row>
    <row r="432" spans="1:20">
      <c r="A432" s="413">
        <v>401</v>
      </c>
      <c r="B432" s="570" t="s">
        <v>2888</v>
      </c>
      <c r="C432" s="253" t="s">
        <v>2802</v>
      </c>
      <c r="D432" s="422" t="s">
        <v>29</v>
      </c>
      <c r="E432" s="253">
        <v>28718</v>
      </c>
      <c r="F432" s="305">
        <v>45383</v>
      </c>
      <c r="G432" s="305">
        <v>47208</v>
      </c>
      <c r="H432" s="419">
        <f t="shared" ca="1" si="21"/>
        <v>1606</v>
      </c>
      <c r="I432" s="423" t="s">
        <v>22</v>
      </c>
      <c r="J432" s="423" t="s">
        <v>23</v>
      </c>
      <c r="K432" s="571" t="s">
        <v>65</v>
      </c>
      <c r="L432" s="307" t="s">
        <v>66</v>
      </c>
      <c r="M432" s="572" t="s">
        <v>2665</v>
      </c>
      <c r="N432" s="253">
        <v>388</v>
      </c>
      <c r="O432" s="253"/>
      <c r="P432" s="253"/>
      <c r="Q432" s="433" t="s">
        <v>40</v>
      </c>
      <c r="R432" s="418" t="s">
        <v>394</v>
      </c>
      <c r="S432" s="64" t="s">
        <v>391</v>
      </c>
      <c r="T432" s="569" t="s">
        <v>2083</v>
      </c>
    </row>
    <row r="433" spans="1:21">
      <c r="A433" s="313">
        <v>402</v>
      </c>
      <c r="B433" s="570" t="s">
        <v>2889</v>
      </c>
      <c r="C433" s="253" t="s">
        <v>2803</v>
      </c>
      <c r="D433" s="422" t="s">
        <v>29</v>
      </c>
      <c r="E433" s="253">
        <v>28719</v>
      </c>
      <c r="F433" s="305">
        <v>45383</v>
      </c>
      <c r="G433" s="305">
        <v>47208</v>
      </c>
      <c r="H433" s="419">
        <f t="shared" ca="1" si="21"/>
        <v>1606</v>
      </c>
      <c r="I433" s="423" t="s">
        <v>22</v>
      </c>
      <c r="J433" s="423" t="s">
        <v>23</v>
      </c>
      <c r="K433" s="571" t="s">
        <v>153</v>
      </c>
      <c r="L433" s="307" t="s">
        <v>148</v>
      </c>
      <c r="M433" s="572" t="s">
        <v>2666</v>
      </c>
      <c r="N433" s="253">
        <v>389</v>
      </c>
      <c r="O433" s="253"/>
      <c r="P433" s="253"/>
      <c r="Q433" s="433" t="s">
        <v>40</v>
      </c>
      <c r="R433" s="439" t="s">
        <v>430</v>
      </c>
      <c r="S433" s="439" t="s">
        <v>427</v>
      </c>
      <c r="T433" s="569" t="s">
        <v>2083</v>
      </c>
    </row>
    <row r="434" spans="1:21">
      <c r="A434" s="313">
        <v>403</v>
      </c>
      <c r="B434" s="597" t="s">
        <v>2890</v>
      </c>
      <c r="C434" s="325" t="s">
        <v>2804</v>
      </c>
      <c r="D434" s="509" t="s">
        <v>29</v>
      </c>
      <c r="E434" s="325">
        <v>28720</v>
      </c>
      <c r="F434" s="328">
        <v>45383</v>
      </c>
      <c r="G434" s="328">
        <v>47208</v>
      </c>
      <c r="H434" s="510">
        <f t="shared" ca="1" si="21"/>
        <v>1606</v>
      </c>
      <c r="I434" s="557" t="s">
        <v>22</v>
      </c>
      <c r="J434" s="557" t="s">
        <v>23</v>
      </c>
      <c r="K434" s="672" t="s">
        <v>153</v>
      </c>
      <c r="L434" s="356" t="s">
        <v>148</v>
      </c>
      <c r="M434" s="673" t="s">
        <v>2667</v>
      </c>
      <c r="N434" s="325">
        <v>390</v>
      </c>
      <c r="O434" s="325"/>
      <c r="P434" s="325"/>
      <c r="Q434" s="536" t="s">
        <v>40</v>
      </c>
      <c r="R434" s="470" t="s">
        <v>431</v>
      </c>
      <c r="S434" s="515" t="s">
        <v>427</v>
      </c>
      <c r="T434" s="452" t="s">
        <v>1560</v>
      </c>
    </row>
    <row r="435" spans="1:21">
      <c r="A435" s="413">
        <v>404</v>
      </c>
      <c r="B435" s="570" t="s">
        <v>2891</v>
      </c>
      <c r="C435" s="253" t="s">
        <v>2805</v>
      </c>
      <c r="D435" s="422" t="s">
        <v>29</v>
      </c>
      <c r="E435" s="253">
        <v>28721</v>
      </c>
      <c r="F435" s="305">
        <v>45383</v>
      </c>
      <c r="G435" s="305">
        <v>47208</v>
      </c>
      <c r="H435" s="419">
        <f t="shared" ca="1" si="21"/>
        <v>1606</v>
      </c>
      <c r="I435" s="423" t="s">
        <v>22</v>
      </c>
      <c r="J435" s="423" t="s">
        <v>23</v>
      </c>
      <c r="K435" s="442" t="s">
        <v>984</v>
      </c>
      <c r="L435" s="307" t="s">
        <v>118</v>
      </c>
      <c r="M435" s="443" t="s">
        <v>2668</v>
      </c>
      <c r="N435" s="253">
        <v>391</v>
      </c>
      <c r="O435" s="253"/>
      <c r="P435" s="253"/>
      <c r="Q435" s="433" t="s">
        <v>40</v>
      </c>
      <c r="R435" s="440">
        <v>10236253220</v>
      </c>
      <c r="S435" s="564" t="s">
        <v>1036</v>
      </c>
      <c r="T435" s="569" t="s">
        <v>2083</v>
      </c>
    </row>
    <row r="436" spans="1:21">
      <c r="A436" s="313">
        <v>405</v>
      </c>
      <c r="B436" s="570" t="s">
        <v>2892</v>
      </c>
      <c r="C436" s="253" t="s">
        <v>2806</v>
      </c>
      <c r="D436" s="422" t="s">
        <v>29</v>
      </c>
      <c r="E436" s="253">
        <v>28722</v>
      </c>
      <c r="F436" s="305">
        <v>45383</v>
      </c>
      <c r="G436" s="305">
        <v>47208</v>
      </c>
      <c r="H436" s="419">
        <f t="shared" ca="1" si="21"/>
        <v>1606</v>
      </c>
      <c r="I436" s="423" t="s">
        <v>22</v>
      </c>
      <c r="J436" s="423" t="s">
        <v>23</v>
      </c>
      <c r="K436" s="442" t="s">
        <v>1193</v>
      </c>
      <c r="L436" s="307" t="s">
        <v>118</v>
      </c>
      <c r="M436" s="443" t="s">
        <v>2669</v>
      </c>
      <c r="N436" s="253">
        <v>392</v>
      </c>
      <c r="O436" s="253"/>
      <c r="P436" s="253"/>
      <c r="Q436" s="433" t="s">
        <v>40</v>
      </c>
      <c r="R436" s="418">
        <v>10236253221</v>
      </c>
      <c r="S436" s="439" t="s">
        <v>1176</v>
      </c>
      <c r="T436" s="569" t="s">
        <v>2083</v>
      </c>
    </row>
    <row r="437" spans="1:21">
      <c r="A437" s="313">
        <v>406</v>
      </c>
      <c r="B437" s="597" t="s">
        <v>2893</v>
      </c>
      <c r="C437" s="502" t="s">
        <v>2807</v>
      </c>
      <c r="D437" s="509" t="s">
        <v>29</v>
      </c>
      <c r="E437" s="325">
        <v>28723</v>
      </c>
      <c r="F437" s="328">
        <v>45383</v>
      </c>
      <c r="G437" s="328">
        <v>47208</v>
      </c>
      <c r="H437" s="510">
        <f t="shared" ca="1" si="21"/>
        <v>1606</v>
      </c>
      <c r="I437" s="557" t="s">
        <v>22</v>
      </c>
      <c r="J437" s="557" t="s">
        <v>23</v>
      </c>
      <c r="K437" s="512" t="s">
        <v>1194</v>
      </c>
      <c r="L437" s="356" t="s">
        <v>56</v>
      </c>
      <c r="M437" s="514" t="s">
        <v>2670</v>
      </c>
      <c r="N437" s="325">
        <v>393</v>
      </c>
      <c r="O437" s="325"/>
      <c r="P437" s="325"/>
      <c r="Q437" s="536" t="s">
        <v>40</v>
      </c>
      <c r="R437" s="470">
        <v>10236253219</v>
      </c>
      <c r="S437" s="473" t="s">
        <v>1177</v>
      </c>
      <c r="T437" s="452" t="s">
        <v>1560</v>
      </c>
    </row>
    <row r="438" spans="1:21">
      <c r="A438" s="413">
        <v>407</v>
      </c>
      <c r="B438" s="597" t="s">
        <v>2894</v>
      </c>
      <c r="C438" s="502" t="s">
        <v>2808</v>
      </c>
      <c r="D438" s="509" t="s">
        <v>29</v>
      </c>
      <c r="E438" s="325">
        <v>28724</v>
      </c>
      <c r="F438" s="328">
        <v>45383</v>
      </c>
      <c r="G438" s="328">
        <v>47208</v>
      </c>
      <c r="H438" s="510">
        <f t="shared" ca="1" si="21"/>
        <v>1606</v>
      </c>
      <c r="I438" s="557" t="s">
        <v>22</v>
      </c>
      <c r="J438" s="557" t="s">
        <v>23</v>
      </c>
      <c r="K438" s="512" t="s">
        <v>991</v>
      </c>
      <c r="L438" s="356" t="s">
        <v>56</v>
      </c>
      <c r="M438" s="514" t="s">
        <v>2671</v>
      </c>
      <c r="N438" s="325">
        <v>394</v>
      </c>
      <c r="O438" s="325"/>
      <c r="P438" s="325"/>
      <c r="Q438" s="536" t="s">
        <v>40</v>
      </c>
      <c r="R438" s="505">
        <v>10236253218</v>
      </c>
      <c r="S438" s="506" t="s">
        <v>1043</v>
      </c>
      <c r="T438" s="671" t="s">
        <v>2949</v>
      </c>
    </row>
    <row r="439" spans="1:21">
      <c r="A439" s="313">
        <v>408</v>
      </c>
      <c r="B439" s="570" t="s">
        <v>2895</v>
      </c>
      <c r="C439" s="253" t="s">
        <v>2809</v>
      </c>
      <c r="D439" s="721" t="s">
        <v>29</v>
      </c>
      <c r="E439" s="253">
        <v>28725</v>
      </c>
      <c r="F439" s="305">
        <v>45383</v>
      </c>
      <c r="G439" s="305">
        <v>47208</v>
      </c>
      <c r="H439" s="419">
        <f t="shared" ca="1" si="21"/>
        <v>1606</v>
      </c>
      <c r="I439" s="722" t="s">
        <v>22</v>
      </c>
      <c r="J439" s="722" t="s">
        <v>23</v>
      </c>
      <c r="K439" s="732" t="s">
        <v>147</v>
      </c>
      <c r="L439" s="738" t="s">
        <v>148</v>
      </c>
      <c r="M439" s="739" t="s">
        <v>3381</v>
      </c>
      <c r="N439" s="734">
        <v>395</v>
      </c>
      <c r="O439" s="734"/>
      <c r="P439" s="734"/>
      <c r="Q439" s="740" t="s">
        <v>40</v>
      </c>
      <c r="R439" s="735" t="s">
        <v>420</v>
      </c>
      <c r="S439" s="735" t="s">
        <v>416</v>
      </c>
      <c r="T439" s="733" t="s">
        <v>2083</v>
      </c>
    </row>
    <row r="440" spans="1:21">
      <c r="A440" s="313">
        <v>409</v>
      </c>
      <c r="B440" s="570" t="s">
        <v>2896</v>
      </c>
      <c r="C440" s="253" t="s">
        <v>2810</v>
      </c>
      <c r="D440" s="721" t="s">
        <v>29</v>
      </c>
      <c r="E440" s="253">
        <v>28726</v>
      </c>
      <c r="F440" s="305">
        <v>45383</v>
      </c>
      <c r="G440" s="305">
        <v>47208</v>
      </c>
      <c r="H440" s="419">
        <f t="shared" ca="1" si="21"/>
        <v>1606</v>
      </c>
      <c r="I440" s="722" t="s">
        <v>22</v>
      </c>
      <c r="J440" s="722" t="s">
        <v>23</v>
      </c>
      <c r="K440" s="741" t="s">
        <v>158</v>
      </c>
      <c r="L440" s="733" t="s">
        <v>148</v>
      </c>
      <c r="M440" s="739" t="s">
        <v>3382</v>
      </c>
      <c r="N440" s="734">
        <v>396</v>
      </c>
      <c r="O440" s="734"/>
      <c r="P440" s="734"/>
      <c r="Q440" s="740" t="s">
        <v>40</v>
      </c>
      <c r="R440" s="742" t="s">
        <v>441</v>
      </c>
      <c r="S440" s="743" t="s">
        <v>438</v>
      </c>
      <c r="T440" s="733" t="s">
        <v>2083</v>
      </c>
    </row>
    <row r="441" spans="1:21">
      <c r="A441" s="413">
        <v>410</v>
      </c>
      <c r="B441" s="597" t="s">
        <v>2897</v>
      </c>
      <c r="C441" s="325" t="s">
        <v>2811</v>
      </c>
      <c r="D441" s="509" t="s">
        <v>29</v>
      </c>
      <c r="E441" s="325">
        <v>28727</v>
      </c>
      <c r="F441" s="328">
        <v>45383</v>
      </c>
      <c r="G441" s="328">
        <v>47208</v>
      </c>
      <c r="H441" s="510">
        <f t="shared" ca="1" si="21"/>
        <v>1606</v>
      </c>
      <c r="I441" s="557" t="s">
        <v>22</v>
      </c>
      <c r="J441" s="557" t="s">
        <v>23</v>
      </c>
      <c r="K441" s="512" t="s">
        <v>223</v>
      </c>
      <c r="L441" s="356" t="s">
        <v>130</v>
      </c>
      <c r="M441" s="559" t="s">
        <v>2428</v>
      </c>
      <c r="N441" s="325">
        <v>397</v>
      </c>
      <c r="O441" s="325"/>
      <c r="P441" s="325"/>
      <c r="Q441" s="536" t="s">
        <v>40</v>
      </c>
      <c r="R441" s="473" t="s">
        <v>563</v>
      </c>
      <c r="S441" s="473" t="s">
        <v>560</v>
      </c>
      <c r="T441" s="452" t="s">
        <v>1560</v>
      </c>
    </row>
    <row r="442" spans="1:21">
      <c r="A442" s="313">
        <v>411</v>
      </c>
      <c r="B442" s="570" t="s">
        <v>2898</v>
      </c>
      <c r="C442" s="253" t="s">
        <v>2812</v>
      </c>
      <c r="D442" s="422" t="s">
        <v>29</v>
      </c>
      <c r="E442" s="253">
        <v>28728</v>
      </c>
      <c r="F442" s="305">
        <v>45383</v>
      </c>
      <c r="G442" s="305">
        <v>47208</v>
      </c>
      <c r="H442" s="419">
        <f t="shared" ca="1" si="21"/>
        <v>1606</v>
      </c>
      <c r="I442" s="423" t="s">
        <v>22</v>
      </c>
      <c r="J442" s="423" t="s">
        <v>23</v>
      </c>
      <c r="K442" s="442" t="s">
        <v>142</v>
      </c>
      <c r="L442" s="307" t="s">
        <v>94</v>
      </c>
      <c r="M442" s="421" t="s">
        <v>2877</v>
      </c>
      <c r="N442" s="253">
        <v>398</v>
      </c>
      <c r="O442" s="253"/>
      <c r="P442" s="253"/>
      <c r="Q442" s="433" t="s">
        <v>40</v>
      </c>
      <c r="R442" s="418">
        <v>10236253222</v>
      </c>
      <c r="S442" s="433" t="s">
        <v>669</v>
      </c>
      <c r="T442" s="569" t="s">
        <v>2083</v>
      </c>
    </row>
    <row r="443" spans="1:21">
      <c r="A443" s="313">
        <v>412</v>
      </c>
      <c r="B443" s="634" t="s">
        <v>2920</v>
      </c>
      <c r="C443" s="325" t="s">
        <v>2813</v>
      </c>
      <c r="D443" s="509" t="s">
        <v>29</v>
      </c>
      <c r="E443" s="325">
        <v>28729</v>
      </c>
      <c r="F443" s="328">
        <v>45390</v>
      </c>
      <c r="G443" s="328">
        <v>47215</v>
      </c>
      <c r="H443" s="510">
        <f t="shared" ca="1" si="21"/>
        <v>1613</v>
      </c>
      <c r="I443" s="557" t="s">
        <v>22</v>
      </c>
      <c r="J443" s="557" t="s">
        <v>23</v>
      </c>
      <c r="K443" s="534" t="s">
        <v>2921</v>
      </c>
      <c r="L443" s="356" t="s">
        <v>94</v>
      </c>
      <c r="M443" s="504" t="s">
        <v>2922</v>
      </c>
      <c r="N443" s="325">
        <v>399</v>
      </c>
      <c r="O443" s="325"/>
      <c r="P443" s="325"/>
      <c r="Q443" s="536" t="s">
        <v>40</v>
      </c>
      <c r="R443" s="590" t="s">
        <v>2924</v>
      </c>
      <c r="S443" s="536" t="s">
        <v>2923</v>
      </c>
      <c r="T443" s="356" t="s">
        <v>3150</v>
      </c>
    </row>
    <row r="444" spans="1:21">
      <c r="A444" s="528">
        <v>413</v>
      </c>
      <c r="B444" s="613" t="s">
        <v>2940</v>
      </c>
      <c r="C444" s="325" t="s">
        <v>2814</v>
      </c>
      <c r="D444" s="509" t="s">
        <v>29</v>
      </c>
      <c r="E444" s="325">
        <v>28730</v>
      </c>
      <c r="F444" s="328">
        <v>45398</v>
      </c>
      <c r="G444" s="328">
        <v>47223</v>
      </c>
      <c r="H444" s="510">
        <f t="shared" ca="1" si="21"/>
        <v>1621</v>
      </c>
      <c r="I444" s="557" t="s">
        <v>22</v>
      </c>
      <c r="J444" s="557" t="s">
        <v>23</v>
      </c>
      <c r="K444" s="512" t="s">
        <v>163</v>
      </c>
      <c r="L444" s="356" t="s">
        <v>148</v>
      </c>
      <c r="M444" s="514" t="s">
        <v>2930</v>
      </c>
      <c r="N444" s="325">
        <v>400</v>
      </c>
      <c r="O444" s="325"/>
      <c r="P444" s="325"/>
      <c r="Q444" s="536" t="s">
        <v>40</v>
      </c>
      <c r="R444" s="473" t="s">
        <v>451</v>
      </c>
      <c r="S444" s="506" t="s">
        <v>449</v>
      </c>
      <c r="T444" s="452" t="s">
        <v>1560</v>
      </c>
    </row>
    <row r="445" spans="1:21" ht="30">
      <c r="A445" s="253">
        <v>414</v>
      </c>
      <c r="B445" s="613" t="s">
        <v>2941</v>
      </c>
      <c r="C445" s="325" t="s">
        <v>2815</v>
      </c>
      <c r="D445" s="509" t="s">
        <v>29</v>
      </c>
      <c r="E445" s="325">
        <v>28731</v>
      </c>
      <c r="F445" s="328">
        <v>45398</v>
      </c>
      <c r="G445" s="328">
        <v>47223</v>
      </c>
      <c r="H445" s="510">
        <f t="shared" ca="1" si="21"/>
        <v>1621</v>
      </c>
      <c r="I445" s="557" t="s">
        <v>22</v>
      </c>
      <c r="J445" s="557" t="s">
        <v>23</v>
      </c>
      <c r="K445" s="512" t="s">
        <v>993</v>
      </c>
      <c r="L445" s="356" t="s">
        <v>56</v>
      </c>
      <c r="M445" s="514" t="s">
        <v>2931</v>
      </c>
      <c r="N445" s="325">
        <v>401</v>
      </c>
      <c r="O445" s="325"/>
      <c r="P445" s="325"/>
      <c r="Q445" s="536" t="s">
        <v>40</v>
      </c>
      <c r="R445" s="470">
        <v>10236253223</v>
      </c>
      <c r="S445" s="506" t="s">
        <v>2959</v>
      </c>
      <c r="T445" s="356" t="s">
        <v>1279</v>
      </c>
    </row>
    <row r="446" spans="1:21" ht="13.9" customHeight="1">
      <c r="A446" s="253">
        <v>415</v>
      </c>
      <c r="B446" s="613" t="s">
        <v>2942</v>
      </c>
      <c r="C446" s="325" t="s">
        <v>2816</v>
      </c>
      <c r="D446" s="509" t="s">
        <v>29</v>
      </c>
      <c r="E446" s="325">
        <v>28732</v>
      </c>
      <c r="F446" s="328">
        <v>45398</v>
      </c>
      <c r="G446" s="328">
        <v>47223</v>
      </c>
      <c r="H446" s="510">
        <f t="shared" ca="1" si="21"/>
        <v>1621</v>
      </c>
      <c r="I446" s="557" t="s">
        <v>22</v>
      </c>
      <c r="J446" s="557" t="s">
        <v>23</v>
      </c>
      <c r="K446" s="726" t="s">
        <v>2927</v>
      </c>
      <c r="L446" s="356" t="s">
        <v>148</v>
      </c>
      <c r="M446" s="727" t="s">
        <v>2932</v>
      </c>
      <c r="N446" s="325">
        <v>402</v>
      </c>
      <c r="O446" s="325"/>
      <c r="P446" s="325"/>
      <c r="Q446" s="536" t="s">
        <v>40</v>
      </c>
      <c r="R446" s="505">
        <v>10236253224</v>
      </c>
      <c r="S446" s="536" t="s">
        <v>2928</v>
      </c>
      <c r="T446" s="452" t="s">
        <v>1560</v>
      </c>
      <c r="U446" s="594" t="s">
        <v>2939</v>
      </c>
    </row>
    <row r="447" spans="1:21" ht="30">
      <c r="A447" s="528">
        <v>416</v>
      </c>
      <c r="B447" s="613" t="s">
        <v>2943</v>
      </c>
      <c r="C447" s="502" t="s">
        <v>2817</v>
      </c>
      <c r="D447" s="509" t="s">
        <v>29</v>
      </c>
      <c r="E447" s="325">
        <v>28733</v>
      </c>
      <c r="F447" s="328">
        <v>45398</v>
      </c>
      <c r="G447" s="328">
        <v>47223</v>
      </c>
      <c r="H447" s="510">
        <f t="shared" ca="1" si="21"/>
        <v>1621</v>
      </c>
      <c r="I447" s="557" t="s">
        <v>22</v>
      </c>
      <c r="J447" s="557" t="s">
        <v>23</v>
      </c>
      <c r="K447" s="726" t="s">
        <v>2927</v>
      </c>
      <c r="L447" s="356" t="s">
        <v>148</v>
      </c>
      <c r="M447" s="727" t="s">
        <v>2933</v>
      </c>
      <c r="N447" s="325">
        <v>403</v>
      </c>
      <c r="O447" s="325"/>
      <c r="P447" s="325"/>
      <c r="Q447" s="536" t="s">
        <v>40</v>
      </c>
      <c r="R447" s="544">
        <v>10236253225</v>
      </c>
      <c r="S447" s="506" t="s">
        <v>3320</v>
      </c>
      <c r="T447" s="452" t="s">
        <v>1560</v>
      </c>
      <c r="U447" s="595"/>
    </row>
    <row r="448" spans="1:21">
      <c r="A448" s="253">
        <v>417</v>
      </c>
      <c r="B448" s="613" t="s">
        <v>2944</v>
      </c>
      <c r="C448" s="502" t="s">
        <v>2818</v>
      </c>
      <c r="D448" s="509" t="s">
        <v>29</v>
      </c>
      <c r="E448" s="325">
        <v>28734</v>
      </c>
      <c r="F448" s="328">
        <v>45398</v>
      </c>
      <c r="G448" s="328">
        <v>47223</v>
      </c>
      <c r="H448" s="510">
        <f t="shared" ca="1" si="21"/>
        <v>1621</v>
      </c>
      <c r="I448" s="557" t="s">
        <v>22</v>
      </c>
      <c r="J448" s="557" t="s">
        <v>23</v>
      </c>
      <c r="K448" s="726" t="s">
        <v>2927</v>
      </c>
      <c r="L448" s="356" t="s">
        <v>148</v>
      </c>
      <c r="M448" s="727" t="s">
        <v>2934</v>
      </c>
      <c r="N448" s="325">
        <v>404</v>
      </c>
      <c r="O448" s="325"/>
      <c r="P448" s="325"/>
      <c r="Q448" s="536" t="s">
        <v>40</v>
      </c>
      <c r="R448" s="544">
        <v>10236253226</v>
      </c>
      <c r="S448" s="536" t="s">
        <v>2928</v>
      </c>
      <c r="T448" s="452" t="s">
        <v>1560</v>
      </c>
      <c r="U448" s="595"/>
    </row>
    <row r="449" spans="1:21">
      <c r="A449" s="528">
        <v>418</v>
      </c>
      <c r="B449" s="600" t="s">
        <v>2945</v>
      </c>
      <c r="C449" s="253" t="s">
        <v>2819</v>
      </c>
      <c r="D449" s="422" t="s">
        <v>29</v>
      </c>
      <c r="E449" s="253">
        <v>28735</v>
      </c>
      <c r="F449" s="305">
        <v>45398</v>
      </c>
      <c r="G449" s="305">
        <v>47223</v>
      </c>
      <c r="H449" s="419">
        <f t="shared" ca="1" si="21"/>
        <v>1621</v>
      </c>
      <c r="I449" s="423" t="s">
        <v>22</v>
      </c>
      <c r="J449" s="423" t="s">
        <v>23</v>
      </c>
      <c r="K449" s="621" t="s">
        <v>2927</v>
      </c>
      <c r="L449" s="307" t="s">
        <v>148</v>
      </c>
      <c r="M449" s="622" t="s">
        <v>2935</v>
      </c>
      <c r="N449" s="253">
        <v>405</v>
      </c>
      <c r="O449" s="253"/>
      <c r="P449" s="253"/>
      <c r="Q449" s="433" t="s">
        <v>40</v>
      </c>
      <c r="R449" s="623">
        <v>10236253227</v>
      </c>
      <c r="S449" s="433" t="s">
        <v>2928</v>
      </c>
      <c r="T449" s="307" t="s">
        <v>2083</v>
      </c>
      <c r="U449" s="596"/>
    </row>
    <row r="450" spans="1:21" ht="30">
      <c r="A450" s="253">
        <v>419</v>
      </c>
      <c r="B450" s="613" t="s">
        <v>2946</v>
      </c>
      <c r="C450" s="325" t="s">
        <v>2820</v>
      </c>
      <c r="D450" s="509" t="s">
        <v>29</v>
      </c>
      <c r="E450" s="325">
        <v>28736</v>
      </c>
      <c r="F450" s="328">
        <v>45398</v>
      </c>
      <c r="G450" s="328">
        <v>47223</v>
      </c>
      <c r="H450" s="510">
        <f t="shared" ca="1" si="21"/>
        <v>1621</v>
      </c>
      <c r="I450" s="557" t="s">
        <v>22</v>
      </c>
      <c r="J450" s="557" t="s">
        <v>23</v>
      </c>
      <c r="K450" s="726" t="s">
        <v>2927</v>
      </c>
      <c r="L450" s="356" t="s">
        <v>148</v>
      </c>
      <c r="M450" s="727" t="s">
        <v>2936</v>
      </c>
      <c r="N450" s="325">
        <v>406</v>
      </c>
      <c r="O450" s="325"/>
      <c r="P450" s="325"/>
      <c r="Q450" s="536" t="s">
        <v>40</v>
      </c>
      <c r="R450" s="505">
        <v>10236253228</v>
      </c>
      <c r="S450" s="536" t="s">
        <v>2929</v>
      </c>
      <c r="T450" s="452" t="s">
        <v>1560</v>
      </c>
      <c r="U450" s="594" t="s">
        <v>2939</v>
      </c>
    </row>
    <row r="451" spans="1:21">
      <c r="A451" s="253">
        <v>420</v>
      </c>
      <c r="B451" s="600" t="s">
        <v>2947</v>
      </c>
      <c r="C451" s="253" t="s">
        <v>2821</v>
      </c>
      <c r="D451" s="422" t="s">
        <v>29</v>
      </c>
      <c r="E451" s="253">
        <v>28737</v>
      </c>
      <c r="F451" s="305">
        <v>45398</v>
      </c>
      <c r="G451" s="305">
        <v>47223</v>
      </c>
      <c r="H451" s="419">
        <f t="shared" ca="1" si="21"/>
        <v>1621</v>
      </c>
      <c r="I451" s="423" t="s">
        <v>22</v>
      </c>
      <c r="J451" s="423" t="s">
        <v>23</v>
      </c>
      <c r="K451" s="621" t="s">
        <v>2927</v>
      </c>
      <c r="L451" s="307" t="s">
        <v>148</v>
      </c>
      <c r="M451" s="622" t="s">
        <v>2937</v>
      </c>
      <c r="N451" s="253">
        <v>407</v>
      </c>
      <c r="O451" s="253"/>
      <c r="P451" s="253"/>
      <c r="Q451" s="433" t="s">
        <v>40</v>
      </c>
      <c r="R451" s="440">
        <v>10236253229</v>
      </c>
      <c r="S451" s="433" t="s">
        <v>2929</v>
      </c>
      <c r="T451" s="611" t="s">
        <v>2083</v>
      </c>
      <c r="U451" s="595"/>
    </row>
    <row r="452" spans="1:21">
      <c r="A452" s="528">
        <v>421</v>
      </c>
      <c r="B452" s="600" t="s">
        <v>2948</v>
      </c>
      <c r="C452" s="253" t="s">
        <v>2822</v>
      </c>
      <c r="D452" s="422" t="s">
        <v>29</v>
      </c>
      <c r="E452" s="253">
        <v>28738</v>
      </c>
      <c r="F452" s="305">
        <v>45398</v>
      </c>
      <c r="G452" s="305">
        <v>47223</v>
      </c>
      <c r="H452" s="419">
        <f t="shared" ca="1" si="21"/>
        <v>1621</v>
      </c>
      <c r="I452" s="423" t="s">
        <v>22</v>
      </c>
      <c r="J452" s="423" t="s">
        <v>23</v>
      </c>
      <c r="K452" s="621" t="s">
        <v>2927</v>
      </c>
      <c r="L452" s="307" t="s">
        <v>148</v>
      </c>
      <c r="M452" s="622" t="s">
        <v>2938</v>
      </c>
      <c r="N452" s="253">
        <v>408</v>
      </c>
      <c r="O452" s="253"/>
      <c r="P452" s="253"/>
      <c r="Q452" s="433" t="s">
        <v>40</v>
      </c>
      <c r="R452" s="440">
        <v>10236253230</v>
      </c>
      <c r="S452" s="433" t="s">
        <v>2929</v>
      </c>
      <c r="T452" s="611" t="s">
        <v>2083</v>
      </c>
      <c r="U452" s="596"/>
    </row>
    <row r="453" spans="1:21">
      <c r="A453" s="253">
        <v>422</v>
      </c>
      <c r="B453" s="674" t="s">
        <v>2957</v>
      </c>
      <c r="C453" s="325" t="s">
        <v>2823</v>
      </c>
      <c r="D453" s="509" t="s">
        <v>29</v>
      </c>
      <c r="E453" s="325">
        <v>28739</v>
      </c>
      <c r="F453" s="328">
        <v>45405</v>
      </c>
      <c r="G453" s="328">
        <v>47230</v>
      </c>
      <c r="H453" s="510">
        <f t="shared" ca="1" si="21"/>
        <v>1628</v>
      </c>
      <c r="I453" s="557" t="s">
        <v>22</v>
      </c>
      <c r="J453" s="557" t="s">
        <v>23</v>
      </c>
      <c r="K453" s="512" t="s">
        <v>2953</v>
      </c>
      <c r="L453" s="356" t="s">
        <v>56</v>
      </c>
      <c r="M453" s="514" t="s">
        <v>2951</v>
      </c>
      <c r="N453" s="325">
        <v>409</v>
      </c>
      <c r="O453" s="325"/>
      <c r="P453" s="325"/>
      <c r="Q453" s="536" t="s">
        <v>40</v>
      </c>
      <c r="R453" s="470">
        <v>10236253231</v>
      </c>
      <c r="S453" s="506" t="s">
        <v>2955</v>
      </c>
      <c r="T453" s="452" t="s">
        <v>1560</v>
      </c>
    </row>
    <row r="454" spans="1:21">
      <c r="A454" s="253">
        <v>423</v>
      </c>
      <c r="B454" s="674" t="s">
        <v>2958</v>
      </c>
      <c r="C454" s="325" t="s">
        <v>2824</v>
      </c>
      <c r="D454" s="509" t="s">
        <v>29</v>
      </c>
      <c r="E454" s="325">
        <v>28740</v>
      </c>
      <c r="F454" s="328">
        <v>45405</v>
      </c>
      <c r="G454" s="328">
        <v>47230</v>
      </c>
      <c r="H454" s="510">
        <f t="shared" ca="1" si="21"/>
        <v>1628</v>
      </c>
      <c r="I454" s="557" t="s">
        <v>22</v>
      </c>
      <c r="J454" s="557" t="s">
        <v>23</v>
      </c>
      <c r="K454" s="512" t="s">
        <v>2954</v>
      </c>
      <c r="L454" s="356" t="s">
        <v>56</v>
      </c>
      <c r="M454" s="514" t="s">
        <v>2952</v>
      </c>
      <c r="N454" s="325">
        <v>410</v>
      </c>
      <c r="O454" s="325"/>
      <c r="P454" s="325"/>
      <c r="Q454" s="536" t="s">
        <v>40</v>
      </c>
      <c r="R454" s="470">
        <v>10236253232</v>
      </c>
      <c r="S454" s="506" t="s">
        <v>2956</v>
      </c>
      <c r="T454" s="452" t="s">
        <v>1560</v>
      </c>
    </row>
    <row r="455" spans="1:21">
      <c r="A455" s="528">
        <v>424</v>
      </c>
      <c r="B455" s="605" t="s">
        <v>2972</v>
      </c>
      <c r="C455" s="253" t="s">
        <v>2825</v>
      </c>
      <c r="D455" s="422" t="s">
        <v>29</v>
      </c>
      <c r="E455" s="253">
        <v>28741</v>
      </c>
      <c r="F455" s="305">
        <v>45415</v>
      </c>
      <c r="G455" s="305">
        <v>47240</v>
      </c>
      <c r="H455" s="419">
        <f t="shared" ca="1" si="21"/>
        <v>1638</v>
      </c>
      <c r="I455" s="423" t="s">
        <v>22</v>
      </c>
      <c r="J455" s="423" t="s">
        <v>23</v>
      </c>
      <c r="K455" s="442" t="s">
        <v>153</v>
      </c>
      <c r="L455" s="307" t="s">
        <v>148</v>
      </c>
      <c r="M455" s="443" t="s">
        <v>2963</v>
      </c>
      <c r="N455" s="253">
        <v>411</v>
      </c>
      <c r="O455" s="253"/>
      <c r="P455" s="253"/>
      <c r="Q455" s="433" t="s">
        <v>40</v>
      </c>
      <c r="R455" s="418" t="s">
        <v>432</v>
      </c>
      <c r="S455" s="564" t="s">
        <v>427</v>
      </c>
      <c r="T455" s="611" t="s">
        <v>2083</v>
      </c>
    </row>
    <row r="456" spans="1:21">
      <c r="A456" s="253">
        <v>425</v>
      </c>
      <c r="B456" s="605" t="s">
        <v>2973</v>
      </c>
      <c r="C456" s="253" t="s">
        <v>2826</v>
      </c>
      <c r="D456" s="422" t="s">
        <v>29</v>
      </c>
      <c r="E456" s="253">
        <v>28742</v>
      </c>
      <c r="F456" s="305">
        <v>45415</v>
      </c>
      <c r="G456" s="305">
        <v>47240</v>
      </c>
      <c r="H456" s="419">
        <f t="shared" ca="1" si="21"/>
        <v>1638</v>
      </c>
      <c r="I456" s="423" t="s">
        <v>22</v>
      </c>
      <c r="J456" s="423" t="s">
        <v>23</v>
      </c>
      <c r="K456" s="442" t="s">
        <v>153</v>
      </c>
      <c r="L456" s="307" t="s">
        <v>148</v>
      </c>
      <c r="M456" s="443" t="s">
        <v>2964</v>
      </c>
      <c r="N456" s="253">
        <v>412</v>
      </c>
      <c r="O456" s="253"/>
      <c r="P456" s="253"/>
      <c r="Q456" s="433" t="s">
        <v>40</v>
      </c>
      <c r="R456" s="418" t="s">
        <v>433</v>
      </c>
      <c r="S456" s="564" t="s">
        <v>427</v>
      </c>
      <c r="T456" s="611" t="s">
        <v>2083</v>
      </c>
    </row>
    <row r="457" spans="1:21">
      <c r="A457" s="253">
        <v>426</v>
      </c>
      <c r="B457" s="605" t="s">
        <v>2974</v>
      </c>
      <c r="C457" s="253" t="s">
        <v>2827</v>
      </c>
      <c r="D457" s="422" t="s">
        <v>29</v>
      </c>
      <c r="E457" s="253">
        <v>28743</v>
      </c>
      <c r="F457" s="305">
        <v>45415</v>
      </c>
      <c r="G457" s="305">
        <v>47240</v>
      </c>
      <c r="H457" s="419">
        <f t="shared" ca="1" si="21"/>
        <v>1638</v>
      </c>
      <c r="I457" s="423" t="s">
        <v>22</v>
      </c>
      <c r="J457" s="423" t="s">
        <v>23</v>
      </c>
      <c r="K457" s="442" t="s">
        <v>163</v>
      </c>
      <c r="L457" s="307" t="s">
        <v>148</v>
      </c>
      <c r="M457" s="443" t="s">
        <v>2965</v>
      </c>
      <c r="N457" s="253">
        <v>413</v>
      </c>
      <c r="O457" s="253"/>
      <c r="P457" s="253"/>
      <c r="Q457" s="433" t="s">
        <v>40</v>
      </c>
      <c r="R457" s="418" t="s">
        <v>452</v>
      </c>
      <c r="S457" s="564" t="s">
        <v>449</v>
      </c>
      <c r="T457" s="611" t="s">
        <v>2083</v>
      </c>
    </row>
    <row r="458" spans="1:21">
      <c r="A458" s="253">
        <v>427</v>
      </c>
      <c r="B458" s="675" t="s">
        <v>2975</v>
      </c>
      <c r="C458" s="325" t="s">
        <v>2828</v>
      </c>
      <c r="D458" s="509" t="s">
        <v>29</v>
      </c>
      <c r="E458" s="325">
        <v>28744</v>
      </c>
      <c r="F458" s="328">
        <v>45415</v>
      </c>
      <c r="G458" s="328">
        <v>47240</v>
      </c>
      <c r="H458" s="510">
        <f t="shared" ca="1" si="21"/>
        <v>1638</v>
      </c>
      <c r="I458" s="557" t="s">
        <v>22</v>
      </c>
      <c r="J458" s="557" t="s">
        <v>23</v>
      </c>
      <c r="K458" s="676" t="s">
        <v>168</v>
      </c>
      <c r="L458" s="356" t="s">
        <v>148</v>
      </c>
      <c r="M458" s="677" t="s">
        <v>2966</v>
      </c>
      <c r="N458" s="325">
        <v>414</v>
      </c>
      <c r="O458" s="325"/>
      <c r="P458" s="325"/>
      <c r="Q458" s="536" t="s">
        <v>40</v>
      </c>
      <c r="R458" s="470" t="s">
        <v>464</v>
      </c>
      <c r="S458" s="506" t="s">
        <v>460</v>
      </c>
      <c r="T458" s="452" t="s">
        <v>1560</v>
      </c>
    </row>
    <row r="459" spans="1:21">
      <c r="A459" s="253">
        <v>428</v>
      </c>
      <c r="B459" s="675" t="s">
        <v>2976</v>
      </c>
      <c r="C459" s="325" t="s">
        <v>2829</v>
      </c>
      <c r="D459" s="509" t="s">
        <v>29</v>
      </c>
      <c r="E459" s="325">
        <v>28745</v>
      </c>
      <c r="F459" s="328">
        <v>45415</v>
      </c>
      <c r="G459" s="328">
        <v>47240</v>
      </c>
      <c r="H459" s="510">
        <f t="shared" ca="1" si="21"/>
        <v>1638</v>
      </c>
      <c r="I459" s="557" t="s">
        <v>22</v>
      </c>
      <c r="J459" s="557" t="s">
        <v>23</v>
      </c>
      <c r="K459" s="676" t="s">
        <v>173</v>
      </c>
      <c r="L459" s="356" t="s">
        <v>148</v>
      </c>
      <c r="M459" s="677" t="s">
        <v>2967</v>
      </c>
      <c r="N459" s="325">
        <v>415</v>
      </c>
      <c r="O459" s="325"/>
      <c r="P459" s="325"/>
      <c r="Q459" s="536" t="s">
        <v>40</v>
      </c>
      <c r="R459" s="470" t="s">
        <v>471</v>
      </c>
      <c r="S459" s="506" t="s">
        <v>469</v>
      </c>
      <c r="T459" s="452" t="s">
        <v>1560</v>
      </c>
    </row>
    <row r="460" spans="1:21">
      <c r="A460" s="528">
        <v>429</v>
      </c>
      <c r="B460" s="675" t="s">
        <v>2977</v>
      </c>
      <c r="C460" s="502" t="s">
        <v>2830</v>
      </c>
      <c r="D460" s="509" t="s">
        <v>29</v>
      </c>
      <c r="E460" s="325">
        <v>28746</v>
      </c>
      <c r="F460" s="328">
        <v>45415</v>
      </c>
      <c r="G460" s="328">
        <v>47240</v>
      </c>
      <c r="H460" s="510">
        <f t="shared" ca="1" si="21"/>
        <v>1638</v>
      </c>
      <c r="I460" s="557" t="s">
        <v>22</v>
      </c>
      <c r="J460" s="557" t="s">
        <v>23</v>
      </c>
      <c r="K460" s="676" t="s">
        <v>238</v>
      </c>
      <c r="L460" s="356" t="s">
        <v>130</v>
      </c>
      <c r="M460" s="677" t="s">
        <v>2968</v>
      </c>
      <c r="N460" s="325">
        <v>416</v>
      </c>
      <c r="O460" s="325"/>
      <c r="P460" s="325"/>
      <c r="Q460" s="536" t="s">
        <v>40</v>
      </c>
      <c r="R460" s="470" t="s">
        <v>603</v>
      </c>
      <c r="S460" s="506" t="s">
        <v>601</v>
      </c>
      <c r="T460" s="452" t="s">
        <v>1560</v>
      </c>
    </row>
    <row r="461" spans="1:21">
      <c r="A461" s="253">
        <v>430</v>
      </c>
      <c r="B461" s="605" t="s">
        <v>2978</v>
      </c>
      <c r="C461" s="424" t="s">
        <v>2831</v>
      </c>
      <c r="D461" s="422" t="s">
        <v>29</v>
      </c>
      <c r="E461" s="253">
        <v>28747</v>
      </c>
      <c r="F461" s="305">
        <v>45415</v>
      </c>
      <c r="G461" s="305">
        <v>47240</v>
      </c>
      <c r="H461" s="419">
        <f t="shared" ca="1" si="21"/>
        <v>1638</v>
      </c>
      <c r="I461" s="423" t="s">
        <v>22</v>
      </c>
      <c r="J461" s="423" t="s">
        <v>23</v>
      </c>
      <c r="K461" s="612" t="s">
        <v>142</v>
      </c>
      <c r="L461" s="307" t="s">
        <v>94</v>
      </c>
      <c r="M461" s="610" t="s">
        <v>2969</v>
      </c>
      <c r="N461" s="253">
        <v>417</v>
      </c>
      <c r="O461" s="253"/>
      <c r="P461" s="253"/>
      <c r="Q461" s="433" t="s">
        <v>40</v>
      </c>
      <c r="R461" s="418">
        <v>10236253233</v>
      </c>
      <c r="S461" s="564" t="s">
        <v>669</v>
      </c>
      <c r="T461" s="611" t="s">
        <v>2083</v>
      </c>
    </row>
    <row r="462" spans="1:21">
      <c r="A462" s="253">
        <v>431</v>
      </c>
      <c r="B462" s="675" t="s">
        <v>2979</v>
      </c>
      <c r="C462" s="325" t="s">
        <v>2832</v>
      </c>
      <c r="D462" s="509" t="s">
        <v>29</v>
      </c>
      <c r="E462" s="325">
        <v>28748</v>
      </c>
      <c r="F462" s="328">
        <v>45415</v>
      </c>
      <c r="G462" s="328">
        <v>47240</v>
      </c>
      <c r="H462" s="510">
        <f t="shared" ca="1" si="21"/>
        <v>1638</v>
      </c>
      <c r="I462" s="557" t="s">
        <v>22</v>
      </c>
      <c r="J462" s="557" t="s">
        <v>23</v>
      </c>
      <c r="K462" s="676" t="s">
        <v>2962</v>
      </c>
      <c r="L462" s="356" t="s">
        <v>66</v>
      </c>
      <c r="M462" s="677" t="s">
        <v>2970</v>
      </c>
      <c r="N462" s="325">
        <v>418</v>
      </c>
      <c r="O462" s="325"/>
      <c r="P462" s="325"/>
      <c r="Q462" s="536" t="s">
        <v>40</v>
      </c>
      <c r="R462" s="470">
        <v>10236253234</v>
      </c>
      <c r="S462" s="506" t="s">
        <v>1006</v>
      </c>
      <c r="T462" s="452" t="s">
        <v>1560</v>
      </c>
    </row>
    <row r="463" spans="1:21">
      <c r="A463" s="528">
        <v>432</v>
      </c>
      <c r="B463" s="675" t="s">
        <v>2980</v>
      </c>
      <c r="C463" s="325" t="s">
        <v>2833</v>
      </c>
      <c r="D463" s="509" t="s">
        <v>29</v>
      </c>
      <c r="E463" s="325">
        <v>28749</v>
      </c>
      <c r="F463" s="328">
        <v>45415</v>
      </c>
      <c r="G463" s="328">
        <v>47240</v>
      </c>
      <c r="H463" s="510">
        <f t="shared" ca="1" si="21"/>
        <v>1638</v>
      </c>
      <c r="I463" s="557" t="s">
        <v>22</v>
      </c>
      <c r="J463" s="557" t="s">
        <v>23</v>
      </c>
      <c r="K463" s="676" t="s">
        <v>992</v>
      </c>
      <c r="L463" s="356" t="s">
        <v>56</v>
      </c>
      <c r="M463" s="677" t="s">
        <v>2971</v>
      </c>
      <c r="N463" s="325">
        <v>419</v>
      </c>
      <c r="O463" s="325"/>
      <c r="P463" s="325"/>
      <c r="Q463" s="536" t="s">
        <v>40</v>
      </c>
      <c r="R463" s="470">
        <v>10236253235</v>
      </c>
      <c r="S463" s="506" t="s">
        <v>1044</v>
      </c>
      <c r="T463" s="452" t="s">
        <v>1560</v>
      </c>
    </row>
    <row r="464" spans="1:21" ht="30">
      <c r="A464" s="253">
        <v>433</v>
      </c>
      <c r="B464" s="678" t="s">
        <v>2985</v>
      </c>
      <c r="C464" s="325" t="s">
        <v>2834</v>
      </c>
      <c r="D464" s="509" t="s">
        <v>29</v>
      </c>
      <c r="E464" s="325">
        <v>28750</v>
      </c>
      <c r="F464" s="328">
        <v>45415</v>
      </c>
      <c r="G464" s="328">
        <v>47240</v>
      </c>
      <c r="H464" s="510">
        <f t="shared" ca="1" si="21"/>
        <v>1638</v>
      </c>
      <c r="I464" s="557" t="s">
        <v>22</v>
      </c>
      <c r="J464" s="557" t="s">
        <v>23</v>
      </c>
      <c r="K464" s="537" t="s">
        <v>2981</v>
      </c>
      <c r="L464" s="356" t="s">
        <v>38</v>
      </c>
      <c r="M464" s="504" t="s">
        <v>2984</v>
      </c>
      <c r="N464" s="325">
        <v>420</v>
      </c>
      <c r="O464" s="325"/>
      <c r="P464" s="325"/>
      <c r="Q464" s="536" t="s">
        <v>40</v>
      </c>
      <c r="R464" s="536" t="s">
        <v>2983</v>
      </c>
      <c r="S464" s="473" t="s">
        <v>2982</v>
      </c>
      <c r="T464" s="679" t="s">
        <v>2989</v>
      </c>
    </row>
    <row r="465" spans="1:21">
      <c r="A465" s="253">
        <v>434</v>
      </c>
      <c r="B465" s="624" t="s">
        <v>3057</v>
      </c>
      <c r="C465" s="107" t="s">
        <v>3056</v>
      </c>
      <c r="D465" s="626" t="s">
        <v>21</v>
      </c>
      <c r="E465" s="253">
        <v>28751</v>
      </c>
      <c r="F465" s="625">
        <v>45430</v>
      </c>
      <c r="G465" s="625">
        <v>47255</v>
      </c>
      <c r="H465" s="419">
        <f t="shared" ca="1" si="21"/>
        <v>1653</v>
      </c>
      <c r="I465" s="423" t="s">
        <v>22</v>
      </c>
      <c r="J465" s="423" t="s">
        <v>23</v>
      </c>
      <c r="L465" s="254"/>
      <c r="O465" s="252"/>
      <c r="P465" s="252"/>
      <c r="Q465" s="475" t="s">
        <v>40</v>
      </c>
      <c r="R465" s="252"/>
      <c r="S465" s="252"/>
      <c r="T465" s="254" t="s">
        <v>2083</v>
      </c>
    </row>
    <row r="466" spans="1:21" ht="45">
      <c r="A466" s="253">
        <v>435</v>
      </c>
      <c r="B466" s="631" t="s">
        <v>3110</v>
      </c>
      <c r="C466" s="253" t="s">
        <v>2835</v>
      </c>
      <c r="D466" s="422" t="s">
        <v>29</v>
      </c>
      <c r="E466" s="253">
        <v>28752</v>
      </c>
      <c r="F466" s="305">
        <v>45440</v>
      </c>
      <c r="G466" s="305">
        <v>47265</v>
      </c>
      <c r="H466" s="419">
        <f t="shared" ca="1" si="21"/>
        <v>1663</v>
      </c>
      <c r="I466" s="423" t="s">
        <v>22</v>
      </c>
      <c r="J466" s="423" t="s">
        <v>23</v>
      </c>
      <c r="K466" s="638" t="s">
        <v>3030</v>
      </c>
      <c r="L466" s="307" t="s">
        <v>66</v>
      </c>
      <c r="M466" s="639" t="s">
        <v>2990</v>
      </c>
      <c r="N466" s="253">
        <v>421</v>
      </c>
      <c r="O466" s="253"/>
      <c r="P466" s="253"/>
      <c r="Q466" s="433" t="s">
        <v>40</v>
      </c>
      <c r="R466" s="627">
        <v>10236253236</v>
      </c>
      <c r="S466" s="596" t="s">
        <v>3058</v>
      </c>
      <c r="T466" s="254" t="s">
        <v>2083</v>
      </c>
      <c r="U466" s="596" t="s">
        <v>3103</v>
      </c>
    </row>
    <row r="467" spans="1:21">
      <c r="A467" s="253">
        <v>436</v>
      </c>
      <c r="B467" s="631" t="s">
        <v>3111</v>
      </c>
      <c r="C467" s="253" t="s">
        <v>2836</v>
      </c>
      <c r="D467" s="422" t="s">
        <v>29</v>
      </c>
      <c r="E467" s="253">
        <v>28753</v>
      </c>
      <c r="F467" s="305">
        <v>45440</v>
      </c>
      <c r="G467" s="305">
        <v>47265</v>
      </c>
      <c r="H467" s="419">
        <f t="shared" ca="1" si="21"/>
        <v>1663</v>
      </c>
      <c r="I467" s="423" t="s">
        <v>22</v>
      </c>
      <c r="J467" s="423" t="s">
        <v>23</v>
      </c>
      <c r="K467" s="638" t="s">
        <v>3030</v>
      </c>
      <c r="L467" s="307" t="s">
        <v>66</v>
      </c>
      <c r="M467" s="639" t="s">
        <v>2991</v>
      </c>
      <c r="N467" s="253">
        <v>422</v>
      </c>
      <c r="O467" s="253"/>
      <c r="P467" s="253"/>
      <c r="Q467" s="433" t="s">
        <v>40</v>
      </c>
      <c r="R467" s="628">
        <v>10236253237</v>
      </c>
      <c r="S467" s="485" t="s">
        <v>3058</v>
      </c>
      <c r="T467" s="254" t="s">
        <v>2083</v>
      </c>
      <c r="U467" s="485"/>
    </row>
    <row r="468" spans="1:21">
      <c r="A468" s="528">
        <v>437</v>
      </c>
      <c r="B468" s="631" t="s">
        <v>3112</v>
      </c>
      <c r="C468" s="253" t="s">
        <v>2837</v>
      </c>
      <c r="D468" s="422" t="s">
        <v>29</v>
      </c>
      <c r="E468" s="253">
        <v>28754</v>
      </c>
      <c r="F468" s="305">
        <v>45440</v>
      </c>
      <c r="G468" s="305">
        <v>47265</v>
      </c>
      <c r="H468" s="419">
        <f t="shared" ca="1" si="21"/>
        <v>1663</v>
      </c>
      <c r="I468" s="423" t="s">
        <v>22</v>
      </c>
      <c r="J468" s="423" t="s">
        <v>23</v>
      </c>
      <c r="K468" s="638" t="s">
        <v>3030</v>
      </c>
      <c r="L468" s="307" t="s">
        <v>66</v>
      </c>
      <c r="M468" s="639" t="s">
        <v>2992</v>
      </c>
      <c r="N468" s="253">
        <v>423</v>
      </c>
      <c r="O468" s="253"/>
      <c r="P468" s="253"/>
      <c r="Q468" s="433" t="s">
        <v>40</v>
      </c>
      <c r="R468" s="628">
        <v>10236253238</v>
      </c>
      <c r="S468" s="485" t="s">
        <v>3058</v>
      </c>
      <c r="T468" s="254" t="s">
        <v>2083</v>
      </c>
      <c r="U468" s="485"/>
    </row>
    <row r="469" spans="1:21" ht="30">
      <c r="A469" s="253">
        <v>438</v>
      </c>
      <c r="B469" s="631" t="s">
        <v>3113</v>
      </c>
      <c r="C469" s="253" t="s">
        <v>2838</v>
      </c>
      <c r="D469" s="422" t="s">
        <v>29</v>
      </c>
      <c r="E469" s="253">
        <v>28755</v>
      </c>
      <c r="F469" s="305">
        <v>45440</v>
      </c>
      <c r="G469" s="305">
        <v>47265</v>
      </c>
      <c r="H469" s="419">
        <f t="shared" ca="1" si="21"/>
        <v>1663</v>
      </c>
      <c r="I469" s="423" t="s">
        <v>22</v>
      </c>
      <c r="J469" s="423" t="s">
        <v>23</v>
      </c>
      <c r="K469" s="640" t="s">
        <v>3031</v>
      </c>
      <c r="L469" s="307" t="s">
        <v>94</v>
      </c>
      <c r="M469" s="641" t="s">
        <v>2993</v>
      </c>
      <c r="N469" s="253">
        <v>424</v>
      </c>
      <c r="O469" s="253"/>
      <c r="P469" s="253"/>
      <c r="Q469" s="433" t="s">
        <v>40</v>
      </c>
      <c r="R469" s="628">
        <v>10236253239</v>
      </c>
      <c r="S469" s="485" t="s">
        <v>3059</v>
      </c>
      <c r="T469" s="254" t="s">
        <v>2083</v>
      </c>
      <c r="U469" s="629" t="s">
        <v>3104</v>
      </c>
    </row>
    <row r="470" spans="1:21">
      <c r="A470" s="253">
        <v>439</v>
      </c>
      <c r="B470" s="631" t="s">
        <v>3114</v>
      </c>
      <c r="C470" s="253" t="s">
        <v>2839</v>
      </c>
      <c r="D470" s="422" t="s">
        <v>29</v>
      </c>
      <c r="E470" s="253">
        <v>28756</v>
      </c>
      <c r="F470" s="305">
        <v>45440</v>
      </c>
      <c r="G470" s="305">
        <v>47265</v>
      </c>
      <c r="H470" s="419">
        <f t="shared" ca="1" si="21"/>
        <v>1663</v>
      </c>
      <c r="I470" s="423" t="s">
        <v>22</v>
      </c>
      <c r="J470" s="423" t="s">
        <v>23</v>
      </c>
      <c r="K470" s="640" t="s">
        <v>3031</v>
      </c>
      <c r="L470" s="307" t="s">
        <v>94</v>
      </c>
      <c r="M470" s="641" t="s">
        <v>2994</v>
      </c>
      <c r="N470" s="253">
        <v>425</v>
      </c>
      <c r="O470" s="253"/>
      <c r="P470" s="253"/>
      <c r="Q470" s="433" t="s">
        <v>40</v>
      </c>
      <c r="R470" s="628">
        <v>10236253240</v>
      </c>
      <c r="S470" s="485" t="s">
        <v>3059</v>
      </c>
      <c r="T470" s="254" t="s">
        <v>2083</v>
      </c>
      <c r="U470" s="485"/>
    </row>
    <row r="471" spans="1:21">
      <c r="A471" s="528">
        <v>440</v>
      </c>
      <c r="B471" s="631" t="s">
        <v>3115</v>
      </c>
      <c r="C471" s="253" t="s">
        <v>2840</v>
      </c>
      <c r="D471" s="422" t="s">
        <v>29</v>
      </c>
      <c r="E471" s="253">
        <v>28757</v>
      </c>
      <c r="F471" s="305">
        <v>45440</v>
      </c>
      <c r="G471" s="305">
        <v>47265</v>
      </c>
      <c r="H471" s="419">
        <f t="shared" ca="1" si="21"/>
        <v>1663</v>
      </c>
      <c r="I471" s="423" t="s">
        <v>22</v>
      </c>
      <c r="J471" s="423" t="s">
        <v>23</v>
      </c>
      <c r="K471" s="640" t="s">
        <v>3031</v>
      </c>
      <c r="L471" s="307" t="s">
        <v>94</v>
      </c>
      <c r="M471" s="641" t="s">
        <v>2995</v>
      </c>
      <c r="N471" s="253">
        <v>426</v>
      </c>
      <c r="O471" s="253"/>
      <c r="P471" s="253"/>
      <c r="Q471" s="433" t="s">
        <v>40</v>
      </c>
      <c r="R471" s="628">
        <v>10236253241</v>
      </c>
      <c r="S471" s="485" t="s">
        <v>3059</v>
      </c>
      <c r="T471" s="254" t="s">
        <v>2083</v>
      </c>
      <c r="U471" s="485"/>
    </row>
    <row r="472" spans="1:21">
      <c r="A472" s="253">
        <v>441</v>
      </c>
      <c r="B472" s="631" t="s">
        <v>3116</v>
      </c>
      <c r="C472" s="253" t="s">
        <v>2841</v>
      </c>
      <c r="D472" s="422" t="s">
        <v>29</v>
      </c>
      <c r="E472" s="253">
        <v>28758</v>
      </c>
      <c r="F472" s="305">
        <v>45440</v>
      </c>
      <c r="G472" s="305">
        <v>47265</v>
      </c>
      <c r="H472" s="419">
        <f t="shared" ca="1" si="21"/>
        <v>1663</v>
      </c>
      <c r="I472" s="423" t="s">
        <v>22</v>
      </c>
      <c r="J472" s="423" t="s">
        <v>23</v>
      </c>
      <c r="K472" s="640" t="s">
        <v>3031</v>
      </c>
      <c r="L472" s="307" t="s">
        <v>94</v>
      </c>
      <c r="M472" s="641" t="s">
        <v>2996</v>
      </c>
      <c r="N472" s="253">
        <v>427</v>
      </c>
      <c r="O472" s="253"/>
      <c r="P472" s="253"/>
      <c r="Q472" s="433" t="s">
        <v>40</v>
      </c>
      <c r="R472" s="628">
        <v>10236253242</v>
      </c>
      <c r="S472" s="485" t="s">
        <v>3059</v>
      </c>
      <c r="T472" s="254" t="s">
        <v>2083</v>
      </c>
      <c r="U472" s="485"/>
    </row>
    <row r="473" spans="1:21" ht="30">
      <c r="A473" s="253">
        <v>442</v>
      </c>
      <c r="B473" s="680" t="s">
        <v>3117</v>
      </c>
      <c r="C473" s="325" t="s">
        <v>2842</v>
      </c>
      <c r="D473" s="509" t="s">
        <v>29</v>
      </c>
      <c r="E473" s="325">
        <v>28759</v>
      </c>
      <c r="F473" s="328">
        <v>45440</v>
      </c>
      <c r="G473" s="328">
        <v>47265</v>
      </c>
      <c r="H473" s="510">
        <f t="shared" ca="1" si="21"/>
        <v>1663</v>
      </c>
      <c r="I473" s="557" t="s">
        <v>22</v>
      </c>
      <c r="J473" s="557" t="s">
        <v>23</v>
      </c>
      <c r="K473" s="681" t="s">
        <v>3032</v>
      </c>
      <c r="L473" s="356" t="s">
        <v>94</v>
      </c>
      <c r="M473" s="682" t="s">
        <v>2997</v>
      </c>
      <c r="N473" s="325">
        <v>428</v>
      </c>
      <c r="O473" s="325"/>
      <c r="P473" s="325"/>
      <c r="Q473" s="536" t="s">
        <v>40</v>
      </c>
      <c r="R473" s="505">
        <v>10236253243</v>
      </c>
      <c r="S473" s="536" t="s">
        <v>3060</v>
      </c>
      <c r="T473" s="452" t="s">
        <v>1560</v>
      </c>
      <c r="U473" s="485" t="s">
        <v>3104</v>
      </c>
    </row>
    <row r="474" spans="1:21">
      <c r="A474" s="253">
        <v>443</v>
      </c>
      <c r="B474" s="631" t="s">
        <v>3118</v>
      </c>
      <c r="C474" s="424" t="s">
        <v>2843</v>
      </c>
      <c r="D474" s="422" t="s">
        <v>29</v>
      </c>
      <c r="E474" s="253">
        <v>28760</v>
      </c>
      <c r="F474" s="305">
        <v>45440</v>
      </c>
      <c r="G474" s="305">
        <v>47265</v>
      </c>
      <c r="H474" s="419">
        <f t="shared" ca="1" si="21"/>
        <v>1663</v>
      </c>
      <c r="I474" s="423" t="s">
        <v>22</v>
      </c>
      <c r="J474" s="423" t="s">
        <v>23</v>
      </c>
      <c r="K474" s="638" t="s">
        <v>3032</v>
      </c>
      <c r="L474" s="307" t="s">
        <v>94</v>
      </c>
      <c r="M474" s="639" t="s">
        <v>2998</v>
      </c>
      <c r="N474" s="253">
        <v>429</v>
      </c>
      <c r="O474" s="253"/>
      <c r="P474" s="253"/>
      <c r="Q474" s="433" t="s">
        <v>40</v>
      </c>
      <c r="R474" s="440">
        <v>10236253244</v>
      </c>
      <c r="S474" s="433" t="s">
        <v>3060</v>
      </c>
      <c r="T474" s="254" t="s">
        <v>2083</v>
      </c>
      <c r="U474" s="485"/>
    </row>
    <row r="475" spans="1:21">
      <c r="A475" s="253">
        <v>444</v>
      </c>
      <c r="B475" s="631" t="s">
        <v>3119</v>
      </c>
      <c r="C475" s="424" t="s">
        <v>2844</v>
      </c>
      <c r="D475" s="422" t="s">
        <v>29</v>
      </c>
      <c r="E475" s="253">
        <v>28761</v>
      </c>
      <c r="F475" s="305">
        <v>45440</v>
      </c>
      <c r="G475" s="305">
        <v>47265</v>
      </c>
      <c r="H475" s="419">
        <f t="shared" ca="1" si="21"/>
        <v>1663</v>
      </c>
      <c r="I475" s="423" t="s">
        <v>22</v>
      </c>
      <c r="J475" s="423" t="s">
        <v>23</v>
      </c>
      <c r="K475" s="638" t="s">
        <v>3032</v>
      </c>
      <c r="L475" s="307" t="s">
        <v>94</v>
      </c>
      <c r="M475" s="639" t="s">
        <v>2999</v>
      </c>
      <c r="N475" s="253">
        <v>430</v>
      </c>
      <c r="O475" s="253"/>
      <c r="P475" s="253"/>
      <c r="Q475" s="433" t="s">
        <v>40</v>
      </c>
      <c r="R475" s="440">
        <v>10236253245</v>
      </c>
      <c r="S475" s="433" t="s">
        <v>3060</v>
      </c>
      <c r="T475" s="254" t="s">
        <v>2083</v>
      </c>
      <c r="U475" s="485"/>
    </row>
    <row r="476" spans="1:21" ht="45">
      <c r="A476" s="528">
        <v>445</v>
      </c>
      <c r="B476" s="680" t="s">
        <v>3120</v>
      </c>
      <c r="C476" s="325" t="s">
        <v>2845</v>
      </c>
      <c r="D476" s="509" t="s">
        <v>29</v>
      </c>
      <c r="E476" s="325">
        <v>28762</v>
      </c>
      <c r="F476" s="328">
        <v>45440</v>
      </c>
      <c r="G476" s="328">
        <v>47265</v>
      </c>
      <c r="H476" s="510">
        <f t="shared" ca="1" si="21"/>
        <v>1663</v>
      </c>
      <c r="I476" s="557" t="s">
        <v>22</v>
      </c>
      <c r="J476" s="557" t="s">
        <v>23</v>
      </c>
      <c r="K476" s="681" t="s">
        <v>3033</v>
      </c>
      <c r="L476" s="356" t="s">
        <v>56</v>
      </c>
      <c r="M476" s="682" t="s">
        <v>3000</v>
      </c>
      <c r="N476" s="325">
        <v>431</v>
      </c>
      <c r="O476" s="325"/>
      <c r="P476" s="325"/>
      <c r="Q476" s="536" t="s">
        <v>40</v>
      </c>
      <c r="R476" s="505">
        <v>10236253246</v>
      </c>
      <c r="S476" s="536" t="s">
        <v>3061</v>
      </c>
      <c r="T476" s="452" t="s">
        <v>1560</v>
      </c>
      <c r="U476" s="485" t="s">
        <v>3105</v>
      </c>
    </row>
    <row r="477" spans="1:21" ht="30">
      <c r="A477" s="253">
        <v>446</v>
      </c>
      <c r="B477" s="680" t="s">
        <v>3121</v>
      </c>
      <c r="C477" s="325" t="s">
        <v>2846</v>
      </c>
      <c r="D477" s="509" t="s">
        <v>29</v>
      </c>
      <c r="E477" s="325">
        <v>28763</v>
      </c>
      <c r="F477" s="328">
        <v>45440</v>
      </c>
      <c r="G477" s="328">
        <v>47265</v>
      </c>
      <c r="H477" s="510">
        <f t="shared" ca="1" si="21"/>
        <v>1663</v>
      </c>
      <c r="I477" s="557" t="s">
        <v>22</v>
      </c>
      <c r="J477" s="557" t="s">
        <v>23</v>
      </c>
      <c r="K477" s="681" t="s">
        <v>3033</v>
      </c>
      <c r="L477" s="356" t="s">
        <v>56</v>
      </c>
      <c r="M477" s="682" t="s">
        <v>3001</v>
      </c>
      <c r="N477" s="325">
        <v>432</v>
      </c>
      <c r="O477" s="325"/>
      <c r="P477" s="325"/>
      <c r="Q477" s="536" t="s">
        <v>40</v>
      </c>
      <c r="R477" s="505">
        <v>10236253247</v>
      </c>
      <c r="S477" s="536" t="s">
        <v>3061</v>
      </c>
      <c r="T477" s="452" t="s">
        <v>1560</v>
      </c>
      <c r="U477" s="485"/>
    </row>
    <row r="478" spans="1:21" ht="45">
      <c r="A478" s="253">
        <v>447</v>
      </c>
      <c r="B478" s="631" t="s">
        <v>3122</v>
      </c>
      <c r="C478" s="253" t="s">
        <v>2847</v>
      </c>
      <c r="D478" s="422" t="s">
        <v>29</v>
      </c>
      <c r="E478" s="253">
        <v>28764</v>
      </c>
      <c r="F478" s="305">
        <v>45440</v>
      </c>
      <c r="G478" s="305">
        <v>47265</v>
      </c>
      <c r="H478" s="419">
        <f t="shared" ca="1" si="21"/>
        <v>1663</v>
      </c>
      <c r="I478" s="423" t="s">
        <v>22</v>
      </c>
      <c r="J478" s="423" t="s">
        <v>23</v>
      </c>
      <c r="K478" s="640" t="s">
        <v>3034</v>
      </c>
      <c r="L478" s="307" t="s">
        <v>56</v>
      </c>
      <c r="M478" s="641" t="s">
        <v>3002</v>
      </c>
      <c r="N478" s="253">
        <v>433</v>
      </c>
      <c r="O478" s="253"/>
      <c r="P478" s="253"/>
      <c r="Q478" s="433" t="s">
        <v>40</v>
      </c>
      <c r="R478" s="440">
        <v>10236253248</v>
      </c>
      <c r="S478" s="433" t="s">
        <v>3062</v>
      </c>
      <c r="T478" s="254" t="s">
        <v>2083</v>
      </c>
      <c r="U478" s="629" t="s">
        <v>3105</v>
      </c>
    </row>
    <row r="479" spans="1:21">
      <c r="A479" s="528">
        <v>448</v>
      </c>
      <c r="B479" s="631" t="s">
        <v>3123</v>
      </c>
      <c r="C479" s="253" t="s">
        <v>2848</v>
      </c>
      <c r="D479" s="422" t="s">
        <v>29</v>
      </c>
      <c r="E479" s="253">
        <v>28765</v>
      </c>
      <c r="F479" s="305">
        <v>45440</v>
      </c>
      <c r="G479" s="305">
        <v>47265</v>
      </c>
      <c r="H479" s="419">
        <f t="shared" ca="1" si="21"/>
        <v>1663</v>
      </c>
      <c r="I479" s="423" t="s">
        <v>22</v>
      </c>
      <c r="J479" s="423" t="s">
        <v>23</v>
      </c>
      <c r="K479" s="640" t="s">
        <v>3034</v>
      </c>
      <c r="L479" s="307" t="s">
        <v>56</v>
      </c>
      <c r="M479" s="641" t="s">
        <v>3003</v>
      </c>
      <c r="N479" s="253">
        <v>434</v>
      </c>
      <c r="O479" s="253"/>
      <c r="P479" s="253"/>
      <c r="Q479" s="433" t="s">
        <v>40</v>
      </c>
      <c r="R479" s="440">
        <v>10236253249</v>
      </c>
      <c r="S479" s="433" t="s">
        <v>3062</v>
      </c>
      <c r="T479" s="254" t="s">
        <v>2083</v>
      </c>
      <c r="U479" s="485"/>
    </row>
    <row r="480" spans="1:21">
      <c r="A480" s="253">
        <v>449</v>
      </c>
      <c r="B480" s="631" t="s">
        <v>3124</v>
      </c>
      <c r="C480" s="253" t="s">
        <v>2849</v>
      </c>
      <c r="D480" s="422" t="s">
        <v>29</v>
      </c>
      <c r="E480" s="253">
        <v>28766</v>
      </c>
      <c r="F480" s="305">
        <v>45440</v>
      </c>
      <c r="G480" s="305">
        <v>47265</v>
      </c>
      <c r="H480" s="419">
        <f t="shared" ca="1" si="21"/>
        <v>1663</v>
      </c>
      <c r="I480" s="423" t="s">
        <v>22</v>
      </c>
      <c r="J480" s="423" t="s">
        <v>23</v>
      </c>
      <c r="K480" s="640" t="s">
        <v>3034</v>
      </c>
      <c r="L480" s="307" t="s">
        <v>56</v>
      </c>
      <c r="M480" s="641" t="s">
        <v>3004</v>
      </c>
      <c r="N480" s="253">
        <v>435</v>
      </c>
      <c r="O480" s="253"/>
      <c r="P480" s="253"/>
      <c r="Q480" s="433" t="s">
        <v>40</v>
      </c>
      <c r="R480" s="440">
        <v>10236253250</v>
      </c>
      <c r="S480" s="433" t="s">
        <v>3062</v>
      </c>
      <c r="T480" s="254" t="s">
        <v>2083</v>
      </c>
      <c r="U480" s="485"/>
    </row>
    <row r="481" spans="1:21">
      <c r="A481" s="253">
        <v>450</v>
      </c>
      <c r="B481" s="631" t="s">
        <v>3125</v>
      </c>
      <c r="C481" s="253" t="s">
        <v>2850</v>
      </c>
      <c r="D481" s="422" t="s">
        <v>29</v>
      </c>
      <c r="E481" s="253">
        <v>28767</v>
      </c>
      <c r="F481" s="305">
        <v>45440</v>
      </c>
      <c r="G481" s="305">
        <v>47265</v>
      </c>
      <c r="H481" s="419">
        <f t="shared" ca="1" si="21"/>
        <v>1663</v>
      </c>
      <c r="I481" s="423" t="s">
        <v>22</v>
      </c>
      <c r="J481" s="423" t="s">
        <v>23</v>
      </c>
      <c r="K481" s="640" t="s">
        <v>3034</v>
      </c>
      <c r="L481" s="307" t="s">
        <v>56</v>
      </c>
      <c r="M481" s="641" t="s">
        <v>3005</v>
      </c>
      <c r="N481" s="253">
        <v>436</v>
      </c>
      <c r="O481" s="253"/>
      <c r="P481" s="253"/>
      <c r="Q481" s="433" t="s">
        <v>40</v>
      </c>
      <c r="R481" s="440">
        <v>10236253251</v>
      </c>
      <c r="S481" s="433" t="s">
        <v>3062</v>
      </c>
      <c r="T481" s="254" t="s">
        <v>2083</v>
      </c>
      <c r="U481" s="485"/>
    </row>
    <row r="482" spans="1:21" ht="30">
      <c r="A482" s="253">
        <v>451</v>
      </c>
      <c r="B482" s="631" t="s">
        <v>3126</v>
      </c>
      <c r="C482" s="253" t="s">
        <v>2851</v>
      </c>
      <c r="D482" s="422" t="s">
        <v>29</v>
      </c>
      <c r="E482" s="253">
        <v>28768</v>
      </c>
      <c r="F482" s="305">
        <v>45440</v>
      </c>
      <c r="G482" s="305">
        <v>47265</v>
      </c>
      <c r="H482" s="419">
        <f t="shared" ca="1" si="21"/>
        <v>1663</v>
      </c>
      <c r="I482" s="423" t="s">
        <v>22</v>
      </c>
      <c r="J482" s="423" t="s">
        <v>23</v>
      </c>
      <c r="K482" s="640" t="s">
        <v>3035</v>
      </c>
      <c r="L482" s="307" t="s">
        <v>130</v>
      </c>
      <c r="M482" s="641" t="s">
        <v>3006</v>
      </c>
      <c r="N482" s="253">
        <v>437</v>
      </c>
      <c r="O482" s="253"/>
      <c r="P482" s="253"/>
      <c r="Q482" s="433" t="s">
        <v>40</v>
      </c>
      <c r="R482" s="440">
        <v>10236253252</v>
      </c>
      <c r="S482" s="433" t="s">
        <v>3063</v>
      </c>
      <c r="T482" s="254" t="s">
        <v>2083</v>
      </c>
      <c r="U482" s="629" t="s">
        <v>3106</v>
      </c>
    </row>
    <row r="483" spans="1:21">
      <c r="A483" s="253">
        <v>452</v>
      </c>
      <c r="B483" s="631" t="s">
        <v>3127</v>
      </c>
      <c r="C483" s="253" t="s">
        <v>2852</v>
      </c>
      <c r="D483" s="422" t="s">
        <v>29</v>
      </c>
      <c r="E483" s="253">
        <v>28769</v>
      </c>
      <c r="F483" s="305">
        <v>45440</v>
      </c>
      <c r="G483" s="305">
        <v>47265</v>
      </c>
      <c r="H483" s="419">
        <f t="shared" ca="1" si="21"/>
        <v>1663</v>
      </c>
      <c r="I483" s="423" t="s">
        <v>22</v>
      </c>
      <c r="J483" s="423" t="s">
        <v>23</v>
      </c>
      <c r="K483" s="640" t="s">
        <v>3035</v>
      </c>
      <c r="L483" s="307" t="s">
        <v>130</v>
      </c>
      <c r="M483" s="641" t="s">
        <v>3007</v>
      </c>
      <c r="N483" s="253">
        <v>438</v>
      </c>
      <c r="O483" s="253"/>
      <c r="P483" s="253"/>
      <c r="Q483" s="433" t="s">
        <v>40</v>
      </c>
      <c r="R483" s="440">
        <v>10236253253</v>
      </c>
      <c r="S483" s="433" t="s">
        <v>3063</v>
      </c>
      <c r="T483" s="254" t="s">
        <v>2083</v>
      </c>
      <c r="U483" s="485"/>
    </row>
    <row r="484" spans="1:21">
      <c r="A484" s="528">
        <v>453</v>
      </c>
      <c r="B484" s="631" t="s">
        <v>3128</v>
      </c>
      <c r="C484" s="424" t="s">
        <v>2853</v>
      </c>
      <c r="D484" s="422" t="s">
        <v>29</v>
      </c>
      <c r="E484" s="253">
        <v>28770</v>
      </c>
      <c r="F484" s="305">
        <v>45440</v>
      </c>
      <c r="G484" s="305">
        <v>47265</v>
      </c>
      <c r="H484" s="419">
        <f t="shared" ca="1" si="21"/>
        <v>1663</v>
      </c>
      <c r="I484" s="423" t="s">
        <v>22</v>
      </c>
      <c r="J484" s="423" t="s">
        <v>23</v>
      </c>
      <c r="K484" s="640" t="s">
        <v>3035</v>
      </c>
      <c r="L484" s="307" t="s">
        <v>130</v>
      </c>
      <c r="M484" s="641" t="s">
        <v>3008</v>
      </c>
      <c r="N484" s="253">
        <v>439</v>
      </c>
      <c r="O484" s="253"/>
      <c r="P484" s="253"/>
      <c r="Q484" s="433" t="s">
        <v>40</v>
      </c>
      <c r="R484" s="440">
        <v>10236253254</v>
      </c>
      <c r="S484" s="433" t="s">
        <v>3063</v>
      </c>
      <c r="T484" s="254" t="s">
        <v>2083</v>
      </c>
      <c r="U484" s="485"/>
    </row>
    <row r="485" spans="1:21">
      <c r="A485" s="253">
        <v>454</v>
      </c>
      <c r="B485" s="631" t="s">
        <v>3129</v>
      </c>
      <c r="C485" s="424" t="s">
        <v>2854</v>
      </c>
      <c r="D485" s="422" t="s">
        <v>29</v>
      </c>
      <c r="E485" s="253">
        <v>28771</v>
      </c>
      <c r="F485" s="305">
        <v>45440</v>
      </c>
      <c r="G485" s="305">
        <v>47265</v>
      </c>
      <c r="H485" s="419">
        <f t="shared" ca="1" si="21"/>
        <v>1663</v>
      </c>
      <c r="I485" s="423" t="s">
        <v>22</v>
      </c>
      <c r="J485" s="423" t="s">
        <v>23</v>
      </c>
      <c r="K485" s="640" t="s">
        <v>3035</v>
      </c>
      <c r="L485" s="307" t="s">
        <v>130</v>
      </c>
      <c r="M485" s="641" t="s">
        <v>3009</v>
      </c>
      <c r="N485" s="253">
        <v>440</v>
      </c>
      <c r="O485" s="253"/>
      <c r="P485" s="253"/>
      <c r="Q485" s="433" t="s">
        <v>40</v>
      </c>
      <c r="R485" s="440">
        <v>10236253255</v>
      </c>
      <c r="S485" s="433" t="s">
        <v>3063</v>
      </c>
      <c r="T485" s="254" t="s">
        <v>2083</v>
      </c>
      <c r="U485" s="485"/>
    </row>
    <row r="486" spans="1:21" ht="30">
      <c r="A486" s="253">
        <v>455</v>
      </c>
      <c r="B486" s="680" t="s">
        <v>3130</v>
      </c>
      <c r="C486" s="325" t="s">
        <v>2855</v>
      </c>
      <c r="D486" s="509" t="s">
        <v>29</v>
      </c>
      <c r="E486" s="325">
        <v>28772</v>
      </c>
      <c r="F486" s="328">
        <v>45440</v>
      </c>
      <c r="G486" s="328">
        <v>47265</v>
      </c>
      <c r="H486" s="510">
        <f t="shared" ca="1" si="21"/>
        <v>1663</v>
      </c>
      <c r="I486" s="557" t="s">
        <v>22</v>
      </c>
      <c r="J486" s="557" t="s">
        <v>23</v>
      </c>
      <c r="K486" s="506" t="s">
        <v>3036</v>
      </c>
      <c r="L486" s="356" t="s">
        <v>38</v>
      </c>
      <c r="M486" s="536" t="s">
        <v>3010</v>
      </c>
      <c r="N486" s="325">
        <v>441</v>
      </c>
      <c r="O486" s="325"/>
      <c r="P486" s="325"/>
      <c r="Q486" s="536" t="s">
        <v>40</v>
      </c>
      <c r="R486" s="590" t="s">
        <v>3083</v>
      </c>
      <c r="S486" s="536" t="s">
        <v>3064</v>
      </c>
      <c r="T486" s="452" t="s">
        <v>1560</v>
      </c>
      <c r="U486" s="635" t="s">
        <v>3107</v>
      </c>
    </row>
    <row r="487" spans="1:21">
      <c r="A487" s="528">
        <v>456</v>
      </c>
      <c r="B487" s="680" t="s">
        <v>3131</v>
      </c>
      <c r="C487" s="325" t="s">
        <v>2856</v>
      </c>
      <c r="D487" s="509" t="s">
        <v>29</v>
      </c>
      <c r="E487" s="325">
        <v>28773</v>
      </c>
      <c r="F487" s="328">
        <v>45440</v>
      </c>
      <c r="G487" s="328">
        <v>47265</v>
      </c>
      <c r="H487" s="510">
        <f t="shared" ca="1" si="21"/>
        <v>1663</v>
      </c>
      <c r="I487" s="557" t="s">
        <v>22</v>
      </c>
      <c r="J487" s="557" t="s">
        <v>23</v>
      </c>
      <c r="K487" s="506" t="s">
        <v>3037</v>
      </c>
      <c r="L487" s="356" t="s">
        <v>38</v>
      </c>
      <c r="M487" s="536" t="s">
        <v>3011</v>
      </c>
      <c r="N487" s="325">
        <v>442</v>
      </c>
      <c r="O487" s="325"/>
      <c r="P487" s="325"/>
      <c r="Q487" s="536" t="s">
        <v>40</v>
      </c>
      <c r="R487" s="590" t="s">
        <v>3084</v>
      </c>
      <c r="S487" s="536" t="s">
        <v>3064</v>
      </c>
      <c r="T487" s="452" t="s">
        <v>1560</v>
      </c>
      <c r="U487" s="635" t="s">
        <v>3108</v>
      </c>
    </row>
    <row r="488" spans="1:21">
      <c r="A488" s="253">
        <v>457</v>
      </c>
      <c r="B488" s="631" t="s">
        <v>3132</v>
      </c>
      <c r="C488" s="253" t="s">
        <v>2857</v>
      </c>
      <c r="D488" s="422" t="s">
        <v>29</v>
      </c>
      <c r="E488" s="253">
        <v>28774</v>
      </c>
      <c r="F488" s="305">
        <v>45440</v>
      </c>
      <c r="G488" s="305">
        <v>47265</v>
      </c>
      <c r="H488" s="419">
        <f t="shared" ca="1" si="21"/>
        <v>1663</v>
      </c>
      <c r="I488" s="423" t="s">
        <v>22</v>
      </c>
      <c r="J488" s="423" t="s">
        <v>23</v>
      </c>
      <c r="K488" s="564" t="s">
        <v>3038</v>
      </c>
      <c r="L488" s="307" t="s">
        <v>56</v>
      </c>
      <c r="M488" s="433" t="s">
        <v>3012</v>
      </c>
      <c r="N488" s="253">
        <v>443</v>
      </c>
      <c r="O488" s="253"/>
      <c r="P488" s="253"/>
      <c r="Q488" s="433" t="s">
        <v>40</v>
      </c>
      <c r="R488" s="637" t="s">
        <v>3085</v>
      </c>
      <c r="S488" s="475" t="s">
        <v>3065</v>
      </c>
      <c r="T488" s="642" t="s">
        <v>3152</v>
      </c>
      <c r="U488" s="630" t="s">
        <v>3109</v>
      </c>
    </row>
    <row r="489" spans="1:21">
      <c r="A489" s="253">
        <v>458</v>
      </c>
      <c r="B489" s="680" t="s">
        <v>3133</v>
      </c>
      <c r="C489" s="325" t="s">
        <v>2858</v>
      </c>
      <c r="D489" s="509" t="s">
        <v>29</v>
      </c>
      <c r="E489" s="325">
        <v>28775</v>
      </c>
      <c r="F489" s="328">
        <v>45440</v>
      </c>
      <c r="G489" s="328">
        <v>47265</v>
      </c>
      <c r="H489" s="510">
        <f t="shared" ca="1" si="21"/>
        <v>1663</v>
      </c>
      <c r="I489" s="557" t="s">
        <v>22</v>
      </c>
      <c r="J489" s="557" t="s">
        <v>23</v>
      </c>
      <c r="K489" s="506" t="s">
        <v>3039</v>
      </c>
      <c r="L489" s="356" t="s">
        <v>38</v>
      </c>
      <c r="M489" s="536" t="s">
        <v>3013</v>
      </c>
      <c r="N489" s="325">
        <v>444</v>
      </c>
      <c r="O489" s="325"/>
      <c r="P489" s="325"/>
      <c r="Q489" s="536" t="s">
        <v>40</v>
      </c>
      <c r="R489" s="590" t="s">
        <v>3086</v>
      </c>
      <c r="S489" s="536" t="s">
        <v>3066</v>
      </c>
      <c r="T489" s="452" t="s">
        <v>1560</v>
      </c>
      <c r="U489" s="635" t="s">
        <v>3109</v>
      </c>
    </row>
    <row r="490" spans="1:21">
      <c r="A490" s="253">
        <v>459</v>
      </c>
      <c r="B490" s="680" t="s">
        <v>3134</v>
      </c>
      <c r="C490" s="325" t="s">
        <v>2859</v>
      </c>
      <c r="D490" s="509" t="s">
        <v>29</v>
      </c>
      <c r="E490" s="325">
        <v>28776</v>
      </c>
      <c r="F490" s="328">
        <v>45440</v>
      </c>
      <c r="G490" s="328">
        <v>47265</v>
      </c>
      <c r="H490" s="510">
        <f t="shared" ca="1" si="21"/>
        <v>1663</v>
      </c>
      <c r="I490" s="557" t="s">
        <v>22</v>
      </c>
      <c r="J490" s="557" t="s">
        <v>23</v>
      </c>
      <c r="K490" s="506" t="s">
        <v>3040</v>
      </c>
      <c r="L490" s="356" t="s">
        <v>118</v>
      </c>
      <c r="M490" s="536" t="s">
        <v>3014</v>
      </c>
      <c r="N490" s="325">
        <v>445</v>
      </c>
      <c r="O490" s="325"/>
      <c r="P490" s="325"/>
      <c r="Q490" s="536" t="s">
        <v>40</v>
      </c>
      <c r="R490" s="590" t="s">
        <v>3087</v>
      </c>
      <c r="S490" s="536" t="s">
        <v>3067</v>
      </c>
      <c r="T490" s="452" t="s">
        <v>1560</v>
      </c>
      <c r="U490" s="635" t="s">
        <v>3109</v>
      </c>
    </row>
    <row r="491" spans="1:21">
      <c r="A491" s="253">
        <v>460</v>
      </c>
      <c r="B491" s="631" t="s">
        <v>3135</v>
      </c>
      <c r="C491" s="253" t="s">
        <v>2860</v>
      </c>
      <c r="D491" s="422" t="s">
        <v>29</v>
      </c>
      <c r="E491" s="253">
        <v>28777</v>
      </c>
      <c r="F491" s="305">
        <v>45440</v>
      </c>
      <c r="G491" s="305">
        <v>47265</v>
      </c>
      <c r="H491" s="419">
        <f t="shared" ca="1" si="21"/>
        <v>1663</v>
      </c>
      <c r="I491" s="423" t="s">
        <v>22</v>
      </c>
      <c r="J491" s="423" t="s">
        <v>23</v>
      </c>
      <c r="K491" s="564" t="s">
        <v>3041</v>
      </c>
      <c r="L491" s="307" t="s">
        <v>118</v>
      </c>
      <c r="M491" s="433" t="s">
        <v>3015</v>
      </c>
      <c r="N491" s="253">
        <v>446</v>
      </c>
      <c r="O491" s="253"/>
      <c r="P491" s="253"/>
      <c r="Q491" s="433" t="s">
        <v>40</v>
      </c>
      <c r="R491" s="637" t="s">
        <v>3088</v>
      </c>
      <c r="S491" s="475" t="s">
        <v>3068</v>
      </c>
      <c r="T491" s="642" t="s">
        <v>3152</v>
      </c>
      <c r="U491" s="630" t="s">
        <v>3109</v>
      </c>
    </row>
    <row r="492" spans="1:21">
      <c r="A492" s="253">
        <v>461</v>
      </c>
      <c r="B492" s="631" t="s">
        <v>3136</v>
      </c>
      <c r="C492" s="253" t="s">
        <v>2861</v>
      </c>
      <c r="D492" s="422" t="s">
        <v>29</v>
      </c>
      <c r="E492" s="253">
        <v>28778</v>
      </c>
      <c r="F492" s="305">
        <v>45440</v>
      </c>
      <c r="G492" s="305">
        <v>47265</v>
      </c>
      <c r="H492" s="419">
        <f t="shared" ca="1" si="21"/>
        <v>1663</v>
      </c>
      <c r="I492" s="423" t="s">
        <v>22</v>
      </c>
      <c r="J492" s="423" t="s">
        <v>23</v>
      </c>
      <c r="K492" s="564" t="s">
        <v>3042</v>
      </c>
      <c r="L492" s="307" t="s">
        <v>94</v>
      </c>
      <c r="M492" s="433" t="s">
        <v>3016</v>
      </c>
      <c r="N492" s="253">
        <v>447</v>
      </c>
      <c r="O492" s="253"/>
      <c r="P492" s="253"/>
      <c r="Q492" s="433" t="s">
        <v>40</v>
      </c>
      <c r="R492" s="637" t="s">
        <v>3089</v>
      </c>
      <c r="S492" s="475" t="s">
        <v>3069</v>
      </c>
      <c r="T492" s="642" t="s">
        <v>3152</v>
      </c>
      <c r="U492" s="630" t="s">
        <v>3109</v>
      </c>
    </row>
    <row r="493" spans="1:21">
      <c r="A493" s="528">
        <v>462</v>
      </c>
      <c r="B493" s="680" t="s">
        <v>3137</v>
      </c>
      <c r="C493" s="325" t="s">
        <v>2862</v>
      </c>
      <c r="D493" s="509" t="s">
        <v>29</v>
      </c>
      <c r="E493" s="325">
        <v>28779</v>
      </c>
      <c r="F493" s="328">
        <v>45440</v>
      </c>
      <c r="G493" s="328">
        <v>47265</v>
      </c>
      <c r="H493" s="510">
        <f t="shared" ca="1" si="21"/>
        <v>1663</v>
      </c>
      <c r="I493" s="557" t="s">
        <v>22</v>
      </c>
      <c r="J493" s="557" t="s">
        <v>23</v>
      </c>
      <c r="K493" s="506" t="s">
        <v>3043</v>
      </c>
      <c r="L493" s="356" t="s">
        <v>148</v>
      </c>
      <c r="M493" s="536" t="s">
        <v>3017</v>
      </c>
      <c r="N493" s="325">
        <v>448</v>
      </c>
      <c r="O493" s="325"/>
      <c r="P493" s="325"/>
      <c r="Q493" s="536" t="s">
        <v>40</v>
      </c>
      <c r="R493" s="590" t="s">
        <v>3090</v>
      </c>
      <c r="S493" s="536" t="s">
        <v>3070</v>
      </c>
      <c r="T493" s="452" t="s">
        <v>1560</v>
      </c>
      <c r="U493" s="630" t="s">
        <v>3109</v>
      </c>
    </row>
    <row r="494" spans="1:21">
      <c r="A494" s="253">
        <v>463</v>
      </c>
      <c r="B494" s="631" t="s">
        <v>3138</v>
      </c>
      <c r="C494" s="253" t="s">
        <v>2863</v>
      </c>
      <c r="D494" s="422" t="s">
        <v>29</v>
      </c>
      <c r="E494" s="253">
        <v>28780</v>
      </c>
      <c r="F494" s="305">
        <v>45440</v>
      </c>
      <c r="G494" s="305">
        <v>47265</v>
      </c>
      <c r="H494" s="419">
        <f t="shared" ca="1" si="21"/>
        <v>1663</v>
      </c>
      <c r="I494" s="423" t="s">
        <v>22</v>
      </c>
      <c r="J494" s="423" t="s">
        <v>23</v>
      </c>
      <c r="K494" s="564" t="s">
        <v>3044</v>
      </c>
      <c r="L494" s="307" t="s">
        <v>38</v>
      </c>
      <c r="M494" s="433" t="s">
        <v>3018</v>
      </c>
      <c r="N494" s="253">
        <v>449</v>
      </c>
      <c r="O494" s="253"/>
      <c r="P494" s="253"/>
      <c r="Q494" s="433" t="s">
        <v>40</v>
      </c>
      <c r="R494" s="637" t="s">
        <v>3091</v>
      </c>
      <c r="S494" s="475" t="s">
        <v>3071</v>
      </c>
      <c r="T494" s="642" t="s">
        <v>3152</v>
      </c>
      <c r="U494" s="630" t="s">
        <v>3109</v>
      </c>
    </row>
    <row r="495" spans="1:21">
      <c r="A495" s="253">
        <v>464</v>
      </c>
      <c r="B495" s="631" t="s">
        <v>3139</v>
      </c>
      <c r="C495" s="253" t="s">
        <v>2864</v>
      </c>
      <c r="D495" s="422" t="s">
        <v>29</v>
      </c>
      <c r="E495" s="253">
        <v>28781</v>
      </c>
      <c r="F495" s="305">
        <v>45440</v>
      </c>
      <c r="G495" s="305">
        <v>47265</v>
      </c>
      <c r="H495" s="419">
        <f t="shared" ref="H495:H506" ca="1" si="22">_xlfn.DAYS(G495,TODAY())</f>
        <v>1663</v>
      </c>
      <c r="I495" s="423" t="s">
        <v>22</v>
      </c>
      <c r="J495" s="423" t="s">
        <v>23</v>
      </c>
      <c r="K495" s="564" t="s">
        <v>3045</v>
      </c>
      <c r="L495" s="307" t="s">
        <v>148</v>
      </c>
      <c r="M495" s="433" t="s">
        <v>3019</v>
      </c>
      <c r="N495" s="253">
        <v>450</v>
      </c>
      <c r="O495" s="253"/>
      <c r="P495" s="253"/>
      <c r="Q495" s="433" t="s">
        <v>40</v>
      </c>
      <c r="R495" s="637" t="s">
        <v>3092</v>
      </c>
      <c r="S495" s="475" t="s">
        <v>3072</v>
      </c>
      <c r="T495" s="642" t="s">
        <v>3152</v>
      </c>
      <c r="U495" s="630" t="s">
        <v>3109</v>
      </c>
    </row>
    <row r="496" spans="1:21">
      <c r="A496" s="528">
        <v>465</v>
      </c>
      <c r="B496" s="680" t="s">
        <v>3140</v>
      </c>
      <c r="C496" s="325" t="s">
        <v>2865</v>
      </c>
      <c r="D496" s="509" t="s">
        <v>29</v>
      </c>
      <c r="E496" s="325">
        <v>28782</v>
      </c>
      <c r="F496" s="328">
        <v>45440</v>
      </c>
      <c r="G496" s="328">
        <v>47265</v>
      </c>
      <c r="H496" s="510">
        <f t="shared" ca="1" si="22"/>
        <v>1663</v>
      </c>
      <c r="I496" s="557" t="s">
        <v>22</v>
      </c>
      <c r="J496" s="557" t="s">
        <v>23</v>
      </c>
      <c r="K496" s="506" t="s">
        <v>3046</v>
      </c>
      <c r="L496" s="356" t="s">
        <v>56</v>
      </c>
      <c r="M496" s="536" t="s">
        <v>3020</v>
      </c>
      <c r="N496" s="325">
        <v>451</v>
      </c>
      <c r="O496" s="325"/>
      <c r="P496" s="325"/>
      <c r="Q496" s="536" t="s">
        <v>40</v>
      </c>
      <c r="R496" s="590" t="s">
        <v>3093</v>
      </c>
      <c r="S496" s="536" t="s">
        <v>3073</v>
      </c>
      <c r="T496" s="452" t="s">
        <v>1560</v>
      </c>
      <c r="U496" s="630" t="s">
        <v>3109</v>
      </c>
    </row>
    <row r="497" spans="1:21">
      <c r="A497" s="253">
        <v>466</v>
      </c>
      <c r="B497" s="631" t="s">
        <v>3141</v>
      </c>
      <c r="C497" s="253" t="s">
        <v>2866</v>
      </c>
      <c r="D497" s="422" t="s">
        <v>29</v>
      </c>
      <c r="E497" s="253">
        <v>28783</v>
      </c>
      <c r="F497" s="305">
        <v>45440</v>
      </c>
      <c r="G497" s="305">
        <v>47265</v>
      </c>
      <c r="H497" s="419">
        <f t="shared" ca="1" si="22"/>
        <v>1663</v>
      </c>
      <c r="I497" s="423" t="s">
        <v>22</v>
      </c>
      <c r="J497" s="423" t="s">
        <v>23</v>
      </c>
      <c r="K497" s="564" t="s">
        <v>3047</v>
      </c>
      <c r="L497" s="307" t="s">
        <v>38</v>
      </c>
      <c r="M497" s="433" t="s">
        <v>3021</v>
      </c>
      <c r="N497" s="253">
        <v>452</v>
      </c>
      <c r="O497" s="253"/>
      <c r="P497" s="253"/>
      <c r="Q497" s="433" t="s">
        <v>40</v>
      </c>
      <c r="R497" s="637" t="s">
        <v>3094</v>
      </c>
      <c r="S497" s="475" t="s">
        <v>3074</v>
      </c>
      <c r="T497" s="642" t="s">
        <v>3152</v>
      </c>
      <c r="U497" s="630" t="s">
        <v>3109</v>
      </c>
    </row>
    <row r="498" spans="1:21" ht="30">
      <c r="A498" s="253">
        <v>467</v>
      </c>
      <c r="B498" s="680" t="s">
        <v>3142</v>
      </c>
      <c r="C498" s="325" t="s">
        <v>2867</v>
      </c>
      <c r="D498" s="509" t="s">
        <v>29</v>
      </c>
      <c r="E498" s="325">
        <v>28784</v>
      </c>
      <c r="F498" s="328">
        <v>45440</v>
      </c>
      <c r="G498" s="328">
        <v>47265</v>
      </c>
      <c r="H498" s="510">
        <f t="shared" ca="1" si="22"/>
        <v>1663</v>
      </c>
      <c r="I498" s="557" t="s">
        <v>22</v>
      </c>
      <c r="J498" s="557" t="s">
        <v>23</v>
      </c>
      <c r="K498" s="506" t="s">
        <v>3048</v>
      </c>
      <c r="L498" s="356" t="s">
        <v>118</v>
      </c>
      <c r="M498" s="536" t="s">
        <v>3022</v>
      </c>
      <c r="N498" s="325">
        <v>453</v>
      </c>
      <c r="O498" s="325"/>
      <c r="P498" s="325"/>
      <c r="Q498" s="536" t="s">
        <v>40</v>
      </c>
      <c r="R498" s="590" t="s">
        <v>3095</v>
      </c>
      <c r="S498" s="536" t="s">
        <v>3075</v>
      </c>
      <c r="T498" s="452" t="s">
        <v>1560</v>
      </c>
      <c r="U498" s="630" t="s">
        <v>3109</v>
      </c>
    </row>
    <row r="499" spans="1:21">
      <c r="A499" s="253">
        <v>468</v>
      </c>
      <c r="B499" s="631" t="s">
        <v>3143</v>
      </c>
      <c r="C499" s="253" t="s">
        <v>2868</v>
      </c>
      <c r="D499" s="422" t="s">
        <v>29</v>
      </c>
      <c r="E499" s="253">
        <v>28785</v>
      </c>
      <c r="F499" s="305">
        <v>45440</v>
      </c>
      <c r="G499" s="305">
        <v>47265</v>
      </c>
      <c r="H499" s="419">
        <f t="shared" ca="1" si="22"/>
        <v>1663</v>
      </c>
      <c r="I499" s="423" t="s">
        <v>22</v>
      </c>
      <c r="J499" s="423" t="s">
        <v>23</v>
      </c>
      <c r="K499" s="564" t="s">
        <v>3049</v>
      </c>
      <c r="L499" s="307" t="s">
        <v>148</v>
      </c>
      <c r="M499" s="433" t="s">
        <v>3023</v>
      </c>
      <c r="N499" s="253">
        <v>454</v>
      </c>
      <c r="O499" s="253"/>
      <c r="P499" s="253"/>
      <c r="Q499" s="433" t="s">
        <v>40</v>
      </c>
      <c r="R499" s="637" t="s">
        <v>3096</v>
      </c>
      <c r="S499" s="475" t="s">
        <v>3076</v>
      </c>
      <c r="T499" s="642" t="s">
        <v>3152</v>
      </c>
      <c r="U499" s="630" t="s">
        <v>3109</v>
      </c>
    </row>
    <row r="500" spans="1:21">
      <c r="A500" s="253">
        <v>469</v>
      </c>
      <c r="B500" s="631" t="s">
        <v>3144</v>
      </c>
      <c r="C500" s="253" t="s">
        <v>2869</v>
      </c>
      <c r="D500" s="422" t="s">
        <v>29</v>
      </c>
      <c r="E500" s="253">
        <v>28786</v>
      </c>
      <c r="F500" s="305">
        <v>45440</v>
      </c>
      <c r="G500" s="305">
        <v>47265</v>
      </c>
      <c r="H500" s="419">
        <f t="shared" ca="1" si="22"/>
        <v>1663</v>
      </c>
      <c r="I500" s="423" t="s">
        <v>22</v>
      </c>
      <c r="J500" s="423" t="s">
        <v>23</v>
      </c>
      <c r="K500" s="564" t="s">
        <v>3050</v>
      </c>
      <c r="L500" s="307" t="s">
        <v>66</v>
      </c>
      <c r="M500" s="433" t="s">
        <v>3024</v>
      </c>
      <c r="N500" s="253">
        <v>455</v>
      </c>
      <c r="O500" s="253"/>
      <c r="P500" s="253"/>
      <c r="Q500" s="433" t="s">
        <v>40</v>
      </c>
      <c r="R500" s="637" t="s">
        <v>3097</v>
      </c>
      <c r="S500" s="475" t="s">
        <v>3077</v>
      </c>
      <c r="T500" s="642" t="s">
        <v>3152</v>
      </c>
      <c r="U500" s="630" t="s">
        <v>3109</v>
      </c>
    </row>
    <row r="501" spans="1:21" ht="30">
      <c r="A501" s="528">
        <v>470</v>
      </c>
      <c r="B501" s="631" t="s">
        <v>3145</v>
      </c>
      <c r="C501" s="253" t="s">
        <v>2870</v>
      </c>
      <c r="D501" s="422" t="s">
        <v>29</v>
      </c>
      <c r="E501" s="253">
        <v>28787</v>
      </c>
      <c r="F501" s="305">
        <v>45440</v>
      </c>
      <c r="G501" s="305">
        <v>47265</v>
      </c>
      <c r="H501" s="419">
        <f t="shared" ca="1" si="22"/>
        <v>1663</v>
      </c>
      <c r="I501" s="423" t="s">
        <v>22</v>
      </c>
      <c r="J501" s="423" t="s">
        <v>23</v>
      </c>
      <c r="K501" s="564" t="s">
        <v>3051</v>
      </c>
      <c r="L501" s="307" t="s">
        <v>66</v>
      </c>
      <c r="M501" s="433" t="s">
        <v>3025</v>
      </c>
      <c r="N501" s="253">
        <v>456</v>
      </c>
      <c r="O501" s="253"/>
      <c r="P501" s="253"/>
      <c r="Q501" s="433" t="s">
        <v>40</v>
      </c>
      <c r="R501" s="637" t="s">
        <v>3098</v>
      </c>
      <c r="S501" s="475" t="s">
        <v>3078</v>
      </c>
      <c r="T501" s="642" t="s">
        <v>3152</v>
      </c>
      <c r="U501" s="630" t="s">
        <v>3109</v>
      </c>
    </row>
    <row r="502" spans="1:21" ht="30">
      <c r="A502" s="253">
        <v>471</v>
      </c>
      <c r="B502" s="680" t="s">
        <v>3146</v>
      </c>
      <c r="C502" s="502" t="s">
        <v>2871</v>
      </c>
      <c r="D502" s="509" t="s">
        <v>29</v>
      </c>
      <c r="E502" s="325">
        <v>28788</v>
      </c>
      <c r="F502" s="328">
        <v>45440</v>
      </c>
      <c r="G502" s="328">
        <v>47265</v>
      </c>
      <c r="H502" s="510">
        <f t="shared" ca="1" si="22"/>
        <v>1663</v>
      </c>
      <c r="I502" s="557" t="s">
        <v>22</v>
      </c>
      <c r="J502" s="557" t="s">
        <v>23</v>
      </c>
      <c r="K502" s="506" t="s">
        <v>3052</v>
      </c>
      <c r="L502" s="356" t="s">
        <v>66</v>
      </c>
      <c r="M502" s="536" t="s">
        <v>3026</v>
      </c>
      <c r="N502" s="325">
        <v>457</v>
      </c>
      <c r="O502" s="325"/>
      <c r="P502" s="325"/>
      <c r="Q502" s="536" t="s">
        <v>40</v>
      </c>
      <c r="R502" s="590" t="s">
        <v>3099</v>
      </c>
      <c r="S502" s="536" t="s">
        <v>3079</v>
      </c>
      <c r="T502" s="452" t="s">
        <v>1560</v>
      </c>
      <c r="U502" s="630" t="s">
        <v>3109</v>
      </c>
    </row>
    <row r="503" spans="1:21" ht="30">
      <c r="A503" s="253">
        <v>472</v>
      </c>
      <c r="B503" s="631" t="s">
        <v>3147</v>
      </c>
      <c r="C503" s="424" t="s">
        <v>2872</v>
      </c>
      <c r="D503" s="422" t="s">
        <v>29</v>
      </c>
      <c r="E503" s="253">
        <v>28789</v>
      </c>
      <c r="F503" s="305">
        <v>45440</v>
      </c>
      <c r="G503" s="305">
        <v>47265</v>
      </c>
      <c r="H503" s="419">
        <f t="shared" ca="1" si="22"/>
        <v>1663</v>
      </c>
      <c r="I503" s="423" t="s">
        <v>22</v>
      </c>
      <c r="J503" s="423" t="s">
        <v>23</v>
      </c>
      <c r="K503" s="564" t="s">
        <v>3053</v>
      </c>
      <c r="L503" s="307" t="s">
        <v>94</v>
      </c>
      <c r="M503" s="433" t="s">
        <v>3027</v>
      </c>
      <c r="N503" s="253">
        <v>458</v>
      </c>
      <c r="O503" s="253"/>
      <c r="P503" s="253"/>
      <c r="Q503" s="433" t="s">
        <v>40</v>
      </c>
      <c r="R503" s="637" t="s">
        <v>3100</v>
      </c>
      <c r="S503" s="475" t="s">
        <v>3080</v>
      </c>
      <c r="T503" s="642" t="s">
        <v>3152</v>
      </c>
      <c r="U503" s="630" t="s">
        <v>3109</v>
      </c>
    </row>
    <row r="504" spans="1:21">
      <c r="A504" s="528">
        <v>473</v>
      </c>
      <c r="B504" s="680" t="s">
        <v>3148</v>
      </c>
      <c r="C504" s="325" t="s">
        <v>2873</v>
      </c>
      <c r="D504" s="509" t="s">
        <v>29</v>
      </c>
      <c r="E504" s="325">
        <v>28790</v>
      </c>
      <c r="F504" s="328">
        <v>45440</v>
      </c>
      <c r="G504" s="328">
        <v>47265</v>
      </c>
      <c r="H504" s="510">
        <f t="shared" ca="1" si="22"/>
        <v>1663</v>
      </c>
      <c r="I504" s="557" t="s">
        <v>22</v>
      </c>
      <c r="J504" s="557" t="s">
        <v>23</v>
      </c>
      <c r="K504" s="506" t="s">
        <v>3054</v>
      </c>
      <c r="L504" s="356" t="s">
        <v>118</v>
      </c>
      <c r="M504" s="536" t="s">
        <v>3028</v>
      </c>
      <c r="N504" s="325">
        <v>459</v>
      </c>
      <c r="O504" s="325"/>
      <c r="P504" s="325"/>
      <c r="Q504" s="536" t="s">
        <v>40</v>
      </c>
      <c r="R504" s="590" t="s">
        <v>3101</v>
      </c>
      <c r="S504" s="536" t="s">
        <v>3081</v>
      </c>
      <c r="T504" s="452" t="s">
        <v>1560</v>
      </c>
      <c r="U504" s="630" t="s">
        <v>3109</v>
      </c>
    </row>
    <row r="505" spans="1:21" ht="30">
      <c r="A505" s="253">
        <v>474</v>
      </c>
      <c r="B505" s="680" t="s">
        <v>3149</v>
      </c>
      <c r="C505" s="325" t="s">
        <v>2874</v>
      </c>
      <c r="D505" s="509" t="s">
        <v>29</v>
      </c>
      <c r="E505" s="325">
        <v>28791</v>
      </c>
      <c r="F505" s="328">
        <v>45440</v>
      </c>
      <c r="G505" s="328">
        <v>47265</v>
      </c>
      <c r="H505" s="510">
        <f t="shared" ca="1" si="22"/>
        <v>1663</v>
      </c>
      <c r="I505" s="557" t="s">
        <v>22</v>
      </c>
      <c r="J505" s="557" t="s">
        <v>23</v>
      </c>
      <c r="K505" s="506" t="s">
        <v>3055</v>
      </c>
      <c r="L505" s="356" t="s">
        <v>130</v>
      </c>
      <c r="M505" s="536" t="s">
        <v>3029</v>
      </c>
      <c r="N505" s="325">
        <v>460</v>
      </c>
      <c r="O505" s="325"/>
      <c r="P505" s="325"/>
      <c r="Q505" s="536" t="s">
        <v>40</v>
      </c>
      <c r="R505" s="637" t="s">
        <v>3102</v>
      </c>
      <c r="S505" s="536" t="s">
        <v>3082</v>
      </c>
      <c r="T505" s="819" t="s">
        <v>3152</v>
      </c>
      <c r="U505" s="630" t="s">
        <v>3109</v>
      </c>
    </row>
    <row r="506" spans="1:21">
      <c r="A506" s="253">
        <v>475</v>
      </c>
      <c r="B506" s="253" t="s">
        <v>3154</v>
      </c>
      <c r="C506" s="253" t="s">
        <v>2875</v>
      </c>
      <c r="D506" s="422" t="s">
        <v>29</v>
      </c>
      <c r="E506" s="253">
        <v>28792</v>
      </c>
      <c r="F506" s="305">
        <v>45453</v>
      </c>
      <c r="G506" s="305">
        <v>47278</v>
      </c>
      <c r="H506" s="419">
        <f t="shared" ca="1" si="22"/>
        <v>1676</v>
      </c>
      <c r="I506" s="423" t="s">
        <v>22</v>
      </c>
      <c r="J506" s="423" t="s">
        <v>23</v>
      </c>
      <c r="K506" s="442" t="s">
        <v>153</v>
      </c>
      <c r="L506" s="307" t="s">
        <v>148</v>
      </c>
      <c r="M506" s="443" t="s">
        <v>3153</v>
      </c>
      <c r="N506" s="253">
        <v>461</v>
      </c>
      <c r="O506" s="253"/>
      <c r="P506" s="253"/>
      <c r="Q506" s="433" t="s">
        <v>40</v>
      </c>
      <c r="R506" s="418" t="s">
        <v>434</v>
      </c>
      <c r="S506" s="564" t="s">
        <v>427</v>
      </c>
      <c r="T506" s="643" t="s">
        <v>2083</v>
      </c>
    </row>
    <row r="507" spans="1:21">
      <c r="A507" s="253">
        <v>476</v>
      </c>
      <c r="B507" s="325" t="s">
        <v>3155</v>
      </c>
      <c r="C507" s="325" t="s">
        <v>2876</v>
      </c>
      <c r="D507" s="509" t="s">
        <v>29</v>
      </c>
      <c r="E507" s="325">
        <v>28793</v>
      </c>
      <c r="F507" s="328">
        <v>45455</v>
      </c>
      <c r="G507" s="328">
        <v>47280</v>
      </c>
      <c r="H507" s="510">
        <f t="shared" ref="H507:H514" ca="1" si="23">_xlfn.DAYS(G507,TODAY())</f>
        <v>1678</v>
      </c>
      <c r="I507" s="557" t="s">
        <v>22</v>
      </c>
      <c r="J507" s="557" t="s">
        <v>23</v>
      </c>
      <c r="K507" s="512" t="s">
        <v>988</v>
      </c>
      <c r="L507" s="356" t="s">
        <v>56</v>
      </c>
      <c r="M507" s="514" t="s">
        <v>3202</v>
      </c>
      <c r="N507" s="325">
        <v>462</v>
      </c>
      <c r="O507" s="325"/>
      <c r="P507" s="325"/>
      <c r="Q507" s="536" t="s">
        <v>40</v>
      </c>
      <c r="R507" s="470" t="s">
        <v>3200</v>
      </c>
      <c r="S507" s="506" t="s">
        <v>1040</v>
      </c>
      <c r="T507" s="452" t="s">
        <v>1560</v>
      </c>
    </row>
    <row r="508" spans="1:21">
      <c r="A508" s="528">
        <v>477</v>
      </c>
      <c r="B508" s="325" t="s">
        <v>3156</v>
      </c>
      <c r="C508" s="325" t="s">
        <v>3174</v>
      </c>
      <c r="D508" s="509" t="s">
        <v>29</v>
      </c>
      <c r="E508" s="325">
        <v>28794</v>
      </c>
      <c r="F508" s="328">
        <v>45455</v>
      </c>
      <c r="G508" s="328">
        <v>47280</v>
      </c>
      <c r="H508" s="510">
        <f t="shared" ca="1" si="23"/>
        <v>1678</v>
      </c>
      <c r="I508" s="557" t="s">
        <v>22</v>
      </c>
      <c r="J508" s="557" t="s">
        <v>23</v>
      </c>
      <c r="K508" s="512" t="s">
        <v>989</v>
      </c>
      <c r="L508" s="356" t="s">
        <v>56</v>
      </c>
      <c r="M508" s="514" t="s">
        <v>3203</v>
      </c>
      <c r="N508" s="325">
        <v>463</v>
      </c>
      <c r="O508" s="325"/>
      <c r="P508" s="325"/>
      <c r="Q508" s="536" t="s">
        <v>40</v>
      </c>
      <c r="R508" s="470" t="s">
        <v>3201</v>
      </c>
      <c r="S508" s="506" t="s">
        <v>1041</v>
      </c>
      <c r="T508" s="452" t="s">
        <v>1560</v>
      </c>
    </row>
    <row r="509" spans="1:21" ht="30">
      <c r="A509" s="253">
        <v>478</v>
      </c>
      <c r="B509" s="325" t="s">
        <v>3157</v>
      </c>
      <c r="C509" s="325" t="s">
        <v>3175</v>
      </c>
      <c r="D509" s="509" t="s">
        <v>29</v>
      </c>
      <c r="E509" s="325">
        <v>28795</v>
      </c>
      <c r="F509" s="328">
        <v>45461</v>
      </c>
      <c r="G509" s="328">
        <v>47286</v>
      </c>
      <c r="H509" s="510">
        <f t="shared" ca="1" si="23"/>
        <v>1684</v>
      </c>
      <c r="I509" s="557" t="s">
        <v>22</v>
      </c>
      <c r="J509" s="557" t="s">
        <v>23</v>
      </c>
      <c r="K509" s="512" t="s">
        <v>3192</v>
      </c>
      <c r="L509" s="356" t="s">
        <v>130</v>
      </c>
      <c r="M509" s="504" t="s">
        <v>3198</v>
      </c>
      <c r="N509" s="325">
        <v>464</v>
      </c>
      <c r="O509" s="325"/>
      <c r="P509" s="325"/>
      <c r="Q509" s="536" t="s">
        <v>40</v>
      </c>
      <c r="R509" s="536" t="s">
        <v>3196</v>
      </c>
      <c r="S509" s="536" t="s">
        <v>3194</v>
      </c>
      <c r="T509" s="452" t="s">
        <v>1560</v>
      </c>
    </row>
    <row r="510" spans="1:21" ht="30">
      <c r="A510" s="253">
        <v>479</v>
      </c>
      <c r="B510" s="325" t="s">
        <v>3158</v>
      </c>
      <c r="C510" s="325" t="s">
        <v>3176</v>
      </c>
      <c r="D510" s="509" t="s">
        <v>29</v>
      </c>
      <c r="E510" s="325">
        <v>28796</v>
      </c>
      <c r="F510" s="328">
        <v>45461</v>
      </c>
      <c r="G510" s="328">
        <v>47286</v>
      </c>
      <c r="H510" s="510">
        <f t="shared" ca="1" si="23"/>
        <v>1684</v>
      </c>
      <c r="I510" s="557" t="s">
        <v>22</v>
      </c>
      <c r="J510" s="557" t="s">
        <v>23</v>
      </c>
      <c r="K510" s="512" t="s">
        <v>3193</v>
      </c>
      <c r="L510" s="356" t="s">
        <v>66</v>
      </c>
      <c r="M510" s="504" t="s">
        <v>3199</v>
      </c>
      <c r="N510" s="325">
        <v>465</v>
      </c>
      <c r="O510" s="325"/>
      <c r="P510" s="325"/>
      <c r="Q510" s="536" t="s">
        <v>40</v>
      </c>
      <c r="R510" s="536" t="s">
        <v>3197</v>
      </c>
      <c r="S510" s="536" t="s">
        <v>3195</v>
      </c>
      <c r="T510" s="452" t="s">
        <v>1560</v>
      </c>
    </row>
    <row r="511" spans="1:21">
      <c r="A511" s="528">
        <v>480</v>
      </c>
      <c r="B511" s="325" t="s">
        <v>3159</v>
      </c>
      <c r="C511" s="325" t="s">
        <v>3177</v>
      </c>
      <c r="D511" s="509" t="s">
        <v>29</v>
      </c>
      <c r="E511" s="325">
        <v>28797</v>
      </c>
      <c r="F511" s="328">
        <v>45461</v>
      </c>
      <c r="G511" s="328">
        <v>47286</v>
      </c>
      <c r="H511" s="510">
        <f t="shared" ca="1" si="23"/>
        <v>1684</v>
      </c>
      <c r="I511" s="557" t="s">
        <v>22</v>
      </c>
      <c r="J511" s="557" t="s">
        <v>23</v>
      </c>
      <c r="K511" s="728" t="s">
        <v>739</v>
      </c>
      <c r="L511" s="356" t="s">
        <v>94</v>
      </c>
      <c r="M511" s="729" t="s">
        <v>3217</v>
      </c>
      <c r="N511" s="325">
        <v>466</v>
      </c>
      <c r="O511" s="325"/>
      <c r="P511" s="325"/>
      <c r="Q511" s="536" t="s">
        <v>40</v>
      </c>
      <c r="R511" s="470" t="s">
        <v>3204</v>
      </c>
      <c r="S511" s="536" t="s">
        <v>3319</v>
      </c>
      <c r="T511" s="452" t="s">
        <v>1560</v>
      </c>
    </row>
    <row r="512" spans="1:21">
      <c r="A512" s="253">
        <v>481</v>
      </c>
      <c r="B512" s="253" t="s">
        <v>3160</v>
      </c>
      <c r="C512" s="253" t="s">
        <v>3178</v>
      </c>
      <c r="D512" s="422" t="s">
        <v>29</v>
      </c>
      <c r="E512" s="253">
        <v>28798</v>
      </c>
      <c r="F512" s="305">
        <v>45461</v>
      </c>
      <c r="G512" s="305">
        <v>47286</v>
      </c>
      <c r="H512" s="419">
        <f t="shared" ca="1" si="23"/>
        <v>1684</v>
      </c>
      <c r="I512" s="423" t="s">
        <v>22</v>
      </c>
      <c r="J512" s="423" t="s">
        <v>23</v>
      </c>
      <c r="K512" s="655" t="s">
        <v>739</v>
      </c>
      <c r="L512" s="307" t="s">
        <v>94</v>
      </c>
      <c r="M512" s="656" t="s">
        <v>3218</v>
      </c>
      <c r="N512" s="253">
        <v>467</v>
      </c>
      <c r="O512" s="253"/>
      <c r="P512" s="253"/>
      <c r="Q512" s="433" t="s">
        <v>40</v>
      </c>
      <c r="R512" s="418" t="s">
        <v>3205</v>
      </c>
      <c r="S512" s="433" t="s">
        <v>3319</v>
      </c>
      <c r="T512" s="307" t="s">
        <v>2083</v>
      </c>
    </row>
    <row r="513" spans="1:21">
      <c r="A513" s="253">
        <v>482</v>
      </c>
      <c r="B513" s="253" t="s">
        <v>3161</v>
      </c>
      <c r="C513" s="253" t="s">
        <v>3179</v>
      </c>
      <c r="D513" s="422" t="s">
        <v>29</v>
      </c>
      <c r="E513" s="253">
        <v>28799</v>
      </c>
      <c r="F513" s="305">
        <v>45461</v>
      </c>
      <c r="G513" s="305">
        <v>47286</v>
      </c>
      <c r="H513" s="419">
        <f t="shared" ca="1" si="23"/>
        <v>1684</v>
      </c>
      <c r="I513" s="423" t="s">
        <v>22</v>
      </c>
      <c r="J513" s="423" t="s">
        <v>23</v>
      </c>
      <c r="K513" s="655" t="s">
        <v>739</v>
      </c>
      <c r="L513" s="307" t="s">
        <v>94</v>
      </c>
      <c r="M513" s="656" t="s">
        <v>3219</v>
      </c>
      <c r="N513" s="253">
        <v>468</v>
      </c>
      <c r="O513" s="253"/>
      <c r="P513" s="253"/>
      <c r="Q513" s="433" t="s">
        <v>40</v>
      </c>
      <c r="R513" s="418" t="s">
        <v>3206</v>
      </c>
      <c r="S513" s="433" t="s">
        <v>3319</v>
      </c>
      <c r="T513" s="307" t="s">
        <v>2083</v>
      </c>
    </row>
    <row r="514" spans="1:21">
      <c r="A514" s="253">
        <v>483</v>
      </c>
      <c r="B514" s="325" t="s">
        <v>3162</v>
      </c>
      <c r="C514" s="325" t="s">
        <v>3180</v>
      </c>
      <c r="D514" s="509" t="s">
        <v>29</v>
      </c>
      <c r="E514" s="325">
        <v>28800</v>
      </c>
      <c r="F514" s="328">
        <v>45461</v>
      </c>
      <c r="G514" s="328">
        <v>47286</v>
      </c>
      <c r="H514" s="510">
        <f t="shared" ca="1" si="23"/>
        <v>1684</v>
      </c>
      <c r="I514" s="557" t="s">
        <v>22</v>
      </c>
      <c r="J514" s="557" t="s">
        <v>23</v>
      </c>
      <c r="K514" s="512" t="s">
        <v>3230</v>
      </c>
      <c r="L514" s="356" t="s">
        <v>66</v>
      </c>
      <c r="M514" s="514" t="s">
        <v>3220</v>
      </c>
      <c r="N514" s="325">
        <v>469</v>
      </c>
      <c r="O514" s="325"/>
      <c r="P514" s="325"/>
      <c r="Q514" s="536" t="s">
        <v>40</v>
      </c>
      <c r="R514" s="470" t="s">
        <v>3207</v>
      </c>
      <c r="S514" s="506" t="s">
        <v>997</v>
      </c>
      <c r="T514" s="452" t="s">
        <v>1560</v>
      </c>
    </row>
    <row r="515" spans="1:21">
      <c r="A515" s="528">
        <v>484</v>
      </c>
      <c r="B515" s="253" t="s">
        <v>3163</v>
      </c>
      <c r="C515" s="253" t="s">
        <v>3181</v>
      </c>
      <c r="D515" s="422" t="s">
        <v>29</v>
      </c>
      <c r="E515" s="253">
        <v>28801</v>
      </c>
      <c r="F515" s="305">
        <v>45461</v>
      </c>
      <c r="G515" s="305">
        <v>47286</v>
      </c>
      <c r="H515" s="419">
        <f t="shared" ref="H515:H529" ca="1" si="24">_xlfn.DAYS(G515,TODAY())</f>
        <v>1684</v>
      </c>
      <c r="I515" s="423" t="s">
        <v>22</v>
      </c>
      <c r="J515" s="423" t="s">
        <v>23</v>
      </c>
      <c r="K515" s="655" t="s">
        <v>956</v>
      </c>
      <c r="L515" s="307" t="s">
        <v>94</v>
      </c>
      <c r="M515" s="656" t="s">
        <v>3221</v>
      </c>
      <c r="N515" s="253">
        <v>470</v>
      </c>
      <c r="O515" s="253"/>
      <c r="P515" s="253"/>
      <c r="Q515" s="433" t="s">
        <v>40</v>
      </c>
      <c r="R515" s="418" t="s">
        <v>3208</v>
      </c>
      <c r="S515" s="564" t="s">
        <v>1008</v>
      </c>
      <c r="T515" s="307" t="s">
        <v>2083</v>
      </c>
    </row>
    <row r="516" spans="1:21">
      <c r="A516" s="253">
        <v>485</v>
      </c>
      <c r="B516" s="253" t="s">
        <v>3164</v>
      </c>
      <c r="C516" s="253" t="s">
        <v>3182</v>
      </c>
      <c r="D516" s="422" t="s">
        <v>29</v>
      </c>
      <c r="E516" s="253">
        <v>28802</v>
      </c>
      <c r="F516" s="305">
        <v>45461</v>
      </c>
      <c r="G516" s="305">
        <v>47286</v>
      </c>
      <c r="H516" s="419">
        <f t="shared" ca="1" si="24"/>
        <v>1684</v>
      </c>
      <c r="I516" s="423" t="s">
        <v>22</v>
      </c>
      <c r="J516" s="423" t="s">
        <v>23</v>
      </c>
      <c r="K516" s="655" t="s">
        <v>956</v>
      </c>
      <c r="L516" s="307" t="s">
        <v>94</v>
      </c>
      <c r="M516" s="656" t="s">
        <v>3222</v>
      </c>
      <c r="N516" s="253">
        <v>471</v>
      </c>
      <c r="O516" s="253"/>
      <c r="P516" s="253"/>
      <c r="Q516" s="433" t="s">
        <v>40</v>
      </c>
      <c r="R516" s="418" t="s">
        <v>3209</v>
      </c>
      <c r="S516" s="564" t="s">
        <v>1008</v>
      </c>
      <c r="T516" s="307" t="s">
        <v>2083</v>
      </c>
    </row>
    <row r="517" spans="1:21">
      <c r="A517" s="253">
        <v>486</v>
      </c>
      <c r="B517" s="253" t="s">
        <v>3165</v>
      </c>
      <c r="C517" s="253" t="s">
        <v>3183</v>
      </c>
      <c r="D517" s="422" t="s">
        <v>29</v>
      </c>
      <c r="E517" s="253">
        <v>28803</v>
      </c>
      <c r="F517" s="305">
        <v>45461</v>
      </c>
      <c r="G517" s="305">
        <v>47286</v>
      </c>
      <c r="H517" s="419">
        <f t="shared" ca="1" si="24"/>
        <v>1684</v>
      </c>
      <c r="I517" s="423" t="s">
        <v>22</v>
      </c>
      <c r="J517" s="423" t="s">
        <v>23</v>
      </c>
      <c r="K517" s="655" t="s">
        <v>956</v>
      </c>
      <c r="L517" s="307" t="s">
        <v>94</v>
      </c>
      <c r="M517" s="656" t="s">
        <v>3223</v>
      </c>
      <c r="N517" s="253">
        <v>472</v>
      </c>
      <c r="O517" s="253"/>
      <c r="P517" s="253"/>
      <c r="Q517" s="433" t="s">
        <v>40</v>
      </c>
      <c r="R517" s="418" t="s">
        <v>3210</v>
      </c>
      <c r="S517" s="564" t="s">
        <v>1008</v>
      </c>
      <c r="T517" s="307" t="s">
        <v>2083</v>
      </c>
    </row>
    <row r="518" spans="1:21">
      <c r="A518" s="528">
        <v>487</v>
      </c>
      <c r="B518" s="253" t="s">
        <v>3166</v>
      </c>
      <c r="C518" s="253" t="s">
        <v>3184</v>
      </c>
      <c r="D518" s="422" t="s">
        <v>29</v>
      </c>
      <c r="E518" s="253">
        <v>28804</v>
      </c>
      <c r="F518" s="305">
        <v>45461</v>
      </c>
      <c r="G518" s="305">
        <v>47286</v>
      </c>
      <c r="H518" s="419">
        <f t="shared" ca="1" si="24"/>
        <v>1684</v>
      </c>
      <c r="I518" s="423" t="s">
        <v>22</v>
      </c>
      <c r="J518" s="423" t="s">
        <v>23</v>
      </c>
      <c r="K518" s="655" t="s">
        <v>958</v>
      </c>
      <c r="L518" s="307" t="s">
        <v>94</v>
      </c>
      <c r="M518" s="639" t="s">
        <v>3224</v>
      </c>
      <c r="N518" s="253">
        <v>473</v>
      </c>
      <c r="O518" s="253"/>
      <c r="P518" s="253"/>
      <c r="Q518" s="433" t="s">
        <v>40</v>
      </c>
      <c r="R518" s="418" t="s">
        <v>3211</v>
      </c>
      <c r="S518" s="564" t="s">
        <v>1010</v>
      </c>
      <c r="T518" s="307" t="s">
        <v>2083</v>
      </c>
    </row>
    <row r="519" spans="1:21">
      <c r="A519" s="253">
        <v>488</v>
      </c>
      <c r="B519" s="253" t="s">
        <v>3167</v>
      </c>
      <c r="C519" s="253" t="s">
        <v>3185</v>
      </c>
      <c r="D519" s="422" t="s">
        <v>29</v>
      </c>
      <c r="E519" s="253">
        <v>28805</v>
      </c>
      <c r="F519" s="305">
        <v>45461</v>
      </c>
      <c r="G519" s="305">
        <v>47286</v>
      </c>
      <c r="H519" s="419">
        <f t="shared" ca="1" si="24"/>
        <v>1684</v>
      </c>
      <c r="I519" s="423" t="s">
        <v>22</v>
      </c>
      <c r="J519" s="423" t="s">
        <v>23</v>
      </c>
      <c r="K519" s="655" t="s">
        <v>958</v>
      </c>
      <c r="L519" s="307" t="s">
        <v>94</v>
      </c>
      <c r="M519" s="639" t="s">
        <v>3225</v>
      </c>
      <c r="N519" s="253">
        <v>474</v>
      </c>
      <c r="O519" s="253"/>
      <c r="P519" s="253"/>
      <c r="Q519" s="433" t="s">
        <v>40</v>
      </c>
      <c r="R519" s="418" t="s">
        <v>3212</v>
      </c>
      <c r="S519" s="564" t="s">
        <v>1010</v>
      </c>
      <c r="T519" s="307" t="s">
        <v>2083</v>
      </c>
    </row>
    <row r="520" spans="1:21">
      <c r="A520" s="253">
        <v>489</v>
      </c>
      <c r="B520" s="253" t="s">
        <v>3168</v>
      </c>
      <c r="C520" s="253" t="s">
        <v>3186</v>
      </c>
      <c r="D520" s="422" t="s">
        <v>29</v>
      </c>
      <c r="E520" s="253">
        <v>28806</v>
      </c>
      <c r="F520" s="305">
        <v>45461</v>
      </c>
      <c r="G520" s="305">
        <v>47286</v>
      </c>
      <c r="H520" s="419">
        <f t="shared" ca="1" si="24"/>
        <v>1684</v>
      </c>
      <c r="I520" s="423" t="s">
        <v>22</v>
      </c>
      <c r="J520" s="423" t="s">
        <v>23</v>
      </c>
      <c r="K520" s="655" t="s">
        <v>958</v>
      </c>
      <c r="L520" s="307" t="s">
        <v>94</v>
      </c>
      <c r="M520" s="639" t="s">
        <v>3226</v>
      </c>
      <c r="N520" s="253">
        <v>475</v>
      </c>
      <c r="O520" s="253"/>
      <c r="P520" s="253"/>
      <c r="Q520" s="433" t="s">
        <v>40</v>
      </c>
      <c r="R520" s="418" t="s">
        <v>3213</v>
      </c>
      <c r="S520" s="564" t="s">
        <v>1010</v>
      </c>
      <c r="T520" s="307" t="s">
        <v>2083</v>
      </c>
    </row>
    <row r="521" spans="1:21">
      <c r="A521" s="253">
        <v>490</v>
      </c>
      <c r="B521" s="325" t="s">
        <v>3169</v>
      </c>
      <c r="C521" s="325" t="s">
        <v>3187</v>
      </c>
      <c r="D521" s="509" t="s">
        <v>29</v>
      </c>
      <c r="E521" s="325">
        <v>28807</v>
      </c>
      <c r="F521" s="328">
        <v>45461</v>
      </c>
      <c r="G521" s="328">
        <v>47286</v>
      </c>
      <c r="H521" s="510">
        <f t="shared" ca="1" si="24"/>
        <v>1684</v>
      </c>
      <c r="I521" s="557" t="s">
        <v>22</v>
      </c>
      <c r="J521" s="557" t="s">
        <v>23</v>
      </c>
      <c r="K521" s="512" t="s">
        <v>1458</v>
      </c>
      <c r="L521" s="356" t="s">
        <v>66</v>
      </c>
      <c r="M521" s="514" t="s">
        <v>3227</v>
      </c>
      <c r="N521" s="325">
        <v>476</v>
      </c>
      <c r="O521" s="325"/>
      <c r="P521" s="325"/>
      <c r="Q521" s="536" t="s">
        <v>40</v>
      </c>
      <c r="R521" s="470" t="s">
        <v>3214</v>
      </c>
      <c r="S521" s="506" t="s">
        <v>1479</v>
      </c>
      <c r="T521" s="452" t="s">
        <v>1560</v>
      </c>
    </row>
    <row r="522" spans="1:21">
      <c r="A522" s="528">
        <v>491</v>
      </c>
      <c r="B522" s="325" t="s">
        <v>3170</v>
      </c>
      <c r="C522" s="325" t="s">
        <v>3188</v>
      </c>
      <c r="D522" s="509" t="s">
        <v>29</v>
      </c>
      <c r="E522" s="325">
        <v>28808</v>
      </c>
      <c r="F522" s="328">
        <v>45461</v>
      </c>
      <c r="G522" s="328">
        <v>47286</v>
      </c>
      <c r="H522" s="510">
        <f t="shared" ca="1" si="24"/>
        <v>1684</v>
      </c>
      <c r="I522" s="557" t="s">
        <v>22</v>
      </c>
      <c r="J522" s="557" t="s">
        <v>23</v>
      </c>
      <c r="K522" s="728" t="s">
        <v>1463</v>
      </c>
      <c r="L522" s="356" t="s">
        <v>94</v>
      </c>
      <c r="M522" s="729" t="s">
        <v>3228</v>
      </c>
      <c r="N522" s="325">
        <v>477</v>
      </c>
      <c r="O522" s="325"/>
      <c r="P522" s="325"/>
      <c r="Q522" s="536" t="s">
        <v>40</v>
      </c>
      <c r="R522" s="470" t="s">
        <v>3215</v>
      </c>
      <c r="S522" s="506" t="s">
        <v>1482</v>
      </c>
      <c r="T522" s="452" t="s">
        <v>1560</v>
      </c>
    </row>
    <row r="523" spans="1:21">
      <c r="A523" s="253">
        <v>492</v>
      </c>
      <c r="B523" s="253" t="s">
        <v>3171</v>
      </c>
      <c r="C523" s="253" t="s">
        <v>3189</v>
      </c>
      <c r="D523" s="422" t="s">
        <v>29</v>
      </c>
      <c r="E523" s="253">
        <v>28809</v>
      </c>
      <c r="F523" s="305">
        <v>45461</v>
      </c>
      <c r="G523" s="305">
        <v>47286</v>
      </c>
      <c r="H523" s="419">
        <f t="shared" ca="1" si="24"/>
        <v>1684</v>
      </c>
      <c r="I523" s="423" t="s">
        <v>22</v>
      </c>
      <c r="J523" s="423" t="s">
        <v>23</v>
      </c>
      <c r="K523" s="655" t="s">
        <v>1463</v>
      </c>
      <c r="L523" s="307" t="s">
        <v>94</v>
      </c>
      <c r="M523" s="656" t="s">
        <v>3229</v>
      </c>
      <c r="N523" s="253">
        <v>478</v>
      </c>
      <c r="O523" s="253"/>
      <c r="P523" s="253"/>
      <c r="Q523" s="433" t="s">
        <v>40</v>
      </c>
      <c r="R523" s="418" t="s">
        <v>3216</v>
      </c>
      <c r="S523" s="564" t="s">
        <v>1482</v>
      </c>
      <c r="T523" s="307" t="s">
        <v>2083</v>
      </c>
    </row>
    <row r="524" spans="1:21">
      <c r="A524" s="253">
        <v>493</v>
      </c>
      <c r="B524" s="325" t="s">
        <v>3172</v>
      </c>
      <c r="C524" s="325" t="s">
        <v>3190</v>
      </c>
      <c r="D524" s="813" t="s">
        <v>29</v>
      </c>
      <c r="E524" s="325">
        <v>28810</v>
      </c>
      <c r="F524" s="328">
        <v>45467</v>
      </c>
      <c r="G524" s="328">
        <v>47292</v>
      </c>
      <c r="H524" s="510">
        <f t="shared" ca="1" si="24"/>
        <v>1690</v>
      </c>
      <c r="I524" s="814" t="s">
        <v>22</v>
      </c>
      <c r="J524" s="814" t="s">
        <v>23</v>
      </c>
      <c r="K524" s="355" t="s">
        <v>1584</v>
      </c>
      <c r="L524" s="356" t="s">
        <v>56</v>
      </c>
      <c r="M524" s="357" t="s">
        <v>1892</v>
      </c>
      <c r="N524" s="155">
        <v>479</v>
      </c>
      <c r="O524" s="325"/>
      <c r="P524" s="325"/>
      <c r="Q524" s="318" t="s">
        <v>40</v>
      </c>
      <c r="R524" s="373" t="s">
        <v>1781</v>
      </c>
      <c r="S524" s="351" t="s">
        <v>1681</v>
      </c>
      <c r="T524" s="452" t="s">
        <v>1560</v>
      </c>
    </row>
    <row r="525" spans="1:21">
      <c r="A525" s="528">
        <v>494</v>
      </c>
      <c r="B525" s="325" t="s">
        <v>3173</v>
      </c>
      <c r="C525" s="426" t="s">
        <v>3191</v>
      </c>
      <c r="D525" s="787" t="s">
        <v>29</v>
      </c>
      <c r="E525" s="426">
        <v>28811</v>
      </c>
      <c r="F525" s="416">
        <v>45467</v>
      </c>
      <c r="G525" s="416">
        <v>47292</v>
      </c>
      <c r="H525" s="574">
        <f t="shared" ca="1" si="24"/>
        <v>1690</v>
      </c>
      <c r="I525" s="788" t="s">
        <v>22</v>
      </c>
      <c r="J525" s="788" t="s">
        <v>23</v>
      </c>
      <c r="K525" s="789" t="s">
        <v>990</v>
      </c>
      <c r="L525" s="822" t="s">
        <v>56</v>
      </c>
      <c r="M525" s="823" t="s">
        <v>3463</v>
      </c>
      <c r="N525" s="426">
        <v>480</v>
      </c>
      <c r="O525" s="426"/>
      <c r="P525" s="426"/>
      <c r="Q525" s="578" t="s">
        <v>40</v>
      </c>
      <c r="R525" s="578" t="s">
        <v>3462</v>
      </c>
      <c r="S525" s="579" t="s">
        <v>1042</v>
      </c>
      <c r="T525" s="820" t="s">
        <v>1560</v>
      </c>
    </row>
    <row r="526" spans="1:21">
      <c r="A526" s="253">
        <v>495</v>
      </c>
      <c r="B526" s="325" t="s">
        <v>3231</v>
      </c>
      <c r="C526" s="734" t="s">
        <v>3232</v>
      </c>
      <c r="D526" s="824" t="s">
        <v>29</v>
      </c>
      <c r="E526" s="734">
        <v>28812</v>
      </c>
      <c r="F526" s="825">
        <v>45467</v>
      </c>
      <c r="G526" s="825">
        <v>47292</v>
      </c>
      <c r="H526" s="826">
        <f t="shared" ca="1" si="24"/>
        <v>1690</v>
      </c>
      <c r="I526" s="733" t="s">
        <v>22</v>
      </c>
      <c r="J526" s="733" t="s">
        <v>23</v>
      </c>
      <c r="K526" s="732" t="s">
        <v>147</v>
      </c>
      <c r="L526" s="733" t="s">
        <v>148</v>
      </c>
      <c r="M526" s="734" t="s">
        <v>3379</v>
      </c>
      <c r="N526" s="734">
        <v>481</v>
      </c>
      <c r="O526" s="734"/>
      <c r="P526" s="734"/>
      <c r="Q526" s="735" t="s">
        <v>40</v>
      </c>
      <c r="R526" s="735" t="s">
        <v>418</v>
      </c>
      <c r="S526" s="735" t="s">
        <v>416</v>
      </c>
      <c r="T526" s="821" t="s">
        <v>1560</v>
      </c>
    </row>
    <row r="527" spans="1:21">
      <c r="A527" s="684">
        <v>496</v>
      </c>
      <c r="B527" s="325" t="s">
        <v>3235</v>
      </c>
      <c r="C527" s="710" t="s">
        <v>3239</v>
      </c>
      <c r="D527" s="711" t="s">
        <v>29</v>
      </c>
      <c r="E527" s="710">
        <v>28813</v>
      </c>
      <c r="F527" s="712">
        <v>45477</v>
      </c>
      <c r="G527" s="712">
        <v>47302</v>
      </c>
      <c r="H527" s="713">
        <f t="shared" ca="1" si="24"/>
        <v>1700</v>
      </c>
      <c r="I527" s="714" t="s">
        <v>22</v>
      </c>
      <c r="J527" s="714" t="s">
        <v>23</v>
      </c>
      <c r="K527" s="715" t="s">
        <v>3339</v>
      </c>
      <c r="L527" s="716" t="s">
        <v>56</v>
      </c>
      <c r="M527" s="717" t="s">
        <v>3340</v>
      </c>
      <c r="N527" s="710">
        <v>482</v>
      </c>
      <c r="O527" s="710"/>
      <c r="P527" s="710"/>
      <c r="Q527" s="718" t="s">
        <v>40</v>
      </c>
      <c r="R527" s="719" t="s">
        <v>534</v>
      </c>
      <c r="S527" s="720" t="s">
        <v>1180</v>
      </c>
      <c r="T527" s="716" t="s">
        <v>3357</v>
      </c>
      <c r="U527" s="568"/>
    </row>
    <row r="528" spans="1:21" ht="30">
      <c r="A528" s="253">
        <v>497</v>
      </c>
      <c r="B528" s="325" t="s">
        <v>3236</v>
      </c>
      <c r="C528" s="325" t="s">
        <v>3240</v>
      </c>
      <c r="D528" s="817" t="s">
        <v>29</v>
      </c>
      <c r="E528" s="325">
        <v>28814</v>
      </c>
      <c r="F528" s="328">
        <v>45477</v>
      </c>
      <c r="G528" s="328">
        <v>47302</v>
      </c>
      <c r="H528" s="510">
        <f t="shared" ca="1" si="24"/>
        <v>1700</v>
      </c>
      <c r="I528" s="805" t="s">
        <v>22</v>
      </c>
      <c r="J528" s="805" t="s">
        <v>23</v>
      </c>
      <c r="K528" s="512" t="s">
        <v>3341</v>
      </c>
      <c r="L528" s="356" t="s">
        <v>118</v>
      </c>
      <c r="M528" s="514" t="s">
        <v>3342</v>
      </c>
      <c r="N528" s="325">
        <v>483</v>
      </c>
      <c r="O528" s="325"/>
      <c r="P528" s="325"/>
      <c r="Q528" s="816" t="s">
        <v>40</v>
      </c>
      <c r="R528" s="590" t="s">
        <v>3343</v>
      </c>
      <c r="S528" s="816" t="s">
        <v>3344</v>
      </c>
      <c r="T528" s="452" t="s">
        <v>1560</v>
      </c>
      <c r="U528" s="568"/>
    </row>
    <row r="529" spans="1:21">
      <c r="A529" s="528">
        <v>498</v>
      </c>
      <c r="B529" s="325" t="s">
        <v>3237</v>
      </c>
      <c r="C529" s="325" t="s">
        <v>3241</v>
      </c>
      <c r="D529" s="817" t="s">
        <v>29</v>
      </c>
      <c r="E529" s="325">
        <v>28815</v>
      </c>
      <c r="F529" s="328">
        <v>45477</v>
      </c>
      <c r="G529" s="328">
        <v>47302</v>
      </c>
      <c r="H529" s="510">
        <f t="shared" ca="1" si="24"/>
        <v>1700</v>
      </c>
      <c r="I529" s="805" t="s">
        <v>22</v>
      </c>
      <c r="J529" s="805" t="s">
        <v>23</v>
      </c>
      <c r="K529" s="512" t="s">
        <v>3345</v>
      </c>
      <c r="L529" s="356" t="s">
        <v>148</v>
      </c>
      <c r="M529" s="514" t="s">
        <v>3346</v>
      </c>
      <c r="N529" s="325">
        <v>484</v>
      </c>
      <c r="O529" s="325"/>
      <c r="P529" s="325"/>
      <c r="Q529" s="816" t="s">
        <v>40</v>
      </c>
      <c r="R529" s="590" t="s">
        <v>3347</v>
      </c>
      <c r="S529" s="816" t="s">
        <v>532</v>
      </c>
      <c r="T529" s="452" t="s">
        <v>1560</v>
      </c>
      <c r="U529" s="568"/>
    </row>
    <row r="530" spans="1:21">
      <c r="A530" s="253">
        <v>499</v>
      </c>
      <c r="B530" s="325" t="s">
        <v>3238</v>
      </c>
      <c r="C530" s="325" t="s">
        <v>3242</v>
      </c>
      <c r="D530" s="509" t="s">
        <v>29</v>
      </c>
      <c r="E530" s="325">
        <v>28816</v>
      </c>
      <c r="F530" s="328">
        <v>45477</v>
      </c>
      <c r="G530" s="328">
        <v>47302</v>
      </c>
      <c r="H530" s="510">
        <f t="shared" ref="H530:H538" ca="1" si="25">_xlfn.DAYS(G530,TODAY())</f>
        <v>1700</v>
      </c>
      <c r="I530" s="557" t="s">
        <v>22</v>
      </c>
      <c r="J530" s="557" t="s">
        <v>23</v>
      </c>
      <c r="K530" s="815" t="s">
        <v>3348</v>
      </c>
      <c r="L530" s="356" t="s">
        <v>66</v>
      </c>
      <c r="M530" s="514" t="s">
        <v>3350</v>
      </c>
      <c r="N530" s="325">
        <v>485</v>
      </c>
      <c r="O530" s="325"/>
      <c r="P530" s="325"/>
      <c r="Q530" s="816" t="s">
        <v>40</v>
      </c>
      <c r="R530" s="803" t="s">
        <v>3352</v>
      </c>
      <c r="S530" s="506" t="s">
        <v>3354</v>
      </c>
      <c r="T530" s="452" t="s">
        <v>1560</v>
      </c>
      <c r="U530" s="568"/>
    </row>
    <row r="531" spans="1:21">
      <c r="A531" s="253">
        <v>500</v>
      </c>
      <c r="B531" s="325" t="s">
        <v>3249</v>
      </c>
      <c r="C531" s="325" t="s">
        <v>3243</v>
      </c>
      <c r="D531" s="509" t="s">
        <v>29</v>
      </c>
      <c r="E531" s="325">
        <v>28817</v>
      </c>
      <c r="F531" s="328">
        <v>45477</v>
      </c>
      <c r="G531" s="328">
        <v>47302</v>
      </c>
      <c r="H531" s="510">
        <f t="shared" ca="1" si="25"/>
        <v>1700</v>
      </c>
      <c r="I531" s="557" t="s">
        <v>22</v>
      </c>
      <c r="J531" s="557" t="s">
        <v>23</v>
      </c>
      <c r="K531" s="818" t="s">
        <v>3349</v>
      </c>
      <c r="L531" s="356" t="s">
        <v>66</v>
      </c>
      <c r="M531" s="514" t="s">
        <v>3351</v>
      </c>
      <c r="N531" s="325">
        <v>486</v>
      </c>
      <c r="O531" s="325"/>
      <c r="P531" s="325"/>
      <c r="Q531" s="816" t="s">
        <v>40</v>
      </c>
      <c r="R531" s="803" t="s">
        <v>3353</v>
      </c>
      <c r="S531" s="506" t="s">
        <v>3355</v>
      </c>
      <c r="T531" s="452" t="s">
        <v>1560</v>
      </c>
      <c r="U531" s="568"/>
    </row>
    <row r="532" spans="1:21">
      <c r="A532" s="528">
        <v>501</v>
      </c>
      <c r="B532" s="325" t="s">
        <v>3250</v>
      </c>
      <c r="C532" s="734" t="s">
        <v>3244</v>
      </c>
      <c r="D532" s="824" t="s">
        <v>29</v>
      </c>
      <c r="E532" s="734">
        <v>28818</v>
      </c>
      <c r="F532" s="825">
        <v>45477</v>
      </c>
      <c r="G532" s="825">
        <v>47302</v>
      </c>
      <c r="H532" s="826">
        <f t="shared" ca="1" si="25"/>
        <v>1700</v>
      </c>
      <c r="I532" s="733" t="s">
        <v>22</v>
      </c>
      <c r="J532" s="733" t="s">
        <v>23</v>
      </c>
      <c r="K532" s="744" t="s">
        <v>173</v>
      </c>
      <c r="L532" s="733" t="s">
        <v>148</v>
      </c>
      <c r="M532" s="745" t="s">
        <v>3383</v>
      </c>
      <c r="N532" s="734">
        <v>477</v>
      </c>
      <c r="O532" s="734"/>
      <c r="P532" s="734"/>
      <c r="Q532" s="740" t="s">
        <v>40</v>
      </c>
      <c r="R532" s="735" t="s">
        <v>472</v>
      </c>
      <c r="S532" s="743" t="s">
        <v>469</v>
      </c>
      <c r="T532" s="821" t="s">
        <v>1560</v>
      </c>
      <c r="U532" s="568"/>
    </row>
    <row r="533" spans="1:21">
      <c r="A533" s="253">
        <v>502</v>
      </c>
      <c r="B533" s="325" t="s">
        <v>3251</v>
      </c>
      <c r="C533" s="325" t="s">
        <v>3245</v>
      </c>
      <c r="D533" s="813" t="s">
        <v>29</v>
      </c>
      <c r="E533" s="325">
        <v>28819</v>
      </c>
      <c r="F533" s="328">
        <v>45477</v>
      </c>
      <c r="G533" s="328">
        <v>47302</v>
      </c>
      <c r="H533" s="510">
        <f t="shared" ca="1" si="25"/>
        <v>1700</v>
      </c>
      <c r="I533" s="814" t="s">
        <v>22</v>
      </c>
      <c r="J533" s="814" t="s">
        <v>23</v>
      </c>
      <c r="K533" s="815" t="s">
        <v>3362</v>
      </c>
      <c r="L533" s="356" t="s">
        <v>118</v>
      </c>
      <c r="M533" s="514" t="s">
        <v>3233</v>
      </c>
      <c r="N533" s="325">
        <v>488</v>
      </c>
      <c r="O533" s="325"/>
      <c r="P533" s="325"/>
      <c r="Q533" s="816" t="s">
        <v>40</v>
      </c>
      <c r="R533" s="803" t="s">
        <v>3358</v>
      </c>
      <c r="S533" s="506" t="s">
        <v>3360</v>
      </c>
      <c r="T533" s="452" t="s">
        <v>1560</v>
      </c>
      <c r="U533" s="568"/>
    </row>
    <row r="534" spans="1:21">
      <c r="A534" s="253">
        <v>503</v>
      </c>
      <c r="B534" s="253" t="s">
        <v>3252</v>
      </c>
      <c r="C534" s="253" t="s">
        <v>3246</v>
      </c>
      <c r="D534" s="721" t="s">
        <v>29</v>
      </c>
      <c r="E534" s="253">
        <v>28820</v>
      </c>
      <c r="F534" s="305">
        <v>45477</v>
      </c>
      <c r="G534" s="305">
        <v>47302</v>
      </c>
      <c r="H534" s="419">
        <f t="shared" ca="1" si="25"/>
        <v>1700</v>
      </c>
      <c r="I534" s="722" t="s">
        <v>22</v>
      </c>
      <c r="J534" s="722" t="s">
        <v>23</v>
      </c>
      <c r="K534" s="786" t="s">
        <v>3363</v>
      </c>
      <c r="L534" s="307" t="s">
        <v>118</v>
      </c>
      <c r="M534" s="443" t="s">
        <v>3234</v>
      </c>
      <c r="N534" s="253">
        <v>489</v>
      </c>
      <c r="O534" s="253"/>
      <c r="P534" s="253"/>
      <c r="Q534" s="785" t="s">
        <v>40</v>
      </c>
      <c r="R534" s="695" t="s">
        <v>3359</v>
      </c>
      <c r="S534" s="564" t="s">
        <v>3361</v>
      </c>
      <c r="T534" s="307" t="s">
        <v>2083</v>
      </c>
      <c r="U534" s="568"/>
    </row>
    <row r="535" spans="1:21">
      <c r="A535" s="253">
        <v>504</v>
      </c>
      <c r="B535" s="253" t="s">
        <v>3253</v>
      </c>
      <c r="C535" s="734" t="s">
        <v>3247</v>
      </c>
      <c r="D535" s="824" t="s">
        <v>29</v>
      </c>
      <c r="E535" s="734">
        <v>28821</v>
      </c>
      <c r="F535" s="825">
        <v>45477</v>
      </c>
      <c r="G535" s="825">
        <v>47302</v>
      </c>
      <c r="H535" s="826">
        <f t="shared" ca="1" si="25"/>
        <v>1700</v>
      </c>
      <c r="I535" s="733" t="s">
        <v>22</v>
      </c>
      <c r="J535" s="733" t="s">
        <v>23</v>
      </c>
      <c r="K535" s="744" t="s">
        <v>198</v>
      </c>
      <c r="L535" s="733" t="s">
        <v>148</v>
      </c>
      <c r="M535" s="746" t="s">
        <v>3385</v>
      </c>
      <c r="N535" s="734">
        <v>490</v>
      </c>
      <c r="O535" s="734"/>
      <c r="P535" s="734"/>
      <c r="Q535" s="747" t="s">
        <v>40</v>
      </c>
      <c r="R535" s="735" t="s">
        <v>516</v>
      </c>
      <c r="S535" s="743" t="s">
        <v>514</v>
      </c>
      <c r="T535" s="821" t="s">
        <v>1560</v>
      </c>
      <c r="U535" s="568"/>
    </row>
    <row r="536" spans="1:21">
      <c r="A536" s="528">
        <v>505</v>
      </c>
      <c r="B536" s="253" t="s">
        <v>3254</v>
      </c>
      <c r="C536" s="734" t="s">
        <v>3248</v>
      </c>
      <c r="D536" s="824" t="s">
        <v>29</v>
      </c>
      <c r="E536" s="734">
        <v>28822</v>
      </c>
      <c r="F536" s="825">
        <v>45477</v>
      </c>
      <c r="G536" s="825">
        <v>47302</v>
      </c>
      <c r="H536" s="826">
        <f t="shared" ca="1" si="25"/>
        <v>1700</v>
      </c>
      <c r="I536" s="733" t="s">
        <v>22</v>
      </c>
      <c r="J536" s="733" t="s">
        <v>23</v>
      </c>
      <c r="K536" s="744" t="s">
        <v>2489</v>
      </c>
      <c r="L536" s="733" t="s">
        <v>148</v>
      </c>
      <c r="M536" s="746" t="s">
        <v>3384</v>
      </c>
      <c r="N536" s="734">
        <v>491</v>
      </c>
      <c r="O536" s="734"/>
      <c r="P536" s="734"/>
      <c r="Q536" s="747" t="s">
        <v>40</v>
      </c>
      <c r="R536" s="742" t="s">
        <v>508</v>
      </c>
      <c r="S536" s="743" t="s">
        <v>505</v>
      </c>
      <c r="T536" s="821" t="s">
        <v>1560</v>
      </c>
      <c r="U536" s="568"/>
    </row>
    <row r="537" spans="1:21">
      <c r="A537" s="253">
        <v>506</v>
      </c>
      <c r="B537" s="325" t="s">
        <v>3255</v>
      </c>
      <c r="C537" s="325" t="s">
        <v>3274</v>
      </c>
      <c r="D537" s="509" t="s">
        <v>29</v>
      </c>
      <c r="E537" s="325">
        <v>28823</v>
      </c>
      <c r="F537" s="328">
        <v>45477</v>
      </c>
      <c r="G537" s="328">
        <v>47302</v>
      </c>
      <c r="H537" s="510">
        <f t="shared" ca="1" si="25"/>
        <v>1700</v>
      </c>
      <c r="I537" s="557" t="s">
        <v>22</v>
      </c>
      <c r="J537" s="557" t="s">
        <v>23</v>
      </c>
      <c r="K537" s="512" t="s">
        <v>3293</v>
      </c>
      <c r="L537" s="356" t="s">
        <v>118</v>
      </c>
      <c r="M537" s="559" t="s">
        <v>3296</v>
      </c>
      <c r="N537" s="325">
        <v>492</v>
      </c>
      <c r="O537" s="325"/>
      <c r="P537" s="325"/>
      <c r="Q537" s="536" t="s">
        <v>40</v>
      </c>
      <c r="R537" s="473" t="s">
        <v>3295</v>
      </c>
      <c r="S537" s="506" t="s">
        <v>3294</v>
      </c>
      <c r="T537" s="452" t="s">
        <v>1560</v>
      </c>
      <c r="U537" s="108" t="s">
        <v>3314</v>
      </c>
    </row>
    <row r="538" spans="1:21">
      <c r="A538" s="253">
        <v>507</v>
      </c>
      <c r="B538" s="325" t="s">
        <v>3256</v>
      </c>
      <c r="C538" s="325" t="s">
        <v>3275</v>
      </c>
      <c r="D538" s="509" t="s">
        <v>29</v>
      </c>
      <c r="E538" s="325">
        <v>28824</v>
      </c>
      <c r="F538" s="328">
        <v>45477</v>
      </c>
      <c r="G538" s="328">
        <v>47302</v>
      </c>
      <c r="H538" s="510">
        <f t="shared" ca="1" si="25"/>
        <v>1700</v>
      </c>
      <c r="I538" s="557" t="s">
        <v>22</v>
      </c>
      <c r="J538" s="557" t="s">
        <v>23</v>
      </c>
      <c r="K538" s="512" t="s">
        <v>3297</v>
      </c>
      <c r="L538" s="356" t="s">
        <v>130</v>
      </c>
      <c r="M538" s="559" t="s">
        <v>3298</v>
      </c>
      <c r="N538" s="325">
        <v>493</v>
      </c>
      <c r="O538" s="325"/>
      <c r="P538" s="325"/>
      <c r="Q538" s="536" t="s">
        <v>40</v>
      </c>
      <c r="R538" s="473" t="s">
        <v>3300</v>
      </c>
      <c r="S538" s="536" t="s">
        <v>3299</v>
      </c>
      <c r="T538" s="452" t="s">
        <v>1560</v>
      </c>
      <c r="U538" s="108" t="s">
        <v>3314</v>
      </c>
    </row>
    <row r="539" spans="1:21">
      <c r="A539" s="528">
        <v>508</v>
      </c>
      <c r="B539" s="253" t="s">
        <v>3257</v>
      </c>
      <c r="C539" s="253" t="s">
        <v>3276</v>
      </c>
      <c r="D539" s="422" t="s">
        <v>29</v>
      </c>
      <c r="E539" s="253">
        <v>28825</v>
      </c>
      <c r="F539" s="305">
        <v>45477</v>
      </c>
      <c r="G539" s="305">
        <v>47302</v>
      </c>
      <c r="H539" s="419">
        <f t="shared" ref="H539:H574" ca="1" si="26">_xlfn.DAYS(G539,TODAY())</f>
        <v>1700</v>
      </c>
      <c r="I539" s="423" t="s">
        <v>22</v>
      </c>
      <c r="J539" s="423" t="s">
        <v>23</v>
      </c>
      <c r="K539" s="655" t="s">
        <v>233</v>
      </c>
      <c r="L539" s="307" t="s">
        <v>130</v>
      </c>
      <c r="M539" s="421" t="s">
        <v>3302</v>
      </c>
      <c r="N539" s="253">
        <v>494</v>
      </c>
      <c r="O539" s="253"/>
      <c r="P539" s="253"/>
      <c r="Q539" s="433" t="s">
        <v>40</v>
      </c>
      <c r="R539" s="418" t="s">
        <v>593</v>
      </c>
      <c r="S539" s="564" t="s">
        <v>590</v>
      </c>
      <c r="T539" s="307" t="s">
        <v>2083</v>
      </c>
    </row>
    <row r="540" spans="1:21">
      <c r="A540" s="253">
        <v>509</v>
      </c>
      <c r="B540" s="253" t="s">
        <v>3258</v>
      </c>
      <c r="C540" s="253" t="s">
        <v>3277</v>
      </c>
      <c r="D540" s="422" t="s">
        <v>29</v>
      </c>
      <c r="E540" s="253">
        <v>28826</v>
      </c>
      <c r="F540" s="305">
        <v>45477</v>
      </c>
      <c r="G540" s="305">
        <v>47302</v>
      </c>
      <c r="H540" s="419">
        <f t="shared" ca="1" si="26"/>
        <v>1700</v>
      </c>
      <c r="I540" s="423" t="s">
        <v>22</v>
      </c>
      <c r="J540" s="423" t="s">
        <v>23</v>
      </c>
      <c r="K540" s="655" t="s">
        <v>233</v>
      </c>
      <c r="L540" s="307" t="s">
        <v>130</v>
      </c>
      <c r="M540" s="421" t="s">
        <v>3304</v>
      </c>
      <c r="N540" s="253">
        <v>495</v>
      </c>
      <c r="O540" s="253"/>
      <c r="P540" s="253"/>
      <c r="Q540" s="433" t="s">
        <v>40</v>
      </c>
      <c r="R540" s="418" t="s">
        <v>594</v>
      </c>
      <c r="S540" s="564" t="s">
        <v>590</v>
      </c>
      <c r="T540" s="307" t="s">
        <v>2083</v>
      </c>
    </row>
    <row r="541" spans="1:21">
      <c r="A541" s="253">
        <v>510</v>
      </c>
      <c r="B541" s="325" t="s">
        <v>3259</v>
      </c>
      <c r="C541" s="426" t="s">
        <v>3278</v>
      </c>
      <c r="D541" s="573" t="s">
        <v>29</v>
      </c>
      <c r="E541" s="426">
        <v>28827</v>
      </c>
      <c r="F541" s="416">
        <v>45477</v>
      </c>
      <c r="G541" s="416">
        <v>47302</v>
      </c>
      <c r="H541" s="574">
        <f t="shared" ca="1" si="26"/>
        <v>1700</v>
      </c>
      <c r="I541" s="575" t="s">
        <v>22</v>
      </c>
      <c r="J541" s="575" t="s">
        <v>23</v>
      </c>
      <c r="K541" s="686" t="s">
        <v>3230</v>
      </c>
      <c r="L541" s="394" t="s">
        <v>66</v>
      </c>
      <c r="M541" s="701" t="s">
        <v>3305</v>
      </c>
      <c r="N541" s="426">
        <v>496</v>
      </c>
      <c r="O541" s="426"/>
      <c r="P541" s="426"/>
      <c r="Q541" s="687" t="s">
        <v>40</v>
      </c>
      <c r="R541" s="685" t="s">
        <v>3310</v>
      </c>
      <c r="S541" s="579" t="s">
        <v>997</v>
      </c>
      <c r="T541" s="452" t="s">
        <v>1560</v>
      </c>
    </row>
    <row r="542" spans="1:21">
      <c r="A542" s="253">
        <v>511</v>
      </c>
      <c r="B542" s="325" t="s">
        <v>3260</v>
      </c>
      <c r="C542" s="426" t="s">
        <v>3279</v>
      </c>
      <c r="D542" s="573" t="s">
        <v>29</v>
      </c>
      <c r="E542" s="426">
        <v>28828</v>
      </c>
      <c r="F542" s="416">
        <v>45477</v>
      </c>
      <c r="G542" s="416">
        <v>47302</v>
      </c>
      <c r="H542" s="574">
        <f t="shared" ca="1" si="26"/>
        <v>1700</v>
      </c>
      <c r="I542" s="575" t="s">
        <v>22</v>
      </c>
      <c r="J542" s="575" t="s">
        <v>23</v>
      </c>
      <c r="K542" s="686" t="s">
        <v>3230</v>
      </c>
      <c r="L542" s="394" t="s">
        <v>66</v>
      </c>
      <c r="M542" s="701" t="s">
        <v>3303</v>
      </c>
      <c r="N542" s="426">
        <v>497</v>
      </c>
      <c r="O542" s="426"/>
      <c r="P542" s="426"/>
      <c r="Q542" s="687" t="s">
        <v>40</v>
      </c>
      <c r="R542" s="685" t="s">
        <v>3311</v>
      </c>
      <c r="S542" s="579" t="s">
        <v>997</v>
      </c>
      <c r="T542" s="452" t="s">
        <v>1560</v>
      </c>
    </row>
    <row r="543" spans="1:21">
      <c r="A543" s="528">
        <v>512</v>
      </c>
      <c r="B543" s="325" t="s">
        <v>3261</v>
      </c>
      <c r="C543" s="426" t="s">
        <v>3280</v>
      </c>
      <c r="D543" s="573" t="s">
        <v>29</v>
      </c>
      <c r="E543" s="426">
        <v>28829</v>
      </c>
      <c r="F543" s="416">
        <v>45477</v>
      </c>
      <c r="G543" s="416">
        <v>47302</v>
      </c>
      <c r="H543" s="574">
        <f t="shared" ca="1" si="26"/>
        <v>1700</v>
      </c>
      <c r="I543" s="575" t="s">
        <v>22</v>
      </c>
      <c r="J543" s="575" t="s">
        <v>23</v>
      </c>
      <c r="K543" s="686" t="s">
        <v>3230</v>
      </c>
      <c r="L543" s="394" t="s">
        <v>66</v>
      </c>
      <c r="M543" s="701" t="s">
        <v>3306</v>
      </c>
      <c r="N543" s="426">
        <v>498</v>
      </c>
      <c r="O543" s="426"/>
      <c r="P543" s="426"/>
      <c r="Q543" s="687" t="s">
        <v>40</v>
      </c>
      <c r="R543" s="685" t="s">
        <v>3312</v>
      </c>
      <c r="S543" s="579" t="s">
        <v>997</v>
      </c>
      <c r="T543" s="452" t="s">
        <v>1560</v>
      </c>
    </row>
    <row r="544" spans="1:21">
      <c r="A544" s="253">
        <v>513</v>
      </c>
      <c r="B544" s="253" t="s">
        <v>3262</v>
      </c>
      <c r="C544" s="253" t="s">
        <v>3281</v>
      </c>
      <c r="D544" s="422" t="s">
        <v>29</v>
      </c>
      <c r="E544" s="253">
        <v>28830</v>
      </c>
      <c r="F544" s="305">
        <v>45477</v>
      </c>
      <c r="G544" s="305">
        <v>47302</v>
      </c>
      <c r="H544" s="419">
        <f t="shared" ca="1" si="26"/>
        <v>1700</v>
      </c>
      <c r="I544" s="423" t="s">
        <v>22</v>
      </c>
      <c r="J544" s="423" t="s">
        <v>23</v>
      </c>
      <c r="K544" s="442" t="s">
        <v>979</v>
      </c>
      <c r="L544" s="307" t="s">
        <v>118</v>
      </c>
      <c r="M544" s="421" t="s">
        <v>3307</v>
      </c>
      <c r="N544" s="253">
        <v>499</v>
      </c>
      <c r="O544" s="253"/>
      <c r="P544" s="253"/>
      <c r="Q544" s="433" t="s">
        <v>40</v>
      </c>
      <c r="R544" s="440">
        <v>10236252139</v>
      </c>
      <c r="S544" s="564" t="s">
        <v>1031</v>
      </c>
      <c r="T544" s="307" t="s">
        <v>2083</v>
      </c>
    </row>
    <row r="545" spans="1:21">
      <c r="A545" s="253">
        <v>514</v>
      </c>
      <c r="B545" s="325" t="s">
        <v>3263</v>
      </c>
      <c r="C545" s="325" t="s">
        <v>3282</v>
      </c>
      <c r="D545" s="509" t="s">
        <v>29</v>
      </c>
      <c r="E545" s="325">
        <v>28831</v>
      </c>
      <c r="F545" s="328">
        <v>45477</v>
      </c>
      <c r="G545" s="328">
        <v>47302</v>
      </c>
      <c r="H545" s="510">
        <f t="shared" ca="1" si="26"/>
        <v>1700</v>
      </c>
      <c r="I545" s="557" t="s">
        <v>22</v>
      </c>
      <c r="J545" s="557" t="s">
        <v>23</v>
      </c>
      <c r="K545" s="512" t="s">
        <v>3301</v>
      </c>
      <c r="L545" s="356" t="s">
        <v>118</v>
      </c>
      <c r="M545" s="559" t="s">
        <v>3308</v>
      </c>
      <c r="N545" s="325">
        <v>500</v>
      </c>
      <c r="O545" s="325"/>
      <c r="P545" s="325"/>
      <c r="Q545" s="536" t="s">
        <v>40</v>
      </c>
      <c r="R545" s="470" t="s">
        <v>3313</v>
      </c>
      <c r="S545" s="506" t="s">
        <v>3309</v>
      </c>
      <c r="T545" s="452" t="s">
        <v>1560</v>
      </c>
    </row>
    <row r="546" spans="1:21">
      <c r="A546" s="528">
        <v>515</v>
      </c>
      <c r="B546" s="325" t="s">
        <v>3264</v>
      </c>
      <c r="C546" s="325" t="s">
        <v>3283</v>
      </c>
      <c r="D546" s="509" t="s">
        <v>29</v>
      </c>
      <c r="E546" s="325">
        <v>28832</v>
      </c>
      <c r="F546" s="328">
        <v>45483</v>
      </c>
      <c r="G546" s="328">
        <v>47308</v>
      </c>
      <c r="H546" s="510">
        <f t="shared" ca="1" si="26"/>
        <v>1706</v>
      </c>
      <c r="I546" s="557" t="s">
        <v>22</v>
      </c>
      <c r="J546" s="557" t="s">
        <v>23</v>
      </c>
      <c r="K546" s="512" t="s">
        <v>3315</v>
      </c>
      <c r="L546" s="356" t="s">
        <v>94</v>
      </c>
      <c r="M546" s="514" t="s">
        <v>3318</v>
      </c>
      <c r="N546" s="325">
        <v>501</v>
      </c>
      <c r="O546" s="325"/>
      <c r="P546" s="325"/>
      <c r="Q546" s="536" t="s">
        <v>40</v>
      </c>
      <c r="R546" s="473" t="s">
        <v>3317</v>
      </c>
      <c r="S546" s="536" t="s">
        <v>3316</v>
      </c>
      <c r="T546" s="452" t="s">
        <v>1560</v>
      </c>
      <c r="U546" s="108" t="s">
        <v>3314</v>
      </c>
    </row>
    <row r="547" spans="1:21">
      <c r="A547" s="253">
        <v>516</v>
      </c>
      <c r="B547" s="799" t="s">
        <v>3265</v>
      </c>
      <c r="C547" s="799" t="s">
        <v>3284</v>
      </c>
      <c r="D547" s="806" t="s">
        <v>29</v>
      </c>
      <c r="E547" s="799">
        <v>28833</v>
      </c>
      <c r="F547" s="801">
        <v>45511</v>
      </c>
      <c r="G547" s="801">
        <v>47336</v>
      </c>
      <c r="H547" s="807">
        <f t="shared" ca="1" si="26"/>
        <v>1734</v>
      </c>
      <c r="I547" s="808" t="s">
        <v>22</v>
      </c>
      <c r="J547" s="808" t="s">
        <v>23</v>
      </c>
      <c r="K547" s="635" t="s">
        <v>1469</v>
      </c>
      <c r="L547" s="802" t="s">
        <v>56</v>
      </c>
      <c r="M547" s="812" t="s">
        <v>3322</v>
      </c>
      <c r="N547" s="799">
        <v>502</v>
      </c>
      <c r="O547" s="799"/>
      <c r="P547" s="799"/>
      <c r="Q547" s="590" t="s">
        <v>40</v>
      </c>
      <c r="R547" s="803" t="s">
        <v>3321</v>
      </c>
      <c r="S547" s="804" t="s">
        <v>1489</v>
      </c>
      <c r="T547" s="452" t="s">
        <v>1560</v>
      </c>
    </row>
    <row r="548" spans="1:21">
      <c r="A548" s="253">
        <v>517</v>
      </c>
      <c r="B548" s="799" t="s">
        <v>3266</v>
      </c>
      <c r="C548" s="799" t="s">
        <v>3285</v>
      </c>
      <c r="D548" s="806" t="s">
        <v>29</v>
      </c>
      <c r="E548" s="799">
        <v>28834</v>
      </c>
      <c r="F548" s="801">
        <v>45511</v>
      </c>
      <c r="G548" s="801">
        <v>47336</v>
      </c>
      <c r="H548" s="807">
        <f t="shared" ca="1" si="26"/>
        <v>1734</v>
      </c>
      <c r="I548" s="808" t="s">
        <v>22</v>
      </c>
      <c r="J548" s="808" t="s">
        <v>23</v>
      </c>
      <c r="K548" s="503" t="s">
        <v>218</v>
      </c>
      <c r="L548" s="802" t="s">
        <v>148</v>
      </c>
      <c r="M548" s="811" t="s">
        <v>3327</v>
      </c>
      <c r="N548" s="799">
        <v>503</v>
      </c>
      <c r="O548" s="799"/>
      <c r="P548" s="799"/>
      <c r="Q548" s="590" t="s">
        <v>40</v>
      </c>
      <c r="R548" s="803" t="s">
        <v>3323</v>
      </c>
      <c r="S548" s="473" t="s">
        <v>550</v>
      </c>
      <c r="T548" s="452" t="s">
        <v>1560</v>
      </c>
    </row>
    <row r="549" spans="1:21">
      <c r="A549" s="253">
        <v>518</v>
      </c>
      <c r="B549" s="689" t="s">
        <v>3267</v>
      </c>
      <c r="C549" s="689" t="s">
        <v>3286</v>
      </c>
      <c r="D549" s="690" t="s">
        <v>29</v>
      </c>
      <c r="E549" s="689">
        <v>28835</v>
      </c>
      <c r="F549" s="691">
        <v>45511</v>
      </c>
      <c r="G549" s="691">
        <v>47336</v>
      </c>
      <c r="H549" s="692">
        <f t="shared" ca="1" si="26"/>
        <v>1734</v>
      </c>
      <c r="I549" s="693" t="s">
        <v>22</v>
      </c>
      <c r="J549" s="693" t="s">
        <v>23</v>
      </c>
      <c r="K549" s="696" t="s">
        <v>218</v>
      </c>
      <c r="L549" s="694" t="s">
        <v>148</v>
      </c>
      <c r="M549" s="697" t="s">
        <v>3328</v>
      </c>
      <c r="N549" s="689">
        <v>504</v>
      </c>
      <c r="O549" s="689"/>
      <c r="P549" s="689"/>
      <c r="Q549" s="591" t="s">
        <v>40</v>
      </c>
      <c r="R549" s="695" t="s">
        <v>3324</v>
      </c>
      <c r="S549" s="439" t="s">
        <v>550</v>
      </c>
      <c r="T549" s="307" t="s">
        <v>2083</v>
      </c>
    </row>
    <row r="550" spans="1:21">
      <c r="A550" s="528">
        <v>519</v>
      </c>
      <c r="B550" s="689" t="s">
        <v>3268</v>
      </c>
      <c r="C550" s="689" t="s">
        <v>3287</v>
      </c>
      <c r="D550" s="690" t="s">
        <v>29</v>
      </c>
      <c r="E550" s="689">
        <v>28836</v>
      </c>
      <c r="F550" s="691">
        <v>45511</v>
      </c>
      <c r="G550" s="691">
        <v>47336</v>
      </c>
      <c r="H550" s="692">
        <f t="shared" ca="1" si="26"/>
        <v>1734</v>
      </c>
      <c r="I550" s="693" t="s">
        <v>22</v>
      </c>
      <c r="J550" s="693" t="s">
        <v>23</v>
      </c>
      <c r="K550" s="696" t="s">
        <v>218</v>
      </c>
      <c r="L550" s="694" t="s">
        <v>148</v>
      </c>
      <c r="M550" s="697" t="s">
        <v>3329</v>
      </c>
      <c r="N550" s="689">
        <v>505</v>
      </c>
      <c r="O550" s="689"/>
      <c r="P550" s="689"/>
      <c r="Q550" s="591" t="s">
        <v>40</v>
      </c>
      <c r="R550" s="695" t="s">
        <v>3325</v>
      </c>
      <c r="S550" s="439" t="s">
        <v>550</v>
      </c>
      <c r="T550" s="700" t="s">
        <v>2083</v>
      </c>
    </row>
    <row r="551" spans="1:21">
      <c r="A551" s="253">
        <v>520</v>
      </c>
      <c r="B551" s="799" t="s">
        <v>3269</v>
      </c>
      <c r="C551" s="799" t="s">
        <v>3288</v>
      </c>
      <c r="D551" s="806" t="s">
        <v>29</v>
      </c>
      <c r="E551" s="799">
        <v>28837</v>
      </c>
      <c r="F551" s="801">
        <v>45511</v>
      </c>
      <c r="G551" s="801">
        <v>47336</v>
      </c>
      <c r="H551" s="807">
        <f t="shared" ca="1" si="26"/>
        <v>1734</v>
      </c>
      <c r="I551" s="808" t="s">
        <v>22</v>
      </c>
      <c r="J551" s="808" t="s">
        <v>23</v>
      </c>
      <c r="K551" s="503" t="s">
        <v>805</v>
      </c>
      <c r="L551" s="802" t="s">
        <v>66</v>
      </c>
      <c r="M551" s="811" t="s">
        <v>3330</v>
      </c>
      <c r="N551" s="799">
        <v>506</v>
      </c>
      <c r="O551" s="799"/>
      <c r="P551" s="799"/>
      <c r="Q551" s="590" t="s">
        <v>40</v>
      </c>
      <c r="R551" s="803" t="s">
        <v>3326</v>
      </c>
      <c r="S551" s="804" t="s">
        <v>998</v>
      </c>
      <c r="T551" s="452" t="s">
        <v>1560</v>
      </c>
    </row>
    <row r="552" spans="1:21">
      <c r="A552" s="253">
        <v>521</v>
      </c>
      <c r="B552" s="325" t="s">
        <v>3270</v>
      </c>
      <c r="C552" s="325" t="s">
        <v>3289</v>
      </c>
      <c r="D552" s="798" t="s">
        <v>29</v>
      </c>
      <c r="E552" s="325">
        <v>28838</v>
      </c>
      <c r="F552" s="801">
        <v>45511</v>
      </c>
      <c r="G552" s="801">
        <v>47336</v>
      </c>
      <c r="H552" s="510">
        <f t="shared" ca="1" si="26"/>
        <v>1734</v>
      </c>
      <c r="I552" s="800" t="s">
        <v>22</v>
      </c>
      <c r="J552" s="800" t="s">
        <v>23</v>
      </c>
      <c r="K552" s="503" t="s">
        <v>805</v>
      </c>
      <c r="L552" s="802" t="s">
        <v>66</v>
      </c>
      <c r="M552" s="559" t="s">
        <v>3331</v>
      </c>
      <c r="N552" s="325">
        <v>507</v>
      </c>
      <c r="O552" s="325"/>
      <c r="P552" s="325"/>
      <c r="Q552" s="536" t="s">
        <v>40</v>
      </c>
      <c r="R552" s="803" t="s">
        <v>3332</v>
      </c>
      <c r="S552" s="804" t="s">
        <v>998</v>
      </c>
      <c r="T552" s="452" t="s">
        <v>1560</v>
      </c>
    </row>
    <row r="553" spans="1:21">
      <c r="A553" s="528">
        <v>522</v>
      </c>
      <c r="B553" s="325" t="s">
        <v>3271</v>
      </c>
      <c r="C553" s="325" t="s">
        <v>3290</v>
      </c>
      <c r="D553" s="798" t="s">
        <v>29</v>
      </c>
      <c r="E553" s="325">
        <v>28839</v>
      </c>
      <c r="F553" s="801">
        <v>45511</v>
      </c>
      <c r="G553" s="801">
        <v>47336</v>
      </c>
      <c r="H553" s="510">
        <f t="shared" ca="1" si="26"/>
        <v>1734</v>
      </c>
      <c r="I553" s="800" t="s">
        <v>22</v>
      </c>
      <c r="J553" s="800" t="s">
        <v>23</v>
      </c>
      <c r="K553" s="503" t="s">
        <v>805</v>
      </c>
      <c r="L553" s="802" t="s">
        <v>66</v>
      </c>
      <c r="M553" s="559" t="s">
        <v>3333</v>
      </c>
      <c r="N553" s="325">
        <v>508</v>
      </c>
      <c r="O553" s="325"/>
      <c r="P553" s="325"/>
      <c r="Q553" s="536" t="s">
        <v>40</v>
      </c>
      <c r="R553" s="803" t="s">
        <v>3334</v>
      </c>
      <c r="S553" s="804" t="s">
        <v>998</v>
      </c>
      <c r="T553" s="452" t="s">
        <v>1560</v>
      </c>
    </row>
    <row r="554" spans="1:21">
      <c r="A554" s="253">
        <v>523</v>
      </c>
      <c r="B554" s="325" t="s">
        <v>3272</v>
      </c>
      <c r="C554" s="325" t="s">
        <v>3291</v>
      </c>
      <c r="D554" s="798" t="s">
        <v>29</v>
      </c>
      <c r="E554" s="325">
        <v>28840</v>
      </c>
      <c r="F554" s="801">
        <v>45511</v>
      </c>
      <c r="G554" s="801">
        <v>47336</v>
      </c>
      <c r="H554" s="510">
        <f t="shared" ca="1" si="26"/>
        <v>1734</v>
      </c>
      <c r="I554" s="800" t="s">
        <v>22</v>
      </c>
      <c r="J554" s="800" t="s">
        <v>23</v>
      </c>
      <c r="K554" s="503" t="s">
        <v>805</v>
      </c>
      <c r="L554" s="802" t="s">
        <v>66</v>
      </c>
      <c r="M554" s="559" t="s">
        <v>3335</v>
      </c>
      <c r="N554" s="325">
        <v>509</v>
      </c>
      <c r="O554" s="325"/>
      <c r="P554" s="325"/>
      <c r="Q554" s="536" t="s">
        <v>40</v>
      </c>
      <c r="R554" s="803" t="s">
        <v>3336</v>
      </c>
      <c r="S554" s="804" t="s">
        <v>998</v>
      </c>
      <c r="T554" s="452" t="s">
        <v>1560</v>
      </c>
    </row>
    <row r="555" spans="1:21">
      <c r="A555" s="253">
        <v>524</v>
      </c>
      <c r="B555" s="325" t="s">
        <v>3273</v>
      </c>
      <c r="C555" s="325" t="s">
        <v>3292</v>
      </c>
      <c r="D555" s="798" t="s">
        <v>29</v>
      </c>
      <c r="E555" s="325">
        <v>28841</v>
      </c>
      <c r="F555" s="801">
        <v>45511</v>
      </c>
      <c r="G555" s="801">
        <v>47336</v>
      </c>
      <c r="H555" s="510">
        <f t="shared" ca="1" si="26"/>
        <v>1734</v>
      </c>
      <c r="I555" s="800" t="s">
        <v>22</v>
      </c>
      <c r="J555" s="800" t="s">
        <v>23</v>
      </c>
      <c r="K555" s="503" t="s">
        <v>805</v>
      </c>
      <c r="L555" s="802" t="s">
        <v>66</v>
      </c>
      <c r="M555" s="559" t="s">
        <v>3337</v>
      </c>
      <c r="N555" s="325">
        <v>510</v>
      </c>
      <c r="O555" s="325"/>
      <c r="P555" s="325"/>
      <c r="Q555" s="536" t="s">
        <v>40</v>
      </c>
      <c r="R555" s="803" t="s">
        <v>3338</v>
      </c>
      <c r="S555" s="804" t="s">
        <v>998</v>
      </c>
      <c r="T555" s="452" t="s">
        <v>1560</v>
      </c>
    </row>
    <row r="556" spans="1:21" s="221" customFormat="1">
      <c r="A556" s="253">
        <v>525</v>
      </c>
      <c r="B556" s="325" t="s">
        <v>3388</v>
      </c>
      <c r="C556" s="799" t="s">
        <v>3366</v>
      </c>
      <c r="D556" s="806" t="s">
        <v>29</v>
      </c>
      <c r="E556" s="799">
        <v>28986</v>
      </c>
      <c r="F556" s="328">
        <v>45559</v>
      </c>
      <c r="G556" s="328">
        <v>47384</v>
      </c>
      <c r="H556" s="807">
        <f t="shared" ca="1" si="26"/>
        <v>1782</v>
      </c>
      <c r="I556" s="808" t="s">
        <v>22</v>
      </c>
      <c r="J556" s="808" t="s">
        <v>23</v>
      </c>
      <c r="K556" s="635" t="s">
        <v>203</v>
      </c>
      <c r="L556" s="809" t="s">
        <v>148</v>
      </c>
      <c r="M556" s="514" t="s">
        <v>3390</v>
      </c>
      <c r="N556" s="799">
        <v>511</v>
      </c>
      <c r="O556" s="325"/>
      <c r="P556" s="325"/>
      <c r="Q556" s="473" t="s">
        <v>40</v>
      </c>
      <c r="R556" s="810" t="s">
        <v>3389</v>
      </c>
      <c r="S556" s="473" t="s">
        <v>523</v>
      </c>
      <c r="T556" s="452" t="s">
        <v>1560</v>
      </c>
    </row>
    <row r="557" spans="1:21" s="221" customFormat="1">
      <c r="A557" s="528">
        <v>526</v>
      </c>
      <c r="B557" s="325" t="s">
        <v>3391</v>
      </c>
      <c r="C557" s="799" t="s">
        <v>3367</v>
      </c>
      <c r="D557" s="806" t="s">
        <v>29</v>
      </c>
      <c r="E557" s="799">
        <v>28987</v>
      </c>
      <c r="F557" s="328">
        <v>45568</v>
      </c>
      <c r="G557" s="328">
        <v>47393</v>
      </c>
      <c r="H557" s="807">
        <f t="shared" ca="1" si="26"/>
        <v>1791</v>
      </c>
      <c r="I557" s="808" t="s">
        <v>22</v>
      </c>
      <c r="J557" s="808" t="s">
        <v>23</v>
      </c>
      <c r="K557" s="635" t="s">
        <v>823</v>
      </c>
      <c r="L557" s="809" t="s">
        <v>66</v>
      </c>
      <c r="M557" s="514" t="s">
        <v>3399</v>
      </c>
      <c r="N557" s="799">
        <v>512</v>
      </c>
      <c r="O557" s="325"/>
      <c r="P557" s="325"/>
      <c r="Q557" s="473" t="s">
        <v>40</v>
      </c>
      <c r="R557" s="473" t="s">
        <v>3398</v>
      </c>
      <c r="S557" s="473" t="s">
        <v>1005</v>
      </c>
      <c r="T557" s="452" t="s">
        <v>1560</v>
      </c>
    </row>
    <row r="558" spans="1:21" s="221" customFormat="1">
      <c r="A558" s="253">
        <v>527</v>
      </c>
      <c r="B558" s="253" t="s">
        <v>3392</v>
      </c>
      <c r="C558" s="253" t="s">
        <v>3368</v>
      </c>
      <c r="D558" s="690" t="s">
        <v>29</v>
      </c>
      <c r="E558" s="689">
        <v>28988</v>
      </c>
      <c r="F558" s="305">
        <v>45568</v>
      </c>
      <c r="G558" s="305">
        <v>47393</v>
      </c>
      <c r="H558" s="692">
        <f t="shared" ca="1" si="26"/>
        <v>1791</v>
      </c>
      <c r="I558" s="693" t="s">
        <v>22</v>
      </c>
      <c r="J558" s="693" t="s">
        <v>23</v>
      </c>
      <c r="K558" s="767" t="s">
        <v>992</v>
      </c>
      <c r="L558" s="307" t="s">
        <v>56</v>
      </c>
      <c r="M558" s="443" t="s">
        <v>3400</v>
      </c>
      <c r="N558" s="689">
        <v>513</v>
      </c>
      <c r="O558" s="253"/>
      <c r="P558" s="253"/>
      <c r="Q558" s="439" t="s">
        <v>40</v>
      </c>
      <c r="R558" s="725" t="s">
        <v>3401</v>
      </c>
      <c r="S558" s="439" t="s">
        <v>1044</v>
      </c>
      <c r="T558" s="307" t="s">
        <v>2083</v>
      </c>
    </row>
    <row r="559" spans="1:21" s="221" customFormat="1">
      <c r="A559" s="253">
        <v>528</v>
      </c>
      <c r="B559" s="325" t="s">
        <v>3393</v>
      </c>
      <c r="C559" s="325" t="s">
        <v>3369</v>
      </c>
      <c r="D559" s="798" t="s">
        <v>29</v>
      </c>
      <c r="E559" s="799">
        <v>28989</v>
      </c>
      <c r="F559" s="328">
        <v>45569</v>
      </c>
      <c r="G559" s="328">
        <v>47394</v>
      </c>
      <c r="H559" s="807">
        <f t="shared" ca="1" si="26"/>
        <v>1792</v>
      </c>
      <c r="I559" s="808" t="s">
        <v>22</v>
      </c>
      <c r="J559" s="808" t="s">
        <v>23</v>
      </c>
      <c r="K559" s="506" t="s">
        <v>3416</v>
      </c>
      <c r="L559" s="356" t="s">
        <v>56</v>
      </c>
      <c r="M559" s="504" t="s">
        <v>3412</v>
      </c>
      <c r="N559" s="799">
        <v>514</v>
      </c>
      <c r="O559" s="325"/>
      <c r="P559" s="325"/>
      <c r="Q559" s="473" t="s">
        <v>40</v>
      </c>
      <c r="R559" s="536" t="s">
        <v>3404</v>
      </c>
      <c r="S559" s="536" t="s">
        <v>3408</v>
      </c>
      <c r="T559" s="452" t="s">
        <v>1560</v>
      </c>
    </row>
    <row r="560" spans="1:21" s="221" customFormat="1">
      <c r="A560" s="528">
        <v>529</v>
      </c>
      <c r="B560" s="253" t="s">
        <v>3394</v>
      </c>
      <c r="C560" s="253" t="s">
        <v>3370</v>
      </c>
      <c r="D560" s="698" t="s">
        <v>29</v>
      </c>
      <c r="E560" s="689">
        <v>28990</v>
      </c>
      <c r="F560" s="305">
        <v>45569</v>
      </c>
      <c r="G560" s="305">
        <v>47394</v>
      </c>
      <c r="H560" s="419">
        <f t="shared" ca="1" si="26"/>
        <v>1792</v>
      </c>
      <c r="I560" s="699" t="s">
        <v>22</v>
      </c>
      <c r="J560" s="699" t="s">
        <v>23</v>
      </c>
      <c r="K560" s="768" t="s">
        <v>3417</v>
      </c>
      <c r="L560" s="724" t="s">
        <v>148</v>
      </c>
      <c r="M560" s="438" t="s">
        <v>3413</v>
      </c>
      <c r="N560" s="689">
        <v>515</v>
      </c>
      <c r="O560" s="253"/>
      <c r="P560" s="253"/>
      <c r="Q560" s="439" t="s">
        <v>40</v>
      </c>
      <c r="R560" s="433" t="s">
        <v>3405</v>
      </c>
      <c r="S560" s="433" t="s">
        <v>3409</v>
      </c>
      <c r="T560" s="307" t="s">
        <v>2083</v>
      </c>
    </row>
    <row r="561" spans="1:20" s="221" customFormat="1">
      <c r="A561" s="253">
        <v>530</v>
      </c>
      <c r="B561" s="325" t="s">
        <v>3402</v>
      </c>
      <c r="C561" s="325" t="s">
        <v>3371</v>
      </c>
      <c r="D561" s="798" t="s">
        <v>29</v>
      </c>
      <c r="E561" s="799">
        <v>28991</v>
      </c>
      <c r="F561" s="328">
        <v>45569</v>
      </c>
      <c r="G561" s="328">
        <v>47394</v>
      </c>
      <c r="H561" s="510">
        <f t="shared" ca="1" si="26"/>
        <v>1792</v>
      </c>
      <c r="I561" s="800" t="s">
        <v>22</v>
      </c>
      <c r="J561" s="800" t="s">
        <v>23</v>
      </c>
      <c r="K561" s="506" t="s">
        <v>3418</v>
      </c>
      <c r="L561" s="356" t="s">
        <v>94</v>
      </c>
      <c r="M561" s="504" t="s">
        <v>3414</v>
      </c>
      <c r="N561" s="325">
        <v>516</v>
      </c>
      <c r="O561" s="325"/>
      <c r="P561" s="325"/>
      <c r="Q561" s="473" t="s">
        <v>40</v>
      </c>
      <c r="R561" s="536" t="s">
        <v>3406</v>
      </c>
      <c r="S561" s="536" t="s">
        <v>3410</v>
      </c>
      <c r="T561" s="452" t="s">
        <v>1560</v>
      </c>
    </row>
    <row r="562" spans="1:20" s="221" customFormat="1">
      <c r="A562" s="253">
        <v>531</v>
      </c>
      <c r="B562" s="253" t="s">
        <v>3403</v>
      </c>
      <c r="C562" s="689" t="s">
        <v>3372</v>
      </c>
      <c r="D562" s="698" t="s">
        <v>29</v>
      </c>
      <c r="E562" s="689">
        <v>28992</v>
      </c>
      <c r="F562" s="305">
        <v>45569</v>
      </c>
      <c r="G562" s="305">
        <v>47394</v>
      </c>
      <c r="H562" s="419">
        <f t="shared" ca="1" si="26"/>
        <v>1792</v>
      </c>
      <c r="I562" s="699" t="s">
        <v>22</v>
      </c>
      <c r="J562" s="699" t="s">
        <v>23</v>
      </c>
      <c r="K562" s="768" t="s">
        <v>3419</v>
      </c>
      <c r="L562" s="307" t="s">
        <v>118</v>
      </c>
      <c r="M562" s="438" t="s">
        <v>3415</v>
      </c>
      <c r="N562" s="253">
        <v>517</v>
      </c>
      <c r="O562" s="253"/>
      <c r="P562" s="253"/>
      <c r="Q562" s="439" t="s">
        <v>40</v>
      </c>
      <c r="R562" s="433" t="s">
        <v>3407</v>
      </c>
      <c r="S562" s="433" t="s">
        <v>3411</v>
      </c>
      <c r="T562" s="307" t="s">
        <v>2083</v>
      </c>
    </row>
    <row r="563" spans="1:20" s="221" customFormat="1">
      <c r="A563" s="253">
        <v>532</v>
      </c>
      <c r="B563" s="253" t="s">
        <v>3450</v>
      </c>
      <c r="C563" s="689" t="s">
        <v>3373</v>
      </c>
      <c r="D563" s="690" t="s">
        <v>29</v>
      </c>
      <c r="E563" s="689">
        <v>28993</v>
      </c>
      <c r="F563" s="305">
        <v>45575</v>
      </c>
      <c r="G563" s="305">
        <v>47400</v>
      </c>
      <c r="H563" s="419">
        <f t="shared" ca="1" si="26"/>
        <v>1798</v>
      </c>
      <c r="I563" s="699" t="s">
        <v>22</v>
      </c>
      <c r="J563" s="699" t="s">
        <v>23</v>
      </c>
      <c r="K563" s="517" t="s">
        <v>228</v>
      </c>
      <c r="L563" s="200" t="s">
        <v>130</v>
      </c>
      <c r="M563" s="443" t="s">
        <v>3432</v>
      </c>
      <c r="N563" s="253">
        <v>518</v>
      </c>
      <c r="O563" s="253"/>
      <c r="P563" s="253"/>
      <c r="Q563" s="439" t="s">
        <v>40</v>
      </c>
      <c r="R563" s="439" t="s">
        <v>581</v>
      </c>
      <c r="S563" s="564" t="s">
        <v>579</v>
      </c>
      <c r="T563" s="307" t="s">
        <v>2083</v>
      </c>
    </row>
    <row r="564" spans="1:20" s="221" customFormat="1">
      <c r="A564" s="528">
        <v>533</v>
      </c>
      <c r="B564" s="253" t="s">
        <v>3451</v>
      </c>
      <c r="C564" s="689" t="s">
        <v>3374</v>
      </c>
      <c r="D564" s="690" t="s">
        <v>29</v>
      </c>
      <c r="E564" s="689">
        <v>28994</v>
      </c>
      <c r="F564" s="305">
        <v>45575</v>
      </c>
      <c r="G564" s="305">
        <v>47400</v>
      </c>
      <c r="H564" s="419">
        <f t="shared" ref="H564" ca="1" si="27">_xlfn.DAYS(G564,TODAY())</f>
        <v>1798</v>
      </c>
      <c r="I564" s="699" t="s">
        <v>22</v>
      </c>
      <c r="J564" s="699" t="s">
        <v>23</v>
      </c>
      <c r="K564" s="517" t="s">
        <v>243</v>
      </c>
      <c r="L564" s="200" t="s">
        <v>130</v>
      </c>
      <c r="M564" s="781" t="s">
        <v>3433</v>
      </c>
      <c r="N564" s="253">
        <v>519</v>
      </c>
      <c r="O564" s="253"/>
      <c r="P564" s="253"/>
      <c r="Q564" s="439" t="s">
        <v>40</v>
      </c>
      <c r="R564" s="439" t="s">
        <v>612</v>
      </c>
      <c r="S564" s="564" t="s">
        <v>610</v>
      </c>
      <c r="T564" s="307" t="s">
        <v>2083</v>
      </c>
    </row>
    <row r="565" spans="1:20" s="221" customFormat="1" ht="30">
      <c r="A565" s="253">
        <v>534</v>
      </c>
      <c r="B565" s="253" t="s">
        <v>3452</v>
      </c>
      <c r="C565" s="253" t="s">
        <v>3375</v>
      </c>
      <c r="D565" s="690" t="s">
        <v>29</v>
      </c>
      <c r="E565" s="689">
        <v>28995</v>
      </c>
      <c r="F565" s="305">
        <v>45575</v>
      </c>
      <c r="G565" s="305">
        <v>47400</v>
      </c>
      <c r="H565" s="692">
        <f t="shared" ca="1" si="26"/>
        <v>1798</v>
      </c>
      <c r="I565" s="693" t="s">
        <v>22</v>
      </c>
      <c r="J565" s="693" t="s">
        <v>23</v>
      </c>
      <c r="K565" s="517" t="s">
        <v>3421</v>
      </c>
      <c r="L565" s="200" t="s">
        <v>130</v>
      </c>
      <c r="M565" s="781" t="s">
        <v>3434</v>
      </c>
      <c r="N565" s="689">
        <v>520</v>
      </c>
      <c r="O565" s="253"/>
      <c r="P565" s="253"/>
      <c r="Q565" s="439" t="s">
        <v>40</v>
      </c>
      <c r="R565" s="439" t="s">
        <v>622</v>
      </c>
      <c r="S565" s="564" t="s">
        <v>620</v>
      </c>
      <c r="T565" s="307" t="s">
        <v>2083</v>
      </c>
    </row>
    <row r="566" spans="1:20" s="221" customFormat="1">
      <c r="A566" s="253">
        <v>535</v>
      </c>
      <c r="B566" s="253" t="s">
        <v>3453</v>
      </c>
      <c r="C566" s="253" t="s">
        <v>3376</v>
      </c>
      <c r="D566" s="698" t="s">
        <v>29</v>
      </c>
      <c r="E566" s="689">
        <v>28996</v>
      </c>
      <c r="F566" s="305">
        <v>45575</v>
      </c>
      <c r="G566" s="305">
        <v>47400</v>
      </c>
      <c r="H566" s="692">
        <f t="shared" ca="1" si="26"/>
        <v>1798</v>
      </c>
      <c r="I566" s="693" t="s">
        <v>22</v>
      </c>
      <c r="J566" s="693" t="s">
        <v>23</v>
      </c>
      <c r="K566" s="517" t="s">
        <v>253</v>
      </c>
      <c r="L566" s="200" t="s">
        <v>130</v>
      </c>
      <c r="M566" s="781" t="s">
        <v>3435</v>
      </c>
      <c r="N566" s="689">
        <v>521</v>
      </c>
      <c r="O566" s="253"/>
      <c r="P566" s="253"/>
      <c r="Q566" s="439" t="s">
        <v>40</v>
      </c>
      <c r="R566" s="439" t="s">
        <v>631</v>
      </c>
      <c r="S566" s="564" t="s">
        <v>629</v>
      </c>
      <c r="T566" s="307" t="s">
        <v>2083</v>
      </c>
    </row>
    <row r="567" spans="1:20" s="221" customFormat="1">
      <c r="A567" s="253">
        <v>536</v>
      </c>
      <c r="B567" s="253" t="s">
        <v>3454</v>
      </c>
      <c r="C567" s="253" t="s">
        <v>3377</v>
      </c>
      <c r="D567" s="698" t="s">
        <v>29</v>
      </c>
      <c r="E567" s="689">
        <v>28997</v>
      </c>
      <c r="F567" s="305">
        <v>45575</v>
      </c>
      <c r="G567" s="305">
        <v>47400</v>
      </c>
      <c r="H567" s="692">
        <f t="shared" ca="1" si="26"/>
        <v>1798</v>
      </c>
      <c r="I567" s="693" t="s">
        <v>22</v>
      </c>
      <c r="J567" s="693" t="s">
        <v>23</v>
      </c>
      <c r="K567" s="517" t="s">
        <v>965</v>
      </c>
      <c r="L567" s="200" t="s">
        <v>130</v>
      </c>
      <c r="M567" s="781" t="s">
        <v>3436</v>
      </c>
      <c r="N567" s="689">
        <v>522</v>
      </c>
      <c r="O567" s="253"/>
      <c r="P567" s="253"/>
      <c r="Q567" s="439" t="s">
        <v>40</v>
      </c>
      <c r="R567" s="418" t="s">
        <v>3424</v>
      </c>
      <c r="S567" s="564" t="s">
        <v>1017</v>
      </c>
      <c r="T567" s="307" t="s">
        <v>2083</v>
      </c>
    </row>
    <row r="568" spans="1:20" s="221" customFormat="1">
      <c r="A568" s="528">
        <v>537</v>
      </c>
      <c r="B568" s="253" t="s">
        <v>3455</v>
      </c>
      <c r="C568" s="689" t="s">
        <v>3378</v>
      </c>
      <c r="D568" s="698" t="s">
        <v>29</v>
      </c>
      <c r="E568" s="689">
        <v>28998</v>
      </c>
      <c r="F568" s="305">
        <v>45575</v>
      </c>
      <c r="G568" s="305">
        <v>47400</v>
      </c>
      <c r="H568" s="419">
        <f t="shared" ca="1" si="26"/>
        <v>1798</v>
      </c>
      <c r="I568" s="699" t="s">
        <v>22</v>
      </c>
      <c r="J568" s="699" t="s">
        <v>23</v>
      </c>
      <c r="K568" s="517" t="s">
        <v>3422</v>
      </c>
      <c r="L568" s="200" t="s">
        <v>130</v>
      </c>
      <c r="M568" s="781" t="s">
        <v>3437</v>
      </c>
      <c r="N568" s="689">
        <v>523</v>
      </c>
      <c r="O568" s="253"/>
      <c r="P568" s="253"/>
      <c r="Q568" s="439" t="s">
        <v>40</v>
      </c>
      <c r="R568" s="418" t="s">
        <v>3425</v>
      </c>
      <c r="S568" s="564" t="s">
        <v>1019</v>
      </c>
      <c r="T568" s="307" t="s">
        <v>2083</v>
      </c>
    </row>
    <row r="569" spans="1:20" s="221" customFormat="1">
      <c r="A569" s="253">
        <v>538</v>
      </c>
      <c r="B569" s="253" t="s">
        <v>3456</v>
      </c>
      <c r="C569" s="689" t="s">
        <v>3444</v>
      </c>
      <c r="D569" s="690" t="s">
        <v>29</v>
      </c>
      <c r="E569" s="689">
        <v>28999</v>
      </c>
      <c r="F569" s="305">
        <v>45575</v>
      </c>
      <c r="G569" s="305">
        <v>47400</v>
      </c>
      <c r="H569" s="419">
        <f t="shared" ca="1" si="26"/>
        <v>1798</v>
      </c>
      <c r="I569" s="699" t="s">
        <v>22</v>
      </c>
      <c r="J569" s="699" t="s">
        <v>23</v>
      </c>
      <c r="K569" s="517" t="s">
        <v>3423</v>
      </c>
      <c r="L569" s="200" t="s">
        <v>130</v>
      </c>
      <c r="M569" s="781" t="s">
        <v>3438</v>
      </c>
      <c r="N569" s="689">
        <v>524</v>
      </c>
      <c r="O569" s="253"/>
      <c r="P569" s="253"/>
      <c r="Q569" s="439" t="s">
        <v>40</v>
      </c>
      <c r="R569" s="418" t="s">
        <v>3426</v>
      </c>
      <c r="S569" s="564" t="s">
        <v>1021</v>
      </c>
      <c r="T569" s="307" t="s">
        <v>2083</v>
      </c>
    </row>
    <row r="570" spans="1:20" s="221" customFormat="1">
      <c r="A570" s="253">
        <v>539</v>
      </c>
      <c r="B570" s="253" t="s">
        <v>3457</v>
      </c>
      <c r="C570" s="689" t="s">
        <v>3445</v>
      </c>
      <c r="D570" s="690" t="s">
        <v>29</v>
      </c>
      <c r="E570" s="689">
        <v>29000</v>
      </c>
      <c r="F570" s="305">
        <v>45575</v>
      </c>
      <c r="G570" s="305">
        <v>47400</v>
      </c>
      <c r="H570" s="419">
        <f t="shared" ca="1" si="26"/>
        <v>1798</v>
      </c>
      <c r="I570" s="699" t="s">
        <v>22</v>
      </c>
      <c r="J570" s="699" t="s">
        <v>23</v>
      </c>
      <c r="K570" s="517" t="s">
        <v>970</v>
      </c>
      <c r="L570" s="200" t="s">
        <v>130</v>
      </c>
      <c r="M570" s="781" t="s">
        <v>3439</v>
      </c>
      <c r="N570" s="253">
        <v>525</v>
      </c>
      <c r="O570" s="253"/>
      <c r="P570" s="253"/>
      <c r="Q570" s="439" t="s">
        <v>40</v>
      </c>
      <c r="R570" s="418" t="s">
        <v>3427</v>
      </c>
      <c r="S570" s="564" t="s">
        <v>1022</v>
      </c>
      <c r="T570" s="307" t="s">
        <v>2083</v>
      </c>
    </row>
    <row r="571" spans="1:20" s="221" customFormat="1">
      <c r="A571" s="253">
        <v>540</v>
      </c>
      <c r="B571" s="253" t="s">
        <v>3458</v>
      </c>
      <c r="C571" s="253" t="s">
        <v>3446</v>
      </c>
      <c r="D571" s="690" t="s">
        <v>29</v>
      </c>
      <c r="E571" s="689">
        <v>29001</v>
      </c>
      <c r="F571" s="305">
        <v>45575</v>
      </c>
      <c r="G571" s="305">
        <v>47400</v>
      </c>
      <c r="H571" s="419">
        <f t="shared" ca="1" si="26"/>
        <v>1798</v>
      </c>
      <c r="I571" s="699" t="s">
        <v>22</v>
      </c>
      <c r="J571" s="699" t="s">
        <v>23</v>
      </c>
      <c r="K571" s="517" t="s">
        <v>971</v>
      </c>
      <c r="L571" s="200" t="s">
        <v>130</v>
      </c>
      <c r="M571" s="781" t="s">
        <v>3440</v>
      </c>
      <c r="N571" s="253">
        <v>526</v>
      </c>
      <c r="O571" s="253"/>
      <c r="P571" s="253"/>
      <c r="Q571" s="439" t="s">
        <v>40</v>
      </c>
      <c r="R571" s="418" t="s">
        <v>3428</v>
      </c>
      <c r="S571" s="564" t="s">
        <v>1023</v>
      </c>
      <c r="T571" s="307" t="s">
        <v>2083</v>
      </c>
    </row>
    <row r="572" spans="1:20" s="221" customFormat="1">
      <c r="A572" s="528">
        <v>541</v>
      </c>
      <c r="B572" s="253" t="s">
        <v>3459</v>
      </c>
      <c r="C572" s="253" t="s">
        <v>3447</v>
      </c>
      <c r="D572" s="698" t="s">
        <v>29</v>
      </c>
      <c r="E572" s="689">
        <v>29002</v>
      </c>
      <c r="F572" s="305">
        <v>45575</v>
      </c>
      <c r="G572" s="305">
        <v>47400</v>
      </c>
      <c r="H572" s="419">
        <f t="shared" ca="1" si="26"/>
        <v>1798</v>
      </c>
      <c r="I572" s="693" t="s">
        <v>22</v>
      </c>
      <c r="J572" s="693" t="s">
        <v>23</v>
      </c>
      <c r="K572" s="517" t="s">
        <v>972</v>
      </c>
      <c r="L572" s="200" t="s">
        <v>130</v>
      </c>
      <c r="M572" s="781" t="s">
        <v>3441</v>
      </c>
      <c r="N572" s="253">
        <v>527</v>
      </c>
      <c r="O572" s="253"/>
      <c r="P572" s="253"/>
      <c r="Q572" s="439" t="s">
        <v>40</v>
      </c>
      <c r="R572" s="418" t="s">
        <v>3429</v>
      </c>
      <c r="S572" s="564" t="s">
        <v>1024</v>
      </c>
      <c r="T572" s="307" t="s">
        <v>2083</v>
      </c>
    </row>
    <row r="573" spans="1:20" s="221" customFormat="1">
      <c r="A573" s="253">
        <v>542</v>
      </c>
      <c r="B573" s="253" t="s">
        <v>3460</v>
      </c>
      <c r="C573" s="253" t="s">
        <v>3448</v>
      </c>
      <c r="D573" s="698" t="s">
        <v>29</v>
      </c>
      <c r="E573" s="689">
        <v>29003</v>
      </c>
      <c r="F573" s="305">
        <v>45575</v>
      </c>
      <c r="G573" s="305">
        <v>47400</v>
      </c>
      <c r="H573" s="419">
        <f t="shared" ca="1" si="26"/>
        <v>1798</v>
      </c>
      <c r="I573" s="693" t="s">
        <v>22</v>
      </c>
      <c r="J573" s="693" t="s">
        <v>23</v>
      </c>
      <c r="K573" s="517" t="s">
        <v>973</v>
      </c>
      <c r="L573" s="200" t="s">
        <v>130</v>
      </c>
      <c r="M573" s="781" t="s">
        <v>3442</v>
      </c>
      <c r="N573" s="253">
        <v>528</v>
      </c>
      <c r="O573" s="253"/>
      <c r="P573" s="253"/>
      <c r="Q573" s="439" t="s">
        <v>40</v>
      </c>
      <c r="R573" s="418" t="s">
        <v>3430</v>
      </c>
      <c r="S573" s="564" t="s">
        <v>1025</v>
      </c>
      <c r="T573" s="307" t="s">
        <v>2083</v>
      </c>
    </row>
    <row r="574" spans="1:20" s="221" customFormat="1">
      <c r="A574" s="253">
        <v>543</v>
      </c>
      <c r="B574" s="253" t="s">
        <v>3461</v>
      </c>
      <c r="C574" s="689" t="s">
        <v>3449</v>
      </c>
      <c r="D574" s="698" t="s">
        <v>29</v>
      </c>
      <c r="E574" s="689">
        <v>29004</v>
      </c>
      <c r="F574" s="305">
        <v>45575</v>
      </c>
      <c r="G574" s="305">
        <v>47400</v>
      </c>
      <c r="H574" s="419">
        <f t="shared" ca="1" si="26"/>
        <v>1798</v>
      </c>
      <c r="I574" s="693" t="s">
        <v>22</v>
      </c>
      <c r="J574" s="693" t="s">
        <v>23</v>
      </c>
      <c r="K574" s="517" t="s">
        <v>1135</v>
      </c>
      <c r="L574" s="200" t="s">
        <v>130</v>
      </c>
      <c r="M574" s="781" t="s">
        <v>3443</v>
      </c>
      <c r="N574" s="689">
        <v>529</v>
      </c>
      <c r="O574" s="253"/>
      <c r="P574" s="253"/>
      <c r="Q574" s="439" t="s">
        <v>40</v>
      </c>
      <c r="R574" s="418" t="s">
        <v>3431</v>
      </c>
      <c r="S574" s="439" t="s">
        <v>1143</v>
      </c>
      <c r="T574" s="307" t="s">
        <v>2083</v>
      </c>
    </row>
    <row r="575" spans="1:20" s="221" customFormat="1">
      <c r="A575" s="784">
        <v>544</v>
      </c>
      <c r="B575" s="253" t="s">
        <v>3465</v>
      </c>
      <c r="C575" s="791" t="s">
        <v>3464</v>
      </c>
      <c r="D575" s="698" t="s">
        <v>29</v>
      </c>
      <c r="E575" s="689">
        <v>29005</v>
      </c>
      <c r="F575" s="305">
        <v>45580</v>
      </c>
      <c r="G575" s="305">
        <v>47405</v>
      </c>
      <c r="H575" s="419">
        <f t="shared" ref="H575" ca="1" si="28">_xlfn.DAYS(G575,TODAY())</f>
        <v>1803</v>
      </c>
      <c r="I575" s="792" t="s">
        <v>22</v>
      </c>
      <c r="J575" s="792" t="s">
        <v>23</v>
      </c>
      <c r="K575" s="793" t="s">
        <v>3468</v>
      </c>
      <c r="L575" s="794" t="s">
        <v>130</v>
      </c>
      <c r="M575" s="795" t="s">
        <v>3466</v>
      </c>
      <c r="N575" s="689">
        <v>530</v>
      </c>
      <c r="O575" s="253"/>
      <c r="P575" s="253"/>
      <c r="Q575" s="725" t="s">
        <v>40</v>
      </c>
      <c r="R575" s="796" t="s">
        <v>3467</v>
      </c>
      <c r="S575" s="725" t="s">
        <v>3299</v>
      </c>
      <c r="T575" s="307" t="s">
        <v>2083</v>
      </c>
    </row>
    <row r="576" spans="1:20" s="221" customFormat="1">
      <c r="A576" s="784">
        <v>545</v>
      </c>
      <c r="B576" s="253" t="s">
        <v>3471</v>
      </c>
      <c r="C576" s="791" t="s">
        <v>3469</v>
      </c>
      <c r="D576" s="698" t="s">
        <v>29</v>
      </c>
      <c r="E576" s="689">
        <v>29006</v>
      </c>
      <c r="F576" s="305">
        <v>45583</v>
      </c>
      <c r="G576" s="305">
        <v>47408</v>
      </c>
      <c r="H576" s="419">
        <f t="shared" ref="H576:H577" ca="1" si="29">_xlfn.DAYS(G576,TODAY())</f>
        <v>1806</v>
      </c>
      <c r="I576" s="792" t="s">
        <v>22</v>
      </c>
      <c r="J576" s="792" t="s">
        <v>23</v>
      </c>
      <c r="K576" s="793" t="s">
        <v>188</v>
      </c>
      <c r="L576" s="724" t="s">
        <v>148</v>
      </c>
      <c r="M576" s="795" t="s">
        <v>3473</v>
      </c>
      <c r="N576" s="689">
        <v>531</v>
      </c>
      <c r="O576" s="253"/>
      <c r="P576" s="253"/>
      <c r="Q576" s="439" t="s">
        <v>40</v>
      </c>
      <c r="R576" s="796" t="s">
        <v>498</v>
      </c>
      <c r="S576" s="725" t="s">
        <v>496</v>
      </c>
      <c r="T576" s="307" t="s">
        <v>2083</v>
      </c>
    </row>
    <row r="577" spans="1:20" s="221" customFormat="1">
      <c r="A577" s="784">
        <v>546</v>
      </c>
      <c r="B577" s="253" t="s">
        <v>3472</v>
      </c>
      <c r="C577" s="791" t="s">
        <v>3470</v>
      </c>
      <c r="D577" s="698" t="s">
        <v>29</v>
      </c>
      <c r="E577" s="689">
        <v>29007</v>
      </c>
      <c r="F577" s="305">
        <v>45583</v>
      </c>
      <c r="G577" s="305">
        <v>47408</v>
      </c>
      <c r="H577" s="419">
        <f t="shared" ca="1" si="29"/>
        <v>1806</v>
      </c>
      <c r="I577" s="792" t="s">
        <v>22</v>
      </c>
      <c r="J577" s="792" t="s">
        <v>23</v>
      </c>
      <c r="K577" s="793" t="s">
        <v>1196</v>
      </c>
      <c r="L577" s="307" t="s">
        <v>56</v>
      </c>
      <c r="M577" s="795" t="s">
        <v>3474</v>
      </c>
      <c r="N577" s="689">
        <v>532</v>
      </c>
      <c r="O577" s="253"/>
      <c r="P577" s="253"/>
      <c r="Q577" s="439" t="s">
        <v>40</v>
      </c>
      <c r="R577" s="796" t="s">
        <v>3475</v>
      </c>
      <c r="S577" s="725" t="s">
        <v>1179</v>
      </c>
      <c r="T577" s="307" t="s">
        <v>2083</v>
      </c>
    </row>
    <row r="578" spans="1:20" s="221" customFormat="1">
      <c r="A578" s="253">
        <v>547</v>
      </c>
      <c r="B578" s="253" t="s">
        <v>3480</v>
      </c>
      <c r="C578" s="791" t="s">
        <v>3481</v>
      </c>
      <c r="D578" s="698" t="s">
        <v>29</v>
      </c>
      <c r="E578" s="689">
        <v>29008</v>
      </c>
      <c r="F578" s="305">
        <v>45586</v>
      </c>
      <c r="G578" s="305">
        <v>47411</v>
      </c>
      <c r="H578" s="419">
        <f t="shared" ref="H578" ca="1" si="30">_xlfn.DAYS(G578,TODAY())</f>
        <v>1809</v>
      </c>
      <c r="I578" s="792" t="s">
        <v>22</v>
      </c>
      <c r="J578" s="792" t="s">
        <v>23</v>
      </c>
      <c r="K578" s="517" t="s">
        <v>957</v>
      </c>
      <c r="L578" s="307" t="s">
        <v>94</v>
      </c>
      <c r="M578" s="421" t="s">
        <v>3479</v>
      </c>
      <c r="N578" s="689">
        <v>533</v>
      </c>
      <c r="O578" s="253"/>
      <c r="P578" s="253"/>
      <c r="Q578" s="439" t="s">
        <v>40</v>
      </c>
      <c r="R578" s="418" t="s">
        <v>3478</v>
      </c>
      <c r="S578" s="564" t="s">
        <v>1009</v>
      </c>
      <c r="T578" s="307" t="s">
        <v>2083</v>
      </c>
    </row>
    <row r="579" spans="1:20">
      <c r="A579" s="528">
        <v>548</v>
      </c>
      <c r="B579" s="253" t="s">
        <v>3484</v>
      </c>
      <c r="C579" s="791" t="s">
        <v>3482</v>
      </c>
      <c r="D579" s="698" t="s">
        <v>29</v>
      </c>
      <c r="E579" s="689">
        <v>29009</v>
      </c>
      <c r="F579" s="305">
        <v>45587</v>
      </c>
      <c r="G579" s="305">
        <v>47412</v>
      </c>
      <c r="H579" s="419">
        <f t="shared" ref="H579" ca="1" si="31">_xlfn.DAYS(G579,TODAY())</f>
        <v>1810</v>
      </c>
      <c r="I579" s="792" t="s">
        <v>22</v>
      </c>
      <c r="J579" s="792" t="s">
        <v>23</v>
      </c>
      <c r="K579" s="517" t="s">
        <v>977</v>
      </c>
      <c r="L579" s="307" t="s">
        <v>118</v>
      </c>
      <c r="M579" s="421" t="s">
        <v>3485</v>
      </c>
      <c r="N579" s="689">
        <v>534</v>
      </c>
      <c r="O579" s="253"/>
      <c r="P579" s="253"/>
      <c r="Q579" s="439" t="s">
        <v>40</v>
      </c>
      <c r="R579" s="418" t="s">
        <v>3483</v>
      </c>
      <c r="S579" s="564" t="s">
        <v>1029</v>
      </c>
      <c r="T579" s="307" t="s">
        <v>2083</v>
      </c>
    </row>
    <row r="580" spans="1:20">
      <c r="A580" s="253">
        <v>549</v>
      </c>
      <c r="B580" s="253" t="s">
        <v>3489</v>
      </c>
      <c r="C580" s="791" t="s">
        <v>3486</v>
      </c>
      <c r="D580" s="698" t="s">
        <v>29</v>
      </c>
      <c r="E580" s="689">
        <v>29010</v>
      </c>
      <c r="F580" s="305">
        <v>45593</v>
      </c>
      <c r="G580" s="305">
        <v>47418</v>
      </c>
      <c r="H580" s="419">
        <f t="shared" ref="H580:H581" ca="1" si="32">_xlfn.DAYS(G580,TODAY())</f>
        <v>1816</v>
      </c>
      <c r="I580" s="792" t="s">
        <v>22</v>
      </c>
      <c r="J580" s="792" t="s">
        <v>23</v>
      </c>
      <c r="K580" s="517" t="s">
        <v>183</v>
      </c>
      <c r="L580" s="307" t="s">
        <v>148</v>
      </c>
      <c r="M580" s="421" t="s">
        <v>3491</v>
      </c>
      <c r="N580" s="689">
        <v>535</v>
      </c>
      <c r="O580" s="253"/>
      <c r="P580" s="253"/>
      <c r="Q580" s="439" t="s">
        <v>40</v>
      </c>
      <c r="R580" s="418" t="s">
        <v>489</v>
      </c>
      <c r="S580" s="564" t="s">
        <v>487</v>
      </c>
      <c r="T580" s="307" t="s">
        <v>2083</v>
      </c>
    </row>
    <row r="581" spans="1:20">
      <c r="A581" s="253">
        <v>550</v>
      </c>
      <c r="B581" s="253" t="s">
        <v>3490</v>
      </c>
      <c r="C581" s="791" t="s">
        <v>3488</v>
      </c>
      <c r="D581" s="698" t="s">
        <v>29</v>
      </c>
      <c r="E581" s="689">
        <v>29011</v>
      </c>
      <c r="F581" s="305">
        <v>45593</v>
      </c>
      <c r="G581" s="305">
        <v>47418</v>
      </c>
      <c r="H581" s="419">
        <f t="shared" ca="1" si="32"/>
        <v>1816</v>
      </c>
      <c r="I581" s="792" t="s">
        <v>22</v>
      </c>
      <c r="J581" s="792" t="s">
        <v>23</v>
      </c>
      <c r="K581" s="517" t="s">
        <v>993</v>
      </c>
      <c r="L581" s="307" t="s">
        <v>56</v>
      </c>
      <c r="M581" s="421" t="s">
        <v>3492</v>
      </c>
      <c r="N581" s="689">
        <v>536</v>
      </c>
      <c r="O581" s="253"/>
      <c r="P581" s="253"/>
      <c r="Q581" s="439" t="s">
        <v>40</v>
      </c>
      <c r="R581" s="418" t="s">
        <v>3487</v>
      </c>
      <c r="S581" s="564" t="s">
        <v>1045</v>
      </c>
      <c r="T581" s="307" t="s">
        <v>2083</v>
      </c>
    </row>
    <row r="582" spans="1:20">
      <c r="A582" s="528">
        <v>551</v>
      </c>
      <c r="B582" s="253" t="s">
        <v>3495</v>
      </c>
      <c r="C582" s="791" t="s">
        <v>3493</v>
      </c>
      <c r="D582" s="698" t="s">
        <v>29</v>
      </c>
      <c r="E582" s="689">
        <v>29012</v>
      </c>
      <c r="F582" s="305">
        <v>45597</v>
      </c>
      <c r="G582" s="305">
        <v>47422</v>
      </c>
      <c r="H582" s="419">
        <f t="shared" ref="H582" ca="1" si="33">_xlfn.DAYS(G582,TODAY())</f>
        <v>1820</v>
      </c>
      <c r="I582" s="792" t="s">
        <v>22</v>
      </c>
      <c r="J582" s="792" t="s">
        <v>23</v>
      </c>
      <c r="K582" s="832" t="s">
        <v>3496</v>
      </c>
      <c r="L582" s="307" t="s">
        <v>56</v>
      </c>
      <c r="M582" s="421" t="s">
        <v>3497</v>
      </c>
      <c r="N582" s="689">
        <v>537</v>
      </c>
      <c r="O582" s="253"/>
      <c r="P582" s="253"/>
      <c r="Q582" s="439" t="s">
        <v>40</v>
      </c>
      <c r="R582" s="418" t="s">
        <v>3494</v>
      </c>
      <c r="S582" s="564" t="s">
        <v>3498</v>
      </c>
      <c r="T582" s="307" t="s">
        <v>2083</v>
      </c>
    </row>
    <row r="583" spans="1:20">
      <c r="A583" s="253">
        <v>552</v>
      </c>
      <c r="B583" s="253" t="s">
        <v>3503</v>
      </c>
      <c r="C583" s="791" t="s">
        <v>3499</v>
      </c>
      <c r="D583" s="698" t="s">
        <v>29</v>
      </c>
      <c r="E583" s="689">
        <v>29013</v>
      </c>
      <c r="F583" s="305">
        <v>45601</v>
      </c>
      <c r="G583" s="305">
        <v>47426</v>
      </c>
      <c r="H583" s="419">
        <f t="shared" ref="H583:H584" ca="1" si="34">_xlfn.DAYS(G583,TODAY())</f>
        <v>1824</v>
      </c>
      <c r="I583" s="792" t="s">
        <v>22</v>
      </c>
      <c r="J583" s="792" t="s">
        <v>23</v>
      </c>
      <c r="K583" s="832" t="s">
        <v>2954</v>
      </c>
      <c r="L583" s="307" t="s">
        <v>56</v>
      </c>
      <c r="M583" s="421" t="s">
        <v>3505</v>
      </c>
      <c r="N583" s="689">
        <v>538</v>
      </c>
      <c r="O583" s="253"/>
      <c r="P583" s="253"/>
      <c r="Q583" s="439" t="s">
        <v>40</v>
      </c>
      <c r="R583" s="418" t="s">
        <v>3500</v>
      </c>
      <c r="S583" s="564" t="s">
        <v>2956</v>
      </c>
      <c r="T583" s="307" t="s">
        <v>2083</v>
      </c>
    </row>
    <row r="584" spans="1:20">
      <c r="A584" s="253">
        <v>553</v>
      </c>
      <c r="B584" s="253" t="s">
        <v>3504</v>
      </c>
      <c r="C584" s="791" t="s">
        <v>3501</v>
      </c>
      <c r="D584" s="698" t="s">
        <v>29</v>
      </c>
      <c r="E584" s="689">
        <v>29014</v>
      </c>
      <c r="F584" s="305">
        <v>45601</v>
      </c>
      <c r="G584" s="305">
        <v>47426</v>
      </c>
      <c r="H584" s="419">
        <f t="shared" ca="1" si="34"/>
        <v>1824</v>
      </c>
      <c r="I584" s="792" t="s">
        <v>22</v>
      </c>
      <c r="J584" s="792" t="s">
        <v>23</v>
      </c>
      <c r="K584" s="832" t="s">
        <v>2954</v>
      </c>
      <c r="L584" s="307" t="s">
        <v>56</v>
      </c>
      <c r="M584" s="421" t="s">
        <v>3506</v>
      </c>
      <c r="N584" s="689">
        <v>539</v>
      </c>
      <c r="O584" s="253"/>
      <c r="P584" s="253"/>
      <c r="Q584" s="439" t="s">
        <v>40</v>
      </c>
      <c r="R584" s="418" t="s">
        <v>3502</v>
      </c>
      <c r="S584" s="564" t="s">
        <v>2956</v>
      </c>
      <c r="T584" s="307" t="s">
        <v>2083</v>
      </c>
    </row>
    <row r="585" spans="1:20">
      <c r="A585" s="253">
        <v>554</v>
      </c>
      <c r="B585" s="252"/>
      <c r="C585" s="252"/>
      <c r="D585" s="698" t="s">
        <v>29</v>
      </c>
      <c r="E585" s="253"/>
      <c r="F585" s="252"/>
      <c r="G585" s="252"/>
      <c r="H585" s="252"/>
      <c r="I585" s="254"/>
      <c r="J585" s="254"/>
      <c r="K585" s="254"/>
      <c r="L585" s="254"/>
      <c r="M585" s="255"/>
      <c r="N585" s="689">
        <v>540</v>
      </c>
      <c r="O585" s="252"/>
      <c r="P585" s="252"/>
      <c r="Q585" s="252"/>
      <c r="R585" s="252"/>
      <c r="S585" s="252"/>
      <c r="T585" s="254"/>
    </row>
    <row r="586" spans="1:20">
      <c r="A586" s="528">
        <v>555</v>
      </c>
      <c r="E586" s="684"/>
      <c r="N586" s="790">
        <v>541</v>
      </c>
    </row>
    <row r="587" spans="1:20">
      <c r="A587" s="253">
        <v>556</v>
      </c>
      <c r="E587" s="253"/>
      <c r="N587" s="689">
        <v>542</v>
      </c>
    </row>
    <row r="588" spans="1:20">
      <c r="A588" s="253">
        <v>557</v>
      </c>
      <c r="E588" s="689"/>
      <c r="N588" s="253">
        <v>543</v>
      </c>
    </row>
    <row r="589" spans="1:20">
      <c r="A589" s="528">
        <v>558</v>
      </c>
      <c r="E589" s="689"/>
      <c r="N589" s="253">
        <v>544</v>
      </c>
    </row>
    <row r="590" spans="1:20">
      <c r="A590" s="253">
        <v>559</v>
      </c>
      <c r="E590" s="689"/>
      <c r="N590" s="253">
        <v>545</v>
      </c>
    </row>
    <row r="591" spans="1:20">
      <c r="A591" s="253">
        <v>560</v>
      </c>
      <c r="E591" s="689"/>
      <c r="N591" s="253">
        <v>546</v>
      </c>
    </row>
    <row r="592" spans="1:20">
      <c r="A592" s="253">
        <v>561</v>
      </c>
      <c r="E592" s="253"/>
      <c r="N592" s="689">
        <v>547</v>
      </c>
    </row>
    <row r="593" spans="1:14">
      <c r="A593" s="528">
        <v>562</v>
      </c>
      <c r="E593" s="253"/>
      <c r="N593" s="689">
        <v>548</v>
      </c>
    </row>
    <row r="594" spans="1:14">
      <c r="A594" s="253">
        <v>563</v>
      </c>
      <c r="E594" s="253"/>
      <c r="N594" s="689">
        <v>549</v>
      </c>
    </row>
    <row r="595" spans="1:14">
      <c r="A595" s="253">
        <v>564</v>
      </c>
      <c r="E595" s="253"/>
      <c r="N595" s="689">
        <v>550</v>
      </c>
    </row>
    <row r="596" spans="1:14">
      <c r="A596" s="528">
        <v>565</v>
      </c>
      <c r="E596" s="689"/>
      <c r="N596" s="689">
        <v>551</v>
      </c>
    </row>
    <row r="597" spans="1:14">
      <c r="E597" s="689"/>
      <c r="N597" s="253">
        <v>552</v>
      </c>
    </row>
    <row r="598" spans="1:14">
      <c r="E598" s="689"/>
      <c r="N598" s="253">
        <v>553</v>
      </c>
    </row>
    <row r="599" spans="1:14">
      <c r="E599" s="689"/>
      <c r="N599" s="253">
        <v>554</v>
      </c>
    </row>
    <row r="600" spans="1:14">
      <c r="E600" s="689"/>
      <c r="N600" s="253">
        <v>555</v>
      </c>
    </row>
    <row r="601" spans="1:14">
      <c r="E601" s="253"/>
      <c r="N601" s="689">
        <v>556</v>
      </c>
    </row>
    <row r="602" spans="1:14">
      <c r="E602" s="253"/>
      <c r="N602" s="689">
        <v>557</v>
      </c>
    </row>
    <row r="603" spans="1:14">
      <c r="E603" s="253"/>
      <c r="N603" s="689">
        <v>558</v>
      </c>
    </row>
    <row r="604" spans="1:14">
      <c r="E604" s="253"/>
      <c r="N604" s="689">
        <v>559</v>
      </c>
    </row>
    <row r="605" spans="1:14">
      <c r="E605" s="689"/>
      <c r="N605" s="689">
        <v>560</v>
      </c>
    </row>
    <row r="606" spans="1:14">
      <c r="E606" s="689"/>
      <c r="N606" s="689">
        <v>561</v>
      </c>
    </row>
    <row r="607" spans="1:14">
      <c r="E607" s="689"/>
      <c r="N607" s="689">
        <v>562</v>
      </c>
    </row>
    <row r="608" spans="1:14">
      <c r="E608" s="689"/>
      <c r="N608" s="689">
        <v>563</v>
      </c>
    </row>
    <row r="609" spans="5:14">
      <c r="E609" s="253"/>
      <c r="N609" s="689">
        <v>564</v>
      </c>
    </row>
    <row r="610" spans="5:14">
      <c r="E610" s="253"/>
      <c r="N610" s="253">
        <v>565</v>
      </c>
    </row>
    <row r="611" spans="5:14">
      <c r="E611" s="253"/>
      <c r="N611" s="253">
        <v>566</v>
      </c>
    </row>
    <row r="612" spans="5:14">
      <c r="E612" s="253"/>
      <c r="N612" s="253">
        <v>567</v>
      </c>
    </row>
    <row r="613" spans="5:14">
      <c r="E613" s="689"/>
      <c r="N613" s="253">
        <v>568</v>
      </c>
    </row>
    <row r="614" spans="5:14">
      <c r="E614" s="689"/>
      <c r="N614" s="689">
        <v>569</v>
      </c>
    </row>
    <row r="615" spans="5:14">
      <c r="E615" s="689"/>
      <c r="N615" s="689">
        <v>570</v>
      </c>
    </row>
    <row r="616" spans="5:14">
      <c r="E616" s="689"/>
      <c r="N616" s="689">
        <v>571</v>
      </c>
    </row>
    <row r="617" spans="5:14">
      <c r="E617" s="253"/>
      <c r="N617" s="689">
        <v>572</v>
      </c>
    </row>
    <row r="618" spans="5:14">
      <c r="E618" s="253"/>
      <c r="N618" s="689">
        <v>573</v>
      </c>
    </row>
    <row r="619" spans="5:14">
      <c r="E619" s="253"/>
      <c r="N619" s="253">
        <v>574</v>
      </c>
    </row>
    <row r="620" spans="5:14">
      <c r="E620" s="253"/>
      <c r="N620" s="253">
        <v>575</v>
      </c>
    </row>
    <row r="621" spans="5:14">
      <c r="N621" s="253">
        <v>576</v>
      </c>
    </row>
    <row r="622" spans="5:14">
      <c r="N622" s="253">
        <v>577</v>
      </c>
    </row>
    <row r="623" spans="5:14">
      <c r="N623" s="689">
        <v>578</v>
      </c>
    </row>
    <row r="624" spans="5:14">
      <c r="N624" s="689">
        <v>579</v>
      </c>
    </row>
    <row r="625" spans="14:14">
      <c r="N625" s="689">
        <v>580</v>
      </c>
    </row>
    <row r="626" spans="14:14">
      <c r="N626" s="689">
        <v>581</v>
      </c>
    </row>
  </sheetData>
  <autoFilter ref="A1:T626"/>
  <customSheetViews>
    <customSheetView guid="{AF3AFE24-9A53-4397-83DF-86E13FF90756}" scale="85" showAutoFilter="1" topLeftCell="A516">
      <selection activeCell="T561" sqref="T561"/>
      <pageMargins left="0.75" right="0.75" top="1" bottom="1" header="0.5" footer="0.5"/>
      <pageSetup paperSize="9" orientation="portrait" horizontalDpi="1200" verticalDpi="1200" r:id="rId1"/>
      <autoFilter ref="A1:T626"/>
    </customSheetView>
    <customSheetView guid="{B4CCF155-8685-45B6-BABF-D2E9A4FD0419}" scale="70" showAutoFilter="1" topLeftCell="A417">
      <selection activeCell="A452" sqref="A452"/>
      <pageMargins left="0.75" right="0.75" top="1" bottom="1" header="0.5" footer="0.5"/>
      <pageSetup paperSize="9" orientation="portrait" horizontalDpi="1200" verticalDpi="1200" r:id="rId2"/>
      <autoFilter ref="A1:T506"/>
    </customSheetView>
    <customSheetView guid="{BAAA1F8D-D3CC-4A29-AE9F-4645EA7B1080}" scale="85" showAutoFilter="1" topLeftCell="E5">
      <selection activeCell="U9" sqref="U9"/>
      <pageMargins left="0.75" right="0.75" top="1" bottom="1" header="0.5" footer="0.5"/>
      <pageSetup paperSize="9" orientation="portrait" horizontalDpi="1200" verticalDpi="1200" r:id="rId3"/>
      <autoFilter ref="A1:T566"/>
    </customSheetView>
    <customSheetView guid="{300237BC-DA96-429B-8273-AC5B042AC6A2}" scale="85" showAutoFilter="1" topLeftCell="A555">
      <selection activeCell="S582" sqref="S582"/>
      <pageMargins left="0.75" right="0.75" top="1" bottom="1" header="0.5" footer="0.5"/>
      <pageSetup paperSize="9" orientation="portrait" horizontalDpi="1200" verticalDpi="1200" r:id="rId4"/>
      <autoFilter ref="A1:T626"/>
    </customSheetView>
  </customSheetViews>
  <pageMargins left="0.75" right="0.75" top="1" bottom="1" header="0.5" footer="0.5"/>
  <pageSetup paperSize="9"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3"/>
  <sheetViews>
    <sheetView zoomScale="85" zoomScaleNormal="85" workbookViewId="0">
      <pane ySplit="1065" topLeftCell="A167" activePane="bottomLeft"/>
      <selection activeCell="O188" sqref="O188"/>
      <selection pane="bottomLeft" activeCell="O188" sqref="O188"/>
    </sheetView>
  </sheetViews>
  <sheetFormatPr defaultColWidth="9.140625" defaultRowHeight="15"/>
  <cols>
    <col min="1" max="1" width="5.5703125" customWidth="1"/>
    <col min="2" max="2" width="8.28515625" customWidth="1"/>
    <col min="3" max="3" width="22.5703125" customWidth="1"/>
    <col min="4" max="4" width="14.28515625" customWidth="1"/>
    <col min="5" max="5" width="18.85546875" customWidth="1"/>
    <col min="6" max="7" width="14.42578125" customWidth="1"/>
    <col min="8" max="8" width="14.5703125" customWidth="1"/>
    <col min="9" max="9" width="16.42578125" customWidth="1"/>
    <col min="10" max="10" width="15.42578125" customWidth="1"/>
    <col min="11" max="11" width="16.140625" customWidth="1"/>
    <col min="12" max="12" width="15.28515625" customWidth="1"/>
    <col min="13" max="13" width="15.140625" customWidth="1"/>
    <col min="15" max="16" width="15.28515625" customWidth="1"/>
    <col min="17" max="17" width="20.85546875" customWidth="1"/>
    <col min="18" max="18" width="35.5703125" customWidth="1"/>
  </cols>
  <sheetData>
    <row r="1" spans="1:18" ht="48" customHeight="1">
      <c r="A1" s="24" t="s">
        <v>0</v>
      </c>
      <c r="B1" s="24" t="s">
        <v>287</v>
      </c>
      <c r="C1" s="24" t="s">
        <v>288</v>
      </c>
      <c r="D1" s="24" t="s">
        <v>289</v>
      </c>
      <c r="E1" s="24" t="s">
        <v>290</v>
      </c>
      <c r="F1" s="24" t="s">
        <v>291</v>
      </c>
      <c r="G1" s="24" t="s">
        <v>291</v>
      </c>
      <c r="H1" s="24" t="s">
        <v>292</v>
      </c>
      <c r="I1" s="24" t="s">
        <v>293</v>
      </c>
      <c r="J1" s="24" t="s">
        <v>294</v>
      </c>
      <c r="K1" s="24" t="s">
        <v>295</v>
      </c>
      <c r="L1" s="24" t="s">
        <v>296</v>
      </c>
      <c r="M1" s="24" t="s">
        <v>297</v>
      </c>
      <c r="N1" s="24" t="s">
        <v>298</v>
      </c>
      <c r="O1" s="24" t="s">
        <v>299</v>
      </c>
      <c r="P1" s="24" t="s">
        <v>1</v>
      </c>
      <c r="Q1" s="24" t="s">
        <v>18</v>
      </c>
      <c r="R1" s="24" t="s">
        <v>300</v>
      </c>
    </row>
    <row r="2" spans="1:18">
      <c r="A2" s="25">
        <v>1</v>
      </c>
      <c r="B2" s="25">
        <v>2</v>
      </c>
      <c r="C2" s="25">
        <v>3</v>
      </c>
      <c r="D2" s="25" t="s">
        <v>301</v>
      </c>
      <c r="E2" s="25" t="s">
        <v>302</v>
      </c>
      <c r="F2" s="25">
        <v>4</v>
      </c>
      <c r="G2" s="25" t="s">
        <v>303</v>
      </c>
      <c r="H2" s="25" t="s">
        <v>304</v>
      </c>
      <c r="I2" s="25">
        <v>5</v>
      </c>
      <c r="J2" s="25">
        <v>6</v>
      </c>
      <c r="K2" s="25" t="s">
        <v>305</v>
      </c>
      <c r="L2" s="25" t="s">
        <v>306</v>
      </c>
      <c r="M2" s="25" t="s">
        <v>307</v>
      </c>
      <c r="N2" s="25" t="s">
        <v>308</v>
      </c>
      <c r="O2" s="25" t="s">
        <v>309</v>
      </c>
      <c r="P2" s="25">
        <v>8</v>
      </c>
      <c r="Q2" s="25">
        <v>9</v>
      </c>
      <c r="R2" s="25">
        <v>10</v>
      </c>
    </row>
    <row r="3" spans="1:18" ht="33.950000000000003" customHeight="1">
      <c r="A3" s="24">
        <v>1</v>
      </c>
      <c r="B3" s="26" t="s">
        <v>310</v>
      </c>
      <c r="C3" s="24" t="s">
        <v>311</v>
      </c>
      <c r="D3" s="24" t="s">
        <v>38</v>
      </c>
      <c r="E3" s="24" t="s">
        <v>312</v>
      </c>
      <c r="F3" s="24" t="s">
        <v>313</v>
      </c>
      <c r="G3" s="24"/>
      <c r="H3" s="24">
        <v>5</v>
      </c>
      <c r="I3" s="24" t="s">
        <v>314</v>
      </c>
      <c r="J3" s="24" t="s">
        <v>315</v>
      </c>
      <c r="K3" s="24" t="s">
        <v>316</v>
      </c>
      <c r="L3" s="24" t="s">
        <v>317</v>
      </c>
      <c r="M3" s="24" t="s">
        <v>40</v>
      </c>
      <c r="N3" s="24">
        <v>1</v>
      </c>
      <c r="O3" s="24" t="s">
        <v>318</v>
      </c>
      <c r="P3" s="65" t="s">
        <v>100</v>
      </c>
      <c r="Q3" s="24"/>
      <c r="R3" s="24" t="s">
        <v>319</v>
      </c>
    </row>
    <row r="4" spans="1:18" ht="30">
      <c r="A4" s="24">
        <v>2</v>
      </c>
      <c r="B4" s="26" t="s">
        <v>320</v>
      </c>
      <c r="C4" s="24" t="s">
        <v>311</v>
      </c>
      <c r="D4" s="24" t="s">
        <v>38</v>
      </c>
      <c r="E4" s="24" t="s">
        <v>98</v>
      </c>
      <c r="F4" s="24" t="s">
        <v>313</v>
      </c>
      <c r="G4" s="24"/>
      <c r="H4" s="24">
        <v>5</v>
      </c>
      <c r="I4" s="24" t="s">
        <v>314</v>
      </c>
      <c r="J4" s="24" t="s">
        <v>321</v>
      </c>
      <c r="K4" s="24" t="s">
        <v>322</v>
      </c>
      <c r="L4" s="24" t="s">
        <v>317</v>
      </c>
      <c r="M4" s="24" t="s">
        <v>40</v>
      </c>
      <c r="N4" s="24">
        <v>1</v>
      </c>
      <c r="O4" s="24" t="s">
        <v>323</v>
      </c>
      <c r="P4" s="65" t="s">
        <v>96</v>
      </c>
      <c r="Q4" s="24"/>
      <c r="R4" s="24" t="s">
        <v>319</v>
      </c>
    </row>
    <row r="5" spans="1:18" ht="33" customHeight="1">
      <c r="A5" s="24">
        <v>3</v>
      </c>
      <c r="B5" s="26" t="s">
        <v>324</v>
      </c>
      <c r="C5" s="24" t="s">
        <v>311</v>
      </c>
      <c r="D5" s="24" t="s">
        <v>38</v>
      </c>
      <c r="E5" s="24" t="s">
        <v>325</v>
      </c>
      <c r="F5" s="24" t="s">
        <v>313</v>
      </c>
      <c r="G5" s="24"/>
      <c r="H5" s="24">
        <v>5</v>
      </c>
      <c r="I5" s="24" t="s">
        <v>314</v>
      </c>
      <c r="J5" s="24" t="s">
        <v>326</v>
      </c>
      <c r="K5" s="24" t="s">
        <v>327</v>
      </c>
      <c r="L5" s="24" t="s">
        <v>317</v>
      </c>
      <c r="M5" s="24" t="s">
        <v>40</v>
      </c>
      <c r="N5" s="24">
        <v>1</v>
      </c>
      <c r="O5" s="24" t="s">
        <v>328</v>
      </c>
      <c r="P5" s="65" t="s">
        <v>110</v>
      </c>
      <c r="Q5" s="24"/>
      <c r="R5" s="24" t="s">
        <v>319</v>
      </c>
    </row>
    <row r="6" spans="1:18" ht="45">
      <c r="A6" s="24">
        <v>4</v>
      </c>
      <c r="B6" s="26" t="s">
        <v>329</v>
      </c>
      <c r="C6" s="24" t="s">
        <v>311</v>
      </c>
      <c r="D6" s="24" t="s">
        <v>38</v>
      </c>
      <c r="E6" s="24" t="s">
        <v>125</v>
      </c>
      <c r="F6" s="24" t="s">
        <v>313</v>
      </c>
      <c r="G6" s="24"/>
      <c r="H6" s="24">
        <v>5</v>
      </c>
      <c r="I6" s="24" t="s">
        <v>314</v>
      </c>
      <c r="J6" s="24" t="s">
        <v>330</v>
      </c>
      <c r="K6" s="24" t="s">
        <v>331</v>
      </c>
      <c r="L6" s="24" t="s">
        <v>317</v>
      </c>
      <c r="M6" s="24" t="s">
        <v>40</v>
      </c>
      <c r="N6" s="24">
        <v>1</v>
      </c>
      <c r="O6" s="24" t="s">
        <v>332</v>
      </c>
      <c r="P6" s="66" t="s">
        <v>122</v>
      </c>
      <c r="Q6" s="24"/>
      <c r="R6" s="24" t="s">
        <v>319</v>
      </c>
    </row>
    <row r="7" spans="1:18" ht="33.950000000000003" customHeight="1">
      <c r="A7" s="24">
        <v>5</v>
      </c>
      <c r="B7" s="26" t="s">
        <v>333</v>
      </c>
      <c r="C7" s="24" t="s">
        <v>311</v>
      </c>
      <c r="D7" s="24" t="s">
        <v>38</v>
      </c>
      <c r="E7" s="24" t="s">
        <v>108</v>
      </c>
      <c r="F7" s="24" t="s">
        <v>313</v>
      </c>
      <c r="G7" s="24"/>
      <c r="H7" s="24">
        <v>5</v>
      </c>
      <c r="I7" s="24" t="s">
        <v>314</v>
      </c>
      <c r="J7" s="24" t="s">
        <v>334</v>
      </c>
      <c r="K7" s="24" t="s">
        <v>335</v>
      </c>
      <c r="L7" s="24" t="s">
        <v>317</v>
      </c>
      <c r="M7" s="24" t="s">
        <v>40</v>
      </c>
      <c r="N7" s="24">
        <v>1</v>
      </c>
      <c r="O7" s="24" t="s">
        <v>336</v>
      </c>
      <c r="P7" s="65" t="s">
        <v>105</v>
      </c>
      <c r="Q7" s="24"/>
      <c r="R7" s="24" t="s">
        <v>319</v>
      </c>
    </row>
    <row r="8" spans="1:18" ht="30">
      <c r="A8" s="24">
        <v>6</v>
      </c>
      <c r="B8" s="26" t="s">
        <v>337</v>
      </c>
      <c r="C8" s="24" t="s">
        <v>311</v>
      </c>
      <c r="D8" s="24" t="s">
        <v>38</v>
      </c>
      <c r="E8" s="24" t="s">
        <v>72</v>
      </c>
      <c r="F8" s="24" t="s">
        <v>313</v>
      </c>
      <c r="G8" s="24"/>
      <c r="H8" s="24">
        <v>5</v>
      </c>
      <c r="I8" s="24" t="s">
        <v>314</v>
      </c>
      <c r="J8" s="24" t="s">
        <v>338</v>
      </c>
      <c r="K8" s="24" t="s">
        <v>339</v>
      </c>
      <c r="L8" s="24" t="s">
        <v>317</v>
      </c>
      <c r="M8" s="24" t="s">
        <v>40</v>
      </c>
      <c r="N8" s="24">
        <v>1</v>
      </c>
      <c r="O8" s="24" t="s">
        <v>340</v>
      </c>
      <c r="P8" s="24" t="s">
        <v>70</v>
      </c>
      <c r="Q8" s="24"/>
      <c r="R8" s="24" t="s">
        <v>319</v>
      </c>
    </row>
    <row r="9" spans="1:18" ht="39" customHeight="1">
      <c r="A9" s="24">
        <v>7</v>
      </c>
      <c r="B9" s="26" t="s">
        <v>341</v>
      </c>
      <c r="C9" s="24" t="s">
        <v>311</v>
      </c>
      <c r="D9" s="24" t="s">
        <v>38</v>
      </c>
      <c r="E9" s="24" t="s">
        <v>76</v>
      </c>
      <c r="F9" s="24" t="s">
        <v>313</v>
      </c>
      <c r="G9" s="24"/>
      <c r="H9" s="24">
        <v>5</v>
      </c>
      <c r="I9" s="24" t="s">
        <v>314</v>
      </c>
      <c r="J9" s="24" t="s">
        <v>342</v>
      </c>
      <c r="K9" s="24" t="s">
        <v>343</v>
      </c>
      <c r="L9" s="24" t="s">
        <v>317</v>
      </c>
      <c r="M9" s="24" t="s">
        <v>40</v>
      </c>
      <c r="N9" s="24">
        <v>1</v>
      </c>
      <c r="O9" s="24" t="s">
        <v>344</v>
      </c>
      <c r="P9" s="24" t="s">
        <v>74</v>
      </c>
      <c r="Q9" s="24"/>
      <c r="R9" s="24" t="s">
        <v>319</v>
      </c>
    </row>
    <row r="10" spans="1:18" ht="45">
      <c r="A10" s="24">
        <v>8</v>
      </c>
      <c r="B10" s="26" t="s">
        <v>345</v>
      </c>
      <c r="C10" s="24" t="s">
        <v>311</v>
      </c>
      <c r="D10" s="24" t="s">
        <v>38</v>
      </c>
      <c r="E10" s="24" t="s">
        <v>80</v>
      </c>
      <c r="F10" s="24" t="s">
        <v>313</v>
      </c>
      <c r="G10" s="24"/>
      <c r="H10" s="24">
        <v>5</v>
      </c>
      <c r="I10" s="24" t="s">
        <v>314</v>
      </c>
      <c r="J10" s="24" t="s">
        <v>346</v>
      </c>
      <c r="K10" s="24" t="s">
        <v>347</v>
      </c>
      <c r="L10" s="24" t="s">
        <v>317</v>
      </c>
      <c r="M10" s="24" t="s">
        <v>40</v>
      </c>
      <c r="N10" s="24">
        <v>1</v>
      </c>
      <c r="O10" s="24" t="s">
        <v>348</v>
      </c>
      <c r="P10" s="24" t="s">
        <v>78</v>
      </c>
      <c r="Q10" s="24"/>
      <c r="R10" s="24" t="s">
        <v>319</v>
      </c>
    </row>
    <row r="11" spans="1:18" ht="27.95" customHeight="1">
      <c r="A11" s="24">
        <v>9</v>
      </c>
      <c r="B11" s="26" t="s">
        <v>349</v>
      </c>
      <c r="C11" s="24" t="s">
        <v>311</v>
      </c>
      <c r="D11" s="24" t="s">
        <v>38</v>
      </c>
      <c r="E11" s="24" t="s">
        <v>84</v>
      </c>
      <c r="F11" s="24" t="s">
        <v>313</v>
      </c>
      <c r="G11" s="24"/>
      <c r="H11" s="24">
        <v>5</v>
      </c>
      <c r="I11" s="24" t="s">
        <v>314</v>
      </c>
      <c r="J11" s="24" t="s">
        <v>350</v>
      </c>
      <c r="K11" s="24" t="s">
        <v>351</v>
      </c>
      <c r="L11" s="24" t="s">
        <v>317</v>
      </c>
      <c r="M11" s="24" t="s">
        <v>40</v>
      </c>
      <c r="N11" s="24">
        <v>1</v>
      </c>
      <c r="O11" s="24" t="s">
        <v>352</v>
      </c>
      <c r="P11" s="24" t="s">
        <v>82</v>
      </c>
      <c r="Q11" s="24"/>
      <c r="R11" s="24" t="s">
        <v>319</v>
      </c>
    </row>
    <row r="12" spans="1:18" ht="45">
      <c r="A12" s="24">
        <v>10</v>
      </c>
      <c r="B12" s="26" t="s">
        <v>353</v>
      </c>
      <c r="C12" s="24" t="s">
        <v>311</v>
      </c>
      <c r="D12" s="24" t="s">
        <v>38</v>
      </c>
      <c r="E12" s="24" t="s">
        <v>45</v>
      </c>
      <c r="F12" s="24" t="s">
        <v>313</v>
      </c>
      <c r="G12" s="24"/>
      <c r="H12" s="24">
        <v>5</v>
      </c>
      <c r="I12" s="24" t="s">
        <v>314</v>
      </c>
      <c r="J12" s="24" t="s">
        <v>354</v>
      </c>
      <c r="K12" s="24" t="s">
        <v>355</v>
      </c>
      <c r="L12" s="24" t="s">
        <v>317</v>
      </c>
      <c r="M12" s="24" t="s">
        <v>40</v>
      </c>
      <c r="N12" s="24">
        <v>1</v>
      </c>
      <c r="O12" s="24" t="s">
        <v>356</v>
      </c>
      <c r="P12" s="24" t="s">
        <v>43</v>
      </c>
      <c r="Q12" s="24"/>
      <c r="R12" s="24" t="s">
        <v>319</v>
      </c>
    </row>
    <row r="13" spans="1:18" ht="35.1" customHeight="1">
      <c r="A13" s="27">
        <v>11</v>
      </c>
      <c r="B13" s="28" t="s">
        <v>357</v>
      </c>
      <c r="C13" s="27" t="s">
        <v>311</v>
      </c>
      <c r="D13" s="27" t="s">
        <v>358</v>
      </c>
      <c r="E13" s="24" t="s">
        <v>93</v>
      </c>
      <c r="F13" s="24" t="s">
        <v>313</v>
      </c>
      <c r="G13" s="24"/>
      <c r="H13" s="24">
        <v>5</v>
      </c>
      <c r="I13" s="27" t="s">
        <v>314</v>
      </c>
      <c r="J13" s="27" t="s">
        <v>359</v>
      </c>
      <c r="K13" s="27" t="s">
        <v>360</v>
      </c>
      <c r="L13" s="27" t="s">
        <v>317</v>
      </c>
      <c r="M13" s="27" t="s">
        <v>40</v>
      </c>
      <c r="N13" s="27">
        <v>1</v>
      </c>
      <c r="O13" s="27" t="s">
        <v>361</v>
      </c>
      <c r="P13" s="27" t="s">
        <v>91</v>
      </c>
      <c r="Q13" s="24"/>
      <c r="R13" s="24" t="s">
        <v>319</v>
      </c>
    </row>
    <row r="14" spans="1:18" ht="39" customHeight="1">
      <c r="A14" s="24">
        <v>12</v>
      </c>
      <c r="B14" s="28" t="s">
        <v>362</v>
      </c>
      <c r="C14" s="27" t="s">
        <v>363</v>
      </c>
      <c r="D14" s="24" t="s">
        <v>38</v>
      </c>
      <c r="E14" s="24" t="s">
        <v>61</v>
      </c>
      <c r="F14" s="24" t="s">
        <v>313</v>
      </c>
      <c r="G14" s="24"/>
      <c r="H14" s="24">
        <v>5</v>
      </c>
      <c r="I14" s="27" t="s">
        <v>314</v>
      </c>
      <c r="J14" s="27" t="s">
        <v>364</v>
      </c>
      <c r="K14" s="27" t="s">
        <v>365</v>
      </c>
      <c r="L14" s="27" t="s">
        <v>317</v>
      </c>
      <c r="M14" s="27" t="s">
        <v>40</v>
      </c>
      <c r="N14" s="27">
        <v>1</v>
      </c>
      <c r="O14" s="27" t="s">
        <v>366</v>
      </c>
      <c r="P14" s="27" t="s">
        <v>59</v>
      </c>
      <c r="Q14" s="27"/>
      <c r="R14" s="24"/>
    </row>
    <row r="15" spans="1:18" ht="45">
      <c r="A15" s="24">
        <v>13</v>
      </c>
      <c r="B15" s="28" t="s">
        <v>367</v>
      </c>
      <c r="C15" s="27" t="s">
        <v>368</v>
      </c>
      <c r="D15" s="27" t="s">
        <v>369</v>
      </c>
      <c r="E15" s="24" t="s">
        <v>57</v>
      </c>
      <c r="F15" s="24" t="s">
        <v>313</v>
      </c>
      <c r="G15" s="24"/>
      <c r="H15" s="24">
        <v>5</v>
      </c>
      <c r="I15" s="27" t="s">
        <v>314</v>
      </c>
      <c r="J15" s="27" t="s">
        <v>370</v>
      </c>
      <c r="K15" s="27" t="s">
        <v>371</v>
      </c>
      <c r="L15" s="27" t="s">
        <v>317</v>
      </c>
      <c r="M15" s="27" t="s">
        <v>40</v>
      </c>
      <c r="N15" s="27">
        <v>1</v>
      </c>
      <c r="O15" s="27" t="s">
        <v>372</v>
      </c>
      <c r="P15" s="27" t="s">
        <v>53</v>
      </c>
      <c r="Q15" s="81"/>
      <c r="R15" s="82"/>
    </row>
    <row r="16" spans="1:18" ht="45">
      <c r="A16" s="27">
        <v>14</v>
      </c>
      <c r="B16" s="28" t="s">
        <v>373</v>
      </c>
      <c r="C16" s="27" t="s">
        <v>374</v>
      </c>
      <c r="D16" s="24" t="s">
        <v>38</v>
      </c>
      <c r="E16" s="24" t="s">
        <v>37</v>
      </c>
      <c r="F16" s="24" t="s">
        <v>313</v>
      </c>
      <c r="G16" s="24"/>
      <c r="H16" s="24">
        <v>5</v>
      </c>
      <c r="I16" s="27" t="s">
        <v>314</v>
      </c>
      <c r="J16" s="27" t="s">
        <v>375</v>
      </c>
      <c r="K16" s="27" t="s">
        <v>376</v>
      </c>
      <c r="L16" s="27" t="s">
        <v>317</v>
      </c>
      <c r="M16" s="27" t="s">
        <v>40</v>
      </c>
      <c r="N16" s="27">
        <v>1</v>
      </c>
      <c r="O16" s="27" t="s">
        <v>377</v>
      </c>
      <c r="P16" s="27" t="s">
        <v>34</v>
      </c>
      <c r="Q16" s="24"/>
      <c r="R16" s="24"/>
    </row>
    <row r="17" spans="1:18" ht="31.5">
      <c r="A17" s="827">
        <v>15</v>
      </c>
      <c r="B17" s="829" t="s">
        <v>378</v>
      </c>
      <c r="C17" s="30" t="s">
        <v>379</v>
      </c>
      <c r="D17" s="31" t="s">
        <v>380</v>
      </c>
      <c r="E17" s="32" t="s">
        <v>381</v>
      </c>
      <c r="F17" s="31" t="s">
        <v>313</v>
      </c>
      <c r="G17" s="31"/>
      <c r="H17" s="32">
        <v>15</v>
      </c>
      <c r="I17" s="42" t="s">
        <v>314</v>
      </c>
      <c r="J17" s="67" t="s">
        <v>382</v>
      </c>
      <c r="K17" s="42" t="s">
        <v>383</v>
      </c>
      <c r="L17" s="42" t="s">
        <v>317</v>
      </c>
      <c r="M17" s="68" t="s">
        <v>40</v>
      </c>
      <c r="N17" s="68">
        <v>1</v>
      </c>
      <c r="O17" s="68" t="s">
        <v>384</v>
      </c>
      <c r="P17" s="68" t="s">
        <v>127</v>
      </c>
      <c r="Q17" s="32"/>
      <c r="R17" s="32"/>
    </row>
    <row r="18" spans="1:18" ht="30">
      <c r="A18" s="828"/>
      <c r="B18" s="830"/>
      <c r="C18" s="34"/>
      <c r="D18" s="35"/>
      <c r="E18" s="36"/>
      <c r="F18" s="35"/>
      <c r="G18" s="35"/>
      <c r="H18" s="36"/>
      <c r="I18" s="62"/>
      <c r="J18" s="69"/>
      <c r="K18" s="62"/>
      <c r="L18" s="62"/>
      <c r="M18" s="68" t="s">
        <v>40</v>
      </c>
      <c r="N18" s="68">
        <v>2</v>
      </c>
      <c r="O18" s="68" t="s">
        <v>385</v>
      </c>
      <c r="P18" s="68" t="s">
        <v>134</v>
      </c>
      <c r="Q18" s="36"/>
      <c r="R18" s="36"/>
    </row>
    <row r="19" spans="1:18" ht="30">
      <c r="A19" s="828"/>
      <c r="B19" s="831"/>
      <c r="C19" s="38"/>
      <c r="D19" s="39"/>
      <c r="E19" s="36"/>
      <c r="F19" s="39"/>
      <c r="G19" s="39"/>
      <c r="H19" s="40"/>
      <c r="I19" s="64"/>
      <c r="J19" s="70"/>
      <c r="K19" s="64"/>
      <c r="L19" s="64"/>
      <c r="M19" s="68" t="s">
        <v>40</v>
      </c>
      <c r="N19" s="68">
        <v>3</v>
      </c>
      <c r="O19" s="68" t="s">
        <v>386</v>
      </c>
      <c r="P19" s="68" t="s">
        <v>86</v>
      </c>
      <c r="Q19" s="40"/>
      <c r="R19" s="40"/>
    </row>
    <row r="20" spans="1:18" ht="30">
      <c r="A20" s="29">
        <v>16</v>
      </c>
      <c r="B20" s="29" t="s">
        <v>387</v>
      </c>
      <c r="C20" s="32" t="s">
        <v>388</v>
      </c>
      <c r="D20" s="32" t="s">
        <v>380</v>
      </c>
      <c r="E20" s="32" t="s">
        <v>65</v>
      </c>
      <c r="F20" s="41" t="s">
        <v>313</v>
      </c>
      <c r="G20" s="41"/>
      <c r="H20" s="42" t="s">
        <v>389</v>
      </c>
      <c r="I20" s="71" t="s">
        <v>314</v>
      </c>
      <c r="J20" s="42" t="s">
        <v>390</v>
      </c>
      <c r="K20" s="42" t="s">
        <v>391</v>
      </c>
      <c r="L20" s="42" t="s">
        <v>317</v>
      </c>
      <c r="M20" s="68" t="s">
        <v>40</v>
      </c>
      <c r="N20" s="68">
        <v>1</v>
      </c>
      <c r="O20" s="72" t="s">
        <v>392</v>
      </c>
      <c r="P20" s="68" t="s">
        <v>63</v>
      </c>
      <c r="Q20" s="4"/>
      <c r="R20" s="83"/>
    </row>
    <row r="21" spans="1:18">
      <c r="A21" s="43"/>
      <c r="B21" s="43"/>
      <c r="C21" s="36"/>
      <c r="D21" s="36"/>
      <c r="E21" s="36"/>
      <c r="F21" s="44"/>
      <c r="G21" s="44"/>
      <c r="H21" s="45"/>
      <c r="I21" s="73"/>
      <c r="J21" s="74"/>
      <c r="K21" s="74"/>
      <c r="L21" s="74"/>
      <c r="M21" s="68" t="s">
        <v>40</v>
      </c>
      <c r="N21" s="68">
        <v>2</v>
      </c>
      <c r="O21" s="72" t="s">
        <v>393</v>
      </c>
      <c r="P21" s="68"/>
      <c r="Q21" s="4"/>
      <c r="R21" s="84"/>
    </row>
    <row r="22" spans="1:18">
      <c r="A22" s="43"/>
      <c r="B22" s="43"/>
      <c r="C22" s="36"/>
      <c r="D22" s="36"/>
      <c r="E22" s="36"/>
      <c r="F22" s="44"/>
      <c r="G22" s="44"/>
      <c r="H22" s="45"/>
      <c r="I22" s="73"/>
      <c r="J22" s="74"/>
      <c r="K22" s="74"/>
      <c r="L22" s="74"/>
      <c r="M22" s="68" t="s">
        <v>40</v>
      </c>
      <c r="N22" s="68">
        <v>3</v>
      </c>
      <c r="O22" s="72" t="s">
        <v>394</v>
      </c>
      <c r="P22" s="68"/>
      <c r="Q22" s="4"/>
      <c r="R22" s="84"/>
    </row>
    <row r="23" spans="1:18">
      <c r="A23" s="43"/>
      <c r="B23" s="43"/>
      <c r="C23" s="36"/>
      <c r="D23" s="36"/>
      <c r="E23" s="36"/>
      <c r="F23" s="44"/>
      <c r="G23" s="44"/>
      <c r="H23" s="45"/>
      <c r="I23" s="73"/>
      <c r="J23" s="74"/>
      <c r="K23" s="74"/>
      <c r="L23" s="74"/>
      <c r="M23" s="68" t="s">
        <v>40</v>
      </c>
      <c r="N23" s="68">
        <v>4</v>
      </c>
      <c r="O23" s="72" t="s">
        <v>395</v>
      </c>
      <c r="P23" s="68"/>
      <c r="Q23" s="4"/>
      <c r="R23" s="84"/>
    </row>
    <row r="24" spans="1:18">
      <c r="A24" s="43"/>
      <c r="B24" s="43"/>
      <c r="C24" s="36"/>
      <c r="D24" s="36"/>
      <c r="E24" s="36"/>
      <c r="F24" s="44"/>
      <c r="G24" s="44"/>
      <c r="H24" s="45"/>
      <c r="I24" s="73"/>
      <c r="J24" s="74"/>
      <c r="K24" s="74"/>
      <c r="L24" s="74"/>
      <c r="M24" s="68" t="s">
        <v>40</v>
      </c>
      <c r="N24" s="68">
        <v>5</v>
      </c>
      <c r="O24" s="72" t="s">
        <v>396</v>
      </c>
      <c r="P24" s="68"/>
      <c r="Q24" s="4"/>
      <c r="R24" s="84"/>
    </row>
    <row r="25" spans="1:18">
      <c r="A25" s="43"/>
      <c r="B25" s="43"/>
      <c r="C25" s="36"/>
      <c r="D25" s="36"/>
      <c r="E25" s="36"/>
      <c r="F25" s="44"/>
      <c r="G25" s="44"/>
      <c r="H25" s="45"/>
      <c r="I25" s="73"/>
      <c r="J25" s="74"/>
      <c r="K25" s="74"/>
      <c r="L25" s="74"/>
      <c r="M25" s="68" t="s">
        <v>40</v>
      </c>
      <c r="N25" s="68">
        <v>6</v>
      </c>
      <c r="O25" s="72" t="s">
        <v>397</v>
      </c>
      <c r="P25" s="68"/>
      <c r="Q25" s="4"/>
      <c r="R25" s="84"/>
    </row>
    <row r="26" spans="1:18">
      <c r="A26" s="43"/>
      <c r="B26" s="43"/>
      <c r="C26" s="36"/>
      <c r="D26" s="36"/>
      <c r="E26" s="36"/>
      <c r="F26" s="44"/>
      <c r="G26" s="44"/>
      <c r="H26" s="45"/>
      <c r="I26" s="73"/>
      <c r="J26" s="74"/>
      <c r="K26" s="74"/>
      <c r="L26" s="74"/>
      <c r="M26" s="68" t="s">
        <v>40</v>
      </c>
      <c r="N26" s="68">
        <v>7</v>
      </c>
      <c r="O26" s="72" t="s">
        <v>398</v>
      </c>
      <c r="P26" s="68"/>
      <c r="Q26" s="4"/>
      <c r="R26" s="84"/>
    </row>
    <row r="27" spans="1:18">
      <c r="A27" s="43"/>
      <c r="B27" s="43"/>
      <c r="C27" s="36"/>
      <c r="D27" s="36"/>
      <c r="E27" s="36"/>
      <c r="F27" s="44"/>
      <c r="G27" s="44"/>
      <c r="H27" s="45"/>
      <c r="I27" s="73"/>
      <c r="J27" s="74"/>
      <c r="K27" s="74"/>
      <c r="L27" s="74"/>
      <c r="M27" s="68" t="s">
        <v>40</v>
      </c>
      <c r="N27" s="68">
        <v>8</v>
      </c>
      <c r="O27" s="72" t="s">
        <v>399</v>
      </c>
      <c r="P27" s="68"/>
      <c r="Q27" s="4"/>
      <c r="R27" s="84"/>
    </row>
    <row r="28" spans="1:18">
      <c r="A28" s="43"/>
      <c r="B28" s="43"/>
      <c r="C28" s="36"/>
      <c r="D28" s="36"/>
      <c r="E28" s="36"/>
      <c r="F28" s="44"/>
      <c r="G28" s="44"/>
      <c r="H28" s="45"/>
      <c r="I28" s="73"/>
      <c r="J28" s="74"/>
      <c r="K28" s="74"/>
      <c r="L28" s="74"/>
      <c r="M28" s="68" t="s">
        <v>40</v>
      </c>
      <c r="N28" s="68">
        <v>9</v>
      </c>
      <c r="O28" s="72" t="s">
        <v>400</v>
      </c>
      <c r="P28" s="68"/>
      <c r="Q28" s="4"/>
      <c r="R28" s="84"/>
    </row>
    <row r="29" spans="1:18">
      <c r="A29" s="46"/>
      <c r="B29" s="46"/>
      <c r="C29" s="40"/>
      <c r="D29" s="40"/>
      <c r="E29" s="40"/>
      <c r="F29" s="47"/>
      <c r="G29" s="47"/>
      <c r="H29" s="48"/>
      <c r="I29" s="75"/>
      <c r="J29" s="76"/>
      <c r="K29" s="76"/>
      <c r="L29" s="76"/>
      <c r="M29" s="68" t="s">
        <v>40</v>
      </c>
      <c r="N29" s="68">
        <v>10</v>
      </c>
      <c r="O29" s="72" t="s">
        <v>401</v>
      </c>
      <c r="P29" s="68"/>
      <c r="Q29" s="4"/>
      <c r="R29" s="85"/>
    </row>
    <row r="30" spans="1:18" ht="45">
      <c r="A30" s="24">
        <v>17</v>
      </c>
      <c r="B30" s="49" t="s">
        <v>402</v>
      </c>
      <c r="C30" s="49" t="s">
        <v>403</v>
      </c>
      <c r="D30" s="50"/>
      <c r="E30" s="51"/>
      <c r="F30" s="52"/>
      <c r="G30" s="52"/>
      <c r="H30" s="52"/>
      <c r="I30" s="52"/>
      <c r="J30" s="52"/>
      <c r="K30" s="52"/>
      <c r="L30" s="52"/>
      <c r="M30" s="68"/>
      <c r="N30" s="68"/>
      <c r="O30" s="68"/>
      <c r="P30" s="68"/>
      <c r="Q30" s="78"/>
      <c r="R30" s="86"/>
    </row>
    <row r="31" spans="1:18" ht="45">
      <c r="A31" s="24">
        <v>18</v>
      </c>
      <c r="B31" s="49" t="s">
        <v>404</v>
      </c>
      <c r="C31" s="49" t="s">
        <v>403</v>
      </c>
      <c r="D31" s="50"/>
      <c r="E31" s="53"/>
      <c r="F31" s="52"/>
      <c r="G31" s="52"/>
      <c r="H31" s="52"/>
      <c r="I31" s="52"/>
      <c r="J31" s="52"/>
      <c r="K31" s="52"/>
      <c r="L31" s="52"/>
      <c r="M31" s="68"/>
      <c r="N31" s="68"/>
      <c r="O31" s="68"/>
      <c r="P31" s="68"/>
      <c r="Q31" s="78"/>
      <c r="R31" s="86"/>
    </row>
    <row r="32" spans="1:18" ht="30">
      <c r="A32" s="24">
        <v>19</v>
      </c>
      <c r="B32" s="29" t="s">
        <v>405</v>
      </c>
      <c r="C32" s="49" t="s">
        <v>406</v>
      </c>
      <c r="D32" s="49" t="s">
        <v>369</v>
      </c>
      <c r="E32" s="49" t="s">
        <v>263</v>
      </c>
      <c r="F32" s="49" t="s">
        <v>313</v>
      </c>
      <c r="G32" s="49"/>
      <c r="H32" s="49" t="s">
        <v>407</v>
      </c>
      <c r="I32" s="49" t="s">
        <v>314</v>
      </c>
      <c r="J32" s="49" t="s">
        <v>408</v>
      </c>
      <c r="K32" s="49" t="s">
        <v>409</v>
      </c>
      <c r="L32" s="58" t="s">
        <v>317</v>
      </c>
      <c r="M32" s="49" t="s">
        <v>40</v>
      </c>
      <c r="N32" s="49" t="s">
        <v>410</v>
      </c>
      <c r="O32" s="49" t="s">
        <v>411</v>
      </c>
      <c r="P32" s="68" t="s">
        <v>261</v>
      </c>
      <c r="Q32" s="78"/>
      <c r="R32" s="49"/>
    </row>
    <row r="33" spans="1:18" ht="45">
      <c r="A33" s="29">
        <v>20</v>
      </c>
      <c r="B33" s="29" t="s">
        <v>412</v>
      </c>
      <c r="C33" s="32" t="s">
        <v>413</v>
      </c>
      <c r="D33" s="32" t="s">
        <v>414</v>
      </c>
      <c r="E33" s="54" t="s">
        <v>147</v>
      </c>
      <c r="F33" s="55" t="s">
        <v>313</v>
      </c>
      <c r="G33" s="55"/>
      <c r="H33" s="54">
        <v>5</v>
      </c>
      <c r="I33" s="58" t="s">
        <v>314</v>
      </c>
      <c r="J33" s="58" t="s">
        <v>415</v>
      </c>
      <c r="K33" s="58" t="s">
        <v>416</v>
      </c>
      <c r="L33" s="58" t="s">
        <v>317</v>
      </c>
      <c r="M33" s="77" t="s">
        <v>40</v>
      </c>
      <c r="N33" s="27">
        <v>1</v>
      </c>
      <c r="O33" s="27" t="s">
        <v>417</v>
      </c>
      <c r="P33" s="78" t="s">
        <v>145</v>
      </c>
      <c r="Q33" s="78"/>
      <c r="R33" s="54"/>
    </row>
    <row r="34" spans="1:18">
      <c r="A34" s="33"/>
      <c r="B34" s="33"/>
      <c r="C34" s="36"/>
      <c r="D34" s="36"/>
      <c r="E34" s="55"/>
      <c r="F34" s="55"/>
      <c r="G34" s="55"/>
      <c r="H34" s="55"/>
      <c r="I34" s="62"/>
      <c r="J34" s="62"/>
      <c r="K34" s="62"/>
      <c r="L34" s="62"/>
      <c r="M34" s="77" t="s">
        <v>40</v>
      </c>
      <c r="N34" s="68">
        <v>2</v>
      </c>
      <c r="O34" s="27" t="s">
        <v>418</v>
      </c>
      <c r="P34" s="78"/>
      <c r="Q34" s="78"/>
      <c r="R34" s="55"/>
    </row>
    <row r="35" spans="1:18">
      <c r="A35" s="33"/>
      <c r="B35" s="33"/>
      <c r="C35" s="36"/>
      <c r="D35" s="36"/>
      <c r="E35" s="55"/>
      <c r="F35" s="55"/>
      <c r="G35" s="55"/>
      <c r="H35" s="55"/>
      <c r="I35" s="62"/>
      <c r="J35" s="62"/>
      <c r="K35" s="62"/>
      <c r="L35" s="62"/>
      <c r="M35" s="77" t="s">
        <v>40</v>
      </c>
      <c r="N35" s="68">
        <v>3</v>
      </c>
      <c r="O35" s="27" t="s">
        <v>419</v>
      </c>
      <c r="P35" s="78"/>
      <c r="Q35" s="78"/>
      <c r="R35" s="55"/>
    </row>
    <row r="36" spans="1:18">
      <c r="A36" s="33"/>
      <c r="B36" s="33"/>
      <c r="C36" s="36"/>
      <c r="D36" s="36"/>
      <c r="E36" s="55"/>
      <c r="F36" s="55"/>
      <c r="G36" s="55"/>
      <c r="H36" s="55"/>
      <c r="I36" s="62"/>
      <c r="J36" s="62"/>
      <c r="K36" s="62"/>
      <c r="L36" s="62"/>
      <c r="M36" s="77" t="s">
        <v>40</v>
      </c>
      <c r="N36" s="68">
        <v>4</v>
      </c>
      <c r="O36" s="27" t="s">
        <v>420</v>
      </c>
      <c r="P36" s="78"/>
      <c r="Q36" s="78"/>
      <c r="R36" s="55"/>
    </row>
    <row r="37" spans="1:18">
      <c r="A37" s="33"/>
      <c r="B37" s="33"/>
      <c r="C37" s="36"/>
      <c r="D37" s="36"/>
      <c r="E37" s="55"/>
      <c r="F37" s="55"/>
      <c r="G37" s="55"/>
      <c r="H37" s="55"/>
      <c r="I37" s="62"/>
      <c r="J37" s="62"/>
      <c r="K37" s="62"/>
      <c r="L37" s="62"/>
      <c r="M37" s="77" t="s">
        <v>40</v>
      </c>
      <c r="N37" s="68">
        <v>5</v>
      </c>
      <c r="O37" s="27" t="s">
        <v>421</v>
      </c>
      <c r="P37" s="78"/>
      <c r="Q37" s="78"/>
      <c r="R37" s="55"/>
    </row>
    <row r="38" spans="1:18">
      <c r="A38" s="33"/>
      <c r="B38" s="33"/>
      <c r="C38" s="36"/>
      <c r="D38" s="36"/>
      <c r="E38" s="55"/>
      <c r="F38" s="55"/>
      <c r="G38" s="55"/>
      <c r="H38" s="55"/>
      <c r="I38" s="62"/>
      <c r="J38" s="62"/>
      <c r="K38" s="62"/>
      <c r="L38" s="62"/>
      <c r="M38" s="77" t="s">
        <v>40</v>
      </c>
      <c r="N38" s="68">
        <v>6</v>
      </c>
      <c r="O38" s="27" t="s">
        <v>422</v>
      </c>
      <c r="P38" s="78"/>
      <c r="Q38" s="78"/>
      <c r="R38" s="55"/>
    </row>
    <row r="39" spans="1:18">
      <c r="A39" s="37"/>
      <c r="B39" s="37"/>
      <c r="C39" s="36"/>
      <c r="D39" s="36"/>
      <c r="E39" s="56"/>
      <c r="F39" s="55"/>
      <c r="G39" s="55"/>
      <c r="H39" s="55"/>
      <c r="I39" s="64"/>
      <c r="J39" s="64"/>
      <c r="K39" s="64"/>
      <c r="L39" s="64"/>
      <c r="M39" s="77" t="s">
        <v>40</v>
      </c>
      <c r="N39" s="68">
        <v>7</v>
      </c>
      <c r="O39" s="27" t="s">
        <v>423</v>
      </c>
      <c r="P39" s="78"/>
      <c r="Q39" s="78"/>
      <c r="R39" s="56"/>
    </row>
    <row r="40" spans="1:18" ht="30">
      <c r="A40" s="29">
        <v>21</v>
      </c>
      <c r="B40" s="57" t="s">
        <v>424</v>
      </c>
      <c r="C40" s="32" t="s">
        <v>425</v>
      </c>
      <c r="D40" s="32" t="s">
        <v>414</v>
      </c>
      <c r="E40" s="58" t="s">
        <v>153</v>
      </c>
      <c r="F40" s="59" t="s">
        <v>313</v>
      </c>
      <c r="G40" s="59"/>
      <c r="H40" s="42">
        <v>5</v>
      </c>
      <c r="I40" s="58" t="s">
        <v>314</v>
      </c>
      <c r="J40" s="62" t="s">
        <v>426</v>
      </c>
      <c r="K40" s="62" t="s">
        <v>427</v>
      </c>
      <c r="L40" s="58" t="s">
        <v>317</v>
      </c>
      <c r="M40" s="77" t="s">
        <v>40</v>
      </c>
      <c r="N40" s="27">
        <v>1</v>
      </c>
      <c r="O40" s="27" t="s">
        <v>428</v>
      </c>
      <c r="P40" s="78" t="s">
        <v>151</v>
      </c>
      <c r="Q40" s="78"/>
      <c r="R40" s="29"/>
    </row>
    <row r="41" spans="1:18">
      <c r="A41" s="33"/>
      <c r="B41" s="60"/>
      <c r="C41" s="36"/>
      <c r="D41" s="36"/>
      <c r="E41" s="55"/>
      <c r="F41" s="61"/>
      <c r="G41" s="61"/>
      <c r="H41" s="62"/>
      <c r="I41" s="79"/>
      <c r="J41" s="62"/>
      <c r="K41" s="62"/>
      <c r="L41" s="62"/>
      <c r="M41" s="77" t="s">
        <v>40</v>
      </c>
      <c r="N41" s="68">
        <v>2</v>
      </c>
      <c r="O41" s="27" t="s">
        <v>429</v>
      </c>
      <c r="P41" s="78"/>
      <c r="Q41" s="78"/>
      <c r="R41" s="33"/>
    </row>
    <row r="42" spans="1:18">
      <c r="A42" s="33"/>
      <c r="B42" s="60"/>
      <c r="C42" s="36"/>
      <c r="D42" s="36"/>
      <c r="E42" s="55"/>
      <c r="F42" s="61"/>
      <c r="G42" s="61"/>
      <c r="H42" s="62"/>
      <c r="I42" s="79"/>
      <c r="J42" s="62"/>
      <c r="K42" s="62"/>
      <c r="L42" s="62"/>
      <c r="M42" s="77" t="s">
        <v>40</v>
      </c>
      <c r="N42" s="68">
        <v>3</v>
      </c>
      <c r="O42" s="27" t="s">
        <v>430</v>
      </c>
      <c r="P42" s="78"/>
      <c r="Q42" s="78"/>
      <c r="R42" s="33"/>
    </row>
    <row r="43" spans="1:18">
      <c r="A43" s="33"/>
      <c r="B43" s="60"/>
      <c r="C43" s="36"/>
      <c r="D43" s="36"/>
      <c r="E43" s="55"/>
      <c r="F43" s="61"/>
      <c r="G43" s="61"/>
      <c r="H43" s="62"/>
      <c r="I43" s="79"/>
      <c r="J43" s="62"/>
      <c r="K43" s="62"/>
      <c r="L43" s="62"/>
      <c r="M43" s="77" t="s">
        <v>40</v>
      </c>
      <c r="N43" s="68">
        <v>4</v>
      </c>
      <c r="O43" s="27" t="s">
        <v>431</v>
      </c>
      <c r="P43" s="78"/>
      <c r="Q43" s="78"/>
      <c r="R43" s="33"/>
    </row>
    <row r="44" spans="1:18">
      <c r="A44" s="33"/>
      <c r="B44" s="60"/>
      <c r="C44" s="36"/>
      <c r="D44" s="36"/>
      <c r="E44" s="55"/>
      <c r="F44" s="61"/>
      <c r="G44" s="61"/>
      <c r="H44" s="62"/>
      <c r="I44" s="79"/>
      <c r="J44" s="62"/>
      <c r="K44" s="62"/>
      <c r="L44" s="62"/>
      <c r="M44" s="77" t="s">
        <v>40</v>
      </c>
      <c r="N44" s="68">
        <v>5</v>
      </c>
      <c r="O44" s="27" t="s">
        <v>432</v>
      </c>
      <c r="P44" s="78"/>
      <c r="Q44" s="78"/>
      <c r="R44" s="33"/>
    </row>
    <row r="45" spans="1:18">
      <c r="A45" s="33"/>
      <c r="B45" s="60"/>
      <c r="C45" s="36"/>
      <c r="D45" s="36"/>
      <c r="E45" s="55"/>
      <c r="F45" s="61"/>
      <c r="G45" s="61"/>
      <c r="H45" s="62"/>
      <c r="I45" s="79"/>
      <c r="J45" s="62"/>
      <c r="K45" s="62"/>
      <c r="L45" s="62"/>
      <c r="M45" s="77" t="s">
        <v>40</v>
      </c>
      <c r="N45" s="68">
        <v>6</v>
      </c>
      <c r="O45" s="27" t="s">
        <v>433</v>
      </c>
      <c r="P45" s="78"/>
      <c r="Q45" s="78"/>
      <c r="R45" s="33"/>
    </row>
    <row r="46" spans="1:18">
      <c r="A46" s="37"/>
      <c r="B46" s="63"/>
      <c r="C46" s="36"/>
      <c r="D46" s="36"/>
      <c r="E46" s="55"/>
      <c r="F46" s="61"/>
      <c r="G46" s="61"/>
      <c r="H46" s="64"/>
      <c r="I46" s="80"/>
      <c r="J46" s="62"/>
      <c r="K46" s="62"/>
      <c r="L46" s="64"/>
      <c r="M46" s="77" t="s">
        <v>40</v>
      </c>
      <c r="N46" s="68">
        <v>7</v>
      </c>
      <c r="O46" s="27" t="s">
        <v>434</v>
      </c>
      <c r="P46" s="78"/>
      <c r="Q46" s="78"/>
      <c r="R46" s="37"/>
    </row>
    <row r="47" spans="1:18" ht="45">
      <c r="A47" s="29">
        <v>22</v>
      </c>
      <c r="B47" s="29" t="s">
        <v>435</v>
      </c>
      <c r="C47" s="32" t="s">
        <v>436</v>
      </c>
      <c r="D47" s="32" t="s">
        <v>414</v>
      </c>
      <c r="E47" s="58" t="s">
        <v>158</v>
      </c>
      <c r="F47" s="58" t="s">
        <v>313</v>
      </c>
      <c r="G47" s="58"/>
      <c r="H47" s="42">
        <v>5</v>
      </c>
      <c r="I47" s="58" t="s">
        <v>314</v>
      </c>
      <c r="J47" s="42" t="s">
        <v>437</v>
      </c>
      <c r="K47" s="42" t="s">
        <v>438</v>
      </c>
      <c r="L47" s="58" t="s">
        <v>317</v>
      </c>
      <c r="M47" s="77" t="s">
        <v>40</v>
      </c>
      <c r="N47" s="68">
        <v>1</v>
      </c>
      <c r="O47" s="27" t="s">
        <v>439</v>
      </c>
      <c r="P47" s="78" t="s">
        <v>156</v>
      </c>
      <c r="Q47" s="78"/>
      <c r="R47" s="29"/>
    </row>
    <row r="48" spans="1:18">
      <c r="A48" s="33"/>
      <c r="B48" s="33"/>
      <c r="C48" s="36"/>
      <c r="D48" s="36"/>
      <c r="E48" s="55"/>
      <c r="F48" s="55"/>
      <c r="G48" s="55"/>
      <c r="H48" s="62"/>
      <c r="I48" s="62"/>
      <c r="J48" s="62"/>
      <c r="K48" s="62"/>
      <c r="L48" s="62"/>
      <c r="M48" s="77" t="s">
        <v>40</v>
      </c>
      <c r="N48" s="68">
        <v>2</v>
      </c>
      <c r="O48" s="27" t="s">
        <v>440</v>
      </c>
      <c r="P48" s="78"/>
      <c r="Q48" s="78"/>
      <c r="R48" s="33"/>
    </row>
    <row r="49" spans="1:18">
      <c r="A49" s="33"/>
      <c r="B49" s="33"/>
      <c r="C49" s="36"/>
      <c r="D49" s="36"/>
      <c r="E49" s="55"/>
      <c r="F49" s="55"/>
      <c r="G49" s="55"/>
      <c r="H49" s="62"/>
      <c r="I49" s="62"/>
      <c r="J49" s="62"/>
      <c r="K49" s="62"/>
      <c r="L49" s="62"/>
      <c r="M49" s="77" t="s">
        <v>40</v>
      </c>
      <c r="N49" s="68">
        <v>3</v>
      </c>
      <c r="O49" s="27" t="s">
        <v>441</v>
      </c>
      <c r="P49" s="78"/>
      <c r="Q49" s="78"/>
      <c r="R49" s="33"/>
    </row>
    <row r="50" spans="1:18">
      <c r="A50" s="33"/>
      <c r="B50" s="33"/>
      <c r="C50" s="36"/>
      <c r="D50" s="36"/>
      <c r="E50" s="55"/>
      <c r="F50" s="55"/>
      <c r="G50" s="55"/>
      <c r="H50" s="62"/>
      <c r="I50" s="62"/>
      <c r="J50" s="62"/>
      <c r="K50" s="62"/>
      <c r="L50" s="62"/>
      <c r="M50" s="77" t="s">
        <v>40</v>
      </c>
      <c r="N50" s="68">
        <v>4</v>
      </c>
      <c r="O50" s="27" t="s">
        <v>442</v>
      </c>
      <c r="P50" s="78"/>
      <c r="Q50" s="78"/>
      <c r="R50" s="33"/>
    </row>
    <row r="51" spans="1:18">
      <c r="A51" s="33"/>
      <c r="B51" s="33"/>
      <c r="C51" s="36"/>
      <c r="D51" s="36"/>
      <c r="E51" s="55"/>
      <c r="F51" s="55"/>
      <c r="G51" s="55"/>
      <c r="H51" s="62"/>
      <c r="I51" s="62"/>
      <c r="J51" s="62"/>
      <c r="K51" s="62"/>
      <c r="L51" s="62"/>
      <c r="M51" s="77" t="s">
        <v>40</v>
      </c>
      <c r="N51" s="68">
        <v>5</v>
      </c>
      <c r="O51" s="27" t="s">
        <v>443</v>
      </c>
      <c r="P51" s="78"/>
      <c r="Q51" s="78"/>
      <c r="R51" s="33"/>
    </row>
    <row r="52" spans="1:18">
      <c r="A52" s="33"/>
      <c r="B52" s="33"/>
      <c r="C52" s="36"/>
      <c r="D52" s="36"/>
      <c r="E52" s="55"/>
      <c r="F52" s="55"/>
      <c r="G52" s="55"/>
      <c r="H52" s="62"/>
      <c r="I52" s="62"/>
      <c r="J52" s="62"/>
      <c r="K52" s="62"/>
      <c r="L52" s="62"/>
      <c r="M52" s="77" t="s">
        <v>40</v>
      </c>
      <c r="N52" s="68">
        <v>6</v>
      </c>
      <c r="O52" s="27" t="s">
        <v>444</v>
      </c>
      <c r="P52" s="78"/>
      <c r="Q52" s="78"/>
      <c r="R52" s="33"/>
    </row>
    <row r="53" spans="1:18">
      <c r="A53" s="37"/>
      <c r="B53" s="37"/>
      <c r="C53" s="36"/>
      <c r="D53" s="36"/>
      <c r="E53" s="55"/>
      <c r="F53" s="55"/>
      <c r="G53" s="55"/>
      <c r="H53" s="64"/>
      <c r="I53" s="64"/>
      <c r="J53" s="64"/>
      <c r="K53" s="64"/>
      <c r="L53" s="64"/>
      <c r="M53" s="77" t="s">
        <v>40</v>
      </c>
      <c r="N53" s="68">
        <v>7</v>
      </c>
      <c r="O53" s="27" t="s">
        <v>445</v>
      </c>
      <c r="P53" s="78"/>
      <c r="Q53" s="78"/>
      <c r="R53" s="37"/>
    </row>
    <row r="54" spans="1:18" ht="30">
      <c r="A54" s="29">
        <v>23</v>
      </c>
      <c r="B54" s="29" t="s">
        <v>446</v>
      </c>
      <c r="C54" s="32" t="s">
        <v>447</v>
      </c>
      <c r="D54" s="32" t="s">
        <v>414</v>
      </c>
      <c r="E54" s="58" t="s">
        <v>163</v>
      </c>
      <c r="F54" s="54" t="s">
        <v>313</v>
      </c>
      <c r="G54" s="54"/>
      <c r="H54" s="42">
        <v>5</v>
      </c>
      <c r="I54" s="58" t="s">
        <v>314</v>
      </c>
      <c r="J54" s="42" t="s">
        <v>448</v>
      </c>
      <c r="K54" s="42" t="s">
        <v>449</v>
      </c>
      <c r="L54" s="58" t="s">
        <v>317</v>
      </c>
      <c r="M54" s="77" t="s">
        <v>40</v>
      </c>
      <c r="N54" s="68">
        <v>1</v>
      </c>
      <c r="O54" s="27" t="s">
        <v>450</v>
      </c>
      <c r="P54" s="78" t="s">
        <v>161</v>
      </c>
      <c r="Q54" s="78"/>
      <c r="R54" s="29"/>
    </row>
    <row r="55" spans="1:18">
      <c r="A55" s="33"/>
      <c r="B55" s="33"/>
      <c r="C55" s="36"/>
      <c r="D55" s="36"/>
      <c r="E55" s="55"/>
      <c r="F55" s="55"/>
      <c r="G55" s="55"/>
      <c r="H55" s="62"/>
      <c r="I55" s="62"/>
      <c r="J55" s="62"/>
      <c r="K55" s="62"/>
      <c r="L55" s="62"/>
      <c r="M55" s="77" t="s">
        <v>40</v>
      </c>
      <c r="N55" s="68">
        <v>2</v>
      </c>
      <c r="O55" s="27" t="s">
        <v>451</v>
      </c>
      <c r="P55" s="78"/>
      <c r="Q55" s="78"/>
      <c r="R55" s="33"/>
    </row>
    <row r="56" spans="1:18">
      <c r="A56" s="33"/>
      <c r="B56" s="33"/>
      <c r="C56" s="36"/>
      <c r="D56" s="36"/>
      <c r="E56" s="55"/>
      <c r="F56" s="55"/>
      <c r="G56" s="55"/>
      <c r="H56" s="62"/>
      <c r="I56" s="62"/>
      <c r="J56" s="62"/>
      <c r="K56" s="62"/>
      <c r="L56" s="62"/>
      <c r="M56" s="77" t="s">
        <v>40</v>
      </c>
      <c r="N56" s="68">
        <v>3</v>
      </c>
      <c r="O56" s="27" t="s">
        <v>452</v>
      </c>
      <c r="P56" s="78"/>
      <c r="Q56" s="78"/>
      <c r="R56" s="33"/>
    </row>
    <row r="57" spans="1:18">
      <c r="A57" s="33"/>
      <c r="B57" s="33"/>
      <c r="C57" s="36"/>
      <c r="D57" s="36"/>
      <c r="E57" s="55"/>
      <c r="F57" s="55"/>
      <c r="G57" s="55"/>
      <c r="H57" s="62"/>
      <c r="I57" s="62"/>
      <c r="J57" s="62"/>
      <c r="K57" s="62"/>
      <c r="L57" s="62"/>
      <c r="M57" s="77" t="s">
        <v>40</v>
      </c>
      <c r="N57" s="68">
        <v>4</v>
      </c>
      <c r="O57" s="27" t="s">
        <v>453</v>
      </c>
      <c r="P57" s="78"/>
      <c r="Q57" s="78"/>
      <c r="R57" s="33"/>
    </row>
    <row r="58" spans="1:18">
      <c r="A58" s="33"/>
      <c r="B58" s="33"/>
      <c r="C58" s="36"/>
      <c r="D58" s="36"/>
      <c r="E58" s="55"/>
      <c r="F58" s="55"/>
      <c r="G58" s="55"/>
      <c r="H58" s="62"/>
      <c r="I58" s="62"/>
      <c r="J58" s="62"/>
      <c r="K58" s="62"/>
      <c r="L58" s="62"/>
      <c r="M58" s="77" t="s">
        <v>40</v>
      </c>
      <c r="N58" s="68">
        <v>5</v>
      </c>
      <c r="O58" s="27" t="s">
        <v>454</v>
      </c>
      <c r="P58" s="78"/>
      <c r="Q58" s="78"/>
      <c r="R58" s="33"/>
    </row>
    <row r="59" spans="1:18">
      <c r="A59" s="33"/>
      <c r="B59" s="33"/>
      <c r="C59" s="36"/>
      <c r="D59" s="36"/>
      <c r="E59" s="55"/>
      <c r="F59" s="55"/>
      <c r="G59" s="55"/>
      <c r="H59" s="62"/>
      <c r="I59" s="62"/>
      <c r="J59" s="62"/>
      <c r="K59" s="62"/>
      <c r="L59" s="62"/>
      <c r="M59" s="77" t="s">
        <v>40</v>
      </c>
      <c r="N59" s="68">
        <v>6</v>
      </c>
      <c r="O59" s="27" t="s">
        <v>455</v>
      </c>
      <c r="P59" s="78"/>
      <c r="Q59" s="78"/>
      <c r="R59" s="33"/>
    </row>
    <row r="60" spans="1:18">
      <c r="A60" s="37"/>
      <c r="B60" s="37"/>
      <c r="C60" s="36"/>
      <c r="D60" s="36"/>
      <c r="E60" s="55"/>
      <c r="F60" s="56"/>
      <c r="G60" s="56"/>
      <c r="H60" s="64"/>
      <c r="I60" s="64"/>
      <c r="J60" s="64"/>
      <c r="K60" s="64"/>
      <c r="L60" s="64"/>
      <c r="M60" s="77" t="s">
        <v>40</v>
      </c>
      <c r="N60" s="68">
        <v>7</v>
      </c>
      <c r="O60" s="27" t="s">
        <v>456</v>
      </c>
      <c r="P60" s="78"/>
      <c r="Q60" s="78"/>
      <c r="R60" s="37"/>
    </row>
    <row r="61" spans="1:18" ht="30">
      <c r="A61" s="29">
        <v>24</v>
      </c>
      <c r="B61" s="29" t="s">
        <v>457</v>
      </c>
      <c r="C61" s="32" t="s">
        <v>458</v>
      </c>
      <c r="D61" s="32" t="s">
        <v>414</v>
      </c>
      <c r="E61" s="58" t="s">
        <v>168</v>
      </c>
      <c r="F61" s="55" t="s">
        <v>313</v>
      </c>
      <c r="G61" s="55"/>
      <c r="H61" s="42">
        <v>5</v>
      </c>
      <c r="I61" s="58" t="s">
        <v>314</v>
      </c>
      <c r="J61" s="42" t="s">
        <v>459</v>
      </c>
      <c r="K61" s="42" t="s">
        <v>460</v>
      </c>
      <c r="L61" s="58" t="s">
        <v>317</v>
      </c>
      <c r="M61" s="77" t="s">
        <v>40</v>
      </c>
      <c r="N61" s="68">
        <v>1</v>
      </c>
      <c r="O61" s="27" t="s">
        <v>461</v>
      </c>
      <c r="P61" s="78" t="s">
        <v>166</v>
      </c>
      <c r="Q61" s="78"/>
      <c r="R61" s="29"/>
    </row>
    <row r="62" spans="1:18">
      <c r="A62" s="33"/>
      <c r="B62" s="33"/>
      <c r="C62" s="36"/>
      <c r="D62" s="36"/>
      <c r="E62" s="55"/>
      <c r="F62" s="55"/>
      <c r="G62" s="55"/>
      <c r="H62" s="62"/>
      <c r="I62" s="62"/>
      <c r="J62" s="62"/>
      <c r="K62" s="62"/>
      <c r="L62" s="62"/>
      <c r="M62" s="77" t="s">
        <v>40</v>
      </c>
      <c r="N62" s="68">
        <v>2</v>
      </c>
      <c r="O62" s="27" t="s">
        <v>462</v>
      </c>
      <c r="P62" s="78"/>
      <c r="Q62" s="78"/>
      <c r="R62" s="33"/>
    </row>
    <row r="63" spans="1:18">
      <c r="A63" s="33"/>
      <c r="B63" s="33"/>
      <c r="C63" s="36"/>
      <c r="D63" s="36"/>
      <c r="E63" s="55"/>
      <c r="F63" s="55"/>
      <c r="G63" s="55"/>
      <c r="H63" s="62"/>
      <c r="I63" s="62"/>
      <c r="J63" s="62"/>
      <c r="K63" s="62"/>
      <c r="L63" s="62"/>
      <c r="M63" s="77" t="s">
        <v>40</v>
      </c>
      <c r="N63" s="68">
        <v>3</v>
      </c>
      <c r="O63" s="27" t="s">
        <v>463</v>
      </c>
      <c r="P63" s="78"/>
      <c r="Q63" s="78"/>
      <c r="R63" s="33"/>
    </row>
    <row r="64" spans="1:18">
      <c r="A64" s="33"/>
      <c r="B64" s="33"/>
      <c r="C64" s="36"/>
      <c r="D64" s="36"/>
      <c r="E64" s="55"/>
      <c r="F64" s="55"/>
      <c r="G64" s="55"/>
      <c r="H64" s="62"/>
      <c r="I64" s="62"/>
      <c r="J64" s="62"/>
      <c r="K64" s="62"/>
      <c r="L64" s="62"/>
      <c r="M64" s="77" t="s">
        <v>40</v>
      </c>
      <c r="N64" s="68">
        <v>4</v>
      </c>
      <c r="O64" s="27" t="s">
        <v>464</v>
      </c>
      <c r="P64" s="78"/>
      <c r="Q64" s="78"/>
      <c r="R64" s="33"/>
    </row>
    <row r="65" spans="1:18">
      <c r="A65" s="33"/>
      <c r="B65" s="37"/>
      <c r="C65" s="36"/>
      <c r="D65" s="36"/>
      <c r="E65" s="55"/>
      <c r="F65" s="87"/>
      <c r="G65" s="88"/>
      <c r="H65" s="62"/>
      <c r="I65" s="64"/>
      <c r="J65" s="64"/>
      <c r="K65" s="64"/>
      <c r="L65" s="64"/>
      <c r="M65" s="77" t="s">
        <v>40</v>
      </c>
      <c r="N65" s="68">
        <v>5</v>
      </c>
      <c r="O65" s="27" t="s">
        <v>465</v>
      </c>
      <c r="P65" s="78"/>
      <c r="Q65" s="78"/>
      <c r="R65" s="33"/>
    </row>
    <row r="66" spans="1:18" ht="45">
      <c r="A66" s="29">
        <v>25</v>
      </c>
      <c r="B66" s="29" t="s">
        <v>466</v>
      </c>
      <c r="C66" s="32" t="s">
        <v>467</v>
      </c>
      <c r="D66" s="32" t="s">
        <v>414</v>
      </c>
      <c r="E66" s="58" t="s">
        <v>173</v>
      </c>
      <c r="F66" s="58" t="s">
        <v>313</v>
      </c>
      <c r="G66" s="58"/>
      <c r="H66" s="42">
        <v>5</v>
      </c>
      <c r="I66" s="58" t="s">
        <v>314</v>
      </c>
      <c r="J66" s="42" t="s">
        <v>468</v>
      </c>
      <c r="K66" s="42" t="s">
        <v>469</v>
      </c>
      <c r="L66" s="58" t="s">
        <v>317</v>
      </c>
      <c r="M66" s="77" t="s">
        <v>40</v>
      </c>
      <c r="N66" s="68">
        <v>1</v>
      </c>
      <c r="O66" s="27" t="s">
        <v>470</v>
      </c>
      <c r="P66" s="78" t="s">
        <v>171</v>
      </c>
      <c r="Q66" s="78"/>
      <c r="R66" s="29"/>
    </row>
    <row r="67" spans="1:18">
      <c r="A67" s="33"/>
      <c r="B67" s="33"/>
      <c r="C67" s="36"/>
      <c r="D67" s="36"/>
      <c r="E67" s="55"/>
      <c r="F67" s="55"/>
      <c r="G67" s="55"/>
      <c r="H67" s="62"/>
      <c r="I67" s="62"/>
      <c r="J67" s="62"/>
      <c r="K67" s="62"/>
      <c r="L67" s="62"/>
      <c r="M67" s="77" t="s">
        <v>40</v>
      </c>
      <c r="N67" s="68">
        <v>2</v>
      </c>
      <c r="O67" s="27" t="s">
        <v>471</v>
      </c>
      <c r="P67" s="78"/>
      <c r="Q67" s="78"/>
      <c r="R67" s="33"/>
    </row>
    <row r="68" spans="1:18">
      <c r="A68" s="33"/>
      <c r="B68" s="33"/>
      <c r="C68" s="36"/>
      <c r="D68" s="36"/>
      <c r="E68" s="55"/>
      <c r="F68" s="55"/>
      <c r="G68" s="55"/>
      <c r="H68" s="62"/>
      <c r="I68" s="62"/>
      <c r="J68" s="62"/>
      <c r="K68" s="62"/>
      <c r="L68" s="62"/>
      <c r="M68" s="77" t="s">
        <v>40</v>
      </c>
      <c r="N68" s="68">
        <v>3</v>
      </c>
      <c r="O68" s="27" t="s">
        <v>472</v>
      </c>
      <c r="P68" s="78"/>
      <c r="Q68" s="78"/>
      <c r="R68" s="33"/>
    </row>
    <row r="69" spans="1:18">
      <c r="A69" s="33"/>
      <c r="B69" s="33"/>
      <c r="C69" s="36"/>
      <c r="D69" s="36"/>
      <c r="E69" s="55"/>
      <c r="F69" s="55"/>
      <c r="G69" s="55"/>
      <c r="H69" s="62"/>
      <c r="I69" s="62"/>
      <c r="J69" s="62"/>
      <c r="K69" s="62"/>
      <c r="L69" s="62"/>
      <c r="M69" s="77" t="s">
        <v>40</v>
      </c>
      <c r="N69" s="68">
        <v>4</v>
      </c>
      <c r="O69" s="27" t="s">
        <v>473</v>
      </c>
      <c r="P69" s="78"/>
      <c r="Q69" s="78"/>
      <c r="R69" s="33"/>
    </row>
    <row r="70" spans="1:18">
      <c r="A70" s="33"/>
      <c r="B70" s="37"/>
      <c r="C70" s="36"/>
      <c r="D70" s="36"/>
      <c r="E70" s="55"/>
      <c r="F70" s="55"/>
      <c r="G70" s="55"/>
      <c r="H70" s="62"/>
      <c r="I70" s="64"/>
      <c r="J70" s="64"/>
      <c r="K70" s="64"/>
      <c r="L70" s="64"/>
      <c r="M70" s="77" t="s">
        <v>40</v>
      </c>
      <c r="N70" s="68">
        <v>5</v>
      </c>
      <c r="O70" s="27" t="s">
        <v>474</v>
      </c>
      <c r="P70" s="78"/>
      <c r="Q70" s="78"/>
      <c r="R70" s="33"/>
    </row>
    <row r="71" spans="1:18" ht="30">
      <c r="A71" s="29">
        <v>26</v>
      </c>
      <c r="B71" s="29" t="s">
        <v>475</v>
      </c>
      <c r="C71" s="32" t="s">
        <v>476</v>
      </c>
      <c r="D71" s="32" t="s">
        <v>414</v>
      </c>
      <c r="E71" s="58" t="s">
        <v>178</v>
      </c>
      <c r="F71" s="58" t="s">
        <v>313</v>
      </c>
      <c r="G71" s="58"/>
      <c r="H71" s="42">
        <v>5</v>
      </c>
      <c r="I71" s="58" t="s">
        <v>314</v>
      </c>
      <c r="J71" s="42" t="s">
        <v>477</v>
      </c>
      <c r="K71" s="42" t="s">
        <v>478</v>
      </c>
      <c r="L71" s="58" t="s">
        <v>317</v>
      </c>
      <c r="M71" s="77" t="s">
        <v>40</v>
      </c>
      <c r="N71" s="68">
        <v>1</v>
      </c>
      <c r="O71" s="27" t="s">
        <v>479</v>
      </c>
      <c r="P71" s="78" t="s">
        <v>176</v>
      </c>
      <c r="Q71" s="78"/>
      <c r="R71" s="29"/>
    </row>
    <row r="72" spans="1:18">
      <c r="A72" s="33"/>
      <c r="B72" s="33"/>
      <c r="C72" s="36"/>
      <c r="D72" s="36"/>
      <c r="E72" s="55"/>
      <c r="F72" s="55"/>
      <c r="G72" s="55"/>
      <c r="H72" s="62"/>
      <c r="I72" s="62"/>
      <c r="J72" s="62"/>
      <c r="K72" s="62"/>
      <c r="L72" s="62"/>
      <c r="M72" s="77" t="s">
        <v>40</v>
      </c>
      <c r="N72" s="68">
        <v>2</v>
      </c>
      <c r="O72" s="27" t="s">
        <v>480</v>
      </c>
      <c r="P72" s="78"/>
      <c r="Q72" s="78"/>
      <c r="R72" s="33"/>
    </row>
    <row r="73" spans="1:18">
      <c r="A73" s="33"/>
      <c r="B73" s="33"/>
      <c r="C73" s="36"/>
      <c r="D73" s="36"/>
      <c r="E73" s="55"/>
      <c r="F73" s="55"/>
      <c r="G73" s="55"/>
      <c r="H73" s="62"/>
      <c r="I73" s="62"/>
      <c r="J73" s="62"/>
      <c r="K73" s="62"/>
      <c r="L73" s="62"/>
      <c r="M73" s="77" t="s">
        <v>40</v>
      </c>
      <c r="N73" s="68">
        <v>3</v>
      </c>
      <c r="O73" s="27" t="s">
        <v>481</v>
      </c>
      <c r="P73" s="78"/>
      <c r="Q73" s="78"/>
      <c r="R73" s="33"/>
    </row>
    <row r="74" spans="1:18">
      <c r="A74" s="33"/>
      <c r="B74" s="33"/>
      <c r="C74" s="36"/>
      <c r="D74" s="36"/>
      <c r="E74" s="55"/>
      <c r="F74" s="55"/>
      <c r="G74" s="55"/>
      <c r="H74" s="62"/>
      <c r="I74" s="62"/>
      <c r="J74" s="62"/>
      <c r="K74" s="62"/>
      <c r="L74" s="62"/>
      <c r="M74" s="77" t="s">
        <v>40</v>
      </c>
      <c r="N74" s="68">
        <v>4</v>
      </c>
      <c r="O74" s="27" t="s">
        <v>482</v>
      </c>
      <c r="P74" s="78"/>
      <c r="Q74" s="78"/>
      <c r="R74" s="33"/>
    </row>
    <row r="75" spans="1:18">
      <c r="A75" s="33"/>
      <c r="B75" s="37"/>
      <c r="C75" s="36"/>
      <c r="D75" s="36"/>
      <c r="E75" s="55"/>
      <c r="F75" s="55"/>
      <c r="G75" s="55"/>
      <c r="H75" s="62"/>
      <c r="I75" s="64"/>
      <c r="J75" s="64"/>
      <c r="K75" s="64"/>
      <c r="L75" s="64"/>
      <c r="M75" s="77" t="s">
        <v>40</v>
      </c>
      <c r="N75" s="68">
        <v>5</v>
      </c>
      <c r="O75" s="27" t="s">
        <v>483</v>
      </c>
      <c r="P75" s="78"/>
      <c r="Q75" s="78"/>
      <c r="R75" s="33"/>
    </row>
    <row r="76" spans="1:18" ht="30">
      <c r="A76" s="29">
        <v>27</v>
      </c>
      <c r="B76" s="29" t="s">
        <v>484</v>
      </c>
      <c r="C76" s="32" t="s">
        <v>485</v>
      </c>
      <c r="D76" s="32" t="s">
        <v>414</v>
      </c>
      <c r="E76" s="58" t="s">
        <v>183</v>
      </c>
      <c r="F76" s="58" t="s">
        <v>313</v>
      </c>
      <c r="G76" s="58"/>
      <c r="H76" s="42">
        <v>5</v>
      </c>
      <c r="I76" s="58" t="s">
        <v>314</v>
      </c>
      <c r="J76" s="42" t="s">
        <v>486</v>
      </c>
      <c r="K76" s="42" t="s">
        <v>487</v>
      </c>
      <c r="L76" s="58" t="s">
        <v>317</v>
      </c>
      <c r="M76" s="77" t="s">
        <v>40</v>
      </c>
      <c r="N76" s="68">
        <v>1</v>
      </c>
      <c r="O76" s="27" t="s">
        <v>488</v>
      </c>
      <c r="P76" s="78" t="s">
        <v>181</v>
      </c>
      <c r="Q76" s="78"/>
      <c r="R76" s="29"/>
    </row>
    <row r="77" spans="1:18">
      <c r="A77" s="33"/>
      <c r="B77" s="33"/>
      <c r="C77" s="36"/>
      <c r="D77" s="36"/>
      <c r="E77" s="55"/>
      <c r="F77" s="55"/>
      <c r="G77" s="55"/>
      <c r="H77" s="62"/>
      <c r="I77" s="62"/>
      <c r="J77" s="62"/>
      <c r="K77" s="62"/>
      <c r="L77" s="62"/>
      <c r="M77" s="77" t="s">
        <v>40</v>
      </c>
      <c r="N77" s="68">
        <v>2</v>
      </c>
      <c r="O77" s="27" t="s">
        <v>489</v>
      </c>
      <c r="P77" s="78"/>
      <c r="Q77" s="78"/>
      <c r="R77" s="33"/>
    </row>
    <row r="78" spans="1:18">
      <c r="A78" s="33"/>
      <c r="B78" s="33"/>
      <c r="C78" s="36"/>
      <c r="D78" s="36"/>
      <c r="E78" s="55"/>
      <c r="F78" s="55"/>
      <c r="G78" s="55"/>
      <c r="H78" s="62"/>
      <c r="I78" s="62"/>
      <c r="J78" s="62"/>
      <c r="K78" s="62"/>
      <c r="L78" s="62"/>
      <c r="M78" s="77" t="s">
        <v>40</v>
      </c>
      <c r="N78" s="68">
        <v>3</v>
      </c>
      <c r="O78" s="27" t="s">
        <v>490</v>
      </c>
      <c r="P78" s="78"/>
      <c r="Q78" s="78"/>
      <c r="R78" s="33"/>
    </row>
    <row r="79" spans="1:18">
      <c r="A79" s="33"/>
      <c r="B79" s="33"/>
      <c r="C79" s="36"/>
      <c r="D79" s="36"/>
      <c r="E79" s="55"/>
      <c r="F79" s="55"/>
      <c r="G79" s="55"/>
      <c r="H79" s="62"/>
      <c r="I79" s="62"/>
      <c r="J79" s="62"/>
      <c r="K79" s="62"/>
      <c r="L79" s="62"/>
      <c r="M79" s="77" t="s">
        <v>40</v>
      </c>
      <c r="N79" s="68">
        <v>4</v>
      </c>
      <c r="O79" s="27" t="s">
        <v>491</v>
      </c>
      <c r="P79" s="78"/>
      <c r="Q79" s="78"/>
      <c r="R79" s="33"/>
    </row>
    <row r="80" spans="1:18">
      <c r="A80" s="33"/>
      <c r="B80" s="37"/>
      <c r="C80" s="36"/>
      <c r="D80" s="36"/>
      <c r="E80" s="55"/>
      <c r="F80" s="55"/>
      <c r="G80" s="55"/>
      <c r="H80" s="62"/>
      <c r="I80" s="64"/>
      <c r="J80" s="64"/>
      <c r="K80" s="64"/>
      <c r="L80" s="64"/>
      <c r="M80" s="77" t="s">
        <v>40</v>
      </c>
      <c r="N80" s="68">
        <v>5</v>
      </c>
      <c r="O80" s="27" t="s">
        <v>492</v>
      </c>
      <c r="P80" s="78"/>
      <c r="Q80" s="78"/>
      <c r="R80" s="33"/>
    </row>
    <row r="81" spans="1:18" ht="30">
      <c r="A81" s="29">
        <v>28</v>
      </c>
      <c r="B81" s="29" t="s">
        <v>493</v>
      </c>
      <c r="C81" s="32" t="s">
        <v>494</v>
      </c>
      <c r="D81" s="32" t="s">
        <v>414</v>
      </c>
      <c r="E81" s="58" t="s">
        <v>188</v>
      </c>
      <c r="F81" s="58" t="s">
        <v>313</v>
      </c>
      <c r="G81" s="58"/>
      <c r="H81" s="42">
        <v>5</v>
      </c>
      <c r="I81" s="58" t="s">
        <v>314</v>
      </c>
      <c r="J81" s="42" t="s">
        <v>495</v>
      </c>
      <c r="K81" s="42" t="s">
        <v>496</v>
      </c>
      <c r="L81" s="58" t="s">
        <v>317</v>
      </c>
      <c r="M81" s="77" t="s">
        <v>40</v>
      </c>
      <c r="N81" s="68">
        <v>1</v>
      </c>
      <c r="O81" s="27" t="s">
        <v>497</v>
      </c>
      <c r="P81" s="78" t="s">
        <v>186</v>
      </c>
      <c r="Q81" s="78"/>
      <c r="R81" s="29"/>
    </row>
    <row r="82" spans="1:18">
      <c r="A82" s="33"/>
      <c r="B82" s="33"/>
      <c r="C82" s="36"/>
      <c r="D82" s="36"/>
      <c r="E82" s="55"/>
      <c r="F82" s="55"/>
      <c r="G82" s="55"/>
      <c r="H82" s="62"/>
      <c r="I82" s="62"/>
      <c r="J82" s="62"/>
      <c r="K82" s="62"/>
      <c r="L82" s="62"/>
      <c r="M82" s="77" t="s">
        <v>40</v>
      </c>
      <c r="N82" s="68">
        <v>2</v>
      </c>
      <c r="O82" s="27" t="s">
        <v>498</v>
      </c>
      <c r="P82" s="78"/>
      <c r="Q82" s="78"/>
      <c r="R82" s="33"/>
    </row>
    <row r="83" spans="1:18">
      <c r="A83" s="33"/>
      <c r="B83" s="33"/>
      <c r="C83" s="36"/>
      <c r="D83" s="36"/>
      <c r="E83" s="55"/>
      <c r="F83" s="55"/>
      <c r="G83" s="55"/>
      <c r="H83" s="62"/>
      <c r="I83" s="62"/>
      <c r="J83" s="62"/>
      <c r="K83" s="62"/>
      <c r="L83" s="62"/>
      <c r="M83" s="77" t="s">
        <v>40</v>
      </c>
      <c r="N83" s="68">
        <v>3</v>
      </c>
      <c r="O83" s="27" t="s">
        <v>499</v>
      </c>
      <c r="P83" s="78"/>
      <c r="Q83" s="78"/>
      <c r="R83" s="33"/>
    </row>
    <row r="84" spans="1:18">
      <c r="A84" s="33"/>
      <c r="B84" s="33"/>
      <c r="C84" s="36"/>
      <c r="D84" s="36"/>
      <c r="E84" s="55"/>
      <c r="F84" s="55"/>
      <c r="G84" s="55"/>
      <c r="H84" s="62"/>
      <c r="I84" s="62"/>
      <c r="J84" s="62"/>
      <c r="K84" s="62"/>
      <c r="L84" s="62"/>
      <c r="M84" s="77" t="s">
        <v>40</v>
      </c>
      <c r="N84" s="68">
        <v>4</v>
      </c>
      <c r="O84" s="27" t="s">
        <v>500</v>
      </c>
      <c r="P84" s="78"/>
      <c r="Q84" s="78"/>
      <c r="R84" s="33"/>
    </row>
    <row r="85" spans="1:18">
      <c r="A85" s="33"/>
      <c r="B85" s="37"/>
      <c r="C85" s="36"/>
      <c r="D85" s="36"/>
      <c r="E85" s="55"/>
      <c r="F85" s="55"/>
      <c r="G85" s="55"/>
      <c r="H85" s="62"/>
      <c r="I85" s="64"/>
      <c r="J85" s="64"/>
      <c r="K85" s="64"/>
      <c r="L85" s="64"/>
      <c r="M85" s="77" t="s">
        <v>40</v>
      </c>
      <c r="N85" s="68">
        <v>5</v>
      </c>
      <c r="O85" s="27" t="s">
        <v>501</v>
      </c>
      <c r="P85" s="78"/>
      <c r="Q85" s="78"/>
      <c r="R85" s="33"/>
    </row>
    <row r="86" spans="1:18" ht="30">
      <c r="A86" s="29">
        <v>29</v>
      </c>
      <c r="B86" s="29" t="s">
        <v>502</v>
      </c>
      <c r="C86" s="32" t="s">
        <v>503</v>
      </c>
      <c r="D86" s="32" t="s">
        <v>414</v>
      </c>
      <c r="E86" s="58" t="s">
        <v>193</v>
      </c>
      <c r="F86" s="58" t="s">
        <v>313</v>
      </c>
      <c r="G86" s="58"/>
      <c r="H86" s="42">
        <v>5</v>
      </c>
      <c r="I86" s="58" t="s">
        <v>314</v>
      </c>
      <c r="J86" s="42" t="s">
        <v>504</v>
      </c>
      <c r="K86" s="42" t="s">
        <v>505</v>
      </c>
      <c r="L86" s="58" t="s">
        <v>317</v>
      </c>
      <c r="M86" s="77" t="s">
        <v>40</v>
      </c>
      <c r="N86" s="68">
        <v>1</v>
      </c>
      <c r="O86" s="27" t="s">
        <v>506</v>
      </c>
      <c r="P86" s="78" t="s">
        <v>191</v>
      </c>
      <c r="Q86" s="78"/>
      <c r="R86" s="29"/>
    </row>
    <row r="87" spans="1:18">
      <c r="A87" s="33"/>
      <c r="B87" s="33"/>
      <c r="C87" s="36"/>
      <c r="D87" s="36"/>
      <c r="E87" s="55"/>
      <c r="F87" s="55"/>
      <c r="G87" s="55"/>
      <c r="H87" s="62"/>
      <c r="I87" s="62"/>
      <c r="J87" s="62"/>
      <c r="K87" s="62"/>
      <c r="L87" s="62"/>
      <c r="M87" s="77" t="s">
        <v>40</v>
      </c>
      <c r="N87" s="68">
        <v>2</v>
      </c>
      <c r="O87" s="27" t="s">
        <v>507</v>
      </c>
      <c r="P87" s="78"/>
      <c r="Q87" s="78"/>
      <c r="R87" s="33"/>
    </row>
    <row r="88" spans="1:18">
      <c r="A88" s="33"/>
      <c r="B88" s="33"/>
      <c r="C88" s="36"/>
      <c r="D88" s="36"/>
      <c r="E88" s="55"/>
      <c r="F88" s="55"/>
      <c r="G88" s="55"/>
      <c r="H88" s="62"/>
      <c r="I88" s="62"/>
      <c r="J88" s="62"/>
      <c r="K88" s="62"/>
      <c r="L88" s="62"/>
      <c r="M88" s="77" t="s">
        <v>40</v>
      </c>
      <c r="N88" s="68">
        <v>3</v>
      </c>
      <c r="O88" s="27" t="s">
        <v>508</v>
      </c>
      <c r="P88" s="78"/>
      <c r="Q88" s="78"/>
      <c r="R88" s="33"/>
    </row>
    <row r="89" spans="1:18">
      <c r="A89" s="33"/>
      <c r="B89" s="33"/>
      <c r="C89" s="36"/>
      <c r="D89" s="36"/>
      <c r="E89" s="55"/>
      <c r="F89" s="55"/>
      <c r="G89" s="55"/>
      <c r="H89" s="62"/>
      <c r="I89" s="62"/>
      <c r="J89" s="62"/>
      <c r="K89" s="62"/>
      <c r="L89" s="62"/>
      <c r="M89" s="77" t="s">
        <v>40</v>
      </c>
      <c r="N89" s="68">
        <v>4</v>
      </c>
      <c r="O89" s="27" t="s">
        <v>509</v>
      </c>
      <c r="P89" s="78"/>
      <c r="Q89" s="78"/>
      <c r="R89" s="33"/>
    </row>
    <row r="90" spans="1:18">
      <c r="A90" s="33"/>
      <c r="B90" s="37"/>
      <c r="C90" s="36"/>
      <c r="D90" s="36"/>
      <c r="E90" s="55"/>
      <c r="F90" s="55"/>
      <c r="G90" s="55"/>
      <c r="H90" s="62"/>
      <c r="I90" s="64"/>
      <c r="J90" s="64"/>
      <c r="K90" s="64"/>
      <c r="L90" s="64"/>
      <c r="M90" s="77" t="s">
        <v>40</v>
      </c>
      <c r="N90" s="68">
        <v>5</v>
      </c>
      <c r="O90" s="27" t="s">
        <v>510</v>
      </c>
      <c r="P90" s="78"/>
      <c r="Q90" s="78"/>
      <c r="R90" s="33"/>
    </row>
    <row r="91" spans="1:18" ht="30">
      <c r="A91" s="29">
        <v>30</v>
      </c>
      <c r="B91" s="29" t="s">
        <v>511</v>
      </c>
      <c r="C91" s="32" t="s">
        <v>512</v>
      </c>
      <c r="D91" s="32" t="s">
        <v>414</v>
      </c>
      <c r="E91" s="58" t="s">
        <v>198</v>
      </c>
      <c r="F91" s="58" t="s">
        <v>313</v>
      </c>
      <c r="G91" s="58"/>
      <c r="H91" s="42">
        <v>5</v>
      </c>
      <c r="I91" s="58" t="s">
        <v>314</v>
      </c>
      <c r="J91" s="42" t="s">
        <v>513</v>
      </c>
      <c r="K91" s="42" t="s">
        <v>514</v>
      </c>
      <c r="L91" s="58" t="s">
        <v>317</v>
      </c>
      <c r="M91" s="77" t="s">
        <v>40</v>
      </c>
      <c r="N91" s="68">
        <v>1</v>
      </c>
      <c r="O91" s="27" t="s">
        <v>515</v>
      </c>
      <c r="P91" s="78" t="s">
        <v>196</v>
      </c>
      <c r="Q91" s="78"/>
      <c r="R91" s="29"/>
    </row>
    <row r="92" spans="1:18">
      <c r="A92" s="33"/>
      <c r="B92" s="33"/>
      <c r="C92" s="36"/>
      <c r="D92" s="36"/>
      <c r="E92" s="55"/>
      <c r="F92" s="55"/>
      <c r="G92" s="55"/>
      <c r="H92" s="62"/>
      <c r="I92" s="62"/>
      <c r="J92" s="62"/>
      <c r="K92" s="62"/>
      <c r="L92" s="62"/>
      <c r="M92" s="77" t="s">
        <v>40</v>
      </c>
      <c r="N92" s="68">
        <v>2</v>
      </c>
      <c r="O92" s="27" t="s">
        <v>516</v>
      </c>
      <c r="P92" s="78"/>
      <c r="Q92" s="78"/>
      <c r="R92" s="33"/>
    </row>
    <row r="93" spans="1:18">
      <c r="A93" s="33"/>
      <c r="B93" s="33"/>
      <c r="C93" s="36"/>
      <c r="D93" s="36"/>
      <c r="E93" s="55"/>
      <c r="F93" s="55"/>
      <c r="G93" s="55"/>
      <c r="H93" s="62"/>
      <c r="I93" s="62"/>
      <c r="J93" s="62"/>
      <c r="K93" s="62"/>
      <c r="L93" s="62"/>
      <c r="M93" s="77" t="s">
        <v>40</v>
      </c>
      <c r="N93" s="68">
        <v>3</v>
      </c>
      <c r="O93" s="27" t="s">
        <v>517</v>
      </c>
      <c r="P93" s="78"/>
      <c r="Q93" s="78"/>
      <c r="R93" s="33"/>
    </row>
    <row r="94" spans="1:18">
      <c r="A94" s="33"/>
      <c r="B94" s="33"/>
      <c r="C94" s="36"/>
      <c r="D94" s="36"/>
      <c r="E94" s="55"/>
      <c r="F94" s="55"/>
      <c r="G94" s="55"/>
      <c r="H94" s="62"/>
      <c r="I94" s="62"/>
      <c r="J94" s="62"/>
      <c r="K94" s="62"/>
      <c r="L94" s="62"/>
      <c r="M94" s="77" t="s">
        <v>40</v>
      </c>
      <c r="N94" s="68">
        <v>4</v>
      </c>
      <c r="O94" s="27" t="s">
        <v>518</v>
      </c>
      <c r="P94" s="78"/>
      <c r="Q94" s="78"/>
      <c r="R94" s="33"/>
    </row>
    <row r="95" spans="1:18">
      <c r="A95" s="33"/>
      <c r="B95" s="37"/>
      <c r="C95" s="36"/>
      <c r="D95" s="36"/>
      <c r="E95" s="55"/>
      <c r="F95" s="55"/>
      <c r="G95" s="55"/>
      <c r="H95" s="62"/>
      <c r="I95" s="64"/>
      <c r="J95" s="64"/>
      <c r="K95" s="64"/>
      <c r="L95" s="64"/>
      <c r="M95" s="77" t="s">
        <v>40</v>
      </c>
      <c r="N95" s="68">
        <v>5</v>
      </c>
      <c r="O95" s="27" t="s">
        <v>519</v>
      </c>
      <c r="P95" s="78"/>
      <c r="Q95" s="78"/>
      <c r="R95" s="33"/>
    </row>
    <row r="96" spans="1:18" ht="30">
      <c r="A96" s="29">
        <v>31</v>
      </c>
      <c r="B96" s="29" t="s">
        <v>520</v>
      </c>
      <c r="C96" s="32" t="s">
        <v>521</v>
      </c>
      <c r="D96" s="32" t="s">
        <v>414</v>
      </c>
      <c r="E96" s="58" t="s">
        <v>203</v>
      </c>
      <c r="F96" s="58" t="s">
        <v>313</v>
      </c>
      <c r="G96" s="58"/>
      <c r="H96" s="42">
        <v>5</v>
      </c>
      <c r="I96" s="58" t="s">
        <v>314</v>
      </c>
      <c r="J96" s="42" t="s">
        <v>522</v>
      </c>
      <c r="K96" s="42" t="s">
        <v>523</v>
      </c>
      <c r="L96" s="58" t="s">
        <v>317</v>
      </c>
      <c r="M96" s="77" t="s">
        <v>40</v>
      </c>
      <c r="N96" s="68">
        <v>1</v>
      </c>
      <c r="O96" s="27" t="s">
        <v>524</v>
      </c>
      <c r="P96" s="78" t="s">
        <v>201</v>
      </c>
      <c r="Q96" s="78"/>
      <c r="R96" s="29"/>
    </row>
    <row r="97" spans="1:18">
      <c r="A97" s="33"/>
      <c r="B97" s="33"/>
      <c r="C97" s="36"/>
      <c r="D97" s="36"/>
      <c r="E97" s="55"/>
      <c r="F97" s="55"/>
      <c r="G97" s="55"/>
      <c r="H97" s="62"/>
      <c r="I97" s="62"/>
      <c r="J97" s="62"/>
      <c r="K97" s="62"/>
      <c r="L97" s="62"/>
      <c r="M97" s="77" t="s">
        <v>40</v>
      </c>
      <c r="N97" s="68">
        <v>2</v>
      </c>
      <c r="O97" s="27" t="s">
        <v>525</v>
      </c>
      <c r="P97" s="78"/>
      <c r="Q97" s="78"/>
      <c r="R97" s="33"/>
    </row>
    <row r="98" spans="1:18">
      <c r="A98" s="33"/>
      <c r="B98" s="33"/>
      <c r="C98" s="36"/>
      <c r="D98" s="36"/>
      <c r="E98" s="55"/>
      <c r="F98" s="55"/>
      <c r="G98" s="55"/>
      <c r="H98" s="62"/>
      <c r="I98" s="62"/>
      <c r="J98" s="62"/>
      <c r="K98" s="62"/>
      <c r="L98" s="62"/>
      <c r="M98" s="77" t="s">
        <v>40</v>
      </c>
      <c r="N98" s="68">
        <v>3</v>
      </c>
      <c r="O98" s="27" t="s">
        <v>526</v>
      </c>
      <c r="P98" s="78"/>
      <c r="Q98" s="78"/>
      <c r="R98" s="33"/>
    </row>
    <row r="99" spans="1:18">
      <c r="A99" s="33"/>
      <c r="B99" s="33"/>
      <c r="C99" s="36"/>
      <c r="D99" s="36"/>
      <c r="E99" s="55"/>
      <c r="F99" s="55"/>
      <c r="G99" s="55"/>
      <c r="H99" s="62"/>
      <c r="I99" s="62"/>
      <c r="J99" s="62"/>
      <c r="K99" s="62"/>
      <c r="L99" s="62"/>
      <c r="M99" s="77" t="s">
        <v>40</v>
      </c>
      <c r="N99" s="68">
        <v>4</v>
      </c>
      <c r="O99" s="27" t="s">
        <v>527</v>
      </c>
      <c r="P99" s="78"/>
      <c r="Q99" s="78"/>
      <c r="R99" s="33"/>
    </row>
    <row r="100" spans="1:18">
      <c r="A100" s="33"/>
      <c r="B100" s="37"/>
      <c r="C100" s="36"/>
      <c r="D100" s="36"/>
      <c r="E100" s="55"/>
      <c r="F100" s="55"/>
      <c r="G100" s="55"/>
      <c r="H100" s="62"/>
      <c r="I100" s="64"/>
      <c r="J100" s="64"/>
      <c r="K100" s="64"/>
      <c r="L100" s="64"/>
      <c r="M100" s="77" t="s">
        <v>40</v>
      </c>
      <c r="N100" s="68">
        <v>5</v>
      </c>
      <c r="O100" s="27" t="s">
        <v>528</v>
      </c>
      <c r="P100" s="78"/>
      <c r="Q100" s="78"/>
      <c r="R100" s="33"/>
    </row>
    <row r="101" spans="1:18" ht="30">
      <c r="A101" s="29">
        <v>32</v>
      </c>
      <c r="B101" s="29" t="s">
        <v>529</v>
      </c>
      <c r="C101" s="32" t="s">
        <v>530</v>
      </c>
      <c r="D101" s="32" t="s">
        <v>414</v>
      </c>
      <c r="E101" s="58" t="s">
        <v>208</v>
      </c>
      <c r="F101" s="58" t="s">
        <v>313</v>
      </c>
      <c r="G101" s="58"/>
      <c r="H101" s="42">
        <v>5</v>
      </c>
      <c r="I101" s="58" t="s">
        <v>314</v>
      </c>
      <c r="J101" s="42" t="s">
        <v>531</v>
      </c>
      <c r="K101" s="42" t="s">
        <v>532</v>
      </c>
      <c r="L101" s="58" t="s">
        <v>317</v>
      </c>
      <c r="M101" s="77" t="s">
        <v>40</v>
      </c>
      <c r="N101" s="68">
        <v>1</v>
      </c>
      <c r="O101" s="28" t="s">
        <v>533</v>
      </c>
      <c r="P101" s="78" t="s">
        <v>206</v>
      </c>
      <c r="Q101" s="78"/>
      <c r="R101" s="29"/>
    </row>
    <row r="102" spans="1:18">
      <c r="A102" s="33"/>
      <c r="B102" s="33"/>
      <c r="C102" s="36"/>
      <c r="D102" s="36"/>
      <c r="E102" s="55"/>
      <c r="F102" s="55"/>
      <c r="G102" s="55"/>
      <c r="H102" s="62"/>
      <c r="I102" s="62"/>
      <c r="J102" s="62"/>
      <c r="K102" s="62"/>
      <c r="L102" s="62"/>
      <c r="M102" s="77" t="s">
        <v>40</v>
      </c>
      <c r="N102" s="68">
        <v>2</v>
      </c>
      <c r="O102" s="27" t="s">
        <v>534</v>
      </c>
      <c r="P102" s="78"/>
      <c r="Q102" s="78"/>
      <c r="R102" s="33"/>
    </row>
    <row r="103" spans="1:18">
      <c r="A103" s="33"/>
      <c r="B103" s="33"/>
      <c r="C103" s="36"/>
      <c r="D103" s="36"/>
      <c r="E103" s="55"/>
      <c r="F103" s="55"/>
      <c r="G103" s="55"/>
      <c r="H103" s="62"/>
      <c r="I103" s="62"/>
      <c r="J103" s="62"/>
      <c r="K103" s="62"/>
      <c r="L103" s="62"/>
      <c r="M103" s="77" t="s">
        <v>40</v>
      </c>
      <c r="N103" s="68">
        <v>3</v>
      </c>
      <c r="O103" s="27" t="s">
        <v>535</v>
      </c>
      <c r="P103" s="78"/>
      <c r="Q103" s="78"/>
      <c r="R103" s="33"/>
    </row>
    <row r="104" spans="1:18">
      <c r="A104" s="33"/>
      <c r="B104" s="33"/>
      <c r="C104" s="36"/>
      <c r="D104" s="36"/>
      <c r="E104" s="55"/>
      <c r="F104" s="55"/>
      <c r="G104" s="55"/>
      <c r="H104" s="62"/>
      <c r="I104" s="62"/>
      <c r="J104" s="62"/>
      <c r="K104" s="62"/>
      <c r="L104" s="62"/>
      <c r="M104" s="77" t="s">
        <v>40</v>
      </c>
      <c r="N104" s="68">
        <v>4</v>
      </c>
      <c r="O104" s="27" t="s">
        <v>536</v>
      </c>
      <c r="P104" s="78"/>
      <c r="Q104" s="78"/>
      <c r="R104" s="33"/>
    </row>
    <row r="105" spans="1:18">
      <c r="A105" s="33"/>
      <c r="B105" s="37"/>
      <c r="C105" s="36"/>
      <c r="D105" s="36"/>
      <c r="E105" s="55"/>
      <c r="F105" s="55"/>
      <c r="G105" s="55"/>
      <c r="H105" s="62"/>
      <c r="I105" s="64"/>
      <c r="J105" s="64"/>
      <c r="K105" s="64"/>
      <c r="L105" s="64"/>
      <c r="M105" s="77" t="s">
        <v>40</v>
      </c>
      <c r="N105" s="68">
        <v>5</v>
      </c>
      <c r="O105" s="27" t="s">
        <v>537</v>
      </c>
      <c r="P105" s="78"/>
      <c r="Q105" s="78"/>
      <c r="R105" s="33"/>
    </row>
    <row r="106" spans="1:18" ht="30">
      <c r="A106" s="29">
        <v>33</v>
      </c>
      <c r="B106" s="29" t="s">
        <v>538</v>
      </c>
      <c r="C106" s="32" t="s">
        <v>539</v>
      </c>
      <c r="D106" s="32" t="s">
        <v>414</v>
      </c>
      <c r="E106" s="58" t="s">
        <v>213</v>
      </c>
      <c r="F106" s="58" t="s">
        <v>313</v>
      </c>
      <c r="G106" s="58"/>
      <c r="H106" s="42">
        <v>5</v>
      </c>
      <c r="I106" s="58" t="s">
        <v>314</v>
      </c>
      <c r="J106" s="42" t="s">
        <v>540</v>
      </c>
      <c r="K106" s="42" t="s">
        <v>541</v>
      </c>
      <c r="L106" s="58" t="s">
        <v>317</v>
      </c>
      <c r="M106" s="77" t="s">
        <v>40</v>
      </c>
      <c r="N106" s="68">
        <v>1</v>
      </c>
      <c r="O106" s="27" t="s">
        <v>542</v>
      </c>
      <c r="P106" s="78" t="s">
        <v>211</v>
      </c>
      <c r="Q106" s="78"/>
      <c r="R106" s="29"/>
    </row>
    <row r="107" spans="1:18">
      <c r="A107" s="33"/>
      <c r="B107" s="33"/>
      <c r="C107" s="36"/>
      <c r="D107" s="36"/>
      <c r="E107" s="55"/>
      <c r="F107" s="55"/>
      <c r="G107" s="55"/>
      <c r="H107" s="62"/>
      <c r="I107" s="62"/>
      <c r="J107" s="62"/>
      <c r="K107" s="62"/>
      <c r="L107" s="62"/>
      <c r="M107" s="77" t="s">
        <v>40</v>
      </c>
      <c r="N107" s="68">
        <v>2</v>
      </c>
      <c r="O107" s="27" t="s">
        <v>543</v>
      </c>
      <c r="P107" s="78"/>
      <c r="Q107" s="78"/>
      <c r="R107" s="33"/>
    </row>
    <row r="108" spans="1:18">
      <c r="A108" s="33"/>
      <c r="B108" s="33"/>
      <c r="C108" s="36"/>
      <c r="D108" s="36"/>
      <c r="E108" s="55"/>
      <c r="F108" s="55"/>
      <c r="G108" s="55"/>
      <c r="H108" s="62"/>
      <c r="I108" s="62"/>
      <c r="J108" s="62"/>
      <c r="K108" s="62"/>
      <c r="L108" s="62"/>
      <c r="M108" s="77" t="s">
        <v>40</v>
      </c>
      <c r="N108" s="68">
        <v>3</v>
      </c>
      <c r="O108" s="27" t="s">
        <v>544</v>
      </c>
      <c r="P108" s="78"/>
      <c r="Q108" s="78"/>
      <c r="R108" s="33"/>
    </row>
    <row r="109" spans="1:18">
      <c r="A109" s="33"/>
      <c r="B109" s="33"/>
      <c r="C109" s="36"/>
      <c r="D109" s="36"/>
      <c r="E109" s="55"/>
      <c r="F109" s="55"/>
      <c r="G109" s="55"/>
      <c r="H109" s="62"/>
      <c r="I109" s="62"/>
      <c r="J109" s="62"/>
      <c r="K109" s="62"/>
      <c r="L109" s="62"/>
      <c r="M109" s="77" t="s">
        <v>40</v>
      </c>
      <c r="N109" s="68">
        <v>4</v>
      </c>
      <c r="O109" s="27" t="s">
        <v>545</v>
      </c>
      <c r="P109" s="78"/>
      <c r="Q109" s="78"/>
      <c r="R109" s="33"/>
    </row>
    <row r="110" spans="1:18">
      <c r="A110" s="33"/>
      <c r="B110" s="37"/>
      <c r="C110" s="36"/>
      <c r="D110" s="36"/>
      <c r="E110" s="55"/>
      <c r="F110" s="55"/>
      <c r="G110" s="55"/>
      <c r="H110" s="62"/>
      <c r="I110" s="64"/>
      <c r="J110" s="64"/>
      <c r="K110" s="64"/>
      <c r="L110" s="64"/>
      <c r="M110" s="77" t="s">
        <v>40</v>
      </c>
      <c r="N110" s="68">
        <v>5</v>
      </c>
      <c r="O110" s="27" t="s">
        <v>546</v>
      </c>
      <c r="P110" s="78"/>
      <c r="Q110" s="78"/>
      <c r="R110" s="33"/>
    </row>
    <row r="111" spans="1:18" ht="30">
      <c r="A111" s="29">
        <v>34</v>
      </c>
      <c r="B111" s="29" t="s">
        <v>547</v>
      </c>
      <c r="C111" s="32" t="s">
        <v>548</v>
      </c>
      <c r="D111" s="32" t="s">
        <v>414</v>
      </c>
      <c r="E111" s="58" t="s">
        <v>218</v>
      </c>
      <c r="F111" s="58" t="s">
        <v>313</v>
      </c>
      <c r="G111" s="58"/>
      <c r="H111" s="42">
        <v>5</v>
      </c>
      <c r="I111" s="58" t="s">
        <v>314</v>
      </c>
      <c r="J111" s="42" t="s">
        <v>549</v>
      </c>
      <c r="K111" s="42" t="s">
        <v>550</v>
      </c>
      <c r="L111" s="58" t="s">
        <v>317</v>
      </c>
      <c r="M111" s="77" t="s">
        <v>40</v>
      </c>
      <c r="N111" s="68">
        <v>1</v>
      </c>
      <c r="O111" s="27" t="s">
        <v>551</v>
      </c>
      <c r="P111" s="78" t="s">
        <v>216</v>
      </c>
      <c r="Q111" s="78"/>
      <c r="R111" s="29"/>
    </row>
    <row r="112" spans="1:18">
      <c r="A112" s="33"/>
      <c r="B112" s="33"/>
      <c r="C112" s="36"/>
      <c r="D112" s="36"/>
      <c r="E112" s="55"/>
      <c r="F112" s="55"/>
      <c r="G112" s="55"/>
      <c r="H112" s="62"/>
      <c r="I112" s="62"/>
      <c r="J112" s="62"/>
      <c r="K112" s="62"/>
      <c r="L112" s="62"/>
      <c r="M112" s="77" t="s">
        <v>40</v>
      </c>
      <c r="N112" s="68">
        <v>2</v>
      </c>
      <c r="O112" s="27" t="s">
        <v>552</v>
      </c>
      <c r="P112" s="78"/>
      <c r="Q112" s="78"/>
      <c r="R112" s="33"/>
    </row>
    <row r="113" spans="1:18">
      <c r="A113" s="33"/>
      <c r="B113" s="33"/>
      <c r="C113" s="36"/>
      <c r="D113" s="36"/>
      <c r="E113" s="55"/>
      <c r="F113" s="55"/>
      <c r="G113" s="55"/>
      <c r="H113" s="62"/>
      <c r="I113" s="62"/>
      <c r="J113" s="62"/>
      <c r="K113" s="62"/>
      <c r="L113" s="62"/>
      <c r="M113" s="77" t="s">
        <v>40</v>
      </c>
      <c r="N113" s="68">
        <v>3</v>
      </c>
      <c r="O113" s="27" t="s">
        <v>553</v>
      </c>
      <c r="P113" s="78"/>
      <c r="Q113" s="78"/>
      <c r="R113" s="33"/>
    </row>
    <row r="114" spans="1:18">
      <c r="A114" s="33"/>
      <c r="B114" s="33"/>
      <c r="C114" s="36"/>
      <c r="D114" s="36"/>
      <c r="E114" s="55"/>
      <c r="F114" s="55"/>
      <c r="G114" s="55"/>
      <c r="H114" s="62"/>
      <c r="I114" s="62"/>
      <c r="J114" s="62"/>
      <c r="K114" s="62"/>
      <c r="L114" s="62"/>
      <c r="M114" s="77" t="s">
        <v>40</v>
      </c>
      <c r="N114" s="68">
        <v>4</v>
      </c>
      <c r="O114" s="27" t="s">
        <v>554</v>
      </c>
      <c r="P114" s="78"/>
      <c r="Q114" s="78"/>
      <c r="R114" s="33"/>
    </row>
    <row r="115" spans="1:18">
      <c r="A115" s="33"/>
      <c r="B115" s="37"/>
      <c r="C115" s="36"/>
      <c r="D115" s="36"/>
      <c r="E115" s="55"/>
      <c r="F115" s="55"/>
      <c r="G115" s="55"/>
      <c r="H115" s="62"/>
      <c r="I115" s="64"/>
      <c r="J115" s="64"/>
      <c r="K115" s="64"/>
      <c r="L115" s="64"/>
      <c r="M115" s="77" t="s">
        <v>40</v>
      </c>
      <c r="N115" s="68">
        <v>5</v>
      </c>
      <c r="O115" s="27" t="s">
        <v>555</v>
      </c>
      <c r="P115" s="78"/>
      <c r="Q115" s="78"/>
      <c r="R115" s="33"/>
    </row>
    <row r="116" spans="1:18" ht="30">
      <c r="A116" s="42">
        <v>35</v>
      </c>
      <c r="B116" s="89" t="s">
        <v>556</v>
      </c>
      <c r="C116" s="32" t="s">
        <v>557</v>
      </c>
      <c r="D116" s="32" t="s">
        <v>558</v>
      </c>
      <c r="E116" s="58" t="s">
        <v>223</v>
      </c>
      <c r="F116" s="59" t="s">
        <v>313</v>
      </c>
      <c r="G116" s="59"/>
      <c r="H116" s="42">
        <v>5</v>
      </c>
      <c r="I116" s="58" t="s">
        <v>314</v>
      </c>
      <c r="J116" s="42" t="s">
        <v>559</v>
      </c>
      <c r="K116" s="42" t="s">
        <v>560</v>
      </c>
      <c r="L116" s="42" t="s">
        <v>317</v>
      </c>
      <c r="M116" s="77" t="s">
        <v>40</v>
      </c>
      <c r="N116" s="68">
        <v>1</v>
      </c>
      <c r="O116" s="27" t="s">
        <v>561</v>
      </c>
      <c r="P116" s="78" t="s">
        <v>221</v>
      </c>
      <c r="Q116" s="78"/>
      <c r="R116" s="42"/>
    </row>
    <row r="117" spans="1:18">
      <c r="A117" s="62"/>
      <c r="B117" s="90"/>
      <c r="C117" s="36"/>
      <c r="D117" s="36"/>
      <c r="E117" s="55"/>
      <c r="F117" s="61"/>
      <c r="G117" s="61"/>
      <c r="H117" s="62"/>
      <c r="I117" s="62"/>
      <c r="J117" s="62"/>
      <c r="K117" s="62"/>
      <c r="L117" s="62"/>
      <c r="M117" s="77" t="s">
        <v>40</v>
      </c>
      <c r="N117" s="68">
        <v>2</v>
      </c>
      <c r="O117" s="27" t="s">
        <v>562</v>
      </c>
      <c r="P117" s="78"/>
      <c r="Q117" s="78"/>
      <c r="R117" s="62"/>
    </row>
    <row r="118" spans="1:18">
      <c r="A118" s="62"/>
      <c r="B118" s="90"/>
      <c r="C118" s="36"/>
      <c r="D118" s="36"/>
      <c r="E118" s="55"/>
      <c r="F118" s="61"/>
      <c r="G118" s="61"/>
      <c r="H118" s="62"/>
      <c r="I118" s="62"/>
      <c r="J118" s="62"/>
      <c r="K118" s="62"/>
      <c r="L118" s="62"/>
      <c r="M118" s="77" t="s">
        <v>40</v>
      </c>
      <c r="N118" s="68">
        <v>3</v>
      </c>
      <c r="O118" s="27" t="s">
        <v>563</v>
      </c>
      <c r="P118" s="78"/>
      <c r="Q118" s="78"/>
      <c r="R118" s="62"/>
    </row>
    <row r="119" spans="1:18">
      <c r="A119" s="62"/>
      <c r="B119" s="90"/>
      <c r="C119" s="36"/>
      <c r="D119" s="36"/>
      <c r="E119" s="55"/>
      <c r="F119" s="61"/>
      <c r="G119" s="61"/>
      <c r="H119" s="62"/>
      <c r="I119" s="62"/>
      <c r="J119" s="62"/>
      <c r="K119" s="62"/>
      <c r="L119" s="62"/>
      <c r="M119" s="77" t="s">
        <v>40</v>
      </c>
      <c r="N119" s="68">
        <v>4</v>
      </c>
      <c r="O119" s="27" t="s">
        <v>564</v>
      </c>
      <c r="P119" s="78"/>
      <c r="Q119" s="78"/>
      <c r="R119" s="62"/>
    </row>
    <row r="120" spans="1:18">
      <c r="A120" s="62"/>
      <c r="B120" s="90"/>
      <c r="C120" s="36"/>
      <c r="D120" s="36"/>
      <c r="E120" s="55"/>
      <c r="F120" s="61"/>
      <c r="G120" s="61"/>
      <c r="H120" s="62"/>
      <c r="I120" s="62"/>
      <c r="J120" s="62"/>
      <c r="K120" s="62"/>
      <c r="L120" s="62"/>
      <c r="M120" s="77" t="s">
        <v>40</v>
      </c>
      <c r="N120" s="68">
        <v>5</v>
      </c>
      <c r="O120" s="27" t="s">
        <v>565</v>
      </c>
      <c r="P120" s="78"/>
      <c r="Q120" s="78"/>
      <c r="R120" s="62"/>
    </row>
    <row r="121" spans="1:18">
      <c r="A121" s="62"/>
      <c r="B121" s="90"/>
      <c r="C121" s="36"/>
      <c r="D121" s="36"/>
      <c r="E121" s="55"/>
      <c r="F121" s="61"/>
      <c r="G121" s="61"/>
      <c r="H121" s="62"/>
      <c r="I121" s="62"/>
      <c r="J121" s="62"/>
      <c r="K121" s="62"/>
      <c r="L121" s="62"/>
      <c r="M121" s="77" t="s">
        <v>40</v>
      </c>
      <c r="N121" s="68">
        <v>6</v>
      </c>
      <c r="O121" s="27" t="s">
        <v>566</v>
      </c>
      <c r="P121" s="78"/>
      <c r="Q121" s="78"/>
      <c r="R121" s="62"/>
    </row>
    <row r="122" spans="1:18">
      <c r="A122" s="62"/>
      <c r="B122" s="90"/>
      <c r="C122" s="36"/>
      <c r="D122" s="36"/>
      <c r="E122" s="55"/>
      <c r="F122" s="61"/>
      <c r="G122" s="61"/>
      <c r="H122" s="62"/>
      <c r="I122" s="62"/>
      <c r="J122" s="62"/>
      <c r="K122" s="62"/>
      <c r="L122" s="62"/>
      <c r="M122" s="77" t="s">
        <v>40</v>
      </c>
      <c r="N122" s="68">
        <v>7</v>
      </c>
      <c r="O122" s="27" t="s">
        <v>567</v>
      </c>
      <c r="P122" s="78"/>
      <c r="Q122" s="78"/>
      <c r="R122" s="62"/>
    </row>
    <row r="123" spans="1:18">
      <c r="A123" s="62"/>
      <c r="B123" s="90"/>
      <c r="C123" s="36"/>
      <c r="D123" s="36"/>
      <c r="E123" s="55"/>
      <c r="F123" s="61"/>
      <c r="G123" s="61"/>
      <c r="H123" s="62"/>
      <c r="I123" s="62"/>
      <c r="J123" s="62"/>
      <c r="K123" s="62"/>
      <c r="L123" s="62"/>
      <c r="M123" s="77" t="s">
        <v>40</v>
      </c>
      <c r="N123" s="68">
        <v>8</v>
      </c>
      <c r="O123" s="27" t="s">
        <v>568</v>
      </c>
      <c r="P123" s="78"/>
      <c r="Q123" s="78"/>
      <c r="R123" s="62"/>
    </row>
    <row r="124" spans="1:18">
      <c r="A124" s="62"/>
      <c r="B124" s="90"/>
      <c r="C124" s="36"/>
      <c r="D124" s="36"/>
      <c r="E124" s="55"/>
      <c r="F124" s="61"/>
      <c r="G124" s="61"/>
      <c r="H124" s="62"/>
      <c r="I124" s="62"/>
      <c r="J124" s="62"/>
      <c r="K124" s="62"/>
      <c r="L124" s="62"/>
      <c r="M124" s="77" t="s">
        <v>40</v>
      </c>
      <c r="N124" s="68">
        <v>9</v>
      </c>
      <c r="O124" s="27" t="s">
        <v>569</v>
      </c>
      <c r="P124" s="78"/>
      <c r="Q124" s="78"/>
      <c r="R124" s="62"/>
    </row>
    <row r="125" spans="1:18">
      <c r="A125" s="62"/>
      <c r="B125" s="90"/>
      <c r="C125" s="36"/>
      <c r="D125" s="36"/>
      <c r="E125" s="55"/>
      <c r="F125" s="61"/>
      <c r="G125" s="61"/>
      <c r="H125" s="62"/>
      <c r="I125" s="62"/>
      <c r="J125" s="62"/>
      <c r="K125" s="62"/>
      <c r="L125" s="62"/>
      <c r="M125" s="77" t="s">
        <v>40</v>
      </c>
      <c r="N125" s="68">
        <v>10</v>
      </c>
      <c r="O125" s="27" t="s">
        <v>570</v>
      </c>
      <c r="P125" s="78"/>
      <c r="Q125" s="78"/>
      <c r="R125" s="62"/>
    </row>
    <row r="126" spans="1:18">
      <c r="A126" s="62"/>
      <c r="B126" s="90"/>
      <c r="C126" s="36"/>
      <c r="D126" s="36"/>
      <c r="E126" s="55"/>
      <c r="F126" s="61"/>
      <c r="G126" s="61"/>
      <c r="H126" s="62"/>
      <c r="I126" s="62"/>
      <c r="J126" s="62"/>
      <c r="K126" s="62"/>
      <c r="L126" s="62"/>
      <c r="M126" s="77" t="s">
        <v>40</v>
      </c>
      <c r="N126" s="68">
        <v>11</v>
      </c>
      <c r="O126" s="27" t="s">
        <v>571</v>
      </c>
      <c r="P126" s="78"/>
      <c r="Q126" s="78"/>
      <c r="R126" s="62"/>
    </row>
    <row r="127" spans="1:18">
      <c r="A127" s="62"/>
      <c r="B127" s="90"/>
      <c r="C127" s="36"/>
      <c r="D127" s="36"/>
      <c r="E127" s="55"/>
      <c r="F127" s="61"/>
      <c r="G127" s="61"/>
      <c r="H127" s="62"/>
      <c r="I127" s="62"/>
      <c r="J127" s="62"/>
      <c r="K127" s="62"/>
      <c r="L127" s="62"/>
      <c r="M127" s="77" t="s">
        <v>40</v>
      </c>
      <c r="N127" s="68">
        <v>12</v>
      </c>
      <c r="O127" s="27" t="s">
        <v>572</v>
      </c>
      <c r="P127" s="78"/>
      <c r="Q127" s="78"/>
      <c r="R127" s="62"/>
    </row>
    <row r="128" spans="1:18">
      <c r="A128" s="62"/>
      <c r="B128" s="90"/>
      <c r="C128" s="36"/>
      <c r="D128" s="36"/>
      <c r="E128" s="55"/>
      <c r="F128" s="61"/>
      <c r="G128" s="61"/>
      <c r="H128" s="62"/>
      <c r="I128" s="62"/>
      <c r="J128" s="62"/>
      <c r="K128" s="62"/>
      <c r="L128" s="62"/>
      <c r="M128" s="77" t="s">
        <v>40</v>
      </c>
      <c r="N128" s="68">
        <v>13</v>
      </c>
      <c r="O128" s="27" t="s">
        <v>573</v>
      </c>
      <c r="P128" s="78"/>
      <c r="Q128" s="78"/>
      <c r="R128" s="62"/>
    </row>
    <row r="129" spans="1:18">
      <c r="A129" s="62"/>
      <c r="B129" s="90"/>
      <c r="C129" s="36"/>
      <c r="D129" s="36"/>
      <c r="E129" s="55"/>
      <c r="F129" s="61"/>
      <c r="G129" s="61"/>
      <c r="H129" s="62"/>
      <c r="I129" s="62"/>
      <c r="J129" s="62"/>
      <c r="K129" s="62"/>
      <c r="L129" s="62"/>
      <c r="M129" s="77" t="s">
        <v>40</v>
      </c>
      <c r="N129" s="68">
        <v>14</v>
      </c>
      <c r="O129" s="27" t="s">
        <v>574</v>
      </c>
      <c r="P129" s="78"/>
      <c r="Q129" s="78"/>
      <c r="R129" s="62"/>
    </row>
    <row r="130" spans="1:18">
      <c r="A130" s="64"/>
      <c r="B130" s="91"/>
      <c r="C130" s="40"/>
      <c r="D130" s="40"/>
      <c r="E130" s="55"/>
      <c r="F130" s="61"/>
      <c r="G130" s="61"/>
      <c r="H130" s="64"/>
      <c r="I130" s="64"/>
      <c r="J130" s="64"/>
      <c r="K130" s="64"/>
      <c r="L130" s="64"/>
      <c r="M130" s="77" t="s">
        <v>40</v>
      </c>
      <c r="N130" s="68">
        <v>15</v>
      </c>
      <c r="O130" s="27" t="s">
        <v>575</v>
      </c>
      <c r="P130" s="78"/>
      <c r="Q130" s="78"/>
      <c r="R130" s="64"/>
    </row>
    <row r="131" spans="1:18" ht="30">
      <c r="A131" s="42">
        <v>36</v>
      </c>
      <c r="B131" s="29" t="s">
        <v>576</v>
      </c>
      <c r="C131" s="32" t="s">
        <v>577</v>
      </c>
      <c r="D131" s="32" t="s">
        <v>558</v>
      </c>
      <c r="E131" s="58" t="s">
        <v>228</v>
      </c>
      <c r="F131" s="58" t="s">
        <v>313</v>
      </c>
      <c r="G131" s="58"/>
      <c r="H131" s="42">
        <v>5</v>
      </c>
      <c r="I131" s="58" t="s">
        <v>314</v>
      </c>
      <c r="J131" s="42" t="s">
        <v>578</v>
      </c>
      <c r="K131" s="42" t="s">
        <v>579</v>
      </c>
      <c r="L131" s="42" t="s">
        <v>317</v>
      </c>
      <c r="M131" s="77" t="s">
        <v>40</v>
      </c>
      <c r="N131" s="68">
        <v>1</v>
      </c>
      <c r="O131" s="27" t="s">
        <v>580</v>
      </c>
      <c r="P131" s="78" t="s">
        <v>226</v>
      </c>
      <c r="Q131" s="78"/>
      <c r="R131" s="42"/>
    </row>
    <row r="132" spans="1:18">
      <c r="A132" s="62"/>
      <c r="B132" s="33"/>
      <c r="C132" s="36"/>
      <c r="D132" s="36"/>
      <c r="E132" s="55"/>
      <c r="F132" s="55"/>
      <c r="G132" s="55"/>
      <c r="H132" s="62"/>
      <c r="I132" s="62"/>
      <c r="J132" s="62"/>
      <c r="K132" s="62"/>
      <c r="L132" s="62"/>
      <c r="M132" s="77" t="s">
        <v>40</v>
      </c>
      <c r="N132" s="68">
        <v>2</v>
      </c>
      <c r="O132" s="27" t="s">
        <v>581</v>
      </c>
      <c r="P132" s="78"/>
      <c r="Q132" s="78"/>
      <c r="R132" s="62"/>
    </row>
    <row r="133" spans="1:18">
      <c r="A133" s="62"/>
      <c r="B133" s="33"/>
      <c r="C133" s="36"/>
      <c r="D133" s="36"/>
      <c r="E133" s="55"/>
      <c r="F133" s="55"/>
      <c r="G133" s="55"/>
      <c r="H133" s="62"/>
      <c r="I133" s="62"/>
      <c r="J133" s="62"/>
      <c r="K133" s="62"/>
      <c r="L133" s="62"/>
      <c r="M133" s="77" t="s">
        <v>40</v>
      </c>
      <c r="N133" s="68">
        <v>3</v>
      </c>
      <c r="O133" s="27" t="s">
        <v>582</v>
      </c>
      <c r="P133" s="78"/>
      <c r="Q133" s="78"/>
      <c r="R133" s="62"/>
    </row>
    <row r="134" spans="1:18">
      <c r="A134" s="62"/>
      <c r="B134" s="33"/>
      <c r="C134" s="36"/>
      <c r="D134" s="36"/>
      <c r="E134" s="55"/>
      <c r="F134" s="55"/>
      <c r="G134" s="55"/>
      <c r="H134" s="62"/>
      <c r="I134" s="62"/>
      <c r="J134" s="62"/>
      <c r="K134" s="62"/>
      <c r="L134" s="62"/>
      <c r="M134" s="77" t="s">
        <v>40</v>
      </c>
      <c r="N134" s="68">
        <v>4</v>
      </c>
      <c r="O134" s="27" t="s">
        <v>583</v>
      </c>
      <c r="P134" s="78"/>
      <c r="Q134" s="78"/>
      <c r="R134" s="62"/>
    </row>
    <row r="135" spans="1:18">
      <c r="A135" s="62"/>
      <c r="B135" s="33"/>
      <c r="C135" s="36"/>
      <c r="D135" s="36"/>
      <c r="E135" s="55"/>
      <c r="F135" s="55"/>
      <c r="G135" s="55"/>
      <c r="H135" s="62"/>
      <c r="I135" s="62"/>
      <c r="J135" s="62"/>
      <c r="K135" s="62"/>
      <c r="L135" s="62"/>
      <c r="M135" s="77" t="s">
        <v>40</v>
      </c>
      <c r="N135" s="68">
        <v>5</v>
      </c>
      <c r="O135" s="27" t="s">
        <v>584</v>
      </c>
      <c r="P135" s="78"/>
      <c r="Q135" s="78"/>
      <c r="R135" s="62"/>
    </row>
    <row r="136" spans="1:18">
      <c r="A136" s="62"/>
      <c r="B136" s="33"/>
      <c r="C136" s="36"/>
      <c r="D136" s="36"/>
      <c r="E136" s="55"/>
      <c r="F136" s="55"/>
      <c r="G136" s="55"/>
      <c r="H136" s="62"/>
      <c r="I136" s="62"/>
      <c r="J136" s="62"/>
      <c r="K136" s="62"/>
      <c r="L136" s="62"/>
      <c r="M136" s="77" t="s">
        <v>40</v>
      </c>
      <c r="N136" s="68">
        <v>6</v>
      </c>
      <c r="O136" s="27" t="s">
        <v>585</v>
      </c>
      <c r="P136" s="78"/>
      <c r="Q136" s="78"/>
      <c r="R136" s="62"/>
    </row>
    <row r="137" spans="1:18">
      <c r="A137" s="62"/>
      <c r="B137" s="37"/>
      <c r="C137" s="36"/>
      <c r="D137" s="36"/>
      <c r="E137" s="55"/>
      <c r="F137" s="55"/>
      <c r="G137" s="55"/>
      <c r="H137" s="62"/>
      <c r="I137" s="62"/>
      <c r="J137" s="64"/>
      <c r="K137" s="64"/>
      <c r="L137" s="62"/>
      <c r="M137" s="77" t="s">
        <v>40</v>
      </c>
      <c r="N137" s="68">
        <v>7</v>
      </c>
      <c r="O137" s="27" t="s">
        <v>586</v>
      </c>
      <c r="P137" s="78"/>
      <c r="Q137" s="78"/>
      <c r="R137" s="62"/>
    </row>
    <row r="138" spans="1:18" ht="30">
      <c r="A138" s="42">
        <v>37</v>
      </c>
      <c r="B138" s="29" t="s">
        <v>587</v>
      </c>
      <c r="C138" s="32" t="s">
        <v>588</v>
      </c>
      <c r="D138" s="32" t="s">
        <v>558</v>
      </c>
      <c r="E138" s="58" t="s">
        <v>233</v>
      </c>
      <c r="F138" s="58" t="s">
        <v>313</v>
      </c>
      <c r="G138" s="58"/>
      <c r="H138" s="42">
        <v>5</v>
      </c>
      <c r="I138" s="58" t="s">
        <v>314</v>
      </c>
      <c r="J138" s="42" t="s">
        <v>589</v>
      </c>
      <c r="K138" s="42" t="s">
        <v>590</v>
      </c>
      <c r="L138" s="42" t="s">
        <v>317</v>
      </c>
      <c r="M138" s="77" t="s">
        <v>40</v>
      </c>
      <c r="N138" s="68">
        <v>1</v>
      </c>
      <c r="O138" s="27" t="s">
        <v>591</v>
      </c>
      <c r="P138" s="78" t="s">
        <v>231</v>
      </c>
      <c r="Q138" s="78"/>
      <c r="R138" s="42"/>
    </row>
    <row r="139" spans="1:18">
      <c r="A139" s="62"/>
      <c r="B139" s="33"/>
      <c r="C139" s="36"/>
      <c r="D139" s="36"/>
      <c r="E139" s="55"/>
      <c r="F139" s="55"/>
      <c r="G139" s="55"/>
      <c r="H139" s="62"/>
      <c r="I139" s="62"/>
      <c r="J139" s="62"/>
      <c r="K139" s="62"/>
      <c r="L139" s="62"/>
      <c r="M139" s="77" t="s">
        <v>40</v>
      </c>
      <c r="N139" s="68">
        <v>2</v>
      </c>
      <c r="O139" s="27" t="s">
        <v>592</v>
      </c>
      <c r="P139" s="78"/>
      <c r="Q139" s="78"/>
      <c r="R139" s="62"/>
    </row>
    <row r="140" spans="1:18">
      <c r="A140" s="62"/>
      <c r="B140" s="33"/>
      <c r="C140" s="36"/>
      <c r="D140" s="36"/>
      <c r="E140" s="55"/>
      <c r="F140" s="55"/>
      <c r="G140" s="55"/>
      <c r="H140" s="62"/>
      <c r="I140" s="62"/>
      <c r="J140" s="62"/>
      <c r="K140" s="62"/>
      <c r="L140" s="62"/>
      <c r="M140" s="77" t="s">
        <v>40</v>
      </c>
      <c r="N140" s="68">
        <v>3</v>
      </c>
      <c r="O140" s="27" t="s">
        <v>593</v>
      </c>
      <c r="P140" s="78"/>
      <c r="Q140" s="78"/>
      <c r="R140" s="62"/>
    </row>
    <row r="141" spans="1:18">
      <c r="A141" s="62"/>
      <c r="B141" s="33"/>
      <c r="C141" s="36"/>
      <c r="D141" s="36"/>
      <c r="E141" s="55"/>
      <c r="F141" s="55"/>
      <c r="G141" s="55"/>
      <c r="H141" s="62"/>
      <c r="I141" s="62"/>
      <c r="J141" s="62"/>
      <c r="K141" s="62"/>
      <c r="L141" s="62"/>
      <c r="M141" s="77" t="s">
        <v>40</v>
      </c>
      <c r="N141" s="68">
        <v>4</v>
      </c>
      <c r="O141" s="27" t="s">
        <v>594</v>
      </c>
      <c r="P141" s="78"/>
      <c r="Q141" s="78"/>
      <c r="R141" s="62"/>
    </row>
    <row r="142" spans="1:18">
      <c r="A142" s="62"/>
      <c r="B142" s="33"/>
      <c r="C142" s="36"/>
      <c r="D142" s="36"/>
      <c r="E142" s="55"/>
      <c r="F142" s="55"/>
      <c r="G142" s="55"/>
      <c r="H142" s="62"/>
      <c r="I142" s="62"/>
      <c r="J142" s="62"/>
      <c r="K142" s="62"/>
      <c r="L142" s="62"/>
      <c r="M142" s="77" t="s">
        <v>40</v>
      </c>
      <c r="N142" s="68">
        <v>5</v>
      </c>
      <c r="O142" s="27" t="s">
        <v>595</v>
      </c>
      <c r="P142" s="78"/>
      <c r="Q142" s="78"/>
      <c r="R142" s="62"/>
    </row>
    <row r="143" spans="1:18">
      <c r="A143" s="62"/>
      <c r="B143" s="33"/>
      <c r="C143" s="36"/>
      <c r="D143" s="36"/>
      <c r="E143" s="55"/>
      <c r="F143" s="55"/>
      <c r="G143" s="55"/>
      <c r="H143" s="62"/>
      <c r="I143" s="62"/>
      <c r="J143" s="62"/>
      <c r="K143" s="62"/>
      <c r="L143" s="62"/>
      <c r="M143" s="77" t="s">
        <v>40</v>
      </c>
      <c r="N143" s="68">
        <v>6</v>
      </c>
      <c r="O143" s="27" t="s">
        <v>596</v>
      </c>
      <c r="P143" s="78"/>
      <c r="Q143" s="78"/>
      <c r="R143" s="62"/>
    </row>
    <row r="144" spans="1:18">
      <c r="A144" s="62"/>
      <c r="B144" s="37"/>
      <c r="C144" s="36"/>
      <c r="D144" s="36"/>
      <c r="E144" s="55"/>
      <c r="F144" s="55"/>
      <c r="G144" s="55"/>
      <c r="H144" s="62"/>
      <c r="I144" s="62"/>
      <c r="J144" s="64"/>
      <c r="K144" s="64"/>
      <c r="L144" s="62"/>
      <c r="M144" s="77" t="s">
        <v>40</v>
      </c>
      <c r="N144" s="68">
        <v>7</v>
      </c>
      <c r="O144" s="27" t="s">
        <v>597</v>
      </c>
      <c r="P144" s="78"/>
      <c r="Q144" s="78"/>
      <c r="R144" s="62"/>
    </row>
    <row r="145" spans="1:18" ht="30">
      <c r="A145" s="42">
        <v>38</v>
      </c>
      <c r="B145" s="29" t="s">
        <v>598</v>
      </c>
      <c r="C145" s="32" t="s">
        <v>599</v>
      </c>
      <c r="D145" s="32" t="s">
        <v>558</v>
      </c>
      <c r="E145" s="58" t="s">
        <v>238</v>
      </c>
      <c r="F145" s="58" t="s">
        <v>313</v>
      </c>
      <c r="G145" s="58"/>
      <c r="H145" s="42">
        <v>5</v>
      </c>
      <c r="I145" s="58" t="s">
        <v>314</v>
      </c>
      <c r="J145" s="42" t="s">
        <v>600</v>
      </c>
      <c r="K145" s="42" t="s">
        <v>601</v>
      </c>
      <c r="L145" s="42" t="s">
        <v>317</v>
      </c>
      <c r="M145" s="77" t="s">
        <v>40</v>
      </c>
      <c r="N145" s="68">
        <v>1</v>
      </c>
      <c r="O145" s="27" t="s">
        <v>602</v>
      </c>
      <c r="P145" s="78" t="s">
        <v>236</v>
      </c>
      <c r="Q145" s="78"/>
      <c r="R145" s="42"/>
    </row>
    <row r="146" spans="1:18">
      <c r="A146" s="62"/>
      <c r="B146" s="33"/>
      <c r="C146" s="36"/>
      <c r="D146" s="36"/>
      <c r="E146" s="55"/>
      <c r="F146" s="55"/>
      <c r="G146" s="55"/>
      <c r="H146" s="62"/>
      <c r="I146" s="62"/>
      <c r="J146" s="62"/>
      <c r="K146" s="62"/>
      <c r="L146" s="62"/>
      <c r="M146" s="77" t="s">
        <v>40</v>
      </c>
      <c r="N146" s="68">
        <v>2</v>
      </c>
      <c r="O146" s="27" t="s">
        <v>603</v>
      </c>
      <c r="P146" s="78"/>
      <c r="Q146" s="78"/>
      <c r="R146" s="62"/>
    </row>
    <row r="147" spans="1:18">
      <c r="A147" s="62"/>
      <c r="B147" s="33"/>
      <c r="C147" s="36"/>
      <c r="D147" s="36"/>
      <c r="E147" s="55"/>
      <c r="F147" s="55"/>
      <c r="G147" s="55"/>
      <c r="H147" s="62"/>
      <c r="I147" s="62"/>
      <c r="J147" s="62"/>
      <c r="K147" s="62"/>
      <c r="L147" s="62"/>
      <c r="M147" s="77" t="s">
        <v>40</v>
      </c>
      <c r="N147" s="68">
        <v>3</v>
      </c>
      <c r="O147" s="27" t="s">
        <v>604</v>
      </c>
      <c r="P147" s="78"/>
      <c r="Q147" s="78"/>
      <c r="R147" s="62"/>
    </row>
    <row r="148" spans="1:18">
      <c r="A148" s="62"/>
      <c r="B148" s="33"/>
      <c r="C148" s="36"/>
      <c r="D148" s="36"/>
      <c r="E148" s="55"/>
      <c r="F148" s="55"/>
      <c r="G148" s="55"/>
      <c r="H148" s="62"/>
      <c r="I148" s="62"/>
      <c r="J148" s="62"/>
      <c r="K148" s="62"/>
      <c r="L148" s="62"/>
      <c r="M148" s="77" t="s">
        <v>40</v>
      </c>
      <c r="N148" s="68">
        <v>4</v>
      </c>
      <c r="O148" s="27" t="s">
        <v>605</v>
      </c>
      <c r="P148" s="78"/>
      <c r="Q148" s="78"/>
      <c r="R148" s="62"/>
    </row>
    <row r="149" spans="1:18">
      <c r="A149" s="62"/>
      <c r="B149" s="37"/>
      <c r="C149" s="36"/>
      <c r="D149" s="36"/>
      <c r="E149" s="55"/>
      <c r="F149" s="55"/>
      <c r="G149" s="55"/>
      <c r="H149" s="62"/>
      <c r="I149" s="62"/>
      <c r="J149" s="64"/>
      <c r="K149" s="64"/>
      <c r="L149" s="62"/>
      <c r="M149" s="77" t="s">
        <v>40</v>
      </c>
      <c r="N149" s="68">
        <v>5</v>
      </c>
      <c r="O149" s="27" t="s">
        <v>606</v>
      </c>
      <c r="P149" s="78"/>
      <c r="Q149" s="78"/>
      <c r="R149" s="62"/>
    </row>
    <row r="150" spans="1:18" ht="30">
      <c r="A150" s="42">
        <v>39</v>
      </c>
      <c r="B150" s="29" t="s">
        <v>607</v>
      </c>
      <c r="C150" s="32" t="s">
        <v>608</v>
      </c>
      <c r="D150" s="32" t="s">
        <v>558</v>
      </c>
      <c r="E150" s="58" t="s">
        <v>243</v>
      </c>
      <c r="F150" s="58" t="s">
        <v>313</v>
      </c>
      <c r="G150" s="58"/>
      <c r="H150" s="42">
        <v>5</v>
      </c>
      <c r="I150" s="58" t="s">
        <v>314</v>
      </c>
      <c r="J150" s="42" t="s">
        <v>609</v>
      </c>
      <c r="K150" s="42" t="s">
        <v>610</v>
      </c>
      <c r="L150" s="42" t="s">
        <v>317</v>
      </c>
      <c r="M150" s="77" t="s">
        <v>40</v>
      </c>
      <c r="N150" s="68">
        <v>1</v>
      </c>
      <c r="O150" s="27" t="s">
        <v>611</v>
      </c>
      <c r="P150" s="78" t="s">
        <v>241</v>
      </c>
      <c r="Q150" s="78"/>
      <c r="R150" s="42"/>
    </row>
    <row r="151" spans="1:18">
      <c r="A151" s="62"/>
      <c r="B151" s="33"/>
      <c r="C151" s="36"/>
      <c r="D151" s="36"/>
      <c r="E151" s="55"/>
      <c r="F151" s="55"/>
      <c r="G151" s="55"/>
      <c r="H151" s="62"/>
      <c r="I151" s="62"/>
      <c r="J151" s="62"/>
      <c r="K151" s="62"/>
      <c r="L151" s="62"/>
      <c r="M151" s="77" t="s">
        <v>40</v>
      </c>
      <c r="N151" s="68">
        <v>2</v>
      </c>
      <c r="O151" s="27" t="s">
        <v>612</v>
      </c>
      <c r="P151" s="78"/>
      <c r="Q151" s="78"/>
      <c r="R151" s="62"/>
    </row>
    <row r="152" spans="1:18">
      <c r="A152" s="62"/>
      <c r="B152" s="33"/>
      <c r="C152" s="36"/>
      <c r="D152" s="36"/>
      <c r="E152" s="55"/>
      <c r="F152" s="55"/>
      <c r="G152" s="55"/>
      <c r="H152" s="62"/>
      <c r="I152" s="62"/>
      <c r="J152" s="62"/>
      <c r="K152" s="62"/>
      <c r="L152" s="62"/>
      <c r="M152" s="77" t="s">
        <v>40</v>
      </c>
      <c r="N152" s="68">
        <v>3</v>
      </c>
      <c r="O152" s="27" t="s">
        <v>613</v>
      </c>
      <c r="P152" s="78"/>
      <c r="Q152" s="78"/>
      <c r="R152" s="62"/>
    </row>
    <row r="153" spans="1:18">
      <c r="A153" s="62"/>
      <c r="B153" s="33"/>
      <c r="C153" s="36"/>
      <c r="D153" s="36"/>
      <c r="E153" s="55"/>
      <c r="F153" s="55"/>
      <c r="G153" s="55"/>
      <c r="H153" s="62"/>
      <c r="I153" s="62"/>
      <c r="J153" s="62"/>
      <c r="K153" s="62"/>
      <c r="L153" s="62"/>
      <c r="M153" s="77" t="s">
        <v>40</v>
      </c>
      <c r="N153" s="68">
        <v>4</v>
      </c>
      <c r="O153" s="27" t="s">
        <v>614</v>
      </c>
      <c r="P153" s="78"/>
      <c r="Q153" s="78"/>
      <c r="R153" s="62"/>
    </row>
    <row r="154" spans="1:18">
      <c r="A154" s="62"/>
      <c r="B154" s="37"/>
      <c r="C154" s="36"/>
      <c r="D154" s="36"/>
      <c r="E154" s="55"/>
      <c r="F154" s="55"/>
      <c r="G154" s="55"/>
      <c r="H154" s="62"/>
      <c r="I154" s="62"/>
      <c r="J154" s="64"/>
      <c r="K154" s="64"/>
      <c r="L154" s="62"/>
      <c r="M154" s="77" t="s">
        <v>40</v>
      </c>
      <c r="N154" s="68">
        <v>5</v>
      </c>
      <c r="O154" s="27" t="s">
        <v>615</v>
      </c>
      <c r="P154" s="78"/>
      <c r="Q154" s="78"/>
      <c r="R154" s="62"/>
    </row>
    <row r="155" spans="1:18" ht="45">
      <c r="A155" s="42">
        <v>40</v>
      </c>
      <c r="B155" s="29" t="s">
        <v>616</v>
      </c>
      <c r="C155" s="32" t="s">
        <v>617</v>
      </c>
      <c r="D155" s="32" t="s">
        <v>558</v>
      </c>
      <c r="E155" s="58" t="s">
        <v>618</v>
      </c>
      <c r="F155" s="58" t="s">
        <v>313</v>
      </c>
      <c r="G155" s="58"/>
      <c r="H155" s="42">
        <v>5</v>
      </c>
      <c r="I155" s="58" t="s">
        <v>314</v>
      </c>
      <c r="J155" s="42" t="s">
        <v>619</v>
      </c>
      <c r="K155" s="42" t="s">
        <v>620</v>
      </c>
      <c r="L155" s="42" t="s">
        <v>317</v>
      </c>
      <c r="M155" s="77" t="s">
        <v>40</v>
      </c>
      <c r="N155" s="68">
        <v>1</v>
      </c>
      <c r="O155" s="27" t="s">
        <v>621</v>
      </c>
      <c r="P155" s="78" t="s">
        <v>246</v>
      </c>
      <c r="Q155" s="78"/>
      <c r="R155" s="42"/>
    </row>
    <row r="156" spans="1:18">
      <c r="A156" s="62"/>
      <c r="B156" s="33"/>
      <c r="C156" s="36"/>
      <c r="D156" s="36"/>
      <c r="E156" s="55"/>
      <c r="F156" s="55"/>
      <c r="G156" s="55"/>
      <c r="H156" s="62"/>
      <c r="I156" s="62"/>
      <c r="J156" s="62"/>
      <c r="K156" s="62"/>
      <c r="L156" s="62"/>
      <c r="M156" s="77" t="s">
        <v>40</v>
      </c>
      <c r="N156" s="68">
        <v>2</v>
      </c>
      <c r="O156" s="27" t="s">
        <v>622</v>
      </c>
      <c r="P156" s="78"/>
      <c r="Q156" s="78"/>
      <c r="R156" s="62"/>
    </row>
    <row r="157" spans="1:18">
      <c r="A157" s="62"/>
      <c r="B157" s="33"/>
      <c r="C157" s="36"/>
      <c r="D157" s="36"/>
      <c r="E157" s="55"/>
      <c r="F157" s="55"/>
      <c r="G157" s="55"/>
      <c r="H157" s="62"/>
      <c r="I157" s="62"/>
      <c r="J157" s="62"/>
      <c r="K157" s="62"/>
      <c r="L157" s="62"/>
      <c r="M157" s="77" t="s">
        <v>40</v>
      </c>
      <c r="N157" s="68">
        <v>3</v>
      </c>
      <c r="O157" s="27" t="s">
        <v>623</v>
      </c>
      <c r="P157" s="78"/>
      <c r="Q157" s="78"/>
      <c r="R157" s="62"/>
    </row>
    <row r="158" spans="1:18">
      <c r="A158" s="62"/>
      <c r="B158" s="33"/>
      <c r="C158" s="36"/>
      <c r="D158" s="36"/>
      <c r="E158" s="55"/>
      <c r="F158" s="55"/>
      <c r="G158" s="55"/>
      <c r="H158" s="62"/>
      <c r="I158" s="62"/>
      <c r="J158" s="62"/>
      <c r="K158" s="62"/>
      <c r="L158" s="62"/>
      <c r="M158" s="77" t="s">
        <v>40</v>
      </c>
      <c r="N158" s="68">
        <v>4</v>
      </c>
      <c r="O158" s="27" t="s">
        <v>624</v>
      </c>
      <c r="P158" s="78"/>
      <c r="Q158" s="78"/>
      <c r="R158" s="62"/>
    </row>
    <row r="159" spans="1:18">
      <c r="A159" s="62"/>
      <c r="B159" s="37"/>
      <c r="C159" s="36"/>
      <c r="D159" s="36"/>
      <c r="E159" s="55"/>
      <c r="F159" s="55"/>
      <c r="G159" s="55"/>
      <c r="H159" s="62"/>
      <c r="I159" s="62"/>
      <c r="J159" s="64"/>
      <c r="K159" s="64"/>
      <c r="L159" s="62"/>
      <c r="M159" s="77" t="s">
        <v>40</v>
      </c>
      <c r="N159" s="68">
        <v>5</v>
      </c>
      <c r="O159" s="27" t="s">
        <v>625</v>
      </c>
      <c r="P159" s="78"/>
      <c r="Q159" s="78"/>
      <c r="R159" s="62"/>
    </row>
    <row r="160" spans="1:18" ht="30">
      <c r="A160" s="42">
        <v>41</v>
      </c>
      <c r="B160" s="29" t="s">
        <v>626</v>
      </c>
      <c r="C160" s="32" t="s">
        <v>627</v>
      </c>
      <c r="D160" s="32" t="s">
        <v>558</v>
      </c>
      <c r="E160" s="58" t="s">
        <v>253</v>
      </c>
      <c r="F160" s="58" t="s">
        <v>313</v>
      </c>
      <c r="G160" s="58"/>
      <c r="H160" s="42">
        <v>5</v>
      </c>
      <c r="I160" s="58" t="s">
        <v>314</v>
      </c>
      <c r="J160" s="42" t="s">
        <v>628</v>
      </c>
      <c r="K160" s="42" t="s">
        <v>629</v>
      </c>
      <c r="L160" s="42" t="s">
        <v>317</v>
      </c>
      <c r="M160" s="77" t="s">
        <v>40</v>
      </c>
      <c r="N160" s="68">
        <v>1</v>
      </c>
      <c r="O160" s="27" t="s">
        <v>630</v>
      </c>
      <c r="P160" s="78" t="s">
        <v>251</v>
      </c>
      <c r="Q160" s="78"/>
      <c r="R160" s="42"/>
    </row>
    <row r="161" spans="1:18">
      <c r="A161" s="62"/>
      <c r="B161" s="33"/>
      <c r="C161" s="36"/>
      <c r="D161" s="36"/>
      <c r="E161" s="55"/>
      <c r="F161" s="55"/>
      <c r="G161" s="55"/>
      <c r="H161" s="62"/>
      <c r="I161" s="62"/>
      <c r="J161" s="62"/>
      <c r="K161" s="62"/>
      <c r="L161" s="62"/>
      <c r="M161" s="77" t="s">
        <v>40</v>
      </c>
      <c r="N161" s="68">
        <v>2</v>
      </c>
      <c r="O161" s="27" t="s">
        <v>631</v>
      </c>
      <c r="P161" s="78"/>
      <c r="Q161" s="78"/>
      <c r="R161" s="62"/>
    </row>
    <row r="162" spans="1:18">
      <c r="A162" s="62"/>
      <c r="B162" s="33"/>
      <c r="C162" s="36"/>
      <c r="D162" s="36"/>
      <c r="E162" s="55"/>
      <c r="F162" s="55"/>
      <c r="G162" s="55"/>
      <c r="H162" s="62"/>
      <c r="I162" s="62"/>
      <c r="J162" s="62"/>
      <c r="K162" s="62"/>
      <c r="L162" s="62"/>
      <c r="M162" s="77" t="s">
        <v>40</v>
      </c>
      <c r="N162" s="68">
        <v>3</v>
      </c>
      <c r="O162" s="27" t="s">
        <v>632</v>
      </c>
      <c r="P162" s="78"/>
      <c r="Q162" s="78"/>
      <c r="R162" s="62"/>
    </row>
    <row r="163" spans="1:18">
      <c r="A163" s="62"/>
      <c r="B163" s="33"/>
      <c r="C163" s="36"/>
      <c r="D163" s="36"/>
      <c r="E163" s="55"/>
      <c r="F163" s="55"/>
      <c r="G163" s="55"/>
      <c r="H163" s="62"/>
      <c r="I163" s="62"/>
      <c r="J163" s="62"/>
      <c r="K163" s="62"/>
      <c r="L163" s="62"/>
      <c r="M163" s="77" t="s">
        <v>40</v>
      </c>
      <c r="N163" s="68">
        <v>4</v>
      </c>
      <c r="O163" s="27" t="s">
        <v>633</v>
      </c>
      <c r="P163" s="78"/>
      <c r="Q163" s="78"/>
      <c r="R163" s="62"/>
    </row>
    <row r="164" spans="1:18">
      <c r="A164" s="62"/>
      <c r="B164" s="37"/>
      <c r="C164" s="36"/>
      <c r="D164" s="36"/>
      <c r="E164" s="55"/>
      <c r="F164" s="55"/>
      <c r="G164" s="55"/>
      <c r="H164" s="62"/>
      <c r="I164" s="62"/>
      <c r="J164" s="64"/>
      <c r="K164" s="64"/>
      <c r="L164" s="62"/>
      <c r="M164" s="77" t="s">
        <v>40</v>
      </c>
      <c r="N164" s="68">
        <v>5</v>
      </c>
      <c r="O164" s="27" t="s">
        <v>634</v>
      </c>
      <c r="P164" s="78"/>
      <c r="Q164" s="78"/>
      <c r="R164" s="62"/>
    </row>
    <row r="165" spans="1:18" ht="30" customHeight="1">
      <c r="A165" s="42">
        <v>42</v>
      </c>
      <c r="B165" s="29" t="s">
        <v>635</v>
      </c>
      <c r="C165" s="32" t="s">
        <v>636</v>
      </c>
      <c r="D165" s="32" t="s">
        <v>358</v>
      </c>
      <c r="E165" s="92" t="s">
        <v>637</v>
      </c>
      <c r="F165" s="58" t="s">
        <v>313</v>
      </c>
      <c r="G165" s="58"/>
      <c r="H165" s="42">
        <v>5</v>
      </c>
      <c r="I165" s="58" t="s">
        <v>314</v>
      </c>
      <c r="J165" s="42" t="s">
        <v>638</v>
      </c>
      <c r="K165" s="42" t="s">
        <v>639</v>
      </c>
      <c r="L165" s="42" t="s">
        <v>317</v>
      </c>
      <c r="M165" s="77" t="s">
        <v>40</v>
      </c>
      <c r="N165" s="27">
        <v>1</v>
      </c>
      <c r="O165" s="27" t="s">
        <v>640</v>
      </c>
      <c r="P165" s="78" t="s">
        <v>256</v>
      </c>
      <c r="Q165" s="78"/>
      <c r="R165" s="42"/>
    </row>
    <row r="166" spans="1:18">
      <c r="A166" s="62"/>
      <c r="B166" s="33"/>
      <c r="C166" s="36"/>
      <c r="D166" s="36"/>
      <c r="E166" s="93"/>
      <c r="F166" s="55"/>
      <c r="G166" s="55"/>
      <c r="H166" s="62"/>
      <c r="I166" s="62"/>
      <c r="J166" s="62"/>
      <c r="K166" s="62"/>
      <c r="L166" s="62"/>
      <c r="M166" s="77" t="s">
        <v>40</v>
      </c>
      <c r="N166" s="68">
        <v>2</v>
      </c>
      <c r="O166" s="27" t="s">
        <v>641</v>
      </c>
      <c r="P166" s="78"/>
      <c r="Q166" s="78"/>
      <c r="R166" s="62"/>
    </row>
    <row r="167" spans="1:18">
      <c r="A167" s="62"/>
      <c r="B167" s="33"/>
      <c r="C167" s="36"/>
      <c r="D167" s="36"/>
      <c r="E167" s="93"/>
      <c r="F167" s="55"/>
      <c r="G167" s="55"/>
      <c r="H167" s="62"/>
      <c r="I167" s="62"/>
      <c r="J167" s="62"/>
      <c r="K167" s="62"/>
      <c r="L167" s="62"/>
      <c r="M167" s="77" t="s">
        <v>40</v>
      </c>
      <c r="N167" s="68">
        <v>3</v>
      </c>
      <c r="O167" s="27" t="s">
        <v>642</v>
      </c>
      <c r="P167" s="78"/>
      <c r="Q167" s="78"/>
      <c r="R167" s="62"/>
    </row>
    <row r="168" spans="1:18">
      <c r="A168" s="62"/>
      <c r="B168" s="33"/>
      <c r="C168" s="36"/>
      <c r="D168" s="36"/>
      <c r="E168" s="93"/>
      <c r="F168" s="55"/>
      <c r="G168" s="55"/>
      <c r="H168" s="62"/>
      <c r="I168" s="62"/>
      <c r="J168" s="62"/>
      <c r="K168" s="62"/>
      <c r="L168" s="62"/>
      <c r="M168" s="77" t="s">
        <v>40</v>
      </c>
      <c r="N168" s="68">
        <v>4</v>
      </c>
      <c r="O168" s="27" t="s">
        <v>643</v>
      </c>
      <c r="P168" s="78"/>
      <c r="Q168" s="78"/>
      <c r="R168" s="62"/>
    </row>
    <row r="169" spans="1:18">
      <c r="A169" s="62"/>
      <c r="B169" s="33"/>
      <c r="C169" s="36"/>
      <c r="D169" s="36"/>
      <c r="E169" s="93"/>
      <c r="F169" s="55"/>
      <c r="G169" s="55"/>
      <c r="H169" s="62"/>
      <c r="I169" s="62"/>
      <c r="J169" s="62"/>
      <c r="K169" s="62"/>
      <c r="L169" s="62"/>
      <c r="M169" s="77" t="s">
        <v>40</v>
      </c>
      <c r="N169" s="68">
        <v>5</v>
      </c>
      <c r="O169" s="27" t="s">
        <v>644</v>
      </c>
      <c r="P169" s="78"/>
      <c r="Q169" s="78"/>
      <c r="R169" s="62"/>
    </row>
    <row r="170" spans="1:18">
      <c r="A170" s="62"/>
      <c r="B170" s="33"/>
      <c r="C170" s="36"/>
      <c r="D170" s="36"/>
      <c r="E170" s="93"/>
      <c r="F170" s="55"/>
      <c r="G170" s="55"/>
      <c r="H170" s="62"/>
      <c r="I170" s="62"/>
      <c r="J170" s="62"/>
      <c r="K170" s="62"/>
      <c r="L170" s="62"/>
      <c r="M170" s="77" t="s">
        <v>40</v>
      </c>
      <c r="N170" s="68">
        <v>6</v>
      </c>
      <c r="O170" s="27" t="s">
        <v>645</v>
      </c>
      <c r="P170" s="78"/>
      <c r="Q170" s="78"/>
      <c r="R170" s="62"/>
    </row>
    <row r="171" spans="1:18">
      <c r="A171" s="62"/>
      <c r="B171" s="33"/>
      <c r="C171" s="36"/>
      <c r="D171" s="36"/>
      <c r="E171" s="93"/>
      <c r="F171" s="55"/>
      <c r="G171" s="55"/>
      <c r="H171" s="62"/>
      <c r="I171" s="62"/>
      <c r="J171" s="62"/>
      <c r="K171" s="62"/>
      <c r="L171" s="62"/>
      <c r="M171" s="77" t="s">
        <v>40</v>
      </c>
      <c r="N171" s="68">
        <v>7</v>
      </c>
      <c r="O171" s="27" t="s">
        <v>646</v>
      </c>
      <c r="P171" s="78"/>
      <c r="Q171" s="78"/>
      <c r="R171" s="62"/>
    </row>
    <row r="172" spans="1:18">
      <c r="A172" s="62"/>
      <c r="B172" s="33"/>
      <c r="C172" s="36"/>
      <c r="D172" s="36"/>
      <c r="E172" s="93"/>
      <c r="F172" s="55"/>
      <c r="G172" s="55"/>
      <c r="H172" s="62"/>
      <c r="I172" s="62"/>
      <c r="J172" s="62"/>
      <c r="K172" s="62"/>
      <c r="L172" s="62"/>
      <c r="M172" s="77" t="s">
        <v>40</v>
      </c>
      <c r="N172" s="27">
        <v>8</v>
      </c>
      <c r="O172" s="27" t="s">
        <v>647</v>
      </c>
      <c r="P172" s="78"/>
      <c r="Q172" s="78"/>
      <c r="R172" s="62"/>
    </row>
    <row r="173" spans="1:18">
      <c r="A173" s="62"/>
      <c r="B173" s="33"/>
      <c r="C173" s="36"/>
      <c r="D173" s="36"/>
      <c r="E173" s="93"/>
      <c r="F173" s="55"/>
      <c r="G173" s="55"/>
      <c r="H173" s="62"/>
      <c r="I173" s="62"/>
      <c r="J173" s="62"/>
      <c r="K173" s="62"/>
      <c r="L173" s="62"/>
      <c r="M173" s="77" t="s">
        <v>40</v>
      </c>
      <c r="N173" s="68">
        <v>9</v>
      </c>
      <c r="O173" s="27" t="s">
        <v>648</v>
      </c>
      <c r="P173" s="78"/>
      <c r="Q173" s="78"/>
      <c r="R173" s="62"/>
    </row>
    <row r="174" spans="1:18">
      <c r="A174" s="62"/>
      <c r="B174" s="33"/>
      <c r="C174" s="36"/>
      <c r="D174" s="36"/>
      <c r="E174" s="93"/>
      <c r="F174" s="55"/>
      <c r="G174" s="55"/>
      <c r="H174" s="62"/>
      <c r="I174" s="62"/>
      <c r="J174" s="62"/>
      <c r="K174" s="62"/>
      <c r="L174" s="62"/>
      <c r="M174" s="77" t="s">
        <v>40</v>
      </c>
      <c r="N174" s="68">
        <v>10</v>
      </c>
      <c r="O174" s="27" t="s">
        <v>649</v>
      </c>
      <c r="P174" s="78"/>
      <c r="Q174" s="78"/>
      <c r="R174" s="62"/>
    </row>
    <row r="175" spans="1:18">
      <c r="A175" s="62"/>
      <c r="B175" s="33"/>
      <c r="C175" s="36"/>
      <c r="D175" s="36"/>
      <c r="E175" s="93"/>
      <c r="F175" s="55"/>
      <c r="G175" s="55"/>
      <c r="H175" s="62"/>
      <c r="I175" s="62"/>
      <c r="J175" s="62"/>
      <c r="K175" s="62"/>
      <c r="L175" s="62"/>
      <c r="M175" s="77" t="s">
        <v>40</v>
      </c>
      <c r="N175" s="68">
        <v>11</v>
      </c>
      <c r="O175" s="27" t="s">
        <v>650</v>
      </c>
      <c r="P175" s="78"/>
      <c r="Q175" s="78"/>
      <c r="R175" s="62"/>
    </row>
    <row r="176" spans="1:18">
      <c r="A176" s="62"/>
      <c r="B176" s="33"/>
      <c r="C176" s="36"/>
      <c r="D176" s="36"/>
      <c r="E176" s="93"/>
      <c r="F176" s="55"/>
      <c r="G176" s="55"/>
      <c r="H176" s="62"/>
      <c r="I176" s="62"/>
      <c r="J176" s="62"/>
      <c r="K176" s="62"/>
      <c r="L176" s="62"/>
      <c r="M176" s="77" t="s">
        <v>40</v>
      </c>
      <c r="N176" s="68">
        <v>12</v>
      </c>
      <c r="O176" s="27" t="s">
        <v>651</v>
      </c>
      <c r="P176" s="78"/>
      <c r="Q176" s="78"/>
      <c r="R176" s="62"/>
    </row>
    <row r="177" spans="1:18">
      <c r="A177" s="62"/>
      <c r="B177" s="33"/>
      <c r="C177" s="36"/>
      <c r="D177" s="36"/>
      <c r="E177" s="93"/>
      <c r="F177" s="55"/>
      <c r="G177" s="55"/>
      <c r="H177" s="62"/>
      <c r="I177" s="62"/>
      <c r="J177" s="62"/>
      <c r="K177" s="62"/>
      <c r="L177" s="62"/>
      <c r="M177" s="77" t="s">
        <v>40</v>
      </c>
      <c r="N177" s="68">
        <v>13</v>
      </c>
      <c r="O177" s="27" t="s">
        <v>652</v>
      </c>
      <c r="P177" s="78"/>
      <c r="Q177" s="78"/>
      <c r="R177" s="62"/>
    </row>
    <row r="178" spans="1:18">
      <c r="A178" s="62"/>
      <c r="B178" s="33"/>
      <c r="C178" s="36"/>
      <c r="D178" s="36"/>
      <c r="E178" s="93"/>
      <c r="F178" s="55"/>
      <c r="G178" s="55"/>
      <c r="H178" s="62"/>
      <c r="I178" s="62"/>
      <c r="J178" s="62"/>
      <c r="K178" s="62"/>
      <c r="L178" s="62"/>
      <c r="M178" s="77" t="s">
        <v>40</v>
      </c>
      <c r="N178" s="68">
        <v>14</v>
      </c>
      <c r="O178" s="27" t="s">
        <v>653</v>
      </c>
      <c r="P178" s="78"/>
      <c r="Q178" s="78"/>
      <c r="R178" s="62"/>
    </row>
    <row r="179" spans="1:18">
      <c r="A179" s="62"/>
      <c r="B179" s="33"/>
      <c r="C179" s="36"/>
      <c r="D179" s="36"/>
      <c r="E179" s="93"/>
      <c r="F179" s="55"/>
      <c r="G179" s="55"/>
      <c r="H179" s="62"/>
      <c r="I179" s="62"/>
      <c r="J179" s="62"/>
      <c r="K179" s="62"/>
      <c r="L179" s="62"/>
      <c r="M179" s="77" t="s">
        <v>40</v>
      </c>
      <c r="N179" s="27">
        <v>15</v>
      </c>
      <c r="O179" s="27" t="s">
        <v>654</v>
      </c>
      <c r="P179" s="78"/>
      <c r="Q179" s="78"/>
      <c r="R179" s="62"/>
    </row>
    <row r="180" spans="1:18">
      <c r="A180" s="62"/>
      <c r="B180" s="33"/>
      <c r="C180" s="36"/>
      <c r="D180" s="36"/>
      <c r="E180" s="93"/>
      <c r="F180" s="55"/>
      <c r="G180" s="55"/>
      <c r="H180" s="62"/>
      <c r="I180" s="62"/>
      <c r="J180" s="62"/>
      <c r="K180" s="62"/>
      <c r="L180" s="62"/>
      <c r="M180" s="77" t="s">
        <v>40</v>
      </c>
      <c r="N180" s="68">
        <v>16</v>
      </c>
      <c r="O180" s="27" t="s">
        <v>655</v>
      </c>
      <c r="P180" s="78"/>
      <c r="Q180" s="78"/>
      <c r="R180" s="62"/>
    </row>
    <row r="181" spans="1:18">
      <c r="A181" s="62"/>
      <c r="B181" s="33"/>
      <c r="C181" s="36"/>
      <c r="D181" s="36"/>
      <c r="E181" s="93"/>
      <c r="F181" s="55"/>
      <c r="G181" s="55"/>
      <c r="H181" s="62"/>
      <c r="I181" s="62"/>
      <c r="J181" s="62"/>
      <c r="K181" s="62"/>
      <c r="L181" s="62"/>
      <c r="M181" s="77" t="s">
        <v>40</v>
      </c>
      <c r="N181" s="68">
        <v>17</v>
      </c>
      <c r="O181" s="27" t="s">
        <v>656</v>
      </c>
      <c r="P181" s="78"/>
      <c r="Q181" s="78"/>
      <c r="R181" s="62"/>
    </row>
    <row r="182" spans="1:18">
      <c r="A182" s="62"/>
      <c r="B182" s="33"/>
      <c r="C182" s="36"/>
      <c r="D182" s="36"/>
      <c r="E182" s="93"/>
      <c r="F182" s="55"/>
      <c r="G182" s="55"/>
      <c r="H182" s="62"/>
      <c r="I182" s="62"/>
      <c r="J182" s="62"/>
      <c r="K182" s="62"/>
      <c r="L182" s="62"/>
      <c r="M182" s="77" t="s">
        <v>40</v>
      </c>
      <c r="N182" s="68">
        <v>18</v>
      </c>
      <c r="O182" s="27" t="s">
        <v>657</v>
      </c>
      <c r="P182" s="78"/>
      <c r="Q182" s="78"/>
      <c r="R182" s="62"/>
    </row>
    <row r="183" spans="1:18">
      <c r="A183" s="62"/>
      <c r="B183" s="33"/>
      <c r="C183" s="36"/>
      <c r="D183" s="36"/>
      <c r="E183" s="93"/>
      <c r="F183" s="55"/>
      <c r="G183" s="55"/>
      <c r="H183" s="62"/>
      <c r="I183" s="62"/>
      <c r="J183" s="62"/>
      <c r="K183" s="62"/>
      <c r="L183" s="62"/>
      <c r="M183" s="77" t="s">
        <v>40</v>
      </c>
      <c r="N183" s="68">
        <v>19</v>
      </c>
      <c r="O183" s="27" t="s">
        <v>658</v>
      </c>
      <c r="P183" s="78"/>
      <c r="Q183" s="78"/>
      <c r="R183" s="62"/>
    </row>
    <row r="184" spans="1:18">
      <c r="A184" s="64"/>
      <c r="B184" s="37"/>
      <c r="C184" s="40"/>
      <c r="D184" s="40"/>
      <c r="E184" s="94"/>
      <c r="F184" s="56"/>
      <c r="G184" s="56"/>
      <c r="H184" s="64"/>
      <c r="I184" s="64"/>
      <c r="J184" s="64"/>
      <c r="K184" s="64"/>
      <c r="L184" s="64"/>
      <c r="M184" s="77" t="s">
        <v>40</v>
      </c>
      <c r="N184" s="68">
        <v>20</v>
      </c>
      <c r="O184" s="27" t="s">
        <v>659</v>
      </c>
      <c r="P184" s="78"/>
      <c r="Q184" s="78"/>
      <c r="R184" s="64"/>
    </row>
    <row r="185" spans="1:18" s="23" customFormat="1" ht="30">
      <c r="A185" s="78">
        <v>43</v>
      </c>
      <c r="B185" s="49" t="s">
        <v>660</v>
      </c>
      <c r="C185" s="32" t="s">
        <v>661</v>
      </c>
      <c r="D185" s="78" t="s">
        <v>662</v>
      </c>
      <c r="E185" s="92" t="s">
        <v>268</v>
      </c>
      <c r="F185" s="58" t="s">
        <v>313</v>
      </c>
      <c r="G185" s="58"/>
      <c r="H185" s="42">
        <v>5</v>
      </c>
      <c r="I185" s="58" t="s">
        <v>314</v>
      </c>
      <c r="J185" s="27" t="s">
        <v>663</v>
      </c>
      <c r="K185" s="27" t="s">
        <v>664</v>
      </c>
      <c r="L185" s="42" t="s">
        <v>317</v>
      </c>
      <c r="M185" s="77" t="s">
        <v>40</v>
      </c>
      <c r="N185" s="27">
        <v>1</v>
      </c>
      <c r="O185" s="27" t="s">
        <v>665</v>
      </c>
      <c r="P185" s="78" t="s">
        <v>266</v>
      </c>
      <c r="Q185" s="78"/>
      <c r="R185" s="78"/>
    </row>
    <row r="186" spans="1:18" s="23" customFormat="1" ht="30">
      <c r="A186" s="78">
        <v>44</v>
      </c>
      <c r="B186" s="95" t="s">
        <v>666</v>
      </c>
      <c r="C186" s="27" t="s">
        <v>667</v>
      </c>
      <c r="D186" s="96" t="s">
        <v>358</v>
      </c>
      <c r="E186" s="97" t="s">
        <v>142</v>
      </c>
      <c r="F186" s="27" t="s">
        <v>313</v>
      </c>
      <c r="G186" s="27"/>
      <c r="H186" s="27">
        <v>5</v>
      </c>
      <c r="I186" s="58" t="s">
        <v>314</v>
      </c>
      <c r="J186" s="96" t="s">
        <v>668</v>
      </c>
      <c r="K186" s="96" t="s">
        <v>669</v>
      </c>
      <c r="L186" s="96" t="s">
        <v>317</v>
      </c>
      <c r="M186" s="27" t="s">
        <v>40</v>
      </c>
      <c r="N186" s="27">
        <v>1</v>
      </c>
      <c r="O186" s="28" t="s">
        <v>670</v>
      </c>
      <c r="P186" s="78" t="s">
        <v>139</v>
      </c>
      <c r="Q186" s="78"/>
      <c r="R186" s="27"/>
    </row>
    <row r="187" spans="1:18" s="23" customFormat="1" ht="30">
      <c r="A187" s="78">
        <v>45</v>
      </c>
      <c r="B187" s="95" t="s">
        <v>671</v>
      </c>
      <c r="C187" s="98" t="s">
        <v>672</v>
      </c>
      <c r="D187" s="99" t="s">
        <v>662</v>
      </c>
      <c r="E187" s="97" t="s">
        <v>673</v>
      </c>
      <c r="F187" s="27" t="s">
        <v>313</v>
      </c>
      <c r="G187" s="27"/>
      <c r="H187" s="100">
        <v>5</v>
      </c>
      <c r="I187" s="102" t="s">
        <v>314</v>
      </c>
      <c r="J187" s="102" t="s">
        <v>674</v>
      </c>
      <c r="K187" s="96" t="s">
        <v>675</v>
      </c>
      <c r="L187" s="96" t="s">
        <v>317</v>
      </c>
      <c r="M187" s="27" t="s">
        <v>40</v>
      </c>
      <c r="N187" s="27">
        <v>1</v>
      </c>
      <c r="O187" s="28" t="s">
        <v>676</v>
      </c>
      <c r="P187" s="78" t="s">
        <v>115</v>
      </c>
      <c r="Q187" s="78"/>
      <c r="R187" s="27"/>
    </row>
    <row r="188" spans="1:18" s="23" customFormat="1" ht="30">
      <c r="A188" s="78">
        <v>46</v>
      </c>
      <c r="B188" s="95" t="s">
        <v>677</v>
      </c>
      <c r="C188" s="24" t="s">
        <v>678</v>
      </c>
      <c r="D188" s="99" t="s">
        <v>662</v>
      </c>
      <c r="E188" s="101" t="s">
        <v>679</v>
      </c>
      <c r="F188" s="27" t="s">
        <v>313</v>
      </c>
      <c r="G188" s="98"/>
      <c r="H188" s="100">
        <v>5</v>
      </c>
      <c r="I188" s="98" t="s">
        <v>314</v>
      </c>
      <c r="J188" s="27" t="s">
        <v>680</v>
      </c>
      <c r="K188" s="27" t="s">
        <v>681</v>
      </c>
      <c r="L188" s="27" t="s">
        <v>317</v>
      </c>
      <c r="M188" s="27" t="s">
        <v>40</v>
      </c>
      <c r="N188" s="27">
        <v>1</v>
      </c>
      <c r="O188" s="27" t="s">
        <v>682</v>
      </c>
      <c r="P188" s="27" t="s">
        <v>271</v>
      </c>
      <c r="Q188" s="78"/>
      <c r="R188" s="78"/>
    </row>
    <row r="189" spans="1:18" s="23" customFormat="1">
      <c r="A189" s="78">
        <v>47</v>
      </c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103"/>
      <c r="P189" s="78"/>
      <c r="Q189" s="78"/>
      <c r="R189" s="78"/>
    </row>
    <row r="190" spans="1:18" s="23" customFormat="1">
      <c r="A190" s="78">
        <v>48</v>
      </c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103"/>
      <c r="P190" s="78"/>
      <c r="Q190" s="78"/>
      <c r="R190" s="78"/>
    </row>
    <row r="191" spans="1:18" s="23" customFormat="1">
      <c r="A191" s="78">
        <v>49</v>
      </c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103"/>
      <c r="P191" s="78"/>
      <c r="Q191" s="78"/>
      <c r="R191" s="78"/>
    </row>
    <row r="192" spans="1:18" s="23" customFormat="1">
      <c r="A192" s="78">
        <v>50</v>
      </c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103"/>
      <c r="P192" s="78"/>
      <c r="Q192" s="78"/>
      <c r="R192" s="78"/>
    </row>
    <row r="193" spans="15:15">
      <c r="O193" s="104"/>
    </row>
  </sheetData>
  <customSheetViews>
    <customSheetView guid="{AF3AFE24-9A53-4397-83DF-86E13FF90756}" scale="85">
      <pane ySplit="1.0588235294117647" topLeftCell="A167" activePane="bottomLeft"/>
      <selection pane="bottomLeft" activeCell="O188" sqref="O188"/>
      <pageMargins left="0.75" right="0.75" top="1" bottom="1" header="0.5" footer="0.5"/>
    </customSheetView>
    <customSheetView guid="{B4CCF155-8685-45B6-BABF-D2E9A4FD0419}" scale="85">
      <pane ySplit="1" topLeftCell="A167" activePane="bottomLeft"/>
      <selection pane="bottomLeft" activeCell="O188" sqref="O188"/>
      <pageMargins left="0.75" right="0.75" top="1" bottom="1" header="0.5" footer="0.5"/>
    </customSheetView>
    <customSheetView guid="{BAAA1F8D-D3CC-4A29-AE9F-4645EA7B1080}" scale="85">
      <pane ySplit="1.0588235294117647" topLeftCell="A160"/>
      <selection activeCell="O188" sqref="O188"/>
      <pageMargins left="0.75" right="0.75" top="1" bottom="1" header="0.5" footer="0.5"/>
    </customSheetView>
    <customSheetView guid="{300237BC-DA96-429B-8273-AC5B042AC6A2}" scale="85">
      <pane ySplit="1.0588235294117647" topLeftCell="A167" activePane="bottomLeft"/>
      <selection pane="bottomLeft" activeCell="O188" sqref="O188"/>
      <pageMargins left="0.75" right="0.75" top="1" bottom="1" header="0.5" footer="0.5"/>
    </customSheetView>
  </customSheetViews>
  <mergeCells count="2">
    <mergeCell ref="A17:A19"/>
    <mergeCell ref="B17:B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F24" sqref="F24"/>
    </sheetView>
  </sheetViews>
  <sheetFormatPr defaultColWidth="9.140625" defaultRowHeight="15"/>
  <cols>
    <col min="2" max="2" width="20.42578125" customWidth="1"/>
    <col min="3" max="4" width="17" customWidth="1"/>
  </cols>
  <sheetData>
    <row r="1" spans="1:4">
      <c r="A1" s="18"/>
      <c r="B1" s="18" t="s">
        <v>683</v>
      </c>
      <c r="C1" s="18"/>
      <c r="D1" s="18"/>
    </row>
    <row r="2" spans="1:4">
      <c r="A2" s="19"/>
      <c r="B2" s="19" t="s">
        <v>684</v>
      </c>
      <c r="C2" s="18"/>
      <c r="D2" s="18"/>
    </row>
    <row r="3" spans="1:4">
      <c r="A3" s="20" t="s">
        <v>148</v>
      </c>
      <c r="B3" s="20" t="s">
        <v>685</v>
      </c>
      <c r="C3" s="18"/>
      <c r="D3" s="18"/>
    </row>
    <row r="4" spans="1:4">
      <c r="A4" s="20" t="s">
        <v>686</v>
      </c>
      <c r="B4" s="20" t="s">
        <v>687</v>
      </c>
      <c r="C4" s="18"/>
      <c r="D4" s="18"/>
    </row>
    <row r="5" spans="1:4">
      <c r="A5" s="20" t="s">
        <v>688</v>
      </c>
      <c r="B5" s="20" t="s">
        <v>689</v>
      </c>
      <c r="C5" s="18"/>
      <c r="D5" s="18"/>
    </row>
    <row r="6" spans="1:4">
      <c r="A6" s="20" t="s">
        <v>118</v>
      </c>
      <c r="B6" s="20" t="s">
        <v>690</v>
      </c>
      <c r="C6" s="18"/>
      <c r="D6" s="18"/>
    </row>
    <row r="7" spans="1:4">
      <c r="A7" s="20" t="s">
        <v>691</v>
      </c>
      <c r="B7" s="20" t="s">
        <v>692</v>
      </c>
      <c r="C7" s="18"/>
      <c r="D7" s="18"/>
    </row>
    <row r="8" spans="1:4">
      <c r="A8" s="20" t="s">
        <v>693</v>
      </c>
      <c r="B8" s="20" t="s">
        <v>694</v>
      </c>
      <c r="C8" s="18"/>
      <c r="D8" s="18"/>
    </row>
    <row r="9" spans="1:4">
      <c r="A9" s="20" t="s">
        <v>38</v>
      </c>
      <c r="B9" s="20" t="s">
        <v>695</v>
      </c>
      <c r="C9" s="18"/>
      <c r="D9" s="18"/>
    </row>
    <row r="10" spans="1:4">
      <c r="A10" s="18"/>
      <c r="B10" s="18"/>
      <c r="C10" s="18"/>
      <c r="D10" s="18"/>
    </row>
    <row r="11" spans="1:4">
      <c r="A11" s="18" t="s">
        <v>696</v>
      </c>
      <c r="B11" s="18"/>
      <c r="C11" s="18"/>
      <c r="D11" s="18"/>
    </row>
    <row r="12" spans="1:4">
      <c r="A12" s="18"/>
      <c r="B12" s="18" t="s">
        <v>697</v>
      </c>
      <c r="C12" s="18"/>
      <c r="D12" s="18"/>
    </row>
    <row r="13" spans="1:4">
      <c r="A13" s="18"/>
      <c r="B13" s="18"/>
      <c r="C13" s="18"/>
      <c r="D13" s="18"/>
    </row>
    <row r="14" spans="1:4">
      <c r="A14" s="19"/>
      <c r="B14" s="18" t="s">
        <v>698</v>
      </c>
      <c r="C14" s="19" t="s">
        <v>699</v>
      </c>
      <c r="D14" s="21" t="s">
        <v>700</v>
      </c>
    </row>
    <row r="15" spans="1:4">
      <c r="A15" s="19"/>
      <c r="B15" s="19" t="s">
        <v>701</v>
      </c>
      <c r="C15" s="19" t="s">
        <v>40</v>
      </c>
      <c r="D15" s="21"/>
    </row>
    <row r="16" spans="1:4">
      <c r="A16" s="19"/>
      <c r="B16" s="19"/>
      <c r="C16" s="18" t="s">
        <v>702</v>
      </c>
      <c r="D16" s="21"/>
    </row>
    <row r="17" spans="1:5">
      <c r="A17" s="22" t="s">
        <v>703</v>
      </c>
      <c r="B17" s="22" t="s">
        <v>704</v>
      </c>
      <c r="C17" s="19" t="s">
        <v>705</v>
      </c>
      <c r="D17" s="21" t="s">
        <v>706</v>
      </c>
      <c r="E17" t="s">
        <v>2702</v>
      </c>
    </row>
    <row r="18" spans="1:5">
      <c r="A18" s="22" t="s">
        <v>707</v>
      </c>
      <c r="B18" s="22" t="s">
        <v>708</v>
      </c>
      <c r="C18" s="19" t="s">
        <v>709</v>
      </c>
      <c r="D18" s="21" t="s">
        <v>710</v>
      </c>
      <c r="E18" t="s">
        <v>2703</v>
      </c>
    </row>
    <row r="19" spans="1:5">
      <c r="A19" s="22" t="s">
        <v>711</v>
      </c>
      <c r="B19" s="22" t="s">
        <v>712</v>
      </c>
      <c r="C19" s="19" t="s">
        <v>713</v>
      </c>
      <c r="D19" s="21" t="s">
        <v>714</v>
      </c>
    </row>
    <row r="20" spans="1:5">
      <c r="A20" s="22" t="s">
        <v>715</v>
      </c>
      <c r="B20" s="22" t="s">
        <v>716</v>
      </c>
      <c r="C20" s="19" t="s">
        <v>717</v>
      </c>
      <c r="D20" s="21" t="s">
        <v>718</v>
      </c>
    </row>
    <row r="21" spans="1:5">
      <c r="A21" s="22" t="s">
        <v>719</v>
      </c>
      <c r="B21" s="22" t="s">
        <v>720</v>
      </c>
      <c r="C21" s="19" t="s">
        <v>721</v>
      </c>
      <c r="D21" s="21" t="s">
        <v>722</v>
      </c>
      <c r="E21" s="568" t="s">
        <v>2879</v>
      </c>
    </row>
    <row r="22" spans="1:5">
      <c r="A22" s="22" t="s">
        <v>723</v>
      </c>
      <c r="B22" s="22" t="s">
        <v>724</v>
      </c>
      <c r="C22" s="19" t="s">
        <v>725</v>
      </c>
      <c r="D22" s="21" t="s">
        <v>726</v>
      </c>
    </row>
    <row r="23" spans="1:5">
      <c r="A23" s="22" t="s">
        <v>727</v>
      </c>
      <c r="B23" s="22" t="s">
        <v>728</v>
      </c>
      <c r="C23" s="19" t="s">
        <v>729</v>
      </c>
      <c r="D23" s="21" t="s">
        <v>730</v>
      </c>
    </row>
    <row r="24" spans="1:5">
      <c r="A24" s="22" t="s">
        <v>731</v>
      </c>
      <c r="B24" s="22" t="s">
        <v>732</v>
      </c>
      <c r="C24" s="19" t="s">
        <v>733</v>
      </c>
      <c r="D24" s="21" t="s">
        <v>734</v>
      </c>
      <c r="E24" t="s">
        <v>3151</v>
      </c>
    </row>
    <row r="25" spans="1:5">
      <c r="A25" s="22" t="s">
        <v>735</v>
      </c>
      <c r="B25" s="22" t="s">
        <v>736</v>
      </c>
      <c r="C25" s="19" t="s">
        <v>737</v>
      </c>
      <c r="D25" s="21" t="s">
        <v>738</v>
      </c>
      <c r="E25" s="568" t="s">
        <v>2880</v>
      </c>
    </row>
    <row r="26" spans="1:5">
      <c r="A26" s="22" t="s">
        <v>1275</v>
      </c>
      <c r="B26" s="22" t="s">
        <v>1277</v>
      </c>
      <c r="E26" s="568" t="s">
        <v>2881</v>
      </c>
    </row>
    <row r="27" spans="1:5">
      <c r="A27" s="607" t="s">
        <v>2103</v>
      </c>
      <c r="B27" s="608" t="s">
        <v>1561</v>
      </c>
      <c r="C27" s="19" t="s">
        <v>1563</v>
      </c>
    </row>
    <row r="28" spans="1:5">
      <c r="A28" s="607" t="s">
        <v>2104</v>
      </c>
      <c r="B28" s="608" t="s">
        <v>1562</v>
      </c>
      <c r="C28" s="19" t="s">
        <v>1564</v>
      </c>
    </row>
    <row r="29" spans="1:5">
      <c r="A29" s="609" t="s">
        <v>2098</v>
      </c>
      <c r="B29" s="608" t="s">
        <v>2092</v>
      </c>
      <c r="C29" s="316" t="s">
        <v>2106</v>
      </c>
    </row>
    <row r="30" spans="1:5">
      <c r="A30" s="609" t="s">
        <v>2099</v>
      </c>
      <c r="B30" s="608" t="s">
        <v>2093</v>
      </c>
      <c r="C30" s="316" t="s">
        <v>2105</v>
      </c>
    </row>
    <row r="31" spans="1:5">
      <c r="A31" s="609" t="s">
        <v>2100</v>
      </c>
      <c r="B31" s="608" t="s">
        <v>2094</v>
      </c>
      <c r="C31" s="316" t="s">
        <v>2107</v>
      </c>
    </row>
    <row r="32" spans="1:5">
      <c r="A32" s="609" t="s">
        <v>2101</v>
      </c>
      <c r="B32" s="608" t="s">
        <v>2095</v>
      </c>
      <c r="C32" s="316" t="s">
        <v>2108</v>
      </c>
    </row>
    <row r="33" spans="1:3">
      <c r="A33" s="609" t="s">
        <v>2102</v>
      </c>
      <c r="B33" s="608" t="s">
        <v>2096</v>
      </c>
      <c r="C33" s="316" t="s">
        <v>2109</v>
      </c>
    </row>
    <row r="34" spans="1:3">
      <c r="A34" s="609" t="s">
        <v>50</v>
      </c>
      <c r="B34" s="608" t="s">
        <v>2097</v>
      </c>
      <c r="C34" s="316" t="s">
        <v>2110</v>
      </c>
    </row>
    <row r="35" spans="1:3">
      <c r="A35" s="606" t="s">
        <v>2987</v>
      </c>
      <c r="B35" s="433" t="s">
        <v>2988</v>
      </c>
      <c r="C35" s="606" t="s">
        <v>2986</v>
      </c>
    </row>
  </sheetData>
  <customSheetViews>
    <customSheetView guid="{AF3AFE24-9A53-4397-83DF-86E13FF90756}">
      <selection activeCell="F24" sqref="F24"/>
      <pageMargins left="0.75" right="0.75" top="1" bottom="1" header="0.5" footer="0.5"/>
    </customSheetView>
    <customSheetView guid="{B4CCF155-8685-45B6-BABF-D2E9A4FD0419}">
      <selection activeCell="A20" sqref="A20"/>
      <pageMargins left="0.75" right="0.75" top="1" bottom="1" header="0.5" footer="0.5"/>
    </customSheetView>
    <customSheetView guid="{BAAA1F8D-D3CC-4A29-AE9F-4645EA7B1080}">
      <selection activeCell="A26" sqref="A26:D26"/>
      <pageMargins left="0.75" right="0.75" top="1" bottom="1" header="0.5" footer="0.5"/>
    </customSheetView>
    <customSheetView guid="{300237BC-DA96-429B-8273-AC5B042AC6A2}">
      <selection activeCell="F24" sqref="F24"/>
      <pageMargins left="0.75" right="0.75" top="1" bottom="1" header="0.5" footer="0.5"/>
    </customSheetView>
  </customSheetView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workbookViewId="0">
      <selection activeCell="B3" sqref="B3"/>
    </sheetView>
  </sheetViews>
  <sheetFormatPr defaultRowHeight="15"/>
  <cols>
    <col min="2" max="2" width="82" customWidth="1"/>
  </cols>
  <sheetData>
    <row r="3" spans="2:2">
      <c r="B3" t="s">
        <v>3476</v>
      </c>
    </row>
    <row r="5" spans="2:2">
      <c r="B5" t="s">
        <v>3477</v>
      </c>
    </row>
  </sheetData>
  <customSheetViews>
    <customSheetView guid="{AF3AFE24-9A53-4397-83DF-86E13FF90756}">
      <selection activeCell="B3" sqref="B3"/>
      <pageMargins left="0.7" right="0.7" top="0.75" bottom="0.75" header="0.3" footer="0.3"/>
    </customSheetView>
    <customSheetView guid="{300237BC-DA96-429B-8273-AC5B042AC6A2}">
      <selection activeCell="B3" sqref="B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sqref="A1:H62"/>
    </sheetView>
  </sheetViews>
  <sheetFormatPr defaultColWidth="9.140625" defaultRowHeight="15"/>
  <cols>
    <col min="1" max="1" width="7.85546875" customWidth="1"/>
    <col min="2" max="2" width="22.140625" customWidth="1"/>
    <col min="3" max="4" width="16.140625" customWidth="1"/>
    <col min="5" max="5" width="22.140625" customWidth="1"/>
    <col min="6" max="6" width="17.5703125" customWidth="1"/>
    <col min="7" max="7" width="16.140625" customWidth="1"/>
    <col min="8" max="8" width="28.28515625" customWidth="1"/>
  </cols>
  <sheetData>
    <row r="1" spans="1:8">
      <c r="A1" s="1"/>
      <c r="B1" s="2"/>
      <c r="C1" s="2"/>
      <c r="D1" s="7"/>
      <c r="E1" s="7"/>
      <c r="F1" s="7"/>
      <c r="G1" s="7"/>
      <c r="H1" s="8"/>
    </row>
    <row r="2" spans="1:8">
      <c r="A2" s="3"/>
      <c r="B2" s="4"/>
      <c r="C2" s="4"/>
      <c r="D2" s="9"/>
      <c r="E2" s="9"/>
      <c r="F2" s="9"/>
      <c r="G2" s="9"/>
      <c r="H2" s="10"/>
    </row>
    <row r="3" spans="1:8">
      <c r="A3" s="3"/>
      <c r="B3" s="4"/>
      <c r="C3" s="4"/>
      <c r="D3" s="9"/>
      <c r="E3" s="9"/>
      <c r="F3" s="9"/>
      <c r="G3" s="9"/>
      <c r="H3" s="10"/>
    </row>
    <row r="4" spans="1:8">
      <c r="A4" s="3"/>
      <c r="B4" s="4"/>
      <c r="C4" s="4"/>
      <c r="D4" s="9"/>
      <c r="E4" s="9"/>
      <c r="F4" s="9"/>
      <c r="G4" s="9"/>
      <c r="H4" s="10"/>
    </row>
    <row r="5" spans="1:8">
      <c r="A5" s="3"/>
      <c r="B5" s="4"/>
      <c r="C5" s="4"/>
      <c r="D5" s="9"/>
      <c r="E5" s="9"/>
      <c r="F5" s="9"/>
      <c r="G5" s="9"/>
      <c r="H5" s="10"/>
    </row>
    <row r="6" spans="1:8">
      <c r="A6" s="3"/>
      <c r="B6" s="4"/>
      <c r="C6" s="4"/>
      <c r="D6" s="9"/>
      <c r="E6" s="9"/>
      <c r="F6" s="9"/>
      <c r="G6" s="9"/>
      <c r="H6" s="10"/>
    </row>
    <row r="7" spans="1:8">
      <c r="A7" s="3"/>
      <c r="B7" s="4"/>
      <c r="C7" s="4"/>
      <c r="D7" s="9"/>
      <c r="E7" s="9"/>
      <c r="F7" s="9"/>
      <c r="G7" s="9"/>
      <c r="H7" s="10"/>
    </row>
    <row r="8" spans="1:8">
      <c r="A8" s="3"/>
      <c r="B8" s="4"/>
      <c r="C8" s="4"/>
      <c r="D8" s="9"/>
      <c r="E8" s="9"/>
      <c r="F8" s="9"/>
      <c r="G8" s="9"/>
      <c r="H8" s="10"/>
    </row>
    <row r="9" spans="1:8">
      <c r="A9" s="3"/>
      <c r="B9" s="4"/>
      <c r="C9" s="4"/>
      <c r="D9" s="9"/>
      <c r="E9" s="9"/>
      <c r="F9" s="9"/>
      <c r="G9" s="9"/>
      <c r="H9" s="10"/>
    </row>
    <row r="10" spans="1:8">
      <c r="A10" s="3"/>
      <c r="B10" s="4"/>
      <c r="C10" s="4"/>
      <c r="D10" s="9"/>
      <c r="E10" s="9"/>
      <c r="F10" s="9"/>
      <c r="G10" s="9"/>
      <c r="H10" s="10"/>
    </row>
    <row r="11" spans="1:8">
      <c r="A11" s="3"/>
      <c r="B11" s="4"/>
      <c r="C11" s="4"/>
      <c r="D11" s="9"/>
      <c r="E11" s="9"/>
      <c r="F11" s="9"/>
      <c r="G11" s="9"/>
      <c r="H11" s="10"/>
    </row>
    <row r="12" spans="1:8">
      <c r="A12" s="3"/>
      <c r="B12" s="4"/>
      <c r="C12" s="4"/>
      <c r="D12" s="9"/>
      <c r="E12" s="9"/>
      <c r="F12" s="9"/>
      <c r="G12" s="9"/>
      <c r="H12" s="10"/>
    </row>
    <row r="13" spans="1:8">
      <c r="A13" s="3"/>
      <c r="B13" s="4"/>
      <c r="C13" s="4"/>
      <c r="D13" s="9"/>
      <c r="E13" s="9"/>
      <c r="F13" s="9"/>
      <c r="G13" s="9"/>
      <c r="H13" s="10"/>
    </row>
    <row r="14" spans="1:8">
      <c r="A14" s="3"/>
      <c r="B14" s="4"/>
      <c r="C14" s="4"/>
      <c r="D14" s="9"/>
      <c r="E14" s="9"/>
      <c r="F14" s="9"/>
      <c r="G14" s="9"/>
      <c r="H14" s="10"/>
    </row>
    <row r="15" spans="1:8">
      <c r="A15" s="3"/>
      <c r="B15" s="4"/>
      <c r="C15" s="4"/>
      <c r="D15" s="9"/>
      <c r="E15" s="9"/>
      <c r="F15" s="9"/>
      <c r="G15" s="9"/>
      <c r="H15" s="10"/>
    </row>
    <row r="16" spans="1:8">
      <c r="A16" s="3"/>
      <c r="B16" s="4"/>
      <c r="C16" s="4"/>
      <c r="D16" s="9"/>
      <c r="E16" s="9"/>
      <c r="F16" s="9"/>
      <c r="G16" s="9"/>
      <c r="H16" s="10"/>
    </row>
    <row r="17" spans="1:8">
      <c r="A17" s="3"/>
      <c r="B17" s="4"/>
      <c r="C17" s="4"/>
      <c r="D17" s="9"/>
      <c r="E17" s="9"/>
      <c r="F17" s="9"/>
      <c r="G17" s="9"/>
      <c r="H17" s="10"/>
    </row>
    <row r="18" spans="1:8">
      <c r="A18" s="3"/>
      <c r="B18" s="4"/>
      <c r="C18" s="4"/>
      <c r="D18" s="9"/>
      <c r="E18" s="9"/>
      <c r="F18" s="9"/>
      <c r="G18" s="9"/>
      <c r="H18" s="10"/>
    </row>
    <row r="19" spans="1:8">
      <c r="A19" s="3"/>
      <c r="B19" s="4"/>
      <c r="C19" s="4"/>
      <c r="D19" s="9"/>
      <c r="E19" s="9"/>
      <c r="F19" s="9"/>
      <c r="G19" s="9"/>
      <c r="H19" s="10"/>
    </row>
    <row r="20" spans="1:8">
      <c r="A20" s="3"/>
      <c r="B20" s="4"/>
      <c r="C20" s="4"/>
      <c r="D20" s="9"/>
      <c r="E20" s="9"/>
      <c r="F20" s="9"/>
      <c r="G20" s="9"/>
      <c r="H20" s="10"/>
    </row>
    <row r="21" spans="1:8">
      <c r="A21" s="3"/>
      <c r="B21" s="4"/>
      <c r="C21" s="4"/>
      <c r="D21" s="9"/>
      <c r="E21" s="9"/>
      <c r="F21" s="9"/>
      <c r="G21" s="9"/>
      <c r="H21" s="10"/>
    </row>
    <row r="22" spans="1:8">
      <c r="A22" s="3"/>
      <c r="B22" s="4"/>
      <c r="C22" s="4"/>
      <c r="D22" s="9"/>
      <c r="E22" s="9"/>
      <c r="F22" s="9"/>
      <c r="G22" s="9"/>
      <c r="H22" s="10"/>
    </row>
    <row r="23" spans="1:8">
      <c r="A23" s="3"/>
      <c r="B23" s="4"/>
      <c r="C23" s="4"/>
      <c r="D23" s="9"/>
      <c r="E23" s="9"/>
      <c r="F23" s="9"/>
      <c r="G23" s="9"/>
      <c r="H23" s="10"/>
    </row>
    <row r="24" spans="1:8">
      <c r="A24" s="3"/>
      <c r="B24" s="4"/>
      <c r="C24" s="4"/>
      <c r="D24" s="9"/>
      <c r="E24" s="9"/>
      <c r="F24" s="9"/>
      <c r="G24" s="9"/>
      <c r="H24" s="10"/>
    </row>
    <row r="25" spans="1:8">
      <c r="A25" s="3"/>
      <c r="B25" s="4"/>
      <c r="C25" s="4"/>
      <c r="D25" s="9"/>
      <c r="E25" s="9"/>
      <c r="F25" s="9"/>
      <c r="G25" s="9"/>
      <c r="H25" s="10"/>
    </row>
    <row r="26" spans="1:8">
      <c r="A26" s="3"/>
      <c r="B26" s="4"/>
      <c r="C26" s="4"/>
      <c r="D26" s="9"/>
      <c r="E26" s="9"/>
      <c r="F26" s="9"/>
      <c r="G26" s="9"/>
      <c r="H26" s="10"/>
    </row>
    <row r="27" spans="1:8">
      <c r="A27" s="3"/>
      <c r="B27" s="4"/>
      <c r="C27" s="4"/>
      <c r="D27" s="9"/>
      <c r="E27" s="9"/>
      <c r="F27" s="9"/>
      <c r="G27" s="9"/>
      <c r="H27" s="10"/>
    </row>
    <row r="28" spans="1:8">
      <c r="A28" s="3"/>
      <c r="B28" s="4"/>
      <c r="C28" s="4"/>
      <c r="D28" s="9"/>
      <c r="E28" s="9"/>
      <c r="F28" s="9"/>
      <c r="G28" s="9"/>
      <c r="H28" s="10"/>
    </row>
    <row r="29" spans="1:8">
      <c r="A29" s="3"/>
      <c r="B29" s="4"/>
      <c r="C29" s="4"/>
      <c r="D29" s="9"/>
      <c r="E29" s="9"/>
      <c r="F29" s="9"/>
      <c r="G29" s="9"/>
      <c r="H29" s="10"/>
    </row>
    <row r="30" spans="1:8">
      <c r="A30" s="3"/>
      <c r="B30" s="4"/>
      <c r="C30" s="4"/>
      <c r="D30" s="9"/>
      <c r="E30" s="9"/>
      <c r="F30" s="9"/>
      <c r="G30" s="9"/>
      <c r="H30" s="10"/>
    </row>
    <row r="31" spans="1:8">
      <c r="A31" s="3"/>
      <c r="B31" s="4"/>
      <c r="C31" s="4"/>
      <c r="D31" s="9"/>
      <c r="E31" s="9"/>
      <c r="F31" s="9"/>
      <c r="G31" s="9"/>
      <c r="H31" s="10"/>
    </row>
    <row r="32" spans="1:8">
      <c r="A32" s="3"/>
      <c r="B32" s="4"/>
      <c r="C32" s="4"/>
      <c r="D32" s="9"/>
      <c r="E32" s="9"/>
      <c r="F32" s="9"/>
      <c r="G32" s="9"/>
      <c r="H32" s="10"/>
    </row>
    <row r="33" spans="1:8">
      <c r="A33" s="3"/>
      <c r="B33" s="4"/>
      <c r="C33" s="4"/>
      <c r="D33" s="9"/>
      <c r="E33" s="9"/>
      <c r="F33" s="9"/>
      <c r="G33" s="9"/>
      <c r="H33" s="10"/>
    </row>
    <row r="34" spans="1:8">
      <c r="A34" s="3"/>
      <c r="B34" s="4"/>
      <c r="C34" s="4"/>
      <c r="D34" s="9"/>
      <c r="E34" s="9"/>
      <c r="F34" s="9"/>
      <c r="G34" s="9"/>
      <c r="H34" s="10"/>
    </row>
    <row r="35" spans="1:8">
      <c r="A35" s="3"/>
      <c r="B35" s="4"/>
      <c r="C35" s="4"/>
      <c r="D35" s="9"/>
      <c r="E35" s="9"/>
      <c r="F35" s="9"/>
      <c r="G35" s="9"/>
      <c r="H35" s="10"/>
    </row>
    <row r="36" spans="1:8">
      <c r="A36" s="3"/>
      <c r="B36" s="4"/>
      <c r="C36" s="4"/>
      <c r="D36" s="9"/>
      <c r="E36" s="9"/>
      <c r="F36" s="9"/>
      <c r="G36" s="9"/>
      <c r="H36" s="10"/>
    </row>
    <row r="37" spans="1:8">
      <c r="A37" s="5"/>
      <c r="B37" s="6"/>
      <c r="C37" s="6"/>
      <c r="D37" s="11"/>
      <c r="E37" s="11"/>
      <c r="F37" s="11"/>
      <c r="G37" s="11"/>
      <c r="H37" s="12"/>
    </row>
    <row r="38" spans="1:8">
      <c r="A38" s="1"/>
      <c r="B38" s="2"/>
      <c r="C38" s="2"/>
      <c r="D38" s="7"/>
      <c r="E38" s="7"/>
      <c r="F38" s="7"/>
      <c r="G38" s="7"/>
      <c r="H38" s="8"/>
    </row>
    <row r="39" spans="1:8">
      <c r="A39" s="3"/>
      <c r="B39" s="4"/>
      <c r="C39" s="4"/>
      <c r="D39" s="9"/>
      <c r="E39" s="9"/>
      <c r="F39" s="9"/>
      <c r="G39" s="9"/>
      <c r="H39" s="10"/>
    </row>
    <row r="40" spans="1:8">
      <c r="A40" s="3"/>
      <c r="B40" s="4"/>
      <c r="C40" s="4"/>
      <c r="D40" s="9"/>
      <c r="E40" s="9"/>
      <c r="F40" s="9"/>
      <c r="G40" s="9"/>
      <c r="H40" s="10"/>
    </row>
    <row r="41" spans="1:8">
      <c r="A41" s="3"/>
      <c r="B41" s="4"/>
      <c r="C41" s="4"/>
      <c r="D41" s="9"/>
      <c r="E41" s="9"/>
      <c r="F41" s="9"/>
      <c r="G41" s="9"/>
      <c r="H41" s="10"/>
    </row>
    <row r="42" spans="1:8">
      <c r="A42" s="3"/>
      <c r="B42" s="4"/>
      <c r="C42" s="4"/>
      <c r="D42" s="9"/>
      <c r="E42" s="9"/>
      <c r="F42" s="9"/>
      <c r="G42" s="9"/>
      <c r="H42" s="10"/>
    </row>
    <row r="43" spans="1:8">
      <c r="A43" s="3"/>
      <c r="B43" s="4"/>
      <c r="C43" s="4"/>
      <c r="D43" s="9"/>
      <c r="E43" s="9"/>
      <c r="F43" s="9"/>
      <c r="G43" s="9"/>
      <c r="H43" s="10"/>
    </row>
    <row r="44" spans="1:8">
      <c r="A44" s="3"/>
      <c r="B44" s="4"/>
      <c r="C44" s="4"/>
      <c r="D44" s="9"/>
      <c r="E44" s="9"/>
      <c r="F44" s="9"/>
      <c r="G44" s="9"/>
      <c r="H44" s="10"/>
    </row>
    <row r="45" spans="1:8">
      <c r="A45" s="3"/>
      <c r="B45" s="4"/>
      <c r="C45" s="4"/>
      <c r="D45" s="9"/>
      <c r="E45" s="9"/>
      <c r="F45" s="9"/>
      <c r="G45" s="9"/>
      <c r="H45" s="10"/>
    </row>
    <row r="46" spans="1:8">
      <c r="A46" s="3"/>
      <c r="B46" s="4"/>
      <c r="C46" s="4"/>
      <c r="D46" s="9"/>
      <c r="E46" s="9"/>
      <c r="F46" s="9"/>
      <c r="G46" s="9"/>
      <c r="H46" s="10"/>
    </row>
    <row r="47" spans="1:8">
      <c r="A47" s="3"/>
      <c r="B47" s="4"/>
      <c r="C47" s="4"/>
      <c r="D47" s="9"/>
      <c r="E47" s="9"/>
      <c r="F47" s="9"/>
      <c r="G47" s="9"/>
      <c r="H47" s="10"/>
    </row>
    <row r="48" spans="1:8">
      <c r="A48" s="3"/>
      <c r="B48" s="4"/>
      <c r="C48" s="4"/>
      <c r="D48" s="9"/>
      <c r="E48" s="9"/>
      <c r="F48" s="9"/>
      <c r="G48" s="9"/>
      <c r="H48" s="10"/>
    </row>
    <row r="49" spans="1:8">
      <c r="A49" s="3"/>
      <c r="B49" s="4"/>
      <c r="C49" s="4"/>
      <c r="D49" s="9"/>
      <c r="E49" s="9"/>
      <c r="F49" s="9"/>
      <c r="G49" s="9"/>
      <c r="H49" s="10"/>
    </row>
    <row r="50" spans="1:8">
      <c r="A50" s="3"/>
      <c r="B50" s="4"/>
      <c r="C50" s="4"/>
      <c r="D50" s="9"/>
      <c r="E50" s="9"/>
      <c r="F50" s="9"/>
      <c r="G50" s="9"/>
      <c r="H50" s="10"/>
    </row>
    <row r="51" spans="1:8">
      <c r="A51" s="3"/>
      <c r="B51" s="4"/>
      <c r="C51" s="4"/>
      <c r="D51" s="9"/>
      <c r="E51" s="9"/>
      <c r="F51" s="9"/>
      <c r="G51" s="9"/>
      <c r="H51" s="10"/>
    </row>
    <row r="52" spans="1:8">
      <c r="A52" s="3"/>
      <c r="B52" s="4"/>
      <c r="C52" s="4"/>
      <c r="D52" s="9"/>
      <c r="E52" s="9"/>
      <c r="F52" s="9"/>
      <c r="G52" s="9"/>
      <c r="H52" s="10"/>
    </row>
    <row r="53" spans="1:8">
      <c r="A53" s="3"/>
      <c r="B53" s="4"/>
      <c r="C53" s="4"/>
      <c r="D53" s="9"/>
      <c r="E53" s="9"/>
      <c r="F53" s="9"/>
      <c r="G53" s="9"/>
      <c r="H53" s="10"/>
    </row>
    <row r="54" spans="1:8">
      <c r="A54" s="3"/>
      <c r="B54" s="4"/>
      <c r="C54" s="4"/>
      <c r="D54" s="9"/>
      <c r="E54" s="9"/>
      <c r="F54" s="9"/>
      <c r="G54" s="9"/>
      <c r="H54" s="10"/>
    </row>
    <row r="55" spans="1:8">
      <c r="A55" s="3"/>
      <c r="B55" s="4"/>
      <c r="C55" s="4"/>
      <c r="D55" s="9"/>
      <c r="E55" s="9"/>
      <c r="F55" s="9"/>
      <c r="G55" s="9"/>
      <c r="H55" s="10"/>
    </row>
    <row r="56" spans="1:8">
      <c r="A56" s="3"/>
      <c r="B56" s="4"/>
      <c r="C56" s="4"/>
      <c r="D56" s="9"/>
      <c r="E56" s="9"/>
      <c r="F56" s="9"/>
      <c r="G56" s="9"/>
      <c r="H56" s="10"/>
    </row>
    <row r="57" spans="1:8">
      <c r="A57" s="3"/>
      <c r="B57" s="4"/>
      <c r="C57" s="4"/>
      <c r="D57" s="9"/>
      <c r="E57" s="9"/>
      <c r="F57" s="9"/>
      <c r="G57" s="9"/>
      <c r="H57" s="10"/>
    </row>
    <row r="58" spans="1:8">
      <c r="A58" s="3"/>
      <c r="B58" s="4"/>
      <c r="C58" s="4"/>
      <c r="D58" s="9"/>
      <c r="E58" s="9"/>
      <c r="F58" s="9"/>
      <c r="G58" s="9"/>
      <c r="H58" s="10"/>
    </row>
    <row r="59" spans="1:8">
      <c r="A59" s="3"/>
      <c r="B59" s="4"/>
      <c r="C59" s="4"/>
      <c r="D59" s="9"/>
      <c r="E59" s="9"/>
      <c r="F59" s="9"/>
      <c r="G59" s="9"/>
      <c r="H59" s="10"/>
    </row>
    <row r="60" spans="1:8">
      <c r="A60" s="3"/>
      <c r="B60" s="4"/>
      <c r="C60" s="4"/>
      <c r="D60" s="9"/>
      <c r="E60" s="9"/>
      <c r="F60" s="9"/>
      <c r="G60" s="9"/>
      <c r="H60" s="10"/>
    </row>
    <row r="61" spans="1:8">
      <c r="A61" s="3"/>
      <c r="B61" s="4"/>
      <c r="C61" s="4"/>
      <c r="D61" s="9"/>
      <c r="E61" s="9"/>
      <c r="F61" s="9"/>
      <c r="G61" s="9"/>
      <c r="H61" s="10"/>
    </row>
    <row r="62" spans="1:8">
      <c r="A62" s="13"/>
      <c r="B62" s="14"/>
      <c r="C62" s="14"/>
      <c r="D62" s="15"/>
      <c r="E62" s="15"/>
      <c r="F62" s="15"/>
      <c r="G62" s="15"/>
      <c r="H62" s="16"/>
    </row>
    <row r="63" spans="1:8">
      <c r="A63" s="17"/>
    </row>
    <row r="64" spans="1:8">
      <c r="A64" s="17"/>
    </row>
    <row r="65" spans="1:1">
      <c r="A65" s="17"/>
    </row>
    <row r="66" spans="1:1">
      <c r="A66" s="17"/>
    </row>
    <row r="67" spans="1:1">
      <c r="A67" s="17"/>
    </row>
    <row r="68" spans="1:1">
      <c r="A68" s="17"/>
    </row>
    <row r="69" spans="1:1">
      <c r="A69" s="17"/>
    </row>
    <row r="70" spans="1:1">
      <c r="A70" s="17"/>
    </row>
    <row r="71" spans="1:1">
      <c r="A71" s="17"/>
    </row>
    <row r="72" spans="1:1">
      <c r="A72" s="17"/>
    </row>
  </sheetData>
  <customSheetViews>
    <customSheetView guid="{AF3AFE24-9A53-4397-83DF-86E13FF90756}" state="hidden">
      <selection sqref="A1:H62"/>
      <pageMargins left="0.75" right="0.75" top="1" bottom="1" header="0.5" footer="0.5"/>
    </customSheetView>
    <customSheetView guid="{B4CCF155-8685-45B6-BABF-D2E9A4FD0419}" state="hidden">
      <selection sqref="A1:H62"/>
      <pageMargins left="0.75" right="0.75" top="1" bottom="1" header="0.5" footer="0.5"/>
    </customSheetView>
    <customSheetView guid="{BAAA1F8D-D3CC-4A29-AE9F-4645EA7B1080}" state="hidden">
      <selection sqref="A1:H62"/>
      <pageMargins left="0.75" right="0.75" top="1" bottom="1" header="0.5" footer="0.5"/>
    </customSheetView>
    <customSheetView guid="{300237BC-DA96-429B-8273-AC5B042AC6A2}" state="hidden">
      <selection sqref="A1:H62"/>
      <pageMargins left="0.75" right="0.75" top="1" bottom="1" header="0.5" footer="0.5"/>
    </customSheetView>
  </customSheetView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5" sqref="A1:D37"/>
    </sheetView>
  </sheetViews>
  <sheetFormatPr defaultColWidth="9.140625" defaultRowHeight="15"/>
  <cols>
    <col min="2" max="2" width="16.5703125" customWidth="1"/>
    <col min="3" max="3" width="16.140625" customWidth="1"/>
    <col min="4" max="4" width="17.7109375" customWidth="1"/>
  </cols>
  <sheetData>
    <row r="1" spans="1:3">
      <c r="A1" s="1"/>
      <c r="B1" s="2"/>
      <c r="C1" s="2"/>
    </row>
    <row r="2" spans="1:3">
      <c r="A2" s="3"/>
      <c r="B2" s="4"/>
      <c r="C2" s="4"/>
    </row>
    <row r="3" spans="1:3">
      <c r="A3" s="3"/>
      <c r="B3" s="4"/>
      <c r="C3" s="4"/>
    </row>
    <row r="4" spans="1:3">
      <c r="A4" s="3"/>
      <c r="B4" s="4"/>
      <c r="C4" s="4"/>
    </row>
    <row r="5" spans="1:3">
      <c r="A5" s="3"/>
      <c r="B5" s="4"/>
      <c r="C5" s="4"/>
    </row>
    <row r="6" spans="1:3">
      <c r="A6" s="3"/>
      <c r="B6" s="4"/>
      <c r="C6" s="4"/>
    </row>
    <row r="7" spans="1:3">
      <c r="A7" s="3"/>
      <c r="B7" s="4"/>
      <c r="C7" s="4"/>
    </row>
    <row r="8" spans="1:3">
      <c r="A8" s="3"/>
      <c r="B8" s="4"/>
      <c r="C8" s="4"/>
    </row>
    <row r="9" spans="1:3">
      <c r="A9" s="3"/>
      <c r="B9" s="4"/>
      <c r="C9" s="4"/>
    </row>
    <row r="10" spans="1:3">
      <c r="A10" s="3"/>
      <c r="B10" s="4"/>
      <c r="C10" s="4"/>
    </row>
    <row r="11" spans="1:3">
      <c r="A11" s="3"/>
      <c r="B11" s="4"/>
      <c r="C11" s="4"/>
    </row>
    <row r="12" spans="1:3">
      <c r="A12" s="3"/>
      <c r="B12" s="4"/>
      <c r="C12" s="4"/>
    </row>
    <row r="13" spans="1:3">
      <c r="A13" s="3"/>
      <c r="B13" s="4"/>
      <c r="C13" s="4"/>
    </row>
    <row r="14" spans="1:3">
      <c r="A14" s="3"/>
      <c r="B14" s="4"/>
      <c r="C14" s="4"/>
    </row>
    <row r="15" spans="1:3">
      <c r="A15" s="3"/>
      <c r="B15" s="4"/>
      <c r="C15" s="4"/>
    </row>
    <row r="16" spans="1:3">
      <c r="A16" s="3"/>
      <c r="B16" s="4"/>
      <c r="C16" s="4"/>
    </row>
    <row r="17" spans="1:3">
      <c r="A17" s="3"/>
      <c r="B17" s="4"/>
      <c r="C17" s="4"/>
    </row>
    <row r="18" spans="1:3">
      <c r="A18" s="3"/>
      <c r="B18" s="4"/>
      <c r="C18" s="4"/>
    </row>
    <row r="19" spans="1:3">
      <c r="A19" s="3"/>
      <c r="B19" s="4"/>
      <c r="C19" s="4"/>
    </row>
    <row r="20" spans="1:3">
      <c r="A20" s="3"/>
      <c r="B20" s="4"/>
      <c r="C20" s="4"/>
    </row>
    <row r="21" spans="1:3">
      <c r="A21" s="3"/>
      <c r="B21" s="4"/>
      <c r="C21" s="4"/>
    </row>
    <row r="22" spans="1:3">
      <c r="A22" s="3"/>
      <c r="B22" s="4"/>
      <c r="C22" s="4"/>
    </row>
    <row r="23" spans="1:3">
      <c r="A23" s="3"/>
      <c r="B23" s="4"/>
      <c r="C23" s="4"/>
    </row>
    <row r="24" spans="1:3">
      <c r="A24" s="3"/>
      <c r="B24" s="4"/>
      <c r="C24" s="4"/>
    </row>
    <row r="25" spans="1:3">
      <c r="A25" s="3"/>
      <c r="B25" s="4"/>
      <c r="C25" s="4"/>
    </row>
    <row r="26" spans="1:3">
      <c r="A26" s="3"/>
      <c r="B26" s="4"/>
      <c r="C26" s="4"/>
    </row>
    <row r="27" spans="1:3">
      <c r="A27" s="3"/>
      <c r="B27" s="4"/>
      <c r="C27" s="4"/>
    </row>
    <row r="28" spans="1:3">
      <c r="A28" s="3"/>
      <c r="B28" s="4"/>
      <c r="C28" s="4"/>
    </row>
    <row r="29" spans="1:3">
      <c r="A29" s="3"/>
      <c r="B29" s="4"/>
      <c r="C29" s="4"/>
    </row>
    <row r="30" spans="1:3">
      <c r="A30" s="3"/>
      <c r="B30" s="4"/>
      <c r="C30" s="4"/>
    </row>
    <row r="31" spans="1:3">
      <c r="A31" s="3"/>
      <c r="B31" s="4"/>
      <c r="C31" s="4"/>
    </row>
    <row r="32" spans="1:3">
      <c r="A32" s="3"/>
      <c r="B32" s="4"/>
      <c r="C32" s="4"/>
    </row>
    <row r="33" spans="1:3">
      <c r="A33" s="3"/>
      <c r="B33" s="4"/>
      <c r="C33" s="4"/>
    </row>
    <row r="34" spans="1:3">
      <c r="A34" s="3"/>
      <c r="B34" s="4"/>
      <c r="C34" s="4"/>
    </row>
    <row r="35" spans="1:3">
      <c r="A35" s="3"/>
      <c r="B35" s="4"/>
      <c r="C35" s="4"/>
    </row>
    <row r="36" spans="1:3">
      <c r="A36" s="3"/>
      <c r="B36" s="4"/>
      <c r="C36" s="4"/>
    </row>
    <row r="37" spans="1:3">
      <c r="A37" s="5"/>
      <c r="B37" s="6"/>
      <c r="C37" s="6"/>
    </row>
  </sheetData>
  <customSheetViews>
    <customSheetView guid="{AF3AFE24-9A53-4397-83DF-86E13FF90756}" state="hidden">
      <selection activeCell="C15" sqref="A1:D37"/>
      <pageMargins left="0.75" right="0.75" top="1" bottom="1" header="0.5" footer="0.5"/>
    </customSheetView>
    <customSheetView guid="{B4CCF155-8685-45B6-BABF-D2E9A4FD0419}" state="hidden">
      <selection activeCell="C15" sqref="A1:D37"/>
      <pageMargins left="0.75" right="0.75" top="1" bottom="1" header="0.5" footer="0.5"/>
    </customSheetView>
    <customSheetView guid="{BAAA1F8D-D3CC-4A29-AE9F-4645EA7B1080}" state="hidden">
      <selection activeCell="C15" sqref="A1:D37"/>
      <pageMargins left="0.75" right="0.75" top="1" bottom="1" header="0.5" footer="0.5"/>
    </customSheetView>
    <customSheetView guid="{300237BC-DA96-429B-8273-AC5B042AC6A2}" state="hidden">
      <selection activeCell="C15" sqref="A1:D37"/>
      <pageMargins left="0.75" right="0.75" top="1" bottom="1" header="0.5" footer="0.5"/>
    </customSheetView>
  </customSheetView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Общий</vt:lpstr>
      <vt:lpstr>Заявки</vt:lpstr>
      <vt:lpstr>Пулы</vt:lpstr>
      <vt:lpstr>Каталоги ПО</vt:lpstr>
      <vt:lpstr>Лицензии</vt:lpstr>
      <vt:lpstr>Лист5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Maksim Rakitski</cp:lastModifiedBy>
  <dcterms:created xsi:type="dcterms:W3CDTF">2022-12-05T10:38:00Z</dcterms:created>
  <dcterms:modified xsi:type="dcterms:W3CDTF">2024-11-06T05:35:00Z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AECA970F7DFE4BB08B7CC8047F9B1AC1</vt:lpwstr>
  </property>
  <property fmtid="{D5CDD505-2E9C-101B-9397-08002B2CF9AE}" pid="3" name="KSOProductBuildVer">
    <vt:lpwstr>1049-11.2.0.11537</vt:lpwstr>
  </property>
</Properties>
</file>