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05" windowWidth="19020" windowHeight="11640" activeTab="1"/>
  </bookViews>
  <sheets>
    <sheet name="M" sheetId="1" r:id="rId1"/>
    <sheet name="Chi" sheetId="2" r:id="rId2"/>
    <sheet name="C" sheetId="3" r:id="rId3"/>
    <sheet name="Foglio4" sheetId="4" r:id="rId4"/>
  </sheets>
  <calcPr calcId="125725"/>
</workbook>
</file>

<file path=xl/calcChain.xml><?xml version="1.0" encoding="utf-8"?>
<calcChain xmlns="http://schemas.openxmlformats.org/spreadsheetml/2006/main">
  <c r="B2" i="3"/>
  <c r="I1074" s="1"/>
  <c r="B2" i="1"/>
  <c r="I723"/>
  <c r="H1150"/>
  <c r="H1149"/>
  <c r="H1148"/>
  <c r="H1147"/>
  <c r="H1146"/>
  <c r="H1145"/>
  <c r="H1144"/>
  <c r="H1143"/>
  <c r="H1142"/>
  <c r="H1141"/>
  <c r="H1140"/>
  <c r="H1139"/>
  <c r="H1138"/>
  <c r="H1137"/>
  <c r="H1136"/>
  <c r="H1135"/>
  <c r="H1134"/>
  <c r="H1133"/>
  <c r="H1132"/>
  <c r="H1131"/>
  <c r="H1130"/>
  <c r="H1129"/>
  <c r="H1128"/>
  <c r="H1127"/>
  <c r="H1126"/>
  <c r="H1125"/>
  <c r="H1124"/>
  <c r="H1123"/>
  <c r="H1122"/>
  <c r="H1121"/>
  <c r="H1120"/>
  <c r="H1119"/>
  <c r="H1118"/>
  <c r="H1117"/>
  <c r="H1116"/>
  <c r="H1115"/>
  <c r="H1114"/>
  <c r="H1113"/>
  <c r="H1112"/>
  <c r="H1111"/>
  <c r="H1110"/>
  <c r="H1109"/>
  <c r="H1108"/>
  <c r="H1107"/>
  <c r="H1106"/>
  <c r="H1105"/>
  <c r="H1104"/>
  <c r="H1103"/>
  <c r="H1102"/>
  <c r="H1101"/>
  <c r="H1100"/>
  <c r="H1099"/>
  <c r="H1098"/>
  <c r="H1097"/>
  <c r="H1096"/>
  <c r="H1095"/>
  <c r="H1094"/>
  <c r="H1093"/>
  <c r="H1092"/>
  <c r="H1091"/>
  <c r="H1090"/>
  <c r="H1089"/>
  <c r="H1088"/>
  <c r="H1087"/>
  <c r="H1086"/>
  <c r="H1085"/>
  <c r="H1084"/>
  <c r="H1083"/>
  <c r="H1082"/>
  <c r="H1081"/>
  <c r="H1080"/>
  <c r="H1079"/>
  <c r="H1078"/>
  <c r="H1077"/>
  <c r="H1076"/>
  <c r="H1075"/>
  <c r="H1074"/>
  <c r="H1073"/>
  <c r="H1072"/>
  <c r="H1071"/>
  <c r="H1070"/>
  <c r="H1069"/>
  <c r="H1068"/>
  <c r="H1067"/>
  <c r="H1066"/>
  <c r="H1065"/>
  <c r="H1064"/>
  <c r="H1063"/>
  <c r="H1062"/>
  <c r="H1061"/>
  <c r="H1060"/>
  <c r="H1059"/>
  <c r="H1058"/>
  <c r="H1057"/>
  <c r="H1056"/>
  <c r="H1055"/>
  <c r="H1054"/>
  <c r="H1053"/>
  <c r="H1052"/>
  <c r="H1051"/>
  <c r="H1050"/>
  <c r="H1049"/>
  <c r="H1048"/>
  <c r="H1047"/>
  <c r="H1046"/>
  <c r="H1045"/>
  <c r="H1044"/>
  <c r="H1043"/>
  <c r="H1042"/>
  <c r="H1041"/>
  <c r="H1040"/>
  <c r="H1039"/>
  <c r="H1038"/>
  <c r="H1037"/>
  <c r="H1036"/>
  <c r="H1035"/>
  <c r="H1034"/>
  <c r="H1033"/>
  <c r="H1032"/>
  <c r="H1031"/>
  <c r="H1008"/>
  <c r="H1007"/>
  <c r="H1006"/>
  <c r="H1005"/>
  <c r="H1004"/>
  <c r="H1003"/>
  <c r="H1002"/>
  <c r="H1001"/>
  <c r="H1000"/>
  <c r="H999"/>
  <c r="H998"/>
  <c r="H997"/>
  <c r="H996"/>
  <c r="H995"/>
  <c r="H994"/>
  <c r="H993"/>
  <c r="H992"/>
  <c r="H991"/>
  <c r="H990"/>
  <c r="H989"/>
  <c r="H988"/>
  <c r="H987"/>
  <c r="H986"/>
  <c r="H985"/>
  <c r="H984"/>
  <c r="H983"/>
  <c r="H982"/>
  <c r="H981"/>
  <c r="H980"/>
  <c r="H979"/>
  <c r="H978"/>
  <c r="H977"/>
  <c r="H976"/>
  <c r="H975"/>
  <c r="H974"/>
  <c r="H973"/>
  <c r="H972"/>
  <c r="H971"/>
  <c r="H970"/>
  <c r="H969"/>
  <c r="H968"/>
  <c r="H967"/>
  <c r="H966"/>
  <c r="H965"/>
  <c r="H964"/>
  <c r="H963"/>
  <c r="H962"/>
  <c r="H961"/>
  <c r="H960"/>
  <c r="H959"/>
  <c r="H958"/>
  <c r="H957"/>
  <c r="H956"/>
  <c r="H955"/>
  <c r="H954"/>
  <c r="H953"/>
  <c r="H952"/>
  <c r="H951"/>
  <c r="H950"/>
  <c r="H949"/>
  <c r="H948"/>
  <c r="H947"/>
  <c r="H946"/>
  <c r="H945"/>
  <c r="H944"/>
  <c r="H943"/>
  <c r="H942"/>
  <c r="H941"/>
  <c r="H940"/>
  <c r="H939"/>
  <c r="H938"/>
  <c r="H937"/>
  <c r="H936"/>
  <c r="H935"/>
  <c r="H934"/>
  <c r="H933"/>
  <c r="H932"/>
  <c r="H931"/>
  <c r="H930"/>
  <c r="H929"/>
  <c r="H928"/>
  <c r="H927"/>
  <c r="H926"/>
  <c r="H925"/>
  <c r="H924"/>
  <c r="H923"/>
  <c r="H922"/>
  <c r="H921"/>
  <c r="H920"/>
  <c r="H919"/>
  <c r="H918"/>
  <c r="H917"/>
  <c r="H916"/>
  <c r="H915"/>
  <c r="H914"/>
  <c r="H913"/>
  <c r="H912"/>
  <c r="H911"/>
  <c r="H910"/>
  <c r="H909"/>
  <c r="H908"/>
  <c r="H907"/>
  <c r="H906"/>
  <c r="H905"/>
  <c r="H904"/>
  <c r="H903"/>
  <c r="H902"/>
  <c r="H901"/>
  <c r="H900"/>
  <c r="H899"/>
  <c r="H898"/>
  <c r="H897"/>
  <c r="H896"/>
  <c r="H895"/>
  <c r="H894"/>
  <c r="H893"/>
  <c r="H892"/>
  <c r="H891"/>
  <c r="H890"/>
  <c r="H889"/>
  <c r="H866"/>
  <c r="H865"/>
  <c r="H864"/>
  <c r="H863"/>
  <c r="H862"/>
  <c r="H861"/>
  <c r="H860"/>
  <c r="H859"/>
  <c r="H858"/>
  <c r="H857"/>
  <c r="H856"/>
  <c r="H855"/>
  <c r="H854"/>
  <c r="H853"/>
  <c r="H852"/>
  <c r="H851"/>
  <c r="H850"/>
  <c r="H849"/>
  <c r="H848"/>
  <c r="H847"/>
  <c r="H846"/>
  <c r="H845"/>
  <c r="H844"/>
  <c r="H843"/>
  <c r="H842"/>
  <c r="H841"/>
  <c r="H840"/>
  <c r="H839"/>
  <c r="H838"/>
  <c r="H837"/>
  <c r="H836"/>
  <c r="H835"/>
  <c r="H834"/>
  <c r="H833"/>
  <c r="H832"/>
  <c r="H831"/>
  <c r="H830"/>
  <c r="H829"/>
  <c r="H828"/>
  <c r="H827"/>
  <c r="H826"/>
  <c r="H825"/>
  <c r="H824"/>
  <c r="H823"/>
  <c r="H822"/>
  <c r="H821"/>
  <c r="H820"/>
  <c r="H819"/>
  <c r="H818"/>
  <c r="H817"/>
  <c r="H816"/>
  <c r="H815"/>
  <c r="H814"/>
  <c r="H813"/>
  <c r="H812"/>
  <c r="H811"/>
  <c r="H810"/>
  <c r="H809"/>
  <c r="H808"/>
  <c r="H807"/>
  <c r="H806"/>
  <c r="H805"/>
  <c r="H804"/>
  <c r="H803"/>
  <c r="H802"/>
  <c r="H801"/>
  <c r="H800"/>
  <c r="H799"/>
  <c r="H798"/>
  <c r="H797"/>
  <c r="H796"/>
  <c r="H795"/>
  <c r="H794"/>
  <c r="H793"/>
  <c r="H792"/>
  <c r="H791"/>
  <c r="H790"/>
  <c r="H789"/>
  <c r="H788"/>
  <c r="H787"/>
  <c r="H786"/>
  <c r="H785"/>
  <c r="H784"/>
  <c r="H783"/>
  <c r="H782"/>
  <c r="H781"/>
  <c r="H780"/>
  <c r="H779"/>
  <c r="H778"/>
  <c r="H777"/>
  <c r="H776"/>
  <c r="H775"/>
  <c r="H774"/>
  <c r="H773"/>
  <c r="H772"/>
  <c r="H771"/>
  <c r="H770"/>
  <c r="H769"/>
  <c r="H768"/>
  <c r="H767"/>
  <c r="H766"/>
  <c r="H765"/>
  <c r="H764"/>
  <c r="H763"/>
  <c r="H762"/>
  <c r="H761"/>
  <c r="H760"/>
  <c r="H759"/>
  <c r="H758"/>
  <c r="H757"/>
  <c r="H756"/>
  <c r="H755"/>
  <c r="H754"/>
  <c r="H753"/>
  <c r="H752"/>
  <c r="H751"/>
  <c r="H750"/>
  <c r="H749"/>
  <c r="H748"/>
  <c r="H747"/>
  <c r="H724"/>
  <c r="H723"/>
  <c r="H722"/>
  <c r="H721"/>
  <c r="H720"/>
  <c r="H719"/>
  <c r="H718"/>
  <c r="H717"/>
  <c r="H716"/>
  <c r="H715"/>
  <c r="H714"/>
  <c r="H713"/>
  <c r="H712"/>
  <c r="H711"/>
  <c r="H710"/>
  <c r="H709"/>
  <c r="H708"/>
  <c r="H707"/>
  <c r="H706"/>
  <c r="H705"/>
  <c r="H704"/>
  <c r="H703"/>
  <c r="H702"/>
  <c r="H701"/>
  <c r="H700"/>
  <c r="H699"/>
  <c r="H698"/>
  <c r="H697"/>
  <c r="H696"/>
  <c r="H695"/>
  <c r="H694"/>
  <c r="H693"/>
  <c r="H692"/>
  <c r="H691"/>
  <c r="H690"/>
  <c r="H689"/>
  <c r="H688"/>
  <c r="H687"/>
  <c r="H686"/>
  <c r="H685"/>
  <c r="H684"/>
  <c r="H683"/>
  <c r="H682"/>
  <c r="H681"/>
  <c r="H680"/>
  <c r="H679"/>
  <c r="H678"/>
  <c r="H677"/>
  <c r="H676"/>
  <c r="H675"/>
  <c r="H674"/>
  <c r="H673"/>
  <c r="H672"/>
  <c r="H671"/>
  <c r="H670"/>
  <c r="H669"/>
  <c r="H668"/>
  <c r="H667"/>
  <c r="H666"/>
  <c r="H665"/>
  <c r="H664"/>
  <c r="H663"/>
  <c r="H662"/>
  <c r="H661"/>
  <c r="H660"/>
  <c r="H659"/>
  <c r="H658"/>
  <c r="H657"/>
  <c r="H656"/>
  <c r="H655"/>
  <c r="H654"/>
  <c r="H653"/>
  <c r="H652"/>
  <c r="H651"/>
  <c r="H650"/>
  <c r="H649"/>
  <c r="H648"/>
  <c r="H647"/>
  <c r="H646"/>
  <c r="H645"/>
  <c r="H644"/>
  <c r="H643"/>
  <c r="H642"/>
  <c r="H641"/>
  <c r="H640"/>
  <c r="H639"/>
  <c r="H638"/>
  <c r="H637"/>
  <c r="H636"/>
  <c r="H635"/>
  <c r="H634"/>
  <c r="H633"/>
  <c r="H632"/>
  <c r="H631"/>
  <c r="H630"/>
  <c r="H629"/>
  <c r="H628"/>
  <c r="H627"/>
  <c r="H626"/>
  <c r="H625"/>
  <c r="H624"/>
  <c r="H623"/>
  <c r="H622"/>
  <c r="H621"/>
  <c r="H620"/>
  <c r="H619"/>
  <c r="H618"/>
  <c r="H617"/>
  <c r="H616"/>
  <c r="H615"/>
  <c r="H614"/>
  <c r="H613"/>
  <c r="H612"/>
  <c r="H611"/>
  <c r="H610"/>
  <c r="H609"/>
  <c r="H608"/>
  <c r="H607"/>
  <c r="H606"/>
  <c r="H605"/>
  <c r="H582"/>
  <c r="H581"/>
  <c r="H580"/>
  <c r="H579"/>
  <c r="H578"/>
  <c r="H577"/>
  <c r="H576"/>
  <c r="H575"/>
  <c r="H574"/>
  <c r="I573"/>
  <c r="H573"/>
  <c r="H572"/>
  <c r="H571"/>
  <c r="H570"/>
  <c r="H569"/>
  <c r="H568"/>
  <c r="H567"/>
  <c r="H566"/>
  <c r="H565"/>
  <c r="H564"/>
  <c r="H563"/>
  <c r="H562"/>
  <c r="H561"/>
  <c r="H560"/>
  <c r="H559"/>
  <c r="H558"/>
  <c r="H557"/>
  <c r="H556"/>
  <c r="H555"/>
  <c r="H554"/>
  <c r="H553"/>
  <c r="H552"/>
  <c r="H551"/>
  <c r="H550"/>
  <c r="H549"/>
  <c r="H548"/>
  <c r="H547"/>
  <c r="H546"/>
  <c r="H545"/>
  <c r="H544"/>
  <c r="H543"/>
  <c r="H542"/>
  <c r="H541"/>
  <c r="H540"/>
  <c r="H539"/>
  <c r="H538"/>
  <c r="H537"/>
  <c r="H536"/>
  <c r="H535"/>
  <c r="H534"/>
  <c r="H533"/>
  <c r="H532"/>
  <c r="H531"/>
  <c r="H530"/>
  <c r="H529"/>
  <c r="H528"/>
  <c r="H527"/>
  <c r="H526"/>
  <c r="H525"/>
  <c r="H524"/>
  <c r="H523"/>
  <c r="H522"/>
  <c r="H521"/>
  <c r="H520"/>
  <c r="H519"/>
  <c r="H518"/>
  <c r="H517"/>
  <c r="H516"/>
  <c r="H515"/>
  <c r="H514"/>
  <c r="H513"/>
  <c r="H512"/>
  <c r="H511"/>
  <c r="H510"/>
  <c r="H509"/>
  <c r="H508"/>
  <c r="H507"/>
  <c r="H506"/>
  <c r="H505"/>
  <c r="H504"/>
  <c r="H503"/>
  <c r="H502"/>
  <c r="H501"/>
  <c r="H500"/>
  <c r="H499"/>
  <c r="H498"/>
  <c r="H497"/>
  <c r="H496"/>
  <c r="H495"/>
  <c r="H494"/>
  <c r="H493"/>
  <c r="H492"/>
  <c r="H491"/>
  <c r="H490"/>
  <c r="H489"/>
  <c r="H488"/>
  <c r="H487"/>
  <c r="H486"/>
  <c r="H485"/>
  <c r="H484"/>
  <c r="H483"/>
  <c r="H482"/>
  <c r="H481"/>
  <c r="H480"/>
  <c r="H479"/>
  <c r="H478"/>
  <c r="H477"/>
  <c r="H476"/>
  <c r="H475"/>
  <c r="H474"/>
  <c r="H473"/>
  <c r="H472"/>
  <c r="H471"/>
  <c r="H470"/>
  <c r="H469"/>
  <c r="H468"/>
  <c r="H467"/>
  <c r="H466"/>
  <c r="H465"/>
  <c r="H464"/>
  <c r="H463"/>
  <c r="H440"/>
  <c r="H439"/>
  <c r="H438"/>
  <c r="H437"/>
  <c r="H436"/>
  <c r="H435"/>
  <c r="H434"/>
  <c r="H433"/>
  <c r="H432"/>
  <c r="H431"/>
  <c r="H430"/>
  <c r="H429"/>
  <c r="H428"/>
  <c r="H427"/>
  <c r="H426"/>
  <c r="H425"/>
  <c r="H424"/>
  <c r="H423"/>
  <c r="H422"/>
  <c r="H421"/>
  <c r="H420"/>
  <c r="H419"/>
  <c r="H418"/>
  <c r="H417"/>
  <c r="H416"/>
  <c r="H415"/>
  <c r="H414"/>
  <c r="H413"/>
  <c r="H412"/>
  <c r="H411"/>
  <c r="H410"/>
  <c r="H409"/>
  <c r="H408"/>
  <c r="H407"/>
  <c r="H406"/>
  <c r="H405"/>
  <c r="H404"/>
  <c r="H403"/>
  <c r="H402"/>
  <c r="H401"/>
  <c r="H400"/>
  <c r="H399"/>
  <c r="H398"/>
  <c r="H397"/>
  <c r="H396"/>
  <c r="H395"/>
  <c r="H394"/>
  <c r="H393"/>
  <c r="H392"/>
  <c r="H391"/>
  <c r="H390"/>
  <c r="H389"/>
  <c r="H388"/>
  <c r="H387"/>
  <c r="H386"/>
  <c r="H385"/>
  <c r="H384"/>
  <c r="H383"/>
  <c r="H382"/>
  <c r="H381"/>
  <c r="H380"/>
  <c r="H379"/>
  <c r="H378"/>
  <c r="H377"/>
  <c r="H376"/>
  <c r="H375"/>
  <c r="H374"/>
  <c r="H373"/>
  <c r="H372"/>
  <c r="H371"/>
  <c r="H370"/>
  <c r="H369"/>
  <c r="H368"/>
  <c r="H367"/>
  <c r="H366"/>
  <c r="H365"/>
  <c r="H364"/>
  <c r="H363"/>
  <c r="H362"/>
  <c r="H361"/>
  <c r="H360"/>
  <c r="H359"/>
  <c r="H358"/>
  <c r="H357"/>
  <c r="H356"/>
  <c r="H355"/>
  <c r="H354"/>
  <c r="H353"/>
  <c r="H352"/>
  <c r="H351"/>
  <c r="H350"/>
  <c r="H349"/>
  <c r="H348"/>
  <c r="H347"/>
  <c r="H346"/>
  <c r="H345"/>
  <c r="H344"/>
  <c r="H343"/>
  <c r="H342"/>
  <c r="H341"/>
  <c r="H340"/>
  <c r="H339"/>
  <c r="H338"/>
  <c r="H337"/>
  <c r="H336"/>
  <c r="H335"/>
  <c r="H334"/>
  <c r="H333"/>
  <c r="H332"/>
  <c r="H331"/>
  <c r="H330"/>
  <c r="H329"/>
  <c r="H328"/>
  <c r="H327"/>
  <c r="H326"/>
  <c r="H325"/>
  <c r="H324"/>
  <c r="H323"/>
  <c r="H322"/>
  <c r="H321"/>
  <c r="H298"/>
  <c r="H297"/>
  <c r="H296"/>
  <c r="H295"/>
  <c r="H294"/>
  <c r="H293"/>
  <c r="H292"/>
  <c r="H291"/>
  <c r="H290"/>
  <c r="H289"/>
  <c r="H288"/>
  <c r="H287"/>
  <c r="H286"/>
  <c r="H285"/>
  <c r="H284"/>
  <c r="H283"/>
  <c r="H282"/>
  <c r="H281"/>
  <c r="H280"/>
  <c r="H279"/>
  <c r="H278"/>
  <c r="H277"/>
  <c r="H276"/>
  <c r="H275"/>
  <c r="H274"/>
  <c r="H273"/>
  <c r="H272"/>
  <c r="H271"/>
  <c r="H270"/>
  <c r="H269"/>
  <c r="H268"/>
  <c r="H267"/>
  <c r="H266"/>
  <c r="H265"/>
  <c r="H264"/>
  <c r="H263"/>
  <c r="H262"/>
  <c r="H261"/>
  <c r="H260"/>
  <c r="H259"/>
  <c r="H258"/>
  <c r="H257"/>
  <c r="H256"/>
  <c r="H255"/>
  <c r="H254"/>
  <c r="H253"/>
  <c r="H252"/>
  <c r="H251"/>
  <c r="H250"/>
  <c r="H249"/>
  <c r="H248"/>
  <c r="H247"/>
  <c r="H246"/>
  <c r="H245"/>
  <c r="H244"/>
  <c r="H243"/>
  <c r="H242"/>
  <c r="H241"/>
  <c r="H240"/>
  <c r="H239"/>
  <c r="H238"/>
  <c r="H237"/>
  <c r="H236"/>
  <c r="H235"/>
  <c r="H234"/>
  <c r="H233"/>
  <c r="H232"/>
  <c r="H231"/>
  <c r="H230"/>
  <c r="H229"/>
  <c r="H228"/>
  <c r="H227"/>
  <c r="H226"/>
  <c r="H225"/>
  <c r="H224"/>
  <c r="H223"/>
  <c r="H222"/>
  <c r="H221"/>
  <c r="H220"/>
  <c r="H219"/>
  <c r="H218"/>
  <c r="H217"/>
  <c r="H216"/>
  <c r="H215"/>
  <c r="H214"/>
  <c r="H213"/>
  <c r="H212"/>
  <c r="H211"/>
  <c r="H210"/>
  <c r="H209"/>
  <c r="H208"/>
  <c r="H207"/>
  <c r="H206"/>
  <c r="H205"/>
  <c r="H204"/>
  <c r="H203"/>
  <c r="H202"/>
  <c r="H201"/>
  <c r="H200"/>
  <c r="H199"/>
  <c r="H198"/>
  <c r="H197"/>
  <c r="H196"/>
  <c r="H195"/>
  <c r="H194"/>
  <c r="H193"/>
  <c r="H192"/>
  <c r="H191"/>
  <c r="H190"/>
  <c r="H189"/>
  <c r="H188"/>
  <c r="H187"/>
  <c r="H186"/>
  <c r="H185"/>
  <c r="H184"/>
  <c r="H183"/>
  <c r="H182"/>
  <c r="H181"/>
  <c r="H180"/>
  <c r="H179"/>
  <c r="H156"/>
  <c r="H155"/>
  <c r="H154"/>
  <c r="H153"/>
  <c r="H152"/>
  <c r="H151"/>
  <c r="H150"/>
  <c r="H149"/>
  <c r="H148"/>
  <c r="H147"/>
  <c r="H146"/>
  <c r="H145"/>
  <c r="H144"/>
  <c r="H143"/>
  <c r="H142"/>
  <c r="H141"/>
  <c r="H140"/>
  <c r="H139"/>
  <c r="H138"/>
  <c r="H137"/>
  <c r="H136"/>
  <c r="H135"/>
  <c r="H134"/>
  <c r="H133"/>
  <c r="H132"/>
  <c r="H131"/>
  <c r="H130"/>
  <c r="H129"/>
  <c r="H128"/>
  <c r="H127"/>
  <c r="H126"/>
  <c r="H125"/>
  <c r="H124"/>
  <c r="H123"/>
  <c r="H122"/>
  <c r="H121"/>
  <c r="H120"/>
  <c r="H119"/>
  <c r="H118"/>
  <c r="H117"/>
  <c r="H116"/>
  <c r="H115"/>
  <c r="H114"/>
  <c r="H113"/>
  <c r="H112"/>
  <c r="H111"/>
  <c r="H110"/>
  <c r="H109"/>
  <c r="H108"/>
  <c r="H107"/>
  <c r="H106"/>
  <c r="H105"/>
  <c r="H104"/>
  <c r="H103"/>
  <c r="H102"/>
  <c r="H101"/>
  <c r="H100"/>
  <c r="H99"/>
  <c r="H98"/>
  <c r="H97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1170" i="3"/>
  <c r="H1169"/>
  <c r="H1168"/>
  <c r="H1167"/>
  <c r="H1166"/>
  <c r="H1165"/>
  <c r="H1164"/>
  <c r="H1163"/>
  <c r="H1162"/>
  <c r="H1161"/>
  <c r="H1160"/>
  <c r="H1159"/>
  <c r="H1158"/>
  <c r="H1157"/>
  <c r="H1156"/>
  <c r="H1155"/>
  <c r="H1154"/>
  <c r="H1153"/>
  <c r="H1152"/>
  <c r="H1151"/>
  <c r="H1150"/>
  <c r="H1149"/>
  <c r="H1148"/>
  <c r="H1147"/>
  <c r="H1146"/>
  <c r="H1145"/>
  <c r="H1144"/>
  <c r="H1143"/>
  <c r="H1142"/>
  <c r="H1141"/>
  <c r="H1140"/>
  <c r="H1139"/>
  <c r="H1138"/>
  <c r="H1137"/>
  <c r="H1136"/>
  <c r="H1135"/>
  <c r="H1134"/>
  <c r="H1133"/>
  <c r="H1132"/>
  <c r="H1131"/>
  <c r="H1130"/>
  <c r="H1129"/>
  <c r="H1128"/>
  <c r="H1127"/>
  <c r="H1126"/>
  <c r="H1125"/>
  <c r="H1124"/>
  <c r="H1123"/>
  <c r="H1122"/>
  <c r="H1121"/>
  <c r="H1120"/>
  <c r="H1119"/>
  <c r="H1118"/>
  <c r="H1117"/>
  <c r="H1116"/>
  <c r="H1115"/>
  <c r="H1114"/>
  <c r="H1113"/>
  <c r="H1112"/>
  <c r="H1111"/>
  <c r="H1110"/>
  <c r="H1109"/>
  <c r="H1108"/>
  <c r="H1107"/>
  <c r="H1106"/>
  <c r="H1105"/>
  <c r="H1104"/>
  <c r="H1103"/>
  <c r="H1102"/>
  <c r="H1101"/>
  <c r="H1100"/>
  <c r="H1099"/>
  <c r="H1098"/>
  <c r="H1097"/>
  <c r="H1096"/>
  <c r="H1095"/>
  <c r="H1094"/>
  <c r="H1093"/>
  <c r="H1092"/>
  <c r="H1091"/>
  <c r="H1090"/>
  <c r="H1089"/>
  <c r="H1088"/>
  <c r="H1087"/>
  <c r="H1086"/>
  <c r="H1085"/>
  <c r="H1084"/>
  <c r="H1083"/>
  <c r="H1082"/>
  <c r="H1081"/>
  <c r="H1080"/>
  <c r="H1079"/>
  <c r="H1078"/>
  <c r="H1077"/>
  <c r="H1076"/>
  <c r="H1075"/>
  <c r="H1074"/>
  <c r="H1073"/>
  <c r="H1072"/>
  <c r="H1071"/>
  <c r="H1070"/>
  <c r="H1069"/>
  <c r="H1068"/>
  <c r="H1067"/>
  <c r="H1066"/>
  <c r="H1065"/>
  <c r="H1064"/>
  <c r="H1063"/>
  <c r="H1062"/>
  <c r="H1061"/>
  <c r="H1060"/>
  <c r="H1059"/>
  <c r="I1058"/>
  <c r="H1058"/>
  <c r="H1057"/>
  <c r="H1056"/>
  <c r="H1055"/>
  <c r="H1054"/>
  <c r="H1053"/>
  <c r="H1052"/>
  <c r="H1051"/>
  <c r="H1050"/>
  <c r="H1049"/>
  <c r="H1048"/>
  <c r="H1047"/>
  <c r="H1046"/>
  <c r="H1045"/>
  <c r="H1044"/>
  <c r="H1043"/>
  <c r="H1042"/>
  <c r="H1041"/>
  <c r="H1040"/>
  <c r="H1039"/>
  <c r="H1038"/>
  <c r="H1037"/>
  <c r="H1036"/>
  <c r="H1035"/>
  <c r="H1034"/>
  <c r="H1033"/>
  <c r="H1032"/>
  <c r="H1031"/>
  <c r="H1028"/>
  <c r="H1027"/>
  <c r="H1026"/>
  <c r="H1025"/>
  <c r="H1024"/>
  <c r="H1023"/>
  <c r="H1022"/>
  <c r="H1021"/>
  <c r="H1020"/>
  <c r="H1019"/>
  <c r="H1018"/>
  <c r="H1017"/>
  <c r="H1016"/>
  <c r="H1015"/>
  <c r="H1014"/>
  <c r="H1013"/>
  <c r="H1012"/>
  <c r="H1011"/>
  <c r="H1010"/>
  <c r="H1009"/>
  <c r="H1008"/>
  <c r="H1007"/>
  <c r="H1006"/>
  <c r="H1005"/>
  <c r="H1004"/>
  <c r="H1003"/>
  <c r="H1002"/>
  <c r="H1001"/>
  <c r="H1000"/>
  <c r="H999"/>
  <c r="H998"/>
  <c r="H997"/>
  <c r="H996"/>
  <c r="H995"/>
  <c r="H994"/>
  <c r="H993"/>
  <c r="I992"/>
  <c r="H992"/>
  <c r="H991"/>
  <c r="H990"/>
  <c r="H989"/>
  <c r="H988"/>
  <c r="H987"/>
  <c r="H986"/>
  <c r="H985"/>
  <c r="H984"/>
  <c r="H983"/>
  <c r="H982"/>
  <c r="H981"/>
  <c r="H980"/>
  <c r="H979"/>
  <c r="H978"/>
  <c r="H977"/>
  <c r="H976"/>
  <c r="H975"/>
  <c r="H974"/>
  <c r="H973"/>
  <c r="H972"/>
  <c r="H971"/>
  <c r="H970"/>
  <c r="H969"/>
  <c r="H968"/>
  <c r="H967"/>
  <c r="H966"/>
  <c r="H965"/>
  <c r="H964"/>
  <c r="H963"/>
  <c r="H962"/>
  <c r="H961"/>
  <c r="H960"/>
  <c r="H959"/>
  <c r="H958"/>
  <c r="H957"/>
  <c r="H956"/>
  <c r="H955"/>
  <c r="H954"/>
  <c r="H953"/>
  <c r="H952"/>
  <c r="H951"/>
  <c r="H950"/>
  <c r="H949"/>
  <c r="H948"/>
  <c r="H947"/>
  <c r="H946"/>
  <c r="H945"/>
  <c r="H944"/>
  <c r="H943"/>
  <c r="H942"/>
  <c r="H941"/>
  <c r="H940"/>
  <c r="H939"/>
  <c r="H938"/>
  <c r="H937"/>
  <c r="H936"/>
  <c r="H935"/>
  <c r="H934"/>
  <c r="H933"/>
  <c r="H932"/>
  <c r="H931"/>
  <c r="H930"/>
  <c r="H929"/>
  <c r="I928"/>
  <c r="H928"/>
  <c r="H927"/>
  <c r="H926"/>
  <c r="H925"/>
  <c r="H924"/>
  <c r="H923"/>
  <c r="H922"/>
  <c r="H921"/>
  <c r="H920"/>
  <c r="H919"/>
  <c r="H918"/>
  <c r="H917"/>
  <c r="H916"/>
  <c r="H915"/>
  <c r="H914"/>
  <c r="H913"/>
  <c r="H912"/>
  <c r="H911"/>
  <c r="H910"/>
  <c r="H909"/>
  <c r="H908"/>
  <c r="H907"/>
  <c r="H906"/>
  <c r="H905"/>
  <c r="H904"/>
  <c r="H903"/>
  <c r="H902"/>
  <c r="H901"/>
  <c r="H900"/>
  <c r="H899"/>
  <c r="H898"/>
  <c r="H897"/>
  <c r="H896"/>
  <c r="H895"/>
  <c r="H894"/>
  <c r="H893"/>
  <c r="H892"/>
  <c r="H891"/>
  <c r="H890"/>
  <c r="H889"/>
  <c r="H886"/>
  <c r="H885"/>
  <c r="H884"/>
  <c r="H883"/>
  <c r="H882"/>
  <c r="H881"/>
  <c r="H880"/>
  <c r="H879"/>
  <c r="H878"/>
  <c r="H877"/>
  <c r="H876"/>
  <c r="H875"/>
  <c r="H874"/>
  <c r="H873"/>
  <c r="H872"/>
  <c r="H871"/>
  <c r="H870"/>
  <c r="H869"/>
  <c r="H868"/>
  <c r="H867"/>
  <c r="H866"/>
  <c r="H865"/>
  <c r="H864"/>
  <c r="H863"/>
  <c r="I862"/>
  <c r="H862"/>
  <c r="H861"/>
  <c r="H860"/>
  <c r="H859"/>
  <c r="H858"/>
  <c r="H857"/>
  <c r="H856"/>
  <c r="H855"/>
  <c r="H854"/>
  <c r="H853"/>
  <c r="H852"/>
  <c r="H851"/>
  <c r="H850"/>
  <c r="H849"/>
  <c r="H848"/>
  <c r="H847"/>
  <c r="H846"/>
  <c r="H845"/>
  <c r="H844"/>
  <c r="H843"/>
  <c r="H842"/>
  <c r="H841"/>
  <c r="H840"/>
  <c r="H839"/>
  <c r="H838"/>
  <c r="H837"/>
  <c r="H836"/>
  <c r="H835"/>
  <c r="H834"/>
  <c r="H833"/>
  <c r="H832"/>
  <c r="H831"/>
  <c r="H830"/>
  <c r="H829"/>
  <c r="H828"/>
  <c r="H827"/>
  <c r="H826"/>
  <c r="H825"/>
  <c r="H824"/>
  <c r="H823"/>
  <c r="H822"/>
  <c r="H821"/>
  <c r="H820"/>
  <c r="H819"/>
  <c r="H818"/>
  <c r="H817"/>
  <c r="H816"/>
  <c r="H815"/>
  <c r="H814"/>
  <c r="H813"/>
  <c r="H812"/>
  <c r="H811"/>
  <c r="H810"/>
  <c r="H809"/>
  <c r="H808"/>
  <c r="H807"/>
  <c r="H806"/>
  <c r="H805"/>
  <c r="H804"/>
  <c r="H803"/>
  <c r="H802"/>
  <c r="H801"/>
  <c r="H800"/>
  <c r="H799"/>
  <c r="I798"/>
  <c r="H798"/>
  <c r="H797"/>
  <c r="H796"/>
  <c r="H795"/>
  <c r="H794"/>
  <c r="H793"/>
  <c r="H792"/>
  <c r="H791"/>
  <c r="H790"/>
  <c r="H789"/>
  <c r="H788"/>
  <c r="H787"/>
  <c r="H786"/>
  <c r="H785"/>
  <c r="H784"/>
  <c r="H783"/>
  <c r="H782"/>
  <c r="H781"/>
  <c r="H780"/>
  <c r="H779"/>
  <c r="H778"/>
  <c r="H777"/>
  <c r="H776"/>
  <c r="H775"/>
  <c r="H774"/>
  <c r="H773"/>
  <c r="H772"/>
  <c r="H771"/>
  <c r="H770"/>
  <c r="H769"/>
  <c r="H768"/>
  <c r="H767"/>
  <c r="H766"/>
  <c r="H765"/>
  <c r="H764"/>
  <c r="H763"/>
  <c r="H762"/>
  <c r="H761"/>
  <c r="H760"/>
  <c r="H759"/>
  <c r="H758"/>
  <c r="H757"/>
  <c r="H756"/>
  <c r="H755"/>
  <c r="H754"/>
  <c r="H753"/>
  <c r="H752"/>
  <c r="H751"/>
  <c r="H750"/>
  <c r="H749"/>
  <c r="H748"/>
  <c r="H747"/>
  <c r="H744"/>
  <c r="H743"/>
  <c r="H742"/>
  <c r="H741"/>
  <c r="H740"/>
  <c r="H739"/>
  <c r="H738"/>
  <c r="H737"/>
  <c r="H736"/>
  <c r="H735"/>
  <c r="H734"/>
  <c r="H733"/>
  <c r="I732"/>
  <c r="H732"/>
  <c r="H731"/>
  <c r="H730"/>
  <c r="H729"/>
  <c r="H728"/>
  <c r="H727"/>
  <c r="H726"/>
  <c r="H725"/>
  <c r="H724"/>
  <c r="H723"/>
  <c r="H722"/>
  <c r="H721"/>
  <c r="H720"/>
  <c r="H719"/>
  <c r="H718"/>
  <c r="H717"/>
  <c r="H716"/>
  <c r="H715"/>
  <c r="H714"/>
  <c r="H713"/>
  <c r="H712"/>
  <c r="H711"/>
  <c r="H710"/>
  <c r="H709"/>
  <c r="H708"/>
  <c r="H707"/>
  <c r="H706"/>
  <c r="H705"/>
  <c r="H704"/>
  <c r="H703"/>
  <c r="H702"/>
  <c r="H701"/>
  <c r="H700"/>
  <c r="H699"/>
  <c r="H698"/>
  <c r="H697"/>
  <c r="H696"/>
  <c r="H695"/>
  <c r="H694"/>
  <c r="H693"/>
  <c r="H692"/>
  <c r="H691"/>
  <c r="H690"/>
  <c r="H689"/>
  <c r="H688"/>
  <c r="H687"/>
  <c r="H686"/>
  <c r="H685"/>
  <c r="H684"/>
  <c r="H683"/>
  <c r="H682"/>
  <c r="H681"/>
  <c r="H680"/>
  <c r="H679"/>
  <c r="H678"/>
  <c r="H677"/>
  <c r="H676"/>
  <c r="H675"/>
  <c r="H674"/>
  <c r="H673"/>
  <c r="H672"/>
  <c r="H671"/>
  <c r="H670"/>
  <c r="H669"/>
  <c r="I668"/>
  <c r="H668"/>
  <c r="H667"/>
  <c r="H666"/>
  <c r="H665"/>
  <c r="H664"/>
  <c r="H663"/>
  <c r="H662"/>
  <c r="H661"/>
  <c r="H660"/>
  <c r="H659"/>
  <c r="H658"/>
  <c r="H657"/>
  <c r="H656"/>
  <c r="H655"/>
  <c r="H654"/>
  <c r="H653"/>
  <c r="H652"/>
  <c r="H651"/>
  <c r="H650"/>
  <c r="H649"/>
  <c r="H648"/>
  <c r="H647"/>
  <c r="H646"/>
  <c r="H645"/>
  <c r="H644"/>
  <c r="H643"/>
  <c r="H642"/>
  <c r="H641"/>
  <c r="H640"/>
  <c r="H639"/>
  <c r="H638"/>
  <c r="H637"/>
  <c r="H636"/>
  <c r="H635"/>
  <c r="H634"/>
  <c r="H633"/>
  <c r="H632"/>
  <c r="H631"/>
  <c r="H630"/>
  <c r="H629"/>
  <c r="H628"/>
  <c r="H627"/>
  <c r="H626"/>
  <c r="H625"/>
  <c r="H624"/>
  <c r="H623"/>
  <c r="H622"/>
  <c r="H621"/>
  <c r="H620"/>
  <c r="H619"/>
  <c r="H618"/>
  <c r="H617"/>
  <c r="H616"/>
  <c r="H615"/>
  <c r="H614"/>
  <c r="H613"/>
  <c r="H612"/>
  <c r="H611"/>
  <c r="H610"/>
  <c r="H609"/>
  <c r="H608"/>
  <c r="H607"/>
  <c r="H606"/>
  <c r="H605"/>
  <c r="H602"/>
  <c r="H601"/>
  <c r="H600"/>
  <c r="H599"/>
  <c r="H598"/>
  <c r="H597"/>
  <c r="H596"/>
  <c r="H595"/>
  <c r="H594"/>
  <c r="H593"/>
  <c r="H592"/>
  <c r="H591"/>
  <c r="H590"/>
  <c r="H589"/>
  <c r="H588"/>
  <c r="H587"/>
  <c r="H586"/>
  <c r="H585"/>
  <c r="H584"/>
  <c r="H583"/>
  <c r="H582"/>
  <c r="H581"/>
  <c r="H580"/>
  <c r="H579"/>
  <c r="H578"/>
  <c r="H577"/>
  <c r="H576"/>
  <c r="H575"/>
  <c r="H574"/>
  <c r="H573"/>
  <c r="H572"/>
  <c r="H571"/>
  <c r="H570"/>
  <c r="H569"/>
  <c r="H568"/>
  <c r="H567"/>
  <c r="H566"/>
  <c r="H565"/>
  <c r="H564"/>
  <c r="H563"/>
  <c r="H562"/>
  <c r="H561"/>
  <c r="H560"/>
  <c r="H559"/>
  <c r="H558"/>
  <c r="H557"/>
  <c r="H556"/>
  <c r="H555"/>
  <c r="H554"/>
  <c r="H553"/>
  <c r="H552"/>
  <c r="H551"/>
  <c r="H550"/>
  <c r="H549"/>
  <c r="H548"/>
  <c r="H547"/>
  <c r="H546"/>
  <c r="H545"/>
  <c r="H544"/>
  <c r="H543"/>
  <c r="H542"/>
  <c r="H541"/>
  <c r="H540"/>
  <c r="H539"/>
  <c r="H538"/>
  <c r="H537"/>
  <c r="H536"/>
  <c r="H535"/>
  <c r="H534"/>
  <c r="H533"/>
  <c r="H532"/>
  <c r="H531"/>
  <c r="H530"/>
  <c r="H529"/>
  <c r="H528"/>
  <c r="H527"/>
  <c r="H526"/>
  <c r="H525"/>
  <c r="H524"/>
  <c r="H523"/>
  <c r="H522"/>
  <c r="H521"/>
  <c r="H520"/>
  <c r="H519"/>
  <c r="H518"/>
  <c r="H517"/>
  <c r="H516"/>
  <c r="H515"/>
  <c r="H514"/>
  <c r="H513"/>
  <c r="H512"/>
  <c r="H511"/>
  <c r="H510"/>
  <c r="H509"/>
  <c r="H508"/>
  <c r="H507"/>
  <c r="H506"/>
  <c r="H505"/>
  <c r="H504"/>
  <c r="H503"/>
  <c r="H502"/>
  <c r="H501"/>
  <c r="H500"/>
  <c r="H499"/>
  <c r="H498"/>
  <c r="H497"/>
  <c r="H496"/>
  <c r="H495"/>
  <c r="H494"/>
  <c r="H493"/>
  <c r="H492"/>
  <c r="H491"/>
  <c r="H490"/>
  <c r="H489"/>
  <c r="H488"/>
  <c r="H487"/>
  <c r="H486"/>
  <c r="H485"/>
  <c r="H484"/>
  <c r="H483"/>
  <c r="H482"/>
  <c r="H481"/>
  <c r="H480"/>
  <c r="H479"/>
  <c r="H478"/>
  <c r="H477"/>
  <c r="H476"/>
  <c r="H475"/>
  <c r="H474"/>
  <c r="H473"/>
  <c r="H472"/>
  <c r="H471"/>
  <c r="H470"/>
  <c r="H469"/>
  <c r="H468"/>
  <c r="H467"/>
  <c r="H466"/>
  <c r="H465"/>
  <c r="H464"/>
  <c r="H463"/>
  <c r="H460"/>
  <c r="H459"/>
  <c r="H458"/>
  <c r="H457"/>
  <c r="H456"/>
  <c r="H455"/>
  <c r="H454"/>
  <c r="H453"/>
  <c r="H452"/>
  <c r="H451"/>
  <c r="H450"/>
  <c r="H449"/>
  <c r="H448"/>
  <c r="H447"/>
  <c r="H446"/>
  <c r="H445"/>
  <c r="H444"/>
  <c r="H443"/>
  <c r="H442"/>
  <c r="H441"/>
  <c r="H440"/>
  <c r="H439"/>
  <c r="H438"/>
  <c r="H437"/>
  <c r="H436"/>
  <c r="H435"/>
  <c r="H434"/>
  <c r="H433"/>
  <c r="H432"/>
  <c r="H431"/>
  <c r="H430"/>
  <c r="H429"/>
  <c r="H428"/>
  <c r="H427"/>
  <c r="H426"/>
  <c r="H425"/>
  <c r="H424"/>
  <c r="H423"/>
  <c r="H422"/>
  <c r="H421"/>
  <c r="H420"/>
  <c r="H419"/>
  <c r="H418"/>
  <c r="H417"/>
  <c r="H416"/>
  <c r="H415"/>
  <c r="H414"/>
  <c r="H413"/>
  <c r="H412"/>
  <c r="H411"/>
  <c r="H410"/>
  <c r="H409"/>
  <c r="H408"/>
  <c r="H407"/>
  <c r="H406"/>
  <c r="H405"/>
  <c r="H404"/>
  <c r="H403"/>
  <c r="H402"/>
  <c r="H401"/>
  <c r="H400"/>
  <c r="H399"/>
  <c r="H398"/>
  <c r="H397"/>
  <c r="H396"/>
  <c r="H395"/>
  <c r="H394"/>
  <c r="H393"/>
  <c r="H392"/>
  <c r="H391"/>
  <c r="H390"/>
  <c r="H389"/>
  <c r="H388"/>
  <c r="H387"/>
  <c r="H386"/>
  <c r="H385"/>
  <c r="H384"/>
  <c r="H383"/>
  <c r="H382"/>
  <c r="H381"/>
  <c r="H380"/>
  <c r="H379"/>
  <c r="H378"/>
  <c r="H377"/>
  <c r="H376"/>
  <c r="H375"/>
  <c r="H374"/>
  <c r="H373"/>
  <c r="H372"/>
  <c r="H371"/>
  <c r="H370"/>
  <c r="H369"/>
  <c r="H368"/>
  <c r="H367"/>
  <c r="H366"/>
  <c r="H365"/>
  <c r="H364"/>
  <c r="H363"/>
  <c r="H362"/>
  <c r="H361"/>
  <c r="H360"/>
  <c r="H359"/>
  <c r="H358"/>
  <c r="H357"/>
  <c r="H356"/>
  <c r="H355"/>
  <c r="H354"/>
  <c r="H353"/>
  <c r="H352"/>
  <c r="H351"/>
  <c r="H350"/>
  <c r="H349"/>
  <c r="H348"/>
  <c r="H347"/>
  <c r="H346"/>
  <c r="H345"/>
  <c r="H344"/>
  <c r="H343"/>
  <c r="H342"/>
  <c r="H341"/>
  <c r="H340"/>
  <c r="H339"/>
  <c r="H338"/>
  <c r="H337"/>
  <c r="H336"/>
  <c r="H335"/>
  <c r="H334"/>
  <c r="H333"/>
  <c r="H332"/>
  <c r="H331"/>
  <c r="H330"/>
  <c r="H329"/>
  <c r="H328"/>
  <c r="H327"/>
  <c r="H326"/>
  <c r="H325"/>
  <c r="H324"/>
  <c r="H323"/>
  <c r="H322"/>
  <c r="H321"/>
  <c r="H318"/>
  <c r="H317"/>
  <c r="H316"/>
  <c r="H315"/>
  <c r="H314"/>
  <c r="H313"/>
  <c r="H312"/>
  <c r="H311"/>
  <c r="H310"/>
  <c r="H309"/>
  <c r="H308"/>
  <c r="H307"/>
  <c r="H306"/>
  <c r="H305"/>
  <c r="H304"/>
  <c r="H303"/>
  <c r="H302"/>
  <c r="H301"/>
  <c r="H300"/>
  <c r="H299"/>
  <c r="H298"/>
  <c r="H297"/>
  <c r="H296"/>
  <c r="H295"/>
  <c r="H294"/>
  <c r="H293"/>
  <c r="H292"/>
  <c r="H291"/>
  <c r="H290"/>
  <c r="H289"/>
  <c r="H288"/>
  <c r="H287"/>
  <c r="H286"/>
  <c r="H285"/>
  <c r="H284"/>
  <c r="H283"/>
  <c r="H282"/>
  <c r="H281"/>
  <c r="H280"/>
  <c r="H279"/>
  <c r="H278"/>
  <c r="H277"/>
  <c r="H276"/>
  <c r="H275"/>
  <c r="H274"/>
  <c r="H273"/>
  <c r="H272"/>
  <c r="H271"/>
  <c r="H270"/>
  <c r="H269"/>
  <c r="H268"/>
  <c r="H267"/>
  <c r="H266"/>
  <c r="H265"/>
  <c r="H264"/>
  <c r="H263"/>
  <c r="H262"/>
  <c r="H261"/>
  <c r="H260"/>
  <c r="H259"/>
  <c r="H258"/>
  <c r="H257"/>
  <c r="H256"/>
  <c r="H255"/>
  <c r="H254"/>
  <c r="H253"/>
  <c r="H252"/>
  <c r="H251"/>
  <c r="H250"/>
  <c r="H249"/>
  <c r="H248"/>
  <c r="H247"/>
  <c r="H246"/>
  <c r="I245"/>
  <c r="H245"/>
  <c r="H244"/>
  <c r="H243"/>
  <c r="H242"/>
  <c r="H241"/>
  <c r="H240"/>
  <c r="H239"/>
  <c r="H238"/>
  <c r="H237"/>
  <c r="H236"/>
  <c r="H235"/>
  <c r="H234"/>
  <c r="H233"/>
  <c r="H232"/>
  <c r="H231"/>
  <c r="H230"/>
  <c r="H229"/>
  <c r="H228"/>
  <c r="H227"/>
  <c r="H226"/>
  <c r="H225"/>
  <c r="H224"/>
  <c r="H223"/>
  <c r="H222"/>
  <c r="H221"/>
  <c r="H220"/>
  <c r="H219"/>
  <c r="H218"/>
  <c r="H217"/>
  <c r="H216"/>
  <c r="H215"/>
  <c r="H214"/>
  <c r="H213"/>
  <c r="H212"/>
  <c r="H211"/>
  <c r="H210"/>
  <c r="H209"/>
  <c r="H208"/>
  <c r="H207"/>
  <c r="H206"/>
  <c r="H205"/>
  <c r="H204"/>
  <c r="H203"/>
  <c r="H202"/>
  <c r="H201"/>
  <c r="H200"/>
  <c r="H199"/>
  <c r="H198"/>
  <c r="H197"/>
  <c r="H196"/>
  <c r="H195"/>
  <c r="H194"/>
  <c r="H193"/>
  <c r="H192"/>
  <c r="H191"/>
  <c r="H190"/>
  <c r="H189"/>
  <c r="H188"/>
  <c r="H187"/>
  <c r="H186"/>
  <c r="H185"/>
  <c r="H184"/>
  <c r="H183"/>
  <c r="H182"/>
  <c r="H181"/>
  <c r="H180"/>
  <c r="H179"/>
  <c r="I44"/>
  <c r="I76"/>
  <c r="I108"/>
  <c r="I140"/>
  <c r="I172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37"/>
  <c r="A2"/>
  <c r="B2" i="2"/>
  <c r="A2"/>
  <c r="H1169" s="1"/>
  <c r="H1168"/>
  <c r="H1166"/>
  <c r="H1165"/>
  <c r="H1164"/>
  <c r="H1162"/>
  <c r="H1161"/>
  <c r="H1160"/>
  <c r="H1158"/>
  <c r="H1157"/>
  <c r="H1156"/>
  <c r="H1155"/>
  <c r="H1154"/>
  <c r="H1153"/>
  <c r="H1152"/>
  <c r="H1151"/>
  <c r="H1150"/>
  <c r="H1149"/>
  <c r="H1148"/>
  <c r="H1147"/>
  <c r="H1146"/>
  <c r="H1145"/>
  <c r="H1144"/>
  <c r="H1143"/>
  <c r="H1142"/>
  <c r="H1141"/>
  <c r="H1140"/>
  <c r="H1139"/>
  <c r="H1138"/>
  <c r="H1137"/>
  <c r="H1136"/>
  <c r="H1135"/>
  <c r="H1134"/>
  <c r="H1133"/>
  <c r="H1132"/>
  <c r="H1131"/>
  <c r="H1130"/>
  <c r="H1129"/>
  <c r="H1128"/>
  <c r="H1127"/>
  <c r="H1126"/>
  <c r="H1125"/>
  <c r="H1124"/>
  <c r="H1123"/>
  <c r="H1122"/>
  <c r="H1121"/>
  <c r="H1120"/>
  <c r="H1119"/>
  <c r="H1118"/>
  <c r="H1117"/>
  <c r="H1116"/>
  <c r="H1115"/>
  <c r="H1114"/>
  <c r="H1113"/>
  <c r="H1112"/>
  <c r="H1111"/>
  <c r="H1110"/>
  <c r="H1109"/>
  <c r="H1108"/>
  <c r="H1107"/>
  <c r="H1106"/>
  <c r="H1105"/>
  <c r="H1104"/>
  <c r="H1103"/>
  <c r="H1102"/>
  <c r="H1101"/>
  <c r="H1100"/>
  <c r="H1099"/>
  <c r="H1098"/>
  <c r="H1097"/>
  <c r="H1096"/>
  <c r="H1095"/>
  <c r="H1094"/>
  <c r="H1093"/>
  <c r="H1092"/>
  <c r="H1091"/>
  <c r="H1090"/>
  <c r="H1089"/>
  <c r="H1088"/>
  <c r="H1087"/>
  <c r="H1086"/>
  <c r="H1085"/>
  <c r="H1084"/>
  <c r="H1083"/>
  <c r="H1082"/>
  <c r="H1081"/>
  <c r="H1080"/>
  <c r="H1079"/>
  <c r="H1078"/>
  <c r="H1077"/>
  <c r="H1076"/>
  <c r="H1075"/>
  <c r="H1074"/>
  <c r="H1073"/>
  <c r="H1072"/>
  <c r="H1071"/>
  <c r="H1070"/>
  <c r="H1069"/>
  <c r="H1068"/>
  <c r="H1067"/>
  <c r="H1066"/>
  <c r="H1065"/>
  <c r="H1064"/>
  <c r="H1063"/>
  <c r="H1062"/>
  <c r="H1061"/>
  <c r="H1060"/>
  <c r="H1059"/>
  <c r="H1058"/>
  <c r="H1057"/>
  <c r="H1056"/>
  <c r="H1055"/>
  <c r="H1054"/>
  <c r="H1053"/>
  <c r="H1052"/>
  <c r="H1051"/>
  <c r="H1050"/>
  <c r="H1049"/>
  <c r="H1048"/>
  <c r="H1047"/>
  <c r="H1046"/>
  <c r="H1045"/>
  <c r="H1044"/>
  <c r="H1043"/>
  <c r="H1042"/>
  <c r="H1041"/>
  <c r="H1040"/>
  <c r="H1039"/>
  <c r="H1038"/>
  <c r="H1037"/>
  <c r="H1036"/>
  <c r="H1035"/>
  <c r="H1034"/>
  <c r="H1033"/>
  <c r="H1032"/>
  <c r="H1031"/>
  <c r="H1028"/>
  <c r="H1027"/>
  <c r="H1026"/>
  <c r="H1025"/>
  <c r="H1024"/>
  <c r="H1023"/>
  <c r="H1022"/>
  <c r="H1021"/>
  <c r="H1020"/>
  <c r="H1019"/>
  <c r="H1018"/>
  <c r="H1017"/>
  <c r="H1016"/>
  <c r="H1015"/>
  <c r="H1014"/>
  <c r="H1013"/>
  <c r="H1012"/>
  <c r="H1011"/>
  <c r="H1010"/>
  <c r="H1009"/>
  <c r="H1008"/>
  <c r="H1007"/>
  <c r="H1006"/>
  <c r="H1005"/>
  <c r="H1004"/>
  <c r="H1003"/>
  <c r="H1002"/>
  <c r="H1001"/>
  <c r="H1000"/>
  <c r="H999"/>
  <c r="H998"/>
  <c r="H997"/>
  <c r="H996"/>
  <c r="H995"/>
  <c r="H994"/>
  <c r="H993"/>
  <c r="H992"/>
  <c r="H991"/>
  <c r="H990"/>
  <c r="H989"/>
  <c r="H988"/>
  <c r="H987"/>
  <c r="H986"/>
  <c r="H985"/>
  <c r="H984"/>
  <c r="H983"/>
  <c r="H982"/>
  <c r="H981"/>
  <c r="H980"/>
  <c r="H979"/>
  <c r="H978"/>
  <c r="H977"/>
  <c r="H976"/>
  <c r="H975"/>
  <c r="H974"/>
  <c r="H973"/>
  <c r="H972"/>
  <c r="H971"/>
  <c r="H970"/>
  <c r="H969"/>
  <c r="H968"/>
  <c r="H967"/>
  <c r="H966"/>
  <c r="H965"/>
  <c r="H964"/>
  <c r="H963"/>
  <c r="H962"/>
  <c r="H961"/>
  <c r="H960"/>
  <c r="H959"/>
  <c r="H958"/>
  <c r="H957"/>
  <c r="H956"/>
  <c r="H955"/>
  <c r="H954"/>
  <c r="H953"/>
  <c r="H952"/>
  <c r="H951"/>
  <c r="H950"/>
  <c r="H949"/>
  <c r="H948"/>
  <c r="H947"/>
  <c r="H946"/>
  <c r="H945"/>
  <c r="H944"/>
  <c r="H943"/>
  <c r="H942"/>
  <c r="H941"/>
  <c r="H940"/>
  <c r="H939"/>
  <c r="H938"/>
  <c r="H937"/>
  <c r="H936"/>
  <c r="H935"/>
  <c r="H934"/>
  <c r="H933"/>
  <c r="H932"/>
  <c r="H931"/>
  <c r="H930"/>
  <c r="H929"/>
  <c r="H928"/>
  <c r="H927"/>
  <c r="H926"/>
  <c r="H925"/>
  <c r="H924"/>
  <c r="H923"/>
  <c r="H922"/>
  <c r="H921"/>
  <c r="H920"/>
  <c r="H919"/>
  <c r="H918"/>
  <c r="H917"/>
  <c r="H916"/>
  <c r="H915"/>
  <c r="H914"/>
  <c r="H913"/>
  <c r="H912"/>
  <c r="H911"/>
  <c r="H910"/>
  <c r="H909"/>
  <c r="H908"/>
  <c r="H907"/>
  <c r="H906"/>
  <c r="H905"/>
  <c r="H904"/>
  <c r="H903"/>
  <c r="H902"/>
  <c r="H901"/>
  <c r="H900"/>
  <c r="H899"/>
  <c r="H898"/>
  <c r="H897"/>
  <c r="H896"/>
  <c r="H895"/>
  <c r="H894"/>
  <c r="H893"/>
  <c r="H892"/>
  <c r="H891"/>
  <c r="H890"/>
  <c r="H889"/>
  <c r="H886"/>
  <c r="H885"/>
  <c r="H884"/>
  <c r="H883"/>
  <c r="H882"/>
  <c r="H881"/>
  <c r="H880"/>
  <c r="H879"/>
  <c r="H878"/>
  <c r="H877"/>
  <c r="H876"/>
  <c r="H875"/>
  <c r="H874"/>
  <c r="H873"/>
  <c r="H872"/>
  <c r="H871"/>
  <c r="H870"/>
  <c r="H869"/>
  <c r="H868"/>
  <c r="H867"/>
  <c r="H866"/>
  <c r="H865"/>
  <c r="H864"/>
  <c r="H863"/>
  <c r="H862"/>
  <c r="H861"/>
  <c r="H860"/>
  <c r="H859"/>
  <c r="H858"/>
  <c r="H857"/>
  <c r="H856"/>
  <c r="H855"/>
  <c r="H854"/>
  <c r="H853"/>
  <c r="H852"/>
  <c r="H851"/>
  <c r="H850"/>
  <c r="H849"/>
  <c r="H848"/>
  <c r="H847"/>
  <c r="H846"/>
  <c r="H845"/>
  <c r="H844"/>
  <c r="H843"/>
  <c r="H842"/>
  <c r="H841"/>
  <c r="H840"/>
  <c r="H839"/>
  <c r="H838"/>
  <c r="H837"/>
  <c r="H836"/>
  <c r="H835"/>
  <c r="H834"/>
  <c r="H833"/>
  <c r="H832"/>
  <c r="H831"/>
  <c r="H830"/>
  <c r="H829"/>
  <c r="H828"/>
  <c r="H827"/>
  <c r="H826"/>
  <c r="H825"/>
  <c r="H824"/>
  <c r="H823"/>
  <c r="H822"/>
  <c r="H821"/>
  <c r="H820"/>
  <c r="H819"/>
  <c r="H818"/>
  <c r="H817"/>
  <c r="H816"/>
  <c r="H815"/>
  <c r="H814"/>
  <c r="H813"/>
  <c r="H812"/>
  <c r="H811"/>
  <c r="H810"/>
  <c r="H809"/>
  <c r="H808"/>
  <c r="H807"/>
  <c r="H806"/>
  <c r="H805"/>
  <c r="H804"/>
  <c r="H803"/>
  <c r="H802"/>
  <c r="H801"/>
  <c r="H800"/>
  <c r="H799"/>
  <c r="H798"/>
  <c r="H797"/>
  <c r="H796"/>
  <c r="H795"/>
  <c r="H794"/>
  <c r="H793"/>
  <c r="H792"/>
  <c r="H791"/>
  <c r="H790"/>
  <c r="H789"/>
  <c r="H788"/>
  <c r="H787"/>
  <c r="H786"/>
  <c r="H785"/>
  <c r="H784"/>
  <c r="H783"/>
  <c r="H782"/>
  <c r="H781"/>
  <c r="H780"/>
  <c r="H779"/>
  <c r="H778"/>
  <c r="H777"/>
  <c r="H776"/>
  <c r="H775"/>
  <c r="H774"/>
  <c r="H773"/>
  <c r="H772"/>
  <c r="H771"/>
  <c r="H770"/>
  <c r="H769"/>
  <c r="H768"/>
  <c r="H767"/>
  <c r="H766"/>
  <c r="H765"/>
  <c r="H764"/>
  <c r="H763"/>
  <c r="H762"/>
  <c r="H761"/>
  <c r="H760"/>
  <c r="H759"/>
  <c r="H758"/>
  <c r="H757"/>
  <c r="H756"/>
  <c r="H755"/>
  <c r="H754"/>
  <c r="H753"/>
  <c r="H752"/>
  <c r="H751"/>
  <c r="H750"/>
  <c r="H749"/>
  <c r="H748"/>
  <c r="H747"/>
  <c r="H744"/>
  <c r="H743"/>
  <c r="H742"/>
  <c r="H741"/>
  <c r="H740"/>
  <c r="H739"/>
  <c r="H738"/>
  <c r="H737"/>
  <c r="H736"/>
  <c r="H735"/>
  <c r="H734"/>
  <c r="H733"/>
  <c r="H732"/>
  <c r="H731"/>
  <c r="H730"/>
  <c r="H729"/>
  <c r="H728"/>
  <c r="H727"/>
  <c r="H726"/>
  <c r="H725"/>
  <c r="H724"/>
  <c r="H723"/>
  <c r="H722"/>
  <c r="H721"/>
  <c r="H720"/>
  <c r="H719"/>
  <c r="H718"/>
  <c r="H717"/>
  <c r="H716"/>
  <c r="H715"/>
  <c r="H714"/>
  <c r="H713"/>
  <c r="H712"/>
  <c r="H711"/>
  <c r="H710"/>
  <c r="H709"/>
  <c r="H708"/>
  <c r="H707"/>
  <c r="H706"/>
  <c r="H705"/>
  <c r="H704"/>
  <c r="H703"/>
  <c r="H702"/>
  <c r="H701"/>
  <c r="H700"/>
  <c r="H699"/>
  <c r="H698"/>
  <c r="H697"/>
  <c r="H696"/>
  <c r="H695"/>
  <c r="H694"/>
  <c r="H693"/>
  <c r="H692"/>
  <c r="H691"/>
  <c r="H690"/>
  <c r="H689"/>
  <c r="H688"/>
  <c r="H687"/>
  <c r="H686"/>
  <c r="H685"/>
  <c r="H684"/>
  <c r="H683"/>
  <c r="H682"/>
  <c r="H681"/>
  <c r="H680"/>
  <c r="H679"/>
  <c r="H678"/>
  <c r="H677"/>
  <c r="H676"/>
  <c r="H675"/>
  <c r="H674"/>
  <c r="H673"/>
  <c r="H672"/>
  <c r="H671"/>
  <c r="H670"/>
  <c r="H669"/>
  <c r="H668"/>
  <c r="H667"/>
  <c r="H666"/>
  <c r="H665"/>
  <c r="H664"/>
  <c r="H663"/>
  <c r="H662"/>
  <c r="H661"/>
  <c r="H660"/>
  <c r="H659"/>
  <c r="H658"/>
  <c r="H657"/>
  <c r="H656"/>
  <c r="H655"/>
  <c r="H654"/>
  <c r="H653"/>
  <c r="H652"/>
  <c r="H651"/>
  <c r="H650"/>
  <c r="H649"/>
  <c r="H648"/>
  <c r="H647"/>
  <c r="H646"/>
  <c r="H645"/>
  <c r="H644"/>
  <c r="H643"/>
  <c r="H642"/>
  <c r="H641"/>
  <c r="H640"/>
  <c r="H639"/>
  <c r="H638"/>
  <c r="H637"/>
  <c r="H636"/>
  <c r="H635"/>
  <c r="H634"/>
  <c r="H633"/>
  <c r="H632"/>
  <c r="H631"/>
  <c r="H630"/>
  <c r="H629"/>
  <c r="H628"/>
  <c r="H627"/>
  <c r="H626"/>
  <c r="H625"/>
  <c r="H624"/>
  <c r="H623"/>
  <c r="H622"/>
  <c r="H621"/>
  <c r="H620"/>
  <c r="H619"/>
  <c r="H618"/>
  <c r="H617"/>
  <c r="H616"/>
  <c r="H615"/>
  <c r="H614"/>
  <c r="H613"/>
  <c r="H612"/>
  <c r="H611"/>
  <c r="H610"/>
  <c r="H609"/>
  <c r="H608"/>
  <c r="H607"/>
  <c r="H606"/>
  <c r="H605"/>
  <c r="H602"/>
  <c r="H601"/>
  <c r="H600"/>
  <c r="H599"/>
  <c r="H598"/>
  <c r="H597"/>
  <c r="H596"/>
  <c r="H595"/>
  <c r="H594"/>
  <c r="H593"/>
  <c r="H592"/>
  <c r="H591"/>
  <c r="H590"/>
  <c r="H589"/>
  <c r="H588"/>
  <c r="H587"/>
  <c r="H586"/>
  <c r="H585"/>
  <c r="H584"/>
  <c r="H583"/>
  <c r="H582"/>
  <c r="H581"/>
  <c r="H580"/>
  <c r="H579"/>
  <c r="H578"/>
  <c r="H577"/>
  <c r="H576"/>
  <c r="H575"/>
  <c r="H574"/>
  <c r="H573"/>
  <c r="H572"/>
  <c r="H571"/>
  <c r="H570"/>
  <c r="H569"/>
  <c r="H568"/>
  <c r="H567"/>
  <c r="H566"/>
  <c r="H565"/>
  <c r="H564"/>
  <c r="H563"/>
  <c r="H562"/>
  <c r="H561"/>
  <c r="H560"/>
  <c r="H559"/>
  <c r="H558"/>
  <c r="H557"/>
  <c r="H556"/>
  <c r="H555"/>
  <c r="H554"/>
  <c r="H553"/>
  <c r="H552"/>
  <c r="H551"/>
  <c r="H550"/>
  <c r="H549"/>
  <c r="H548"/>
  <c r="H547"/>
  <c r="H546"/>
  <c r="H545"/>
  <c r="H544"/>
  <c r="H543"/>
  <c r="H542"/>
  <c r="H541"/>
  <c r="H540"/>
  <c r="H539"/>
  <c r="H538"/>
  <c r="H537"/>
  <c r="H536"/>
  <c r="H535"/>
  <c r="H534"/>
  <c r="H533"/>
  <c r="H532"/>
  <c r="H531"/>
  <c r="H530"/>
  <c r="H529"/>
  <c r="H528"/>
  <c r="H527"/>
  <c r="H526"/>
  <c r="H525"/>
  <c r="H524"/>
  <c r="H523"/>
  <c r="H522"/>
  <c r="H521"/>
  <c r="H520"/>
  <c r="H519"/>
  <c r="H518"/>
  <c r="H517"/>
  <c r="H516"/>
  <c r="H515"/>
  <c r="H514"/>
  <c r="H513"/>
  <c r="H512"/>
  <c r="H511"/>
  <c r="H510"/>
  <c r="H509"/>
  <c r="H508"/>
  <c r="H507"/>
  <c r="H506"/>
  <c r="H505"/>
  <c r="H504"/>
  <c r="H503"/>
  <c r="H502"/>
  <c r="H501"/>
  <c r="H500"/>
  <c r="H499"/>
  <c r="H498"/>
  <c r="H497"/>
  <c r="H496"/>
  <c r="H495"/>
  <c r="H494"/>
  <c r="H493"/>
  <c r="H492"/>
  <c r="H491"/>
  <c r="H490"/>
  <c r="H489"/>
  <c r="H488"/>
  <c r="H487"/>
  <c r="H486"/>
  <c r="H485"/>
  <c r="H484"/>
  <c r="H483"/>
  <c r="H482"/>
  <c r="H481"/>
  <c r="H480"/>
  <c r="H479"/>
  <c r="H478"/>
  <c r="H477"/>
  <c r="H476"/>
  <c r="H475"/>
  <c r="H474"/>
  <c r="H473"/>
  <c r="H472"/>
  <c r="H471"/>
  <c r="H470"/>
  <c r="H469"/>
  <c r="H468"/>
  <c r="H467"/>
  <c r="H466"/>
  <c r="H465"/>
  <c r="H464"/>
  <c r="H463"/>
  <c r="H460"/>
  <c r="H459"/>
  <c r="H458"/>
  <c r="H457"/>
  <c r="H456"/>
  <c r="H455"/>
  <c r="H454"/>
  <c r="H453"/>
  <c r="H452"/>
  <c r="H451"/>
  <c r="H450"/>
  <c r="H449"/>
  <c r="H448"/>
  <c r="H447"/>
  <c r="H446"/>
  <c r="H445"/>
  <c r="H444"/>
  <c r="H443"/>
  <c r="H442"/>
  <c r="H441"/>
  <c r="H440"/>
  <c r="H439"/>
  <c r="H438"/>
  <c r="H437"/>
  <c r="H436"/>
  <c r="H435"/>
  <c r="H434"/>
  <c r="H433"/>
  <c r="H432"/>
  <c r="H431"/>
  <c r="H430"/>
  <c r="H429"/>
  <c r="H428"/>
  <c r="H427"/>
  <c r="H426"/>
  <c r="H425"/>
  <c r="H424"/>
  <c r="H423"/>
  <c r="H422"/>
  <c r="H421"/>
  <c r="H420"/>
  <c r="H419"/>
  <c r="H418"/>
  <c r="H417"/>
  <c r="H416"/>
  <c r="H415"/>
  <c r="H414"/>
  <c r="H413"/>
  <c r="H412"/>
  <c r="H411"/>
  <c r="H410"/>
  <c r="H409"/>
  <c r="H408"/>
  <c r="H407"/>
  <c r="H406"/>
  <c r="H405"/>
  <c r="H404"/>
  <c r="H403"/>
  <c r="H402"/>
  <c r="H401"/>
  <c r="H400"/>
  <c r="H399"/>
  <c r="H398"/>
  <c r="H397"/>
  <c r="H396"/>
  <c r="H395"/>
  <c r="H394"/>
  <c r="H393"/>
  <c r="H392"/>
  <c r="H391"/>
  <c r="H390"/>
  <c r="H389"/>
  <c r="H388"/>
  <c r="H387"/>
  <c r="H386"/>
  <c r="H385"/>
  <c r="H384"/>
  <c r="H383"/>
  <c r="H382"/>
  <c r="H381"/>
  <c r="H380"/>
  <c r="H379"/>
  <c r="H378"/>
  <c r="H377"/>
  <c r="H376"/>
  <c r="H375"/>
  <c r="H374"/>
  <c r="H373"/>
  <c r="H372"/>
  <c r="H371"/>
  <c r="H370"/>
  <c r="H369"/>
  <c r="H368"/>
  <c r="H367"/>
  <c r="H366"/>
  <c r="H365"/>
  <c r="H364"/>
  <c r="H363"/>
  <c r="H362"/>
  <c r="H361"/>
  <c r="H360"/>
  <c r="H359"/>
  <c r="H358"/>
  <c r="H357"/>
  <c r="H356"/>
  <c r="H355"/>
  <c r="H354"/>
  <c r="H353"/>
  <c r="H352"/>
  <c r="H351"/>
  <c r="H350"/>
  <c r="H349"/>
  <c r="H348"/>
  <c r="H347"/>
  <c r="H346"/>
  <c r="H345"/>
  <c r="H344"/>
  <c r="H343"/>
  <c r="H342"/>
  <c r="H341"/>
  <c r="H340"/>
  <c r="H339"/>
  <c r="H338"/>
  <c r="H337"/>
  <c r="H336"/>
  <c r="H335"/>
  <c r="H334"/>
  <c r="H333"/>
  <c r="H332"/>
  <c r="H331"/>
  <c r="H330"/>
  <c r="H329"/>
  <c r="H328"/>
  <c r="H327"/>
  <c r="H326"/>
  <c r="H325"/>
  <c r="H324"/>
  <c r="H323"/>
  <c r="H322"/>
  <c r="H321"/>
  <c r="H318"/>
  <c r="H317"/>
  <c r="H316"/>
  <c r="H315"/>
  <c r="H314"/>
  <c r="H313"/>
  <c r="H312"/>
  <c r="H311"/>
  <c r="H310"/>
  <c r="H309"/>
  <c r="H308"/>
  <c r="H307"/>
  <c r="H306"/>
  <c r="H305"/>
  <c r="H304"/>
  <c r="H303"/>
  <c r="H302"/>
  <c r="H301"/>
  <c r="H300"/>
  <c r="H299"/>
  <c r="H298"/>
  <c r="H297"/>
  <c r="H296"/>
  <c r="H295"/>
  <c r="H294"/>
  <c r="H293"/>
  <c r="H292"/>
  <c r="H291"/>
  <c r="H290"/>
  <c r="H289"/>
  <c r="H288"/>
  <c r="H287"/>
  <c r="H286"/>
  <c r="H285"/>
  <c r="H284"/>
  <c r="H283"/>
  <c r="H282"/>
  <c r="H281"/>
  <c r="H280"/>
  <c r="H279"/>
  <c r="H278"/>
  <c r="H277"/>
  <c r="H276"/>
  <c r="H275"/>
  <c r="H274"/>
  <c r="H273"/>
  <c r="H272"/>
  <c r="H271"/>
  <c r="H270"/>
  <c r="H269"/>
  <c r="H268"/>
  <c r="H267"/>
  <c r="H266"/>
  <c r="H265"/>
  <c r="H264"/>
  <c r="H263"/>
  <c r="H262"/>
  <c r="H261"/>
  <c r="H260"/>
  <c r="H259"/>
  <c r="H258"/>
  <c r="H257"/>
  <c r="H256"/>
  <c r="H255"/>
  <c r="H254"/>
  <c r="H253"/>
  <c r="H252"/>
  <c r="H251"/>
  <c r="H250"/>
  <c r="H249"/>
  <c r="H248"/>
  <c r="H247"/>
  <c r="H246"/>
  <c r="H245"/>
  <c r="H244"/>
  <c r="H243"/>
  <c r="H242"/>
  <c r="H241"/>
  <c r="H240"/>
  <c r="H239"/>
  <c r="H238"/>
  <c r="H237"/>
  <c r="H236"/>
  <c r="H235"/>
  <c r="H234"/>
  <c r="H233"/>
  <c r="H232"/>
  <c r="H231"/>
  <c r="H230"/>
  <c r="H229"/>
  <c r="H228"/>
  <c r="H227"/>
  <c r="H226"/>
  <c r="H225"/>
  <c r="H224"/>
  <c r="H223"/>
  <c r="H222"/>
  <c r="H221"/>
  <c r="H220"/>
  <c r="H219"/>
  <c r="H218"/>
  <c r="H217"/>
  <c r="H216"/>
  <c r="H215"/>
  <c r="H214"/>
  <c r="H213"/>
  <c r="H212"/>
  <c r="H211"/>
  <c r="H210"/>
  <c r="H209"/>
  <c r="H208"/>
  <c r="H207"/>
  <c r="H206"/>
  <c r="H205"/>
  <c r="H204"/>
  <c r="H203"/>
  <c r="H202"/>
  <c r="H201"/>
  <c r="H200"/>
  <c r="H199"/>
  <c r="H198"/>
  <c r="H197"/>
  <c r="H196"/>
  <c r="H195"/>
  <c r="H194"/>
  <c r="H193"/>
  <c r="H192"/>
  <c r="H191"/>
  <c r="H190"/>
  <c r="H189"/>
  <c r="H188"/>
  <c r="H187"/>
  <c r="H186"/>
  <c r="H185"/>
  <c r="H184"/>
  <c r="H183"/>
  <c r="H182"/>
  <c r="H181"/>
  <c r="H180"/>
  <c r="H179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37"/>
  <c r="I1147"/>
  <c r="I1120"/>
  <c r="I1101"/>
  <c r="I1086"/>
  <c r="I1077"/>
  <c r="I1069"/>
  <c r="I1061"/>
  <c r="I1053"/>
  <c r="I1045"/>
  <c r="I1037"/>
  <c r="I1027"/>
  <c r="I1019"/>
  <c r="I1011"/>
  <c r="I1003"/>
  <c r="I995"/>
  <c r="I987"/>
  <c r="I979"/>
  <c r="I971"/>
  <c r="I963"/>
  <c r="I955"/>
  <c r="I947"/>
  <c r="I939"/>
  <c r="I931"/>
  <c r="I923"/>
  <c r="I915"/>
  <c r="I907"/>
  <c r="I899"/>
  <c r="I891"/>
  <c r="I881"/>
  <c r="I873"/>
  <c r="I865"/>
  <c r="I857"/>
  <c r="I849"/>
  <c r="I841"/>
  <c r="I833"/>
  <c r="I825"/>
  <c r="I817"/>
  <c r="I809"/>
  <c r="I801"/>
  <c r="I793"/>
  <c r="I785"/>
  <c r="I777"/>
  <c r="I769"/>
  <c r="I761"/>
  <c r="I753"/>
  <c r="I743"/>
  <c r="I735"/>
  <c r="I727"/>
  <c r="I719"/>
  <c r="I711"/>
  <c r="I703"/>
  <c r="I695"/>
  <c r="I687"/>
  <c r="I679"/>
  <c r="I671"/>
  <c r="I663"/>
  <c r="I655"/>
  <c r="I647"/>
  <c r="I639"/>
  <c r="I631"/>
  <c r="I623"/>
  <c r="I615"/>
  <c r="I607"/>
  <c r="I597"/>
  <c r="I589"/>
  <c r="I581"/>
  <c r="I573"/>
  <c r="I565"/>
  <c r="I557"/>
  <c r="I549"/>
  <c r="I541"/>
  <c r="I533"/>
  <c r="I525"/>
  <c r="I517"/>
  <c r="I509"/>
  <c r="I501"/>
  <c r="I493"/>
  <c r="I485"/>
  <c r="I477"/>
  <c r="I469"/>
  <c r="I459"/>
  <c r="I451"/>
  <c r="I443"/>
  <c r="I435"/>
  <c r="I427"/>
  <c r="I419"/>
  <c r="I411"/>
  <c r="I403"/>
  <c r="I395"/>
  <c r="I387"/>
  <c r="I379"/>
  <c r="I371"/>
  <c r="I363"/>
  <c r="I355"/>
  <c r="I347"/>
  <c r="I339"/>
  <c r="I331"/>
  <c r="I323"/>
  <c r="I315"/>
  <c r="I313"/>
  <c r="I307"/>
  <c r="I305"/>
  <c r="I299"/>
  <c r="I297"/>
  <c r="I291"/>
  <c r="I289"/>
  <c r="I283"/>
  <c r="I281"/>
  <c r="I275"/>
  <c r="I273"/>
  <c r="I267"/>
  <c r="I265"/>
  <c r="I259"/>
  <c r="I257"/>
  <c r="I251"/>
  <c r="I249"/>
  <c r="I243"/>
  <c r="I241"/>
  <c r="I235"/>
  <c r="I233"/>
  <c r="I227"/>
  <c r="I225"/>
  <c r="I219"/>
  <c r="I217"/>
  <c r="I211"/>
  <c r="I209"/>
  <c r="I203"/>
  <c r="I201"/>
  <c r="I195"/>
  <c r="I193"/>
  <c r="I187"/>
  <c r="I185"/>
  <c r="I179"/>
  <c r="I39"/>
  <c r="I45"/>
  <c r="I47"/>
  <c r="I53"/>
  <c r="I55"/>
  <c r="I61"/>
  <c r="I63"/>
  <c r="I69"/>
  <c r="I71"/>
  <c r="I77"/>
  <c r="I79"/>
  <c r="I85"/>
  <c r="I87"/>
  <c r="I93"/>
  <c r="I95"/>
  <c r="I101"/>
  <c r="I103"/>
  <c r="I109"/>
  <c r="I111"/>
  <c r="I117"/>
  <c r="I119"/>
  <c r="I123"/>
  <c r="I125"/>
  <c r="I129"/>
  <c r="I130"/>
  <c r="I134"/>
  <c r="I135"/>
  <c r="I139"/>
  <c r="I140"/>
  <c r="I143"/>
  <c r="I144"/>
  <c r="I147"/>
  <c r="I148"/>
  <c r="I151"/>
  <c r="I152"/>
  <c r="I155"/>
  <c r="I156"/>
  <c r="I159"/>
  <c r="I160"/>
  <c r="I163"/>
  <c r="I164"/>
  <c r="I167"/>
  <c r="I168"/>
  <c r="I171"/>
  <c r="I172"/>
  <c r="I175"/>
  <c r="I176"/>
  <c r="I148" i="3" l="1"/>
  <c r="I116"/>
  <c r="I84"/>
  <c r="I52"/>
  <c r="I652"/>
  <c r="I716"/>
  <c r="I782"/>
  <c r="I846"/>
  <c r="I912"/>
  <c r="I976"/>
  <c r="I1042"/>
  <c r="I1122"/>
  <c r="I1098"/>
  <c r="I156"/>
  <c r="I124"/>
  <c r="I92"/>
  <c r="I60"/>
  <c r="I636"/>
  <c r="I700"/>
  <c r="I766"/>
  <c r="I830"/>
  <c r="I896"/>
  <c r="I960"/>
  <c r="I1024"/>
  <c r="I1090"/>
  <c r="I164"/>
  <c r="I132"/>
  <c r="I100"/>
  <c r="I68"/>
  <c r="I684"/>
  <c r="I750"/>
  <c r="I814"/>
  <c r="I878"/>
  <c r="I944"/>
  <c r="I1008"/>
  <c r="I174"/>
  <c r="I166"/>
  <c r="I158"/>
  <c r="I150"/>
  <c r="I142"/>
  <c r="I134"/>
  <c r="I126"/>
  <c r="I118"/>
  <c r="I110"/>
  <c r="I102"/>
  <c r="I94"/>
  <c r="I86"/>
  <c r="I78"/>
  <c r="I70"/>
  <c r="I62"/>
  <c r="I54"/>
  <c r="I46"/>
  <c r="I38"/>
  <c r="I180"/>
  <c r="I182"/>
  <c r="I184"/>
  <c r="I186"/>
  <c r="I188"/>
  <c r="I190"/>
  <c r="I192"/>
  <c r="I194"/>
  <c r="I196"/>
  <c r="I198"/>
  <c r="I200"/>
  <c r="I202"/>
  <c r="I204"/>
  <c r="I206"/>
  <c r="I208"/>
  <c r="I210"/>
  <c r="I212"/>
  <c r="I214"/>
  <c r="I216"/>
  <c r="I218"/>
  <c r="I220"/>
  <c r="I222"/>
  <c r="I224"/>
  <c r="I226"/>
  <c r="I228"/>
  <c r="I230"/>
  <c r="I232"/>
  <c r="I234"/>
  <c r="I236"/>
  <c r="I238"/>
  <c r="I240"/>
  <c r="I242"/>
  <c r="I247"/>
  <c r="I648"/>
  <c r="I664"/>
  <c r="I680"/>
  <c r="I696"/>
  <c r="I712"/>
  <c r="I728"/>
  <c r="I744"/>
  <c r="I762"/>
  <c r="I778"/>
  <c r="I794"/>
  <c r="I810"/>
  <c r="I826"/>
  <c r="I842"/>
  <c r="I858"/>
  <c r="I874"/>
  <c r="I892"/>
  <c r="I908"/>
  <c r="I924"/>
  <c r="I940"/>
  <c r="I956"/>
  <c r="I972"/>
  <c r="I988"/>
  <c r="I1004"/>
  <c r="I1020"/>
  <c r="I1038"/>
  <c r="I1054"/>
  <c r="I1070"/>
  <c r="I1086"/>
  <c r="I1106"/>
  <c r="I37"/>
  <c r="I176"/>
  <c r="I168"/>
  <c r="I160"/>
  <c r="I152"/>
  <c r="I144"/>
  <c r="I136"/>
  <c r="I128"/>
  <c r="I120"/>
  <c r="I112"/>
  <c r="I104"/>
  <c r="I96"/>
  <c r="I88"/>
  <c r="I80"/>
  <c r="I72"/>
  <c r="I64"/>
  <c r="I56"/>
  <c r="I48"/>
  <c r="I40"/>
  <c r="I249"/>
  <c r="I644"/>
  <c r="I660"/>
  <c r="I676"/>
  <c r="I692"/>
  <c r="I708"/>
  <c r="I724"/>
  <c r="I740"/>
  <c r="I758"/>
  <c r="I774"/>
  <c r="I790"/>
  <c r="I806"/>
  <c r="I822"/>
  <c r="I838"/>
  <c r="I854"/>
  <c r="I870"/>
  <c r="I886"/>
  <c r="I904"/>
  <c r="I920"/>
  <c r="I936"/>
  <c r="I952"/>
  <c r="I968"/>
  <c r="I984"/>
  <c r="I1000"/>
  <c r="I1016"/>
  <c r="I1034"/>
  <c r="I1050"/>
  <c r="I1066"/>
  <c r="I1082"/>
  <c r="I1102"/>
  <c r="I170"/>
  <c r="I162"/>
  <c r="I154"/>
  <c r="I146"/>
  <c r="I138"/>
  <c r="I130"/>
  <c r="I122"/>
  <c r="I114"/>
  <c r="I106"/>
  <c r="I98"/>
  <c r="I90"/>
  <c r="I82"/>
  <c r="I74"/>
  <c r="I66"/>
  <c r="I58"/>
  <c r="I50"/>
  <c r="I42"/>
  <c r="I179"/>
  <c r="I181"/>
  <c r="I183"/>
  <c r="I185"/>
  <c r="I187"/>
  <c r="I189"/>
  <c r="I191"/>
  <c r="I193"/>
  <c r="I195"/>
  <c r="I197"/>
  <c r="I199"/>
  <c r="I201"/>
  <c r="I203"/>
  <c r="I205"/>
  <c r="I207"/>
  <c r="I209"/>
  <c r="I211"/>
  <c r="I213"/>
  <c r="I215"/>
  <c r="I217"/>
  <c r="I219"/>
  <c r="I221"/>
  <c r="I223"/>
  <c r="I225"/>
  <c r="I227"/>
  <c r="I229"/>
  <c r="I231"/>
  <c r="I233"/>
  <c r="I235"/>
  <c r="I237"/>
  <c r="I239"/>
  <c r="I241"/>
  <c r="I243"/>
  <c r="I640"/>
  <c r="I656"/>
  <c r="I672"/>
  <c r="I688"/>
  <c r="I704"/>
  <c r="I720"/>
  <c r="I736"/>
  <c r="I754"/>
  <c r="I770"/>
  <c r="I786"/>
  <c r="I802"/>
  <c r="I818"/>
  <c r="I834"/>
  <c r="I850"/>
  <c r="I866"/>
  <c r="I882"/>
  <c r="I900"/>
  <c r="I916"/>
  <c r="I932"/>
  <c r="I948"/>
  <c r="I964"/>
  <c r="I980"/>
  <c r="I996"/>
  <c r="I1012"/>
  <c r="I1028"/>
  <c r="I1046"/>
  <c r="I1062"/>
  <c r="I1078"/>
  <c r="I777" i="1"/>
  <c r="I691"/>
  <c r="I785"/>
  <c r="I659"/>
  <c r="I627"/>
  <c r="I565"/>
  <c r="I619"/>
  <c r="I651"/>
  <c r="I683"/>
  <c r="I715"/>
  <c r="I769"/>
  <c r="I557"/>
  <c r="I611"/>
  <c r="I643"/>
  <c r="I675"/>
  <c r="I707"/>
  <c r="I761"/>
  <c r="I793"/>
  <c r="I581"/>
  <c r="I635"/>
  <c r="I667"/>
  <c r="I699"/>
  <c r="I753"/>
  <c r="I1147"/>
  <c r="I1145"/>
  <c r="I1143"/>
  <c r="I1141"/>
  <c r="I1139"/>
  <c r="I1137"/>
  <c r="I1135"/>
  <c r="I1133"/>
  <c r="I1131"/>
  <c r="I1129"/>
  <c r="I1127"/>
  <c r="I1125"/>
  <c r="I1123"/>
  <c r="I1121"/>
  <c r="I1119"/>
  <c r="I1117"/>
  <c r="I1115"/>
  <c r="I1113"/>
  <c r="I1111"/>
  <c r="I1109"/>
  <c r="I1107"/>
  <c r="I1105"/>
  <c r="I1103"/>
  <c r="I1101"/>
  <c r="I1099"/>
  <c r="I1097"/>
  <c r="I1095"/>
  <c r="I1093"/>
  <c r="I1091"/>
  <c r="I1089"/>
  <c r="I1087"/>
  <c r="I1085"/>
  <c r="I1083"/>
  <c r="I1081"/>
  <c r="I1079"/>
  <c r="I1077"/>
  <c r="I1075"/>
  <c r="I1073"/>
  <c r="I1071"/>
  <c r="I1069"/>
  <c r="I1067"/>
  <c r="I1065"/>
  <c r="I1063"/>
  <c r="I1061"/>
  <c r="I1059"/>
  <c r="I1057"/>
  <c r="I1055"/>
  <c r="I1053"/>
  <c r="I1051"/>
  <c r="I1049"/>
  <c r="I1047"/>
  <c r="I1045"/>
  <c r="I1043"/>
  <c r="I1041"/>
  <c r="I1039"/>
  <c r="I1037"/>
  <c r="I1035"/>
  <c r="I1033"/>
  <c r="I1031"/>
  <c r="I1007"/>
  <c r="I1005"/>
  <c r="I1003"/>
  <c r="I1001"/>
  <c r="I999"/>
  <c r="I997"/>
  <c r="I995"/>
  <c r="I993"/>
  <c r="I991"/>
  <c r="I989"/>
  <c r="I987"/>
  <c r="I985"/>
  <c r="I983"/>
  <c r="I981"/>
  <c r="I979"/>
  <c r="I977"/>
  <c r="I975"/>
  <c r="I973"/>
  <c r="I971"/>
  <c r="I969"/>
  <c r="I967"/>
  <c r="I965"/>
  <c r="I963"/>
  <c r="I961"/>
  <c r="I959"/>
  <c r="I957"/>
  <c r="I955"/>
  <c r="I953"/>
  <c r="I951"/>
  <c r="I949"/>
  <c r="I947"/>
  <c r="I945"/>
  <c r="I943"/>
  <c r="I941"/>
  <c r="I939"/>
  <c r="I937"/>
  <c r="I935"/>
  <c r="I933"/>
  <c r="I931"/>
  <c r="I929"/>
  <c r="I927"/>
  <c r="I925"/>
  <c r="I923"/>
  <c r="I921"/>
  <c r="I919"/>
  <c r="I917"/>
  <c r="I915"/>
  <c r="I913"/>
  <c r="I911"/>
  <c r="I909"/>
  <c r="I907"/>
  <c r="I905"/>
  <c r="I903"/>
  <c r="I901"/>
  <c r="I899"/>
  <c r="I897"/>
  <c r="I895"/>
  <c r="I893"/>
  <c r="I891"/>
  <c r="I889"/>
  <c r="I865"/>
  <c r="I863"/>
  <c r="I861"/>
  <c r="I859"/>
  <c r="I857"/>
  <c r="I855"/>
  <c r="I853"/>
  <c r="I851"/>
  <c r="I849"/>
  <c r="I847"/>
  <c r="I845"/>
  <c r="I843"/>
  <c r="I841"/>
  <c r="I839"/>
  <c r="I837"/>
  <c r="I835"/>
  <c r="I833"/>
  <c r="I831"/>
  <c r="I829"/>
  <c r="I827"/>
  <c r="I825"/>
  <c r="I823"/>
  <c r="I821"/>
  <c r="I819"/>
  <c r="I817"/>
  <c r="I815"/>
  <c r="I813"/>
  <c r="I811"/>
  <c r="I809"/>
  <c r="I807"/>
  <c r="I805"/>
  <c r="I803"/>
  <c r="I801"/>
  <c r="I799"/>
  <c r="I1150"/>
  <c r="I1149"/>
  <c r="I1148"/>
  <c r="I1146"/>
  <c r="I1144"/>
  <c r="I1142"/>
  <c r="I1140"/>
  <c r="I1138"/>
  <c r="I1136"/>
  <c r="I1134"/>
  <c r="I1132"/>
  <c r="I1130"/>
  <c r="I1128"/>
  <c r="I1126"/>
  <c r="I1124"/>
  <c r="I1122"/>
  <c r="I1120"/>
  <c r="I1118"/>
  <c r="I1116"/>
  <c r="I1114"/>
  <c r="I1112"/>
  <c r="I1110"/>
  <c r="I1108"/>
  <c r="I1106"/>
  <c r="I1104"/>
  <c r="I1102"/>
  <c r="I1100"/>
  <c r="I1098"/>
  <c r="I1096"/>
  <c r="I1094"/>
  <c r="I1092"/>
  <c r="I1090"/>
  <c r="I1088"/>
  <c r="I1086"/>
  <c r="I1084"/>
  <c r="I1082"/>
  <c r="I1080"/>
  <c r="I1078"/>
  <c r="I1076"/>
  <c r="I1074"/>
  <c r="I1072"/>
  <c r="I1070"/>
  <c r="I1068"/>
  <c r="I1066"/>
  <c r="I1064"/>
  <c r="I1062"/>
  <c r="I1060"/>
  <c r="I1058"/>
  <c r="I1056"/>
  <c r="I1054"/>
  <c r="I1052"/>
  <c r="I1050"/>
  <c r="I1048"/>
  <c r="I1046"/>
  <c r="I1044"/>
  <c r="I1042"/>
  <c r="I1040"/>
  <c r="I1038"/>
  <c r="I1036"/>
  <c r="I1034"/>
  <c r="I1032"/>
  <c r="I1008"/>
  <c r="I1006"/>
  <c r="I1004"/>
  <c r="I1002"/>
  <c r="I1000"/>
  <c r="I998"/>
  <c r="I996"/>
  <c r="I994"/>
  <c r="I992"/>
  <c r="I990"/>
  <c r="I988"/>
  <c r="I986"/>
  <c r="I984"/>
  <c r="I982"/>
  <c r="I980"/>
  <c r="I978"/>
  <c r="I976"/>
  <c r="I974"/>
  <c r="I972"/>
  <c r="I970"/>
  <c r="I968"/>
  <c r="I966"/>
  <c r="I964"/>
  <c r="I962"/>
  <c r="I960"/>
  <c r="I958"/>
  <c r="I956"/>
  <c r="I954"/>
  <c r="I952"/>
  <c r="I950"/>
  <c r="I948"/>
  <c r="I946"/>
  <c r="I944"/>
  <c r="I942"/>
  <c r="I940"/>
  <c r="I938"/>
  <c r="I936"/>
  <c r="I934"/>
  <c r="I932"/>
  <c r="I930"/>
  <c r="I928"/>
  <c r="I926"/>
  <c r="I924"/>
  <c r="I922"/>
  <c r="I920"/>
  <c r="I918"/>
  <c r="I916"/>
  <c r="I914"/>
  <c r="I912"/>
  <c r="I910"/>
  <c r="I908"/>
  <c r="I906"/>
  <c r="I904"/>
  <c r="I902"/>
  <c r="I900"/>
  <c r="I898"/>
  <c r="I896"/>
  <c r="I894"/>
  <c r="I892"/>
  <c r="I890"/>
  <c r="I866"/>
  <c r="I864"/>
  <c r="I862"/>
  <c r="I860"/>
  <c r="I858"/>
  <c r="I856"/>
  <c r="I854"/>
  <c r="I852"/>
  <c r="I850"/>
  <c r="I848"/>
  <c r="I846"/>
  <c r="I844"/>
  <c r="I842"/>
  <c r="I840"/>
  <c r="I838"/>
  <c r="I836"/>
  <c r="I834"/>
  <c r="I832"/>
  <c r="I830"/>
  <c r="I828"/>
  <c r="I826"/>
  <c r="I824"/>
  <c r="I822"/>
  <c r="I820"/>
  <c r="I818"/>
  <c r="I816"/>
  <c r="I814"/>
  <c r="I812"/>
  <c r="I810"/>
  <c r="I808"/>
  <c r="I806"/>
  <c r="I804"/>
  <c r="I802"/>
  <c r="I800"/>
  <c r="I798"/>
  <c r="I796"/>
  <c r="I794"/>
  <c r="I792"/>
  <c r="I790"/>
  <c r="I788"/>
  <c r="I786"/>
  <c r="I784"/>
  <c r="I782"/>
  <c r="I780"/>
  <c r="I778"/>
  <c r="I776"/>
  <c r="I774"/>
  <c r="I772"/>
  <c r="I770"/>
  <c r="I768"/>
  <c r="I766"/>
  <c r="I764"/>
  <c r="I762"/>
  <c r="I760"/>
  <c r="I758"/>
  <c r="I756"/>
  <c r="I754"/>
  <c r="I752"/>
  <c r="I750"/>
  <c r="I748"/>
  <c r="I724"/>
  <c r="I722"/>
  <c r="I720"/>
  <c r="I718"/>
  <c r="I716"/>
  <c r="I714"/>
  <c r="I712"/>
  <c r="I710"/>
  <c r="I708"/>
  <c r="I706"/>
  <c r="I704"/>
  <c r="I702"/>
  <c r="I700"/>
  <c r="I698"/>
  <c r="I696"/>
  <c r="I694"/>
  <c r="I692"/>
  <c r="I690"/>
  <c r="I688"/>
  <c r="I686"/>
  <c r="I684"/>
  <c r="I682"/>
  <c r="I680"/>
  <c r="I678"/>
  <c r="I676"/>
  <c r="I674"/>
  <c r="I672"/>
  <c r="I670"/>
  <c r="I668"/>
  <c r="I666"/>
  <c r="I664"/>
  <c r="I662"/>
  <c r="I660"/>
  <c r="I658"/>
  <c r="I656"/>
  <c r="I654"/>
  <c r="I652"/>
  <c r="I650"/>
  <c r="I648"/>
  <c r="I646"/>
  <c r="I644"/>
  <c r="I642"/>
  <c r="I640"/>
  <c r="I638"/>
  <c r="I636"/>
  <c r="I634"/>
  <c r="I632"/>
  <c r="I630"/>
  <c r="I628"/>
  <c r="I626"/>
  <c r="I624"/>
  <c r="I622"/>
  <c r="I620"/>
  <c r="I618"/>
  <c r="I616"/>
  <c r="I614"/>
  <c r="I612"/>
  <c r="I610"/>
  <c r="I608"/>
  <c r="I606"/>
  <c r="I582"/>
  <c r="I580"/>
  <c r="I578"/>
  <c r="I576"/>
  <c r="I574"/>
  <c r="I572"/>
  <c r="I570"/>
  <c r="I568"/>
  <c r="I566"/>
  <c r="I564"/>
  <c r="I562"/>
  <c r="I560"/>
  <c r="I558"/>
  <c r="I556"/>
  <c r="I554"/>
  <c r="I552"/>
  <c r="I37"/>
  <c r="I39"/>
  <c r="I41"/>
  <c r="I43"/>
  <c r="I45"/>
  <c r="I47"/>
  <c r="I49"/>
  <c r="I51"/>
  <c r="I53"/>
  <c r="I55"/>
  <c r="I57"/>
  <c r="I59"/>
  <c r="I61"/>
  <c r="I63"/>
  <c r="I65"/>
  <c r="I67"/>
  <c r="I69"/>
  <c r="I71"/>
  <c r="I73"/>
  <c r="I75"/>
  <c r="I77"/>
  <c r="I79"/>
  <c r="I81"/>
  <c r="I83"/>
  <c r="I85"/>
  <c r="I87"/>
  <c r="I89"/>
  <c r="I91"/>
  <c r="I93"/>
  <c r="I95"/>
  <c r="I97"/>
  <c r="I99"/>
  <c r="I101"/>
  <c r="I103"/>
  <c r="I105"/>
  <c r="I107"/>
  <c r="I109"/>
  <c r="I111"/>
  <c r="I113"/>
  <c r="I115"/>
  <c r="I117"/>
  <c r="I119"/>
  <c r="I121"/>
  <c r="I123"/>
  <c r="I125"/>
  <c r="I127"/>
  <c r="I129"/>
  <c r="I131"/>
  <c r="I133"/>
  <c r="I135"/>
  <c r="I137"/>
  <c r="I139"/>
  <c r="I141"/>
  <c r="I143"/>
  <c r="I145"/>
  <c r="I147"/>
  <c r="I149"/>
  <c r="I151"/>
  <c r="I153"/>
  <c r="I155"/>
  <c r="I179"/>
  <c r="I181"/>
  <c r="I183"/>
  <c r="I185"/>
  <c r="I187"/>
  <c r="I189"/>
  <c r="I191"/>
  <c r="I193"/>
  <c r="I195"/>
  <c r="I197"/>
  <c r="I199"/>
  <c r="I201"/>
  <c r="I203"/>
  <c r="I205"/>
  <c r="I207"/>
  <c r="I209"/>
  <c r="I211"/>
  <c r="I213"/>
  <c r="I215"/>
  <c r="I217"/>
  <c r="I219"/>
  <c r="I221"/>
  <c r="I223"/>
  <c r="I225"/>
  <c r="I227"/>
  <c r="I229"/>
  <c r="I231"/>
  <c r="I233"/>
  <c r="I235"/>
  <c r="I237"/>
  <c r="I239"/>
  <c r="I241"/>
  <c r="I243"/>
  <c r="I245"/>
  <c r="I247"/>
  <c r="I249"/>
  <c r="I251"/>
  <c r="I253"/>
  <c r="I255"/>
  <c r="I257"/>
  <c r="I259"/>
  <c r="I261"/>
  <c r="I263"/>
  <c r="I265"/>
  <c r="I267"/>
  <c r="I269"/>
  <c r="I271"/>
  <c r="I273"/>
  <c r="I275"/>
  <c r="I277"/>
  <c r="I279"/>
  <c r="I281"/>
  <c r="I283"/>
  <c r="I285"/>
  <c r="I287"/>
  <c r="I289"/>
  <c r="I291"/>
  <c r="I293"/>
  <c r="I295"/>
  <c r="I297"/>
  <c r="I321"/>
  <c r="I323"/>
  <c r="I325"/>
  <c r="I327"/>
  <c r="I329"/>
  <c r="I331"/>
  <c r="I333"/>
  <c r="I335"/>
  <c r="I337"/>
  <c r="I339"/>
  <c r="I341"/>
  <c r="I343"/>
  <c r="I345"/>
  <c r="I347"/>
  <c r="I349"/>
  <c r="I351"/>
  <c r="I353"/>
  <c r="I355"/>
  <c r="I357"/>
  <c r="I359"/>
  <c r="I361"/>
  <c r="I363"/>
  <c r="I365"/>
  <c r="I367"/>
  <c r="I369"/>
  <c r="I371"/>
  <c r="I373"/>
  <c r="I375"/>
  <c r="I377"/>
  <c r="I379"/>
  <c r="I381"/>
  <c r="I383"/>
  <c r="I385"/>
  <c r="I387"/>
  <c r="I389"/>
  <c r="I391"/>
  <c r="I393"/>
  <c r="I395"/>
  <c r="I397"/>
  <c r="I399"/>
  <c r="I401"/>
  <c r="I403"/>
  <c r="I405"/>
  <c r="I407"/>
  <c r="I409"/>
  <c r="I411"/>
  <c r="I413"/>
  <c r="I415"/>
  <c r="I417"/>
  <c r="I419"/>
  <c r="I421"/>
  <c r="I423"/>
  <c r="I425"/>
  <c r="I427"/>
  <c r="I429"/>
  <c r="I431"/>
  <c r="I433"/>
  <c r="I435"/>
  <c r="I437"/>
  <c r="I439"/>
  <c r="I463"/>
  <c r="I465"/>
  <c r="I467"/>
  <c r="I469"/>
  <c r="I471"/>
  <c r="I473"/>
  <c r="I475"/>
  <c r="I477"/>
  <c r="I479"/>
  <c r="I481"/>
  <c r="I483"/>
  <c r="I485"/>
  <c r="I487"/>
  <c r="I489"/>
  <c r="I491"/>
  <c r="I493"/>
  <c r="I495"/>
  <c r="I497"/>
  <c r="I499"/>
  <c r="I501"/>
  <c r="I503"/>
  <c r="I505"/>
  <c r="I507"/>
  <c r="I509"/>
  <c r="I511"/>
  <c r="I513"/>
  <c r="I515"/>
  <c r="I517"/>
  <c r="I519"/>
  <c r="I521"/>
  <c r="I523"/>
  <c r="I525"/>
  <c r="I527"/>
  <c r="I529"/>
  <c r="I531"/>
  <c r="I533"/>
  <c r="I535"/>
  <c r="I537"/>
  <c r="I539"/>
  <c r="I541"/>
  <c r="I543"/>
  <c r="I545"/>
  <c r="I547"/>
  <c r="I549"/>
  <c r="I551"/>
  <c r="I559"/>
  <c r="I567"/>
  <c r="I575"/>
  <c r="I605"/>
  <c r="I613"/>
  <c r="I621"/>
  <c r="I629"/>
  <c r="I637"/>
  <c r="I645"/>
  <c r="I653"/>
  <c r="I661"/>
  <c r="I669"/>
  <c r="I677"/>
  <c r="I685"/>
  <c r="I693"/>
  <c r="I701"/>
  <c r="I709"/>
  <c r="I717"/>
  <c r="I747"/>
  <c r="I755"/>
  <c r="I763"/>
  <c r="I771"/>
  <c r="I779"/>
  <c r="I787"/>
  <c r="I795"/>
  <c r="I553"/>
  <c r="I561"/>
  <c r="I569"/>
  <c r="I577"/>
  <c r="I607"/>
  <c r="I615"/>
  <c r="I623"/>
  <c r="I631"/>
  <c r="I639"/>
  <c r="I647"/>
  <c r="I655"/>
  <c r="I663"/>
  <c r="I671"/>
  <c r="I679"/>
  <c r="I687"/>
  <c r="I695"/>
  <c r="I703"/>
  <c r="I711"/>
  <c r="I719"/>
  <c r="I749"/>
  <c r="I757"/>
  <c r="I765"/>
  <c r="I773"/>
  <c r="I781"/>
  <c r="I789"/>
  <c r="I797"/>
  <c r="I38"/>
  <c r="I40"/>
  <c r="I42"/>
  <c r="I44"/>
  <c r="I46"/>
  <c r="I48"/>
  <c r="I50"/>
  <c r="I52"/>
  <c r="I54"/>
  <c r="I56"/>
  <c r="I58"/>
  <c r="I60"/>
  <c r="I62"/>
  <c r="I64"/>
  <c r="I66"/>
  <c r="I68"/>
  <c r="I70"/>
  <c r="I72"/>
  <c r="I74"/>
  <c r="I76"/>
  <c r="I78"/>
  <c r="I80"/>
  <c r="I82"/>
  <c r="I84"/>
  <c r="I86"/>
  <c r="I88"/>
  <c r="I90"/>
  <c r="I92"/>
  <c r="I94"/>
  <c r="I96"/>
  <c r="I98"/>
  <c r="I100"/>
  <c r="I102"/>
  <c r="I104"/>
  <c r="I106"/>
  <c r="I108"/>
  <c r="I110"/>
  <c r="I112"/>
  <c r="I114"/>
  <c r="I116"/>
  <c r="I118"/>
  <c r="I120"/>
  <c r="I122"/>
  <c r="I124"/>
  <c r="I126"/>
  <c r="I128"/>
  <c r="I130"/>
  <c r="I132"/>
  <c r="I134"/>
  <c r="I136"/>
  <c r="I138"/>
  <c r="I140"/>
  <c r="I142"/>
  <c r="I144"/>
  <c r="I146"/>
  <c r="I148"/>
  <c r="I150"/>
  <c r="I152"/>
  <c r="I154"/>
  <c r="I156"/>
  <c r="I180"/>
  <c r="I182"/>
  <c r="I184"/>
  <c r="I186"/>
  <c r="I188"/>
  <c r="I190"/>
  <c r="I192"/>
  <c r="I194"/>
  <c r="I196"/>
  <c r="I198"/>
  <c r="I200"/>
  <c r="I202"/>
  <c r="I204"/>
  <c r="I206"/>
  <c r="I208"/>
  <c r="I210"/>
  <c r="I212"/>
  <c r="I214"/>
  <c r="I216"/>
  <c r="I218"/>
  <c r="I220"/>
  <c r="I222"/>
  <c r="I224"/>
  <c r="I226"/>
  <c r="I228"/>
  <c r="I230"/>
  <c r="I232"/>
  <c r="I234"/>
  <c r="I236"/>
  <c r="I238"/>
  <c r="I240"/>
  <c r="I242"/>
  <c r="I244"/>
  <c r="I246"/>
  <c r="I248"/>
  <c r="I250"/>
  <c r="I252"/>
  <c r="I254"/>
  <c r="I256"/>
  <c r="I258"/>
  <c r="I260"/>
  <c r="I262"/>
  <c r="I264"/>
  <c r="I266"/>
  <c r="I268"/>
  <c r="I270"/>
  <c r="I272"/>
  <c r="I274"/>
  <c r="I276"/>
  <c r="I278"/>
  <c r="I280"/>
  <c r="I282"/>
  <c r="I284"/>
  <c r="I286"/>
  <c r="I288"/>
  <c r="I290"/>
  <c r="I292"/>
  <c r="I294"/>
  <c r="I296"/>
  <c r="I298"/>
  <c r="I322"/>
  <c r="I324"/>
  <c r="I326"/>
  <c r="I328"/>
  <c r="I330"/>
  <c r="I332"/>
  <c r="I334"/>
  <c r="I336"/>
  <c r="I338"/>
  <c r="I340"/>
  <c r="I342"/>
  <c r="I344"/>
  <c r="I346"/>
  <c r="I348"/>
  <c r="I350"/>
  <c r="I352"/>
  <c r="I354"/>
  <c r="I356"/>
  <c r="I358"/>
  <c r="I360"/>
  <c r="I362"/>
  <c r="I364"/>
  <c r="I366"/>
  <c r="I368"/>
  <c r="I370"/>
  <c r="I372"/>
  <c r="I374"/>
  <c r="I376"/>
  <c r="I378"/>
  <c r="I380"/>
  <c r="I382"/>
  <c r="I384"/>
  <c r="I386"/>
  <c r="I388"/>
  <c r="I390"/>
  <c r="I392"/>
  <c r="I394"/>
  <c r="I396"/>
  <c r="I398"/>
  <c r="I400"/>
  <c r="I402"/>
  <c r="I404"/>
  <c r="I406"/>
  <c r="I408"/>
  <c r="I410"/>
  <c r="I412"/>
  <c r="I414"/>
  <c r="I416"/>
  <c r="I418"/>
  <c r="I420"/>
  <c r="I422"/>
  <c r="I424"/>
  <c r="I426"/>
  <c r="I428"/>
  <c r="I430"/>
  <c r="I432"/>
  <c r="I434"/>
  <c r="I436"/>
  <c r="I438"/>
  <c r="I440"/>
  <c r="I464"/>
  <c r="I466"/>
  <c r="I468"/>
  <c r="I470"/>
  <c r="I472"/>
  <c r="I474"/>
  <c r="I476"/>
  <c r="I478"/>
  <c r="I480"/>
  <c r="I482"/>
  <c r="I484"/>
  <c r="I486"/>
  <c r="I488"/>
  <c r="I490"/>
  <c r="I492"/>
  <c r="I494"/>
  <c r="I496"/>
  <c r="I498"/>
  <c r="I500"/>
  <c r="I502"/>
  <c r="I504"/>
  <c r="I506"/>
  <c r="I508"/>
  <c r="I510"/>
  <c r="I512"/>
  <c r="I514"/>
  <c r="I516"/>
  <c r="I518"/>
  <c r="I520"/>
  <c r="I522"/>
  <c r="I524"/>
  <c r="I526"/>
  <c r="I528"/>
  <c r="I530"/>
  <c r="I532"/>
  <c r="I534"/>
  <c r="I536"/>
  <c r="I538"/>
  <c r="I540"/>
  <c r="I542"/>
  <c r="I544"/>
  <c r="I546"/>
  <c r="I548"/>
  <c r="I550"/>
  <c r="I555"/>
  <c r="I563"/>
  <c r="I571"/>
  <c r="I579"/>
  <c r="I609"/>
  <c r="I617"/>
  <c r="I625"/>
  <c r="I633"/>
  <c r="I641"/>
  <c r="I649"/>
  <c r="I657"/>
  <c r="I665"/>
  <c r="I673"/>
  <c r="I681"/>
  <c r="I689"/>
  <c r="I697"/>
  <c r="I705"/>
  <c r="I713"/>
  <c r="I721"/>
  <c r="I751"/>
  <c r="I759"/>
  <c r="I767"/>
  <c r="I775"/>
  <c r="I783"/>
  <c r="I791"/>
  <c r="I1130" i="3"/>
  <c r="I1114"/>
  <c r="I1138"/>
  <c r="I1118"/>
  <c r="I1151"/>
  <c r="I1134"/>
  <c r="I1094"/>
  <c r="I1157"/>
  <c r="I1149"/>
  <c r="I41"/>
  <c r="I45"/>
  <c r="I49"/>
  <c r="I53"/>
  <c r="I57"/>
  <c r="I61"/>
  <c r="I65"/>
  <c r="I69"/>
  <c r="I73"/>
  <c r="I77"/>
  <c r="I81"/>
  <c r="I85"/>
  <c r="I89"/>
  <c r="I93"/>
  <c r="I97"/>
  <c r="I101"/>
  <c r="I105"/>
  <c r="I109"/>
  <c r="I113"/>
  <c r="I117"/>
  <c r="I121"/>
  <c r="I125"/>
  <c r="I129"/>
  <c r="I133"/>
  <c r="I137"/>
  <c r="I141"/>
  <c r="I145"/>
  <c r="I149"/>
  <c r="I153"/>
  <c r="I157"/>
  <c r="I161"/>
  <c r="I165"/>
  <c r="I169"/>
  <c r="I173"/>
  <c r="I1164"/>
  <c r="I1155"/>
  <c r="I1147"/>
  <c r="I1145"/>
  <c r="I1143"/>
  <c r="I1141"/>
  <c r="I1139"/>
  <c r="I1137"/>
  <c r="I1135"/>
  <c r="I1133"/>
  <c r="I1131"/>
  <c r="I1129"/>
  <c r="I1127"/>
  <c r="I1125"/>
  <c r="I1123"/>
  <c r="I1121"/>
  <c r="I1119"/>
  <c r="I1117"/>
  <c r="I1115"/>
  <c r="I1113"/>
  <c r="I1111"/>
  <c r="I1109"/>
  <c r="I1107"/>
  <c r="I1105"/>
  <c r="I1103"/>
  <c r="I1101"/>
  <c r="I1099"/>
  <c r="I1097"/>
  <c r="I1095"/>
  <c r="I1093"/>
  <c r="I1091"/>
  <c r="I1089"/>
  <c r="I1087"/>
  <c r="I1085"/>
  <c r="I1083"/>
  <c r="I1081"/>
  <c r="I1079"/>
  <c r="I1077"/>
  <c r="I1075"/>
  <c r="I1073"/>
  <c r="I1071"/>
  <c r="I1069"/>
  <c r="I1067"/>
  <c r="I1065"/>
  <c r="I1063"/>
  <c r="I1061"/>
  <c r="I1059"/>
  <c r="I1057"/>
  <c r="I1055"/>
  <c r="I1053"/>
  <c r="I1051"/>
  <c r="I1049"/>
  <c r="I1047"/>
  <c r="I1045"/>
  <c r="I1043"/>
  <c r="I1041"/>
  <c r="I1039"/>
  <c r="I1037"/>
  <c r="I1035"/>
  <c r="I1033"/>
  <c r="I1031"/>
  <c r="I1027"/>
  <c r="I1025"/>
  <c r="I1023"/>
  <c r="I1021"/>
  <c r="I1019"/>
  <c r="I1017"/>
  <c r="I1015"/>
  <c r="I1013"/>
  <c r="I1011"/>
  <c r="I1009"/>
  <c r="I1007"/>
  <c r="I1005"/>
  <c r="I1003"/>
  <c r="I1001"/>
  <c r="I999"/>
  <c r="I997"/>
  <c r="I995"/>
  <c r="I993"/>
  <c r="I991"/>
  <c r="I989"/>
  <c r="I987"/>
  <c r="I985"/>
  <c r="I983"/>
  <c r="I981"/>
  <c r="I979"/>
  <c r="I977"/>
  <c r="I975"/>
  <c r="I973"/>
  <c r="I971"/>
  <c r="I969"/>
  <c r="I967"/>
  <c r="I965"/>
  <c r="I963"/>
  <c r="I961"/>
  <c r="I959"/>
  <c r="I957"/>
  <c r="I955"/>
  <c r="I953"/>
  <c r="I951"/>
  <c r="I949"/>
  <c r="I947"/>
  <c r="I945"/>
  <c r="I943"/>
  <c r="I941"/>
  <c r="I939"/>
  <c r="I937"/>
  <c r="I935"/>
  <c r="I933"/>
  <c r="I931"/>
  <c r="I929"/>
  <c r="I927"/>
  <c r="I925"/>
  <c r="I923"/>
  <c r="I921"/>
  <c r="I919"/>
  <c r="I917"/>
  <c r="I915"/>
  <c r="I913"/>
  <c r="I911"/>
  <c r="I909"/>
  <c r="I907"/>
  <c r="I905"/>
  <c r="I903"/>
  <c r="I901"/>
  <c r="I899"/>
  <c r="I897"/>
  <c r="I895"/>
  <c r="I893"/>
  <c r="I891"/>
  <c r="I889"/>
  <c r="I885"/>
  <c r="I883"/>
  <c r="I881"/>
  <c r="I879"/>
  <c r="I877"/>
  <c r="I875"/>
  <c r="I873"/>
  <c r="I871"/>
  <c r="I869"/>
  <c r="I867"/>
  <c r="I865"/>
  <c r="I863"/>
  <c r="I861"/>
  <c r="I859"/>
  <c r="I857"/>
  <c r="I855"/>
  <c r="I853"/>
  <c r="I851"/>
  <c r="I849"/>
  <c r="I847"/>
  <c r="I845"/>
  <c r="I843"/>
  <c r="I841"/>
  <c r="I839"/>
  <c r="I837"/>
  <c r="I835"/>
  <c r="I833"/>
  <c r="I831"/>
  <c r="I829"/>
  <c r="I827"/>
  <c r="I825"/>
  <c r="I823"/>
  <c r="I821"/>
  <c r="I819"/>
  <c r="I817"/>
  <c r="I815"/>
  <c r="I813"/>
  <c r="I811"/>
  <c r="I809"/>
  <c r="I807"/>
  <c r="I805"/>
  <c r="I803"/>
  <c r="I801"/>
  <c r="I799"/>
  <c r="I797"/>
  <c r="I795"/>
  <c r="I793"/>
  <c r="I791"/>
  <c r="I789"/>
  <c r="I787"/>
  <c r="I785"/>
  <c r="I783"/>
  <c r="I781"/>
  <c r="I779"/>
  <c r="I777"/>
  <c r="I775"/>
  <c r="I773"/>
  <c r="I771"/>
  <c r="I769"/>
  <c r="I767"/>
  <c r="I765"/>
  <c r="I763"/>
  <c r="I761"/>
  <c r="I759"/>
  <c r="I757"/>
  <c r="I755"/>
  <c r="I753"/>
  <c r="I751"/>
  <c r="I749"/>
  <c r="I747"/>
  <c r="I743"/>
  <c r="I741"/>
  <c r="I739"/>
  <c r="I737"/>
  <c r="I735"/>
  <c r="I733"/>
  <c r="I731"/>
  <c r="I729"/>
  <c r="I727"/>
  <c r="I725"/>
  <c r="I723"/>
  <c r="I721"/>
  <c r="I719"/>
  <c r="I717"/>
  <c r="I715"/>
  <c r="I713"/>
  <c r="I711"/>
  <c r="I709"/>
  <c r="I707"/>
  <c r="I705"/>
  <c r="I703"/>
  <c r="I701"/>
  <c r="I699"/>
  <c r="I697"/>
  <c r="I695"/>
  <c r="I693"/>
  <c r="I691"/>
  <c r="I689"/>
  <c r="I687"/>
  <c r="I685"/>
  <c r="I683"/>
  <c r="I681"/>
  <c r="I679"/>
  <c r="I677"/>
  <c r="I675"/>
  <c r="I673"/>
  <c r="I671"/>
  <c r="I669"/>
  <c r="I667"/>
  <c r="I665"/>
  <c r="I663"/>
  <c r="I661"/>
  <c r="I659"/>
  <c r="I657"/>
  <c r="I655"/>
  <c r="I653"/>
  <c r="I651"/>
  <c r="I649"/>
  <c r="I647"/>
  <c r="I645"/>
  <c r="I643"/>
  <c r="I641"/>
  <c r="I639"/>
  <c r="I637"/>
  <c r="I635"/>
  <c r="I1161"/>
  <c r="I1168"/>
  <c r="I1153"/>
  <c r="I39"/>
  <c r="I43"/>
  <c r="I47"/>
  <c r="I51"/>
  <c r="I55"/>
  <c r="I59"/>
  <c r="I63"/>
  <c r="I67"/>
  <c r="I71"/>
  <c r="I75"/>
  <c r="I79"/>
  <c r="I83"/>
  <c r="I87"/>
  <c r="I91"/>
  <c r="I95"/>
  <c r="I99"/>
  <c r="I103"/>
  <c r="I107"/>
  <c r="I111"/>
  <c r="I115"/>
  <c r="I119"/>
  <c r="I123"/>
  <c r="I127"/>
  <c r="I131"/>
  <c r="I135"/>
  <c r="I139"/>
  <c r="I143"/>
  <c r="I147"/>
  <c r="I151"/>
  <c r="I155"/>
  <c r="I159"/>
  <c r="I163"/>
  <c r="I167"/>
  <c r="I171"/>
  <c r="I175"/>
  <c r="I1144"/>
  <c r="I1136"/>
  <c r="I1128"/>
  <c r="I1120"/>
  <c r="I1112"/>
  <c r="I1104"/>
  <c r="I1096"/>
  <c r="I1088"/>
  <c r="I1080"/>
  <c r="I1072"/>
  <c r="I1064"/>
  <c r="I1056"/>
  <c r="I1048"/>
  <c r="I1040"/>
  <c r="I1032"/>
  <c r="I1022"/>
  <c r="I1014"/>
  <c r="I1006"/>
  <c r="I998"/>
  <c r="I990"/>
  <c r="I982"/>
  <c r="I974"/>
  <c r="I966"/>
  <c r="I958"/>
  <c r="I950"/>
  <c r="I942"/>
  <c r="I934"/>
  <c r="I926"/>
  <c r="I918"/>
  <c r="I910"/>
  <c r="I902"/>
  <c r="I894"/>
  <c r="I884"/>
  <c r="I876"/>
  <c r="I868"/>
  <c r="I860"/>
  <c r="I852"/>
  <c r="I844"/>
  <c r="I836"/>
  <c r="I828"/>
  <c r="I820"/>
  <c r="I812"/>
  <c r="I804"/>
  <c r="I796"/>
  <c r="I788"/>
  <c r="I780"/>
  <c r="I772"/>
  <c r="I764"/>
  <c r="I756"/>
  <c r="I748"/>
  <c r="I738"/>
  <c r="I730"/>
  <c r="I722"/>
  <c r="I714"/>
  <c r="I706"/>
  <c r="I698"/>
  <c r="I690"/>
  <c r="I682"/>
  <c r="I674"/>
  <c r="I666"/>
  <c r="I658"/>
  <c r="I650"/>
  <c r="I642"/>
  <c r="I634"/>
  <c r="I632"/>
  <c r="I630"/>
  <c r="I628"/>
  <c r="I626"/>
  <c r="I624"/>
  <c r="I622"/>
  <c r="I620"/>
  <c r="I618"/>
  <c r="I616"/>
  <c r="I614"/>
  <c r="I612"/>
  <c r="I610"/>
  <c r="I608"/>
  <c r="I606"/>
  <c r="I602"/>
  <c r="I600"/>
  <c r="I598"/>
  <c r="I596"/>
  <c r="I594"/>
  <c r="I592"/>
  <c r="I590"/>
  <c r="I588"/>
  <c r="I586"/>
  <c r="I584"/>
  <c r="I582"/>
  <c r="I580"/>
  <c r="I578"/>
  <c r="I576"/>
  <c r="I574"/>
  <c r="I572"/>
  <c r="I570"/>
  <c r="I568"/>
  <c r="I566"/>
  <c r="I564"/>
  <c r="I562"/>
  <c r="I560"/>
  <c r="I558"/>
  <c r="I556"/>
  <c r="I554"/>
  <c r="I552"/>
  <c r="I550"/>
  <c r="I548"/>
  <c r="I546"/>
  <c r="I544"/>
  <c r="I542"/>
  <c r="I540"/>
  <c r="I538"/>
  <c r="I536"/>
  <c r="I534"/>
  <c r="I532"/>
  <c r="I530"/>
  <c r="I528"/>
  <c r="I526"/>
  <c r="I524"/>
  <c r="I522"/>
  <c r="I520"/>
  <c r="I518"/>
  <c r="I516"/>
  <c r="I514"/>
  <c r="I512"/>
  <c r="I510"/>
  <c r="I508"/>
  <c r="I506"/>
  <c r="I504"/>
  <c r="I502"/>
  <c r="I500"/>
  <c r="I498"/>
  <c r="I496"/>
  <c r="I494"/>
  <c r="I492"/>
  <c r="I490"/>
  <c r="I488"/>
  <c r="I486"/>
  <c r="I484"/>
  <c r="I482"/>
  <c r="I480"/>
  <c r="I478"/>
  <c r="I476"/>
  <c r="I474"/>
  <c r="I472"/>
  <c r="I470"/>
  <c r="I468"/>
  <c r="I466"/>
  <c r="I464"/>
  <c r="I460"/>
  <c r="I458"/>
  <c r="I456"/>
  <c r="I454"/>
  <c r="I452"/>
  <c r="I450"/>
  <c r="I448"/>
  <c r="I446"/>
  <c r="I444"/>
  <c r="I442"/>
  <c r="I440"/>
  <c r="I438"/>
  <c r="I436"/>
  <c r="I434"/>
  <c r="I432"/>
  <c r="I430"/>
  <c r="I428"/>
  <c r="I426"/>
  <c r="I424"/>
  <c r="I422"/>
  <c r="I420"/>
  <c r="I418"/>
  <c r="I416"/>
  <c r="I414"/>
  <c r="I412"/>
  <c r="I410"/>
  <c r="I408"/>
  <c r="I406"/>
  <c r="I404"/>
  <c r="I402"/>
  <c r="I400"/>
  <c r="I398"/>
  <c r="I396"/>
  <c r="I394"/>
  <c r="I392"/>
  <c r="I390"/>
  <c r="I388"/>
  <c r="I386"/>
  <c r="I384"/>
  <c r="I382"/>
  <c r="I380"/>
  <c r="I378"/>
  <c r="I376"/>
  <c r="I374"/>
  <c r="I372"/>
  <c r="I370"/>
  <c r="I368"/>
  <c r="I366"/>
  <c r="I364"/>
  <c r="I362"/>
  <c r="I360"/>
  <c r="I358"/>
  <c r="I356"/>
  <c r="I354"/>
  <c r="I352"/>
  <c r="I350"/>
  <c r="I348"/>
  <c r="I346"/>
  <c r="I344"/>
  <c r="I342"/>
  <c r="I340"/>
  <c r="I338"/>
  <c r="I336"/>
  <c r="I334"/>
  <c r="I332"/>
  <c r="I330"/>
  <c r="I328"/>
  <c r="I326"/>
  <c r="I324"/>
  <c r="I322"/>
  <c r="I318"/>
  <c r="I316"/>
  <c r="I314"/>
  <c r="I312"/>
  <c r="I310"/>
  <c r="I308"/>
  <c r="I306"/>
  <c r="I304"/>
  <c r="I302"/>
  <c r="I300"/>
  <c r="I298"/>
  <c r="I296"/>
  <c r="I294"/>
  <c r="I292"/>
  <c r="I290"/>
  <c r="I288"/>
  <c r="I286"/>
  <c r="I284"/>
  <c r="I282"/>
  <c r="I280"/>
  <c r="I278"/>
  <c r="I276"/>
  <c r="I274"/>
  <c r="I272"/>
  <c r="I270"/>
  <c r="I268"/>
  <c r="I266"/>
  <c r="I264"/>
  <c r="I262"/>
  <c r="I260"/>
  <c r="I258"/>
  <c r="I256"/>
  <c r="I254"/>
  <c r="I252"/>
  <c r="I250"/>
  <c r="I248"/>
  <c r="I246"/>
  <c r="I244"/>
  <c r="I1166"/>
  <c r="I1163"/>
  <c r="I1140"/>
  <c r="I1132"/>
  <c r="I1124"/>
  <c r="I1116"/>
  <c r="I1108"/>
  <c r="I1100"/>
  <c r="I1092"/>
  <c r="I1084"/>
  <c r="I1076"/>
  <c r="I1068"/>
  <c r="I1060"/>
  <c r="I1052"/>
  <c r="I1044"/>
  <c r="I1036"/>
  <c r="I1026"/>
  <c r="I1018"/>
  <c r="I1010"/>
  <c r="I1002"/>
  <c r="I994"/>
  <c r="I986"/>
  <c r="I978"/>
  <c r="I970"/>
  <c r="I962"/>
  <c r="I954"/>
  <c r="I946"/>
  <c r="I938"/>
  <c r="I930"/>
  <c r="I922"/>
  <c r="I914"/>
  <c r="I906"/>
  <c r="I898"/>
  <c r="I890"/>
  <c r="I880"/>
  <c r="I872"/>
  <c r="I864"/>
  <c r="I856"/>
  <c r="I848"/>
  <c r="I840"/>
  <c r="I832"/>
  <c r="I824"/>
  <c r="I816"/>
  <c r="I808"/>
  <c r="I800"/>
  <c r="I792"/>
  <c r="I784"/>
  <c r="I776"/>
  <c r="I768"/>
  <c r="I760"/>
  <c r="I752"/>
  <c r="I742"/>
  <c r="I734"/>
  <c r="I726"/>
  <c r="I718"/>
  <c r="I710"/>
  <c r="I702"/>
  <c r="I694"/>
  <c r="I686"/>
  <c r="I678"/>
  <c r="I670"/>
  <c r="I662"/>
  <c r="I654"/>
  <c r="I646"/>
  <c r="I638"/>
  <c r="I633"/>
  <c r="I631"/>
  <c r="I629"/>
  <c r="I627"/>
  <c r="I625"/>
  <c r="I623"/>
  <c r="I621"/>
  <c r="I619"/>
  <c r="I617"/>
  <c r="I615"/>
  <c r="I613"/>
  <c r="I611"/>
  <c r="I609"/>
  <c r="I607"/>
  <c r="I605"/>
  <c r="I601"/>
  <c r="I599"/>
  <c r="I597"/>
  <c r="I595"/>
  <c r="I593"/>
  <c r="I591"/>
  <c r="I589"/>
  <c r="I587"/>
  <c r="I585"/>
  <c r="I583"/>
  <c r="I581"/>
  <c r="I579"/>
  <c r="I577"/>
  <c r="I575"/>
  <c r="I573"/>
  <c r="I571"/>
  <c r="I569"/>
  <c r="I567"/>
  <c r="I565"/>
  <c r="I563"/>
  <c r="I561"/>
  <c r="I559"/>
  <c r="I557"/>
  <c r="I555"/>
  <c r="I553"/>
  <c r="I551"/>
  <c r="I549"/>
  <c r="I547"/>
  <c r="I545"/>
  <c r="I543"/>
  <c r="I541"/>
  <c r="I539"/>
  <c r="I537"/>
  <c r="I535"/>
  <c r="I533"/>
  <c r="I531"/>
  <c r="I529"/>
  <c r="I527"/>
  <c r="I525"/>
  <c r="I523"/>
  <c r="I521"/>
  <c r="I519"/>
  <c r="I517"/>
  <c r="I515"/>
  <c r="I513"/>
  <c r="I511"/>
  <c r="I509"/>
  <c r="I507"/>
  <c r="I505"/>
  <c r="I503"/>
  <c r="I501"/>
  <c r="I499"/>
  <c r="I497"/>
  <c r="I495"/>
  <c r="I493"/>
  <c r="I491"/>
  <c r="I489"/>
  <c r="I487"/>
  <c r="I485"/>
  <c r="I483"/>
  <c r="I481"/>
  <c r="I479"/>
  <c r="I477"/>
  <c r="I475"/>
  <c r="I473"/>
  <c r="I471"/>
  <c r="I469"/>
  <c r="I467"/>
  <c r="I465"/>
  <c r="I463"/>
  <c r="I459"/>
  <c r="I457"/>
  <c r="I455"/>
  <c r="I453"/>
  <c r="I451"/>
  <c r="I449"/>
  <c r="I447"/>
  <c r="I445"/>
  <c r="I443"/>
  <c r="I441"/>
  <c r="I439"/>
  <c r="I437"/>
  <c r="I435"/>
  <c r="I433"/>
  <c r="I431"/>
  <c r="I429"/>
  <c r="I427"/>
  <c r="I425"/>
  <c r="I423"/>
  <c r="I421"/>
  <c r="I419"/>
  <c r="I417"/>
  <c r="I415"/>
  <c r="I413"/>
  <c r="I411"/>
  <c r="I409"/>
  <c r="I407"/>
  <c r="I405"/>
  <c r="I403"/>
  <c r="I401"/>
  <c r="I399"/>
  <c r="I397"/>
  <c r="I395"/>
  <c r="I393"/>
  <c r="I391"/>
  <c r="I389"/>
  <c r="I387"/>
  <c r="I385"/>
  <c r="I383"/>
  <c r="I381"/>
  <c r="I379"/>
  <c r="I377"/>
  <c r="I375"/>
  <c r="I373"/>
  <c r="I371"/>
  <c r="I369"/>
  <c r="I367"/>
  <c r="I365"/>
  <c r="I363"/>
  <c r="I361"/>
  <c r="I359"/>
  <c r="I357"/>
  <c r="I355"/>
  <c r="I353"/>
  <c r="I351"/>
  <c r="I349"/>
  <c r="I347"/>
  <c r="I345"/>
  <c r="I343"/>
  <c r="I341"/>
  <c r="I339"/>
  <c r="I337"/>
  <c r="I335"/>
  <c r="I333"/>
  <c r="I331"/>
  <c r="I329"/>
  <c r="I327"/>
  <c r="I325"/>
  <c r="I323"/>
  <c r="I321"/>
  <c r="I317"/>
  <c r="I315"/>
  <c r="I313"/>
  <c r="I311"/>
  <c r="I309"/>
  <c r="I307"/>
  <c r="I305"/>
  <c r="I303"/>
  <c r="I301"/>
  <c r="I299"/>
  <c r="I297"/>
  <c r="I295"/>
  <c r="I293"/>
  <c r="I291"/>
  <c r="I289"/>
  <c r="I287"/>
  <c r="I285"/>
  <c r="I283"/>
  <c r="I281"/>
  <c r="I279"/>
  <c r="I277"/>
  <c r="I275"/>
  <c r="I273"/>
  <c r="I271"/>
  <c r="I269"/>
  <c r="I267"/>
  <c r="I265"/>
  <c r="I263"/>
  <c r="I261"/>
  <c r="I259"/>
  <c r="I257"/>
  <c r="I255"/>
  <c r="I253"/>
  <c r="I251"/>
  <c r="I1146"/>
  <c r="I1110"/>
  <c r="I1126"/>
  <c r="I1142"/>
  <c r="I1159"/>
  <c r="I1169"/>
  <c r="I1148"/>
  <c r="I1150"/>
  <c r="I1152"/>
  <c r="I1154"/>
  <c r="I1156"/>
  <c r="I1170"/>
  <c r="I1158"/>
  <c r="I1160"/>
  <c r="I1162"/>
  <c r="I1165"/>
  <c r="I1167"/>
  <c r="H1159" i="2"/>
  <c r="H1163"/>
  <c r="H1167"/>
  <c r="H1170"/>
  <c r="I1154"/>
  <c r="I37"/>
  <c r="I173"/>
  <c r="I169"/>
  <c r="I165"/>
  <c r="I161"/>
  <c r="I157"/>
  <c r="I153"/>
  <c r="I149"/>
  <c r="I145"/>
  <c r="I141"/>
  <c r="I137"/>
  <c r="I131"/>
  <c r="I126"/>
  <c r="I121"/>
  <c r="I113"/>
  <c r="I105"/>
  <c r="I97"/>
  <c r="I89"/>
  <c r="I81"/>
  <c r="I73"/>
  <c r="I65"/>
  <c r="I57"/>
  <c r="I49"/>
  <c r="I41"/>
  <c r="I183"/>
  <c r="I191"/>
  <c r="I199"/>
  <c r="I207"/>
  <c r="I215"/>
  <c r="I223"/>
  <c r="I231"/>
  <c r="I239"/>
  <c r="I247"/>
  <c r="I255"/>
  <c r="I263"/>
  <c r="I271"/>
  <c r="I279"/>
  <c r="I287"/>
  <c r="I295"/>
  <c r="I303"/>
  <c r="I311"/>
  <c r="I321"/>
  <c r="I329"/>
  <c r="I337"/>
  <c r="I345"/>
  <c r="I353"/>
  <c r="I361"/>
  <c r="I369"/>
  <c r="I377"/>
  <c r="I385"/>
  <c r="I393"/>
  <c r="I401"/>
  <c r="I409"/>
  <c r="I417"/>
  <c r="I425"/>
  <c r="I433"/>
  <c r="I441"/>
  <c r="I449"/>
  <c r="I457"/>
  <c r="I467"/>
  <c r="I475"/>
  <c r="I483"/>
  <c r="I491"/>
  <c r="I499"/>
  <c r="I507"/>
  <c r="I515"/>
  <c r="I523"/>
  <c r="I531"/>
  <c r="I539"/>
  <c r="I547"/>
  <c r="I555"/>
  <c r="I563"/>
  <c r="I571"/>
  <c r="I579"/>
  <c r="I587"/>
  <c r="I595"/>
  <c r="I605"/>
  <c r="I613"/>
  <c r="I621"/>
  <c r="I629"/>
  <c r="I637"/>
  <c r="I645"/>
  <c r="I653"/>
  <c r="I661"/>
  <c r="I669"/>
  <c r="I677"/>
  <c r="I685"/>
  <c r="I693"/>
  <c r="I701"/>
  <c r="I709"/>
  <c r="I717"/>
  <c r="I725"/>
  <c r="I733"/>
  <c r="I741"/>
  <c r="I751"/>
  <c r="I759"/>
  <c r="I767"/>
  <c r="I775"/>
  <c r="I783"/>
  <c r="I791"/>
  <c r="I799"/>
  <c r="I807"/>
  <c r="I815"/>
  <c r="I823"/>
  <c r="I831"/>
  <c r="I839"/>
  <c r="I847"/>
  <c r="I855"/>
  <c r="I863"/>
  <c r="I871"/>
  <c r="I879"/>
  <c r="I889"/>
  <c r="I897"/>
  <c r="I905"/>
  <c r="I913"/>
  <c r="I921"/>
  <c r="I929"/>
  <c r="I937"/>
  <c r="I945"/>
  <c r="I953"/>
  <c r="I961"/>
  <c r="I969"/>
  <c r="I977"/>
  <c r="I985"/>
  <c r="I993"/>
  <c r="I1001"/>
  <c r="I1009"/>
  <c r="I1017"/>
  <c r="I1025"/>
  <c r="I1035"/>
  <c r="I1043"/>
  <c r="I1051"/>
  <c r="I1059"/>
  <c r="I1067"/>
  <c r="I1075"/>
  <c r="I1084"/>
  <c r="I1097"/>
  <c r="I1114"/>
  <c r="I1140"/>
  <c r="I1163"/>
  <c r="I174"/>
  <c r="I170"/>
  <c r="I166"/>
  <c r="I162"/>
  <c r="I158"/>
  <c r="I154"/>
  <c r="I150"/>
  <c r="I146"/>
  <c r="I142"/>
  <c r="I138"/>
  <c r="I133"/>
  <c r="I127"/>
  <c r="I122"/>
  <c r="I115"/>
  <c r="I107"/>
  <c r="I99"/>
  <c r="I91"/>
  <c r="I83"/>
  <c r="I75"/>
  <c r="I67"/>
  <c r="I59"/>
  <c r="I51"/>
  <c r="I43"/>
  <c r="I181"/>
  <c r="I189"/>
  <c r="I197"/>
  <c r="I205"/>
  <c r="I213"/>
  <c r="I221"/>
  <c r="I229"/>
  <c r="I237"/>
  <c r="I245"/>
  <c r="I253"/>
  <c r="I261"/>
  <c r="I269"/>
  <c r="I277"/>
  <c r="I285"/>
  <c r="I293"/>
  <c r="I301"/>
  <c r="I309"/>
  <c r="I317"/>
  <c r="I327"/>
  <c r="I335"/>
  <c r="I343"/>
  <c r="I351"/>
  <c r="I359"/>
  <c r="I367"/>
  <c r="I375"/>
  <c r="I383"/>
  <c r="I391"/>
  <c r="I399"/>
  <c r="I407"/>
  <c r="I415"/>
  <c r="I423"/>
  <c r="I431"/>
  <c r="I439"/>
  <c r="I447"/>
  <c r="I455"/>
  <c r="I465"/>
  <c r="I473"/>
  <c r="I481"/>
  <c r="I489"/>
  <c r="I497"/>
  <c r="I505"/>
  <c r="I513"/>
  <c r="I521"/>
  <c r="I529"/>
  <c r="I537"/>
  <c r="I545"/>
  <c r="I553"/>
  <c r="I561"/>
  <c r="I569"/>
  <c r="I577"/>
  <c r="I585"/>
  <c r="I593"/>
  <c r="I601"/>
  <c r="I611"/>
  <c r="I619"/>
  <c r="I627"/>
  <c r="I635"/>
  <c r="I643"/>
  <c r="I651"/>
  <c r="I659"/>
  <c r="I667"/>
  <c r="I675"/>
  <c r="I683"/>
  <c r="I691"/>
  <c r="I699"/>
  <c r="I707"/>
  <c r="I715"/>
  <c r="I723"/>
  <c r="I731"/>
  <c r="I739"/>
  <c r="I749"/>
  <c r="I757"/>
  <c r="I765"/>
  <c r="I773"/>
  <c r="I781"/>
  <c r="I789"/>
  <c r="I797"/>
  <c r="I805"/>
  <c r="I813"/>
  <c r="I821"/>
  <c r="I829"/>
  <c r="I837"/>
  <c r="I845"/>
  <c r="I853"/>
  <c r="I861"/>
  <c r="I869"/>
  <c r="I877"/>
  <c r="I885"/>
  <c r="I895"/>
  <c r="I903"/>
  <c r="I911"/>
  <c r="I919"/>
  <c r="I927"/>
  <c r="I935"/>
  <c r="I943"/>
  <c r="I951"/>
  <c r="I959"/>
  <c r="I967"/>
  <c r="I975"/>
  <c r="I983"/>
  <c r="I991"/>
  <c r="I999"/>
  <c r="I1007"/>
  <c r="I1015"/>
  <c r="I1023"/>
  <c r="I1033"/>
  <c r="I1041"/>
  <c r="I1049"/>
  <c r="I1057"/>
  <c r="I1065"/>
  <c r="I1073"/>
  <c r="I1081"/>
  <c r="I1094"/>
  <c r="I1108"/>
  <c r="I1132"/>
  <c r="I1159"/>
  <c r="I325"/>
  <c r="I333"/>
  <c r="I341"/>
  <c r="I349"/>
  <c r="I357"/>
  <c r="I365"/>
  <c r="I373"/>
  <c r="I381"/>
  <c r="I389"/>
  <c r="I397"/>
  <c r="I405"/>
  <c r="I413"/>
  <c r="I421"/>
  <c r="I429"/>
  <c r="I437"/>
  <c r="I445"/>
  <c r="I453"/>
  <c r="I463"/>
  <c r="I471"/>
  <c r="I479"/>
  <c r="I487"/>
  <c r="I495"/>
  <c r="I503"/>
  <c r="I511"/>
  <c r="I519"/>
  <c r="I527"/>
  <c r="I535"/>
  <c r="I543"/>
  <c r="I551"/>
  <c r="I559"/>
  <c r="I567"/>
  <c r="I575"/>
  <c r="I583"/>
  <c r="I591"/>
  <c r="I599"/>
  <c r="I609"/>
  <c r="I617"/>
  <c r="I625"/>
  <c r="I633"/>
  <c r="I641"/>
  <c r="I649"/>
  <c r="I657"/>
  <c r="I665"/>
  <c r="I673"/>
  <c r="I681"/>
  <c r="I689"/>
  <c r="I697"/>
  <c r="I705"/>
  <c r="I713"/>
  <c r="I721"/>
  <c r="I729"/>
  <c r="I737"/>
  <c r="I747"/>
  <c r="I755"/>
  <c r="I763"/>
  <c r="I771"/>
  <c r="I779"/>
  <c r="I787"/>
  <c r="I795"/>
  <c r="I803"/>
  <c r="I811"/>
  <c r="I819"/>
  <c r="I827"/>
  <c r="I835"/>
  <c r="I843"/>
  <c r="I851"/>
  <c r="I859"/>
  <c r="I867"/>
  <c r="I875"/>
  <c r="I883"/>
  <c r="I893"/>
  <c r="I901"/>
  <c r="I909"/>
  <c r="I917"/>
  <c r="I925"/>
  <c r="I933"/>
  <c r="I941"/>
  <c r="I949"/>
  <c r="I957"/>
  <c r="I965"/>
  <c r="I973"/>
  <c r="I981"/>
  <c r="I989"/>
  <c r="I997"/>
  <c r="I1005"/>
  <c r="I1013"/>
  <c r="I1021"/>
  <c r="I1031"/>
  <c r="I1039"/>
  <c r="I1047"/>
  <c r="I1055"/>
  <c r="I1063"/>
  <c r="I1071"/>
  <c r="I1079"/>
  <c r="I1090"/>
  <c r="I1105"/>
  <c r="I1127"/>
  <c r="I118"/>
  <c r="I114"/>
  <c r="I110"/>
  <c r="I106"/>
  <c r="I102"/>
  <c r="I98"/>
  <c r="I94"/>
  <c r="I90"/>
  <c r="I86"/>
  <c r="I82"/>
  <c r="I78"/>
  <c r="I74"/>
  <c r="I70"/>
  <c r="I66"/>
  <c r="I62"/>
  <c r="I58"/>
  <c r="I54"/>
  <c r="I50"/>
  <c r="I46"/>
  <c r="I42"/>
  <c r="I38"/>
  <c r="I182"/>
  <c r="I186"/>
  <c r="I190"/>
  <c r="I194"/>
  <c r="I198"/>
  <c r="I202"/>
  <c r="I206"/>
  <c r="I210"/>
  <c r="I214"/>
  <c r="I218"/>
  <c r="I222"/>
  <c r="I226"/>
  <c r="I230"/>
  <c r="I234"/>
  <c r="I238"/>
  <c r="I242"/>
  <c r="I246"/>
  <c r="I250"/>
  <c r="I254"/>
  <c r="I258"/>
  <c r="I262"/>
  <c r="I266"/>
  <c r="I270"/>
  <c r="I274"/>
  <c r="I278"/>
  <c r="I282"/>
  <c r="I286"/>
  <c r="I290"/>
  <c r="I294"/>
  <c r="I298"/>
  <c r="I302"/>
  <c r="I306"/>
  <c r="I310"/>
  <c r="I314"/>
  <c r="I318"/>
  <c r="I324"/>
  <c r="I328"/>
  <c r="I332"/>
  <c r="I336"/>
  <c r="I340"/>
  <c r="I344"/>
  <c r="I348"/>
  <c r="I352"/>
  <c r="I356"/>
  <c r="I360"/>
  <c r="I364"/>
  <c r="I368"/>
  <c r="I372"/>
  <c r="I376"/>
  <c r="I380"/>
  <c r="I384"/>
  <c r="I388"/>
  <c r="I392"/>
  <c r="I396"/>
  <c r="I400"/>
  <c r="I404"/>
  <c r="I408"/>
  <c r="I412"/>
  <c r="I416"/>
  <c r="I420"/>
  <c r="I424"/>
  <c r="I428"/>
  <c r="I432"/>
  <c r="I436"/>
  <c r="I440"/>
  <c r="I444"/>
  <c r="I448"/>
  <c r="I452"/>
  <c r="I456"/>
  <c r="I460"/>
  <c r="I466"/>
  <c r="I470"/>
  <c r="I474"/>
  <c r="I478"/>
  <c r="I482"/>
  <c r="I486"/>
  <c r="I490"/>
  <c r="I494"/>
  <c r="I498"/>
  <c r="I502"/>
  <c r="I506"/>
  <c r="I510"/>
  <c r="I514"/>
  <c r="I518"/>
  <c r="I522"/>
  <c r="I526"/>
  <c r="I530"/>
  <c r="I534"/>
  <c r="I538"/>
  <c r="I542"/>
  <c r="I546"/>
  <c r="I550"/>
  <c r="I554"/>
  <c r="I558"/>
  <c r="I562"/>
  <c r="I566"/>
  <c r="I570"/>
  <c r="I574"/>
  <c r="I578"/>
  <c r="I582"/>
  <c r="I586"/>
  <c r="I590"/>
  <c r="I594"/>
  <c r="I598"/>
  <c r="I602"/>
  <c r="I608"/>
  <c r="I612"/>
  <c r="I616"/>
  <c r="I620"/>
  <c r="I624"/>
  <c r="I628"/>
  <c r="I632"/>
  <c r="I636"/>
  <c r="I640"/>
  <c r="I644"/>
  <c r="I648"/>
  <c r="I652"/>
  <c r="I656"/>
  <c r="I660"/>
  <c r="I664"/>
  <c r="I668"/>
  <c r="I672"/>
  <c r="I676"/>
  <c r="I680"/>
  <c r="I684"/>
  <c r="I688"/>
  <c r="I692"/>
  <c r="I696"/>
  <c r="I700"/>
  <c r="I704"/>
  <c r="I708"/>
  <c r="I712"/>
  <c r="I716"/>
  <c r="I720"/>
  <c r="I724"/>
  <c r="I728"/>
  <c r="I732"/>
  <c r="I736"/>
  <c r="I740"/>
  <c r="I744"/>
  <c r="I750"/>
  <c r="I754"/>
  <c r="I758"/>
  <c r="I762"/>
  <c r="I766"/>
  <c r="I770"/>
  <c r="I774"/>
  <c r="I778"/>
  <c r="I782"/>
  <c r="I786"/>
  <c r="I790"/>
  <c r="I794"/>
  <c r="I798"/>
  <c r="I802"/>
  <c r="I806"/>
  <c r="I810"/>
  <c r="I814"/>
  <c r="I818"/>
  <c r="I822"/>
  <c r="I826"/>
  <c r="I830"/>
  <c r="I834"/>
  <c r="I838"/>
  <c r="I842"/>
  <c r="I846"/>
  <c r="I850"/>
  <c r="I854"/>
  <c r="I858"/>
  <c r="I862"/>
  <c r="I866"/>
  <c r="I870"/>
  <c r="I874"/>
  <c r="I878"/>
  <c r="I882"/>
  <c r="I886"/>
  <c r="I892"/>
  <c r="I896"/>
  <c r="I900"/>
  <c r="I904"/>
  <c r="I908"/>
  <c r="I912"/>
  <c r="I916"/>
  <c r="I920"/>
  <c r="I924"/>
  <c r="I928"/>
  <c r="I932"/>
  <c r="I936"/>
  <c r="I940"/>
  <c r="I944"/>
  <c r="I948"/>
  <c r="I952"/>
  <c r="I956"/>
  <c r="I960"/>
  <c r="I964"/>
  <c r="I968"/>
  <c r="I972"/>
  <c r="I976"/>
  <c r="I980"/>
  <c r="I984"/>
  <c r="I988"/>
  <c r="I992"/>
  <c r="I996"/>
  <c r="I1000"/>
  <c r="I1004"/>
  <c r="I1008"/>
  <c r="I1012"/>
  <c r="I1016"/>
  <c r="I1020"/>
  <c r="I1024"/>
  <c r="I1028"/>
  <c r="I1034"/>
  <c r="I1038"/>
  <c r="I1042"/>
  <c r="I1046"/>
  <c r="I1050"/>
  <c r="I1054"/>
  <c r="I1058"/>
  <c r="I1062"/>
  <c r="I1066"/>
  <c r="I1070"/>
  <c r="I1074"/>
  <c r="I1078"/>
  <c r="I1082"/>
  <c r="I1089"/>
  <c r="I1096"/>
  <c r="I1102"/>
  <c r="I1111"/>
  <c r="I1122"/>
  <c r="I1136"/>
  <c r="I1152"/>
  <c r="I1162"/>
  <c r="I136"/>
  <c r="I132"/>
  <c r="I128"/>
  <c r="I124"/>
  <c r="I120"/>
  <c r="I116"/>
  <c r="I112"/>
  <c r="I108"/>
  <c r="I104"/>
  <c r="I100"/>
  <c r="I96"/>
  <c r="I92"/>
  <c r="I88"/>
  <c r="I84"/>
  <c r="I80"/>
  <c r="I76"/>
  <c r="I72"/>
  <c r="I68"/>
  <c r="I64"/>
  <c r="I60"/>
  <c r="I56"/>
  <c r="I52"/>
  <c r="I48"/>
  <c r="I44"/>
  <c r="I40"/>
  <c r="I180"/>
  <c r="I184"/>
  <c r="I188"/>
  <c r="I192"/>
  <c r="I196"/>
  <c r="I200"/>
  <c r="I204"/>
  <c r="I208"/>
  <c r="I212"/>
  <c r="I216"/>
  <c r="I220"/>
  <c r="I224"/>
  <c r="I228"/>
  <c r="I232"/>
  <c r="I236"/>
  <c r="I240"/>
  <c r="I244"/>
  <c r="I248"/>
  <c r="I252"/>
  <c r="I256"/>
  <c r="I260"/>
  <c r="I264"/>
  <c r="I268"/>
  <c r="I272"/>
  <c r="I276"/>
  <c r="I280"/>
  <c r="I284"/>
  <c r="I288"/>
  <c r="I292"/>
  <c r="I296"/>
  <c r="I300"/>
  <c r="I304"/>
  <c r="I308"/>
  <c r="I312"/>
  <c r="I316"/>
  <c r="I322"/>
  <c r="I326"/>
  <c r="I330"/>
  <c r="I334"/>
  <c r="I338"/>
  <c r="I342"/>
  <c r="I346"/>
  <c r="I350"/>
  <c r="I354"/>
  <c r="I358"/>
  <c r="I362"/>
  <c r="I366"/>
  <c r="I370"/>
  <c r="I374"/>
  <c r="I378"/>
  <c r="I382"/>
  <c r="I386"/>
  <c r="I390"/>
  <c r="I394"/>
  <c r="I398"/>
  <c r="I402"/>
  <c r="I406"/>
  <c r="I410"/>
  <c r="I414"/>
  <c r="I418"/>
  <c r="I422"/>
  <c r="I426"/>
  <c r="I430"/>
  <c r="I434"/>
  <c r="I438"/>
  <c r="I442"/>
  <c r="I446"/>
  <c r="I450"/>
  <c r="I454"/>
  <c r="I458"/>
  <c r="I464"/>
  <c r="I468"/>
  <c r="I472"/>
  <c r="I476"/>
  <c r="I480"/>
  <c r="I484"/>
  <c r="I488"/>
  <c r="I492"/>
  <c r="I496"/>
  <c r="I500"/>
  <c r="I504"/>
  <c r="I508"/>
  <c r="I512"/>
  <c r="I516"/>
  <c r="I520"/>
  <c r="I524"/>
  <c r="I528"/>
  <c r="I532"/>
  <c r="I536"/>
  <c r="I540"/>
  <c r="I544"/>
  <c r="I548"/>
  <c r="I552"/>
  <c r="I556"/>
  <c r="I560"/>
  <c r="I564"/>
  <c r="I568"/>
  <c r="I572"/>
  <c r="I576"/>
  <c r="I580"/>
  <c r="I584"/>
  <c r="I588"/>
  <c r="I592"/>
  <c r="I596"/>
  <c r="I600"/>
  <c r="I606"/>
  <c r="I610"/>
  <c r="I614"/>
  <c r="I618"/>
  <c r="I622"/>
  <c r="I626"/>
  <c r="I630"/>
  <c r="I634"/>
  <c r="I638"/>
  <c r="I642"/>
  <c r="I646"/>
  <c r="I650"/>
  <c r="I654"/>
  <c r="I658"/>
  <c r="I662"/>
  <c r="I666"/>
  <c r="I670"/>
  <c r="I674"/>
  <c r="I678"/>
  <c r="I682"/>
  <c r="I686"/>
  <c r="I690"/>
  <c r="I694"/>
  <c r="I698"/>
  <c r="I702"/>
  <c r="I706"/>
  <c r="I710"/>
  <c r="I714"/>
  <c r="I718"/>
  <c r="I722"/>
  <c r="I726"/>
  <c r="I730"/>
  <c r="I734"/>
  <c r="I738"/>
  <c r="I742"/>
  <c r="I748"/>
  <c r="I752"/>
  <c r="I756"/>
  <c r="I760"/>
  <c r="I764"/>
  <c r="I768"/>
  <c r="I772"/>
  <c r="I776"/>
  <c r="I780"/>
  <c r="I784"/>
  <c r="I788"/>
  <c r="I792"/>
  <c r="I796"/>
  <c r="I800"/>
  <c r="I804"/>
  <c r="I808"/>
  <c r="I812"/>
  <c r="I816"/>
  <c r="I820"/>
  <c r="I824"/>
  <c r="I828"/>
  <c r="I832"/>
  <c r="I836"/>
  <c r="I840"/>
  <c r="I844"/>
  <c r="I848"/>
  <c r="I852"/>
  <c r="I856"/>
  <c r="I860"/>
  <c r="I864"/>
  <c r="I868"/>
  <c r="I872"/>
  <c r="I876"/>
  <c r="I880"/>
  <c r="I884"/>
  <c r="I890"/>
  <c r="I894"/>
  <c r="I898"/>
  <c r="I902"/>
  <c r="I906"/>
  <c r="I910"/>
  <c r="I914"/>
  <c r="I918"/>
  <c r="I922"/>
  <c r="I926"/>
  <c r="I930"/>
  <c r="I934"/>
  <c r="I938"/>
  <c r="I942"/>
  <c r="I946"/>
  <c r="I950"/>
  <c r="I954"/>
  <c r="I958"/>
  <c r="I962"/>
  <c r="I966"/>
  <c r="I970"/>
  <c r="I974"/>
  <c r="I978"/>
  <c r="I982"/>
  <c r="I986"/>
  <c r="I990"/>
  <c r="I994"/>
  <c r="I998"/>
  <c r="I1002"/>
  <c r="I1006"/>
  <c r="I1010"/>
  <c r="I1014"/>
  <c r="I1018"/>
  <c r="I1022"/>
  <c r="I1026"/>
  <c r="I1032"/>
  <c r="I1036"/>
  <c r="I1040"/>
  <c r="I1044"/>
  <c r="I1048"/>
  <c r="I1052"/>
  <c r="I1056"/>
  <c r="I1060"/>
  <c r="I1064"/>
  <c r="I1068"/>
  <c r="I1072"/>
  <c r="I1076"/>
  <c r="I1080"/>
  <c r="I1085"/>
  <c r="I1092"/>
  <c r="I1100"/>
  <c r="I1106"/>
  <c r="I1119"/>
  <c r="I1130"/>
  <c r="I1142"/>
  <c r="I1115"/>
  <c r="I1126"/>
  <c r="I1135"/>
  <c r="I1143"/>
  <c r="I1088"/>
  <c r="I1093"/>
  <c r="I1098"/>
  <c r="I1104"/>
  <c r="I1110"/>
  <c r="I1116"/>
  <c r="I1124"/>
  <c r="I1131"/>
  <c r="I1138"/>
  <c r="I1146"/>
  <c r="I1164"/>
  <c r="I1151"/>
  <c r="I1158"/>
  <c r="I1166"/>
  <c r="I1148"/>
  <c r="I1156"/>
  <c r="I1083"/>
  <c r="I1087"/>
  <c r="I1091"/>
  <c r="I1095"/>
  <c r="I1099"/>
  <c r="I1103"/>
  <c r="I1107"/>
  <c r="I1112"/>
  <c r="I1118"/>
  <c r="I1123"/>
  <c r="I1128"/>
  <c r="I1134"/>
  <c r="I1139"/>
  <c r="I1144"/>
  <c r="I1150"/>
  <c r="I1155"/>
  <c r="I1160"/>
  <c r="I1168"/>
  <c r="I1167"/>
  <c r="I1169"/>
  <c r="I1170"/>
  <c r="I1109"/>
  <c r="I1113"/>
  <c r="I1117"/>
  <c r="I1121"/>
  <c r="I1125"/>
  <c r="I1129"/>
  <c r="I1133"/>
  <c r="I1137"/>
  <c r="I1141"/>
  <c r="I1145"/>
  <c r="I1149"/>
  <c r="I1153"/>
  <c r="I1157"/>
  <c r="I1161"/>
  <c r="I1165"/>
</calcChain>
</file>

<file path=xl/sharedStrings.xml><?xml version="1.0" encoding="utf-8"?>
<sst xmlns="http://schemas.openxmlformats.org/spreadsheetml/2006/main" count="48" uniqueCount="14">
  <si>
    <t>v</t>
  </si>
  <si>
    <t>L</t>
  </si>
  <si>
    <t>t</t>
  </si>
  <si>
    <t>&lt;c(t)&gt;</t>
  </si>
  <si>
    <t>sigma</t>
  </si>
  <si>
    <t>&lt;Chi(t)&gt;</t>
  </si>
  <si>
    <t>&lt;M(t)&gt;</t>
  </si>
  <si>
    <t>gamma</t>
  </si>
  <si>
    <t>nu</t>
  </si>
  <si>
    <t>L^(-gamma/nu)Chi_L</t>
  </si>
  <si>
    <t>L^(1/nu)*t</t>
  </si>
  <si>
    <t>alfa</t>
  </si>
  <si>
    <t>L^(-alfa/nu)Chi_L</t>
  </si>
  <si>
    <t>beta</t>
  </si>
</sst>
</file>

<file path=xl/styles.xml><?xml version="1.0" encoding="utf-8"?>
<styleSheet xmlns="http://schemas.openxmlformats.org/spreadsheetml/2006/main">
  <numFmts count="1">
    <numFmt numFmtId="164" formatCode="0.000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164" fontId="0" fillId="0" borderId="0" xfId="0" applyNumberFormat="1"/>
    <xf numFmtId="164" fontId="0" fillId="0" borderId="1" xfId="0" applyNumberFormat="1" applyBorder="1"/>
    <xf numFmtId="0" fontId="0" fillId="0" borderId="1" xfId="0" applyBorder="1"/>
    <xf numFmtId="0" fontId="0" fillId="0" borderId="0" xfId="0" applyBorder="1"/>
    <xf numFmtId="164" fontId="0" fillId="0" borderId="0" xfId="0" applyNumberFormat="1" applyBorder="1"/>
    <xf numFmtId="0" fontId="0" fillId="0" borderId="2" xfId="0" applyBorder="1"/>
    <xf numFmtId="164" fontId="0" fillId="0" borderId="2" xfId="0" applyNumberFormat="1" applyBorder="1"/>
    <xf numFmtId="2" fontId="0" fillId="0" borderId="0" xfId="0" applyNumberFormat="1"/>
    <xf numFmtId="0" fontId="0" fillId="0" borderId="3" xfId="0" applyBorder="1"/>
    <xf numFmtId="0" fontId="0" fillId="0" borderId="4" xfId="0" applyBorder="1"/>
    <xf numFmtId="0" fontId="0" fillId="0" borderId="5" xfId="0" applyBorder="1"/>
  </cellXfs>
  <cellStyles count="1">
    <cellStyle name="Normale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>
        <c:manualLayout>
          <c:layoutTarget val="inner"/>
          <c:xMode val="edge"/>
          <c:yMode val="edge"/>
          <c:x val="2.1232863820309349E-2"/>
          <c:y val="2.2343707036620461E-2"/>
          <c:w val="0.93550688976377949"/>
          <c:h val="0.93575099350825663"/>
        </c:manualLayout>
      </c:layout>
      <c:scatterChart>
        <c:scatterStyle val="smoothMarker"/>
        <c:ser>
          <c:idx val="1"/>
          <c:order val="0"/>
          <c:tx>
            <c:strRef>
              <c:f>M!$B$37</c:f>
              <c:strCache>
                <c:ptCount val="1"/>
                <c:pt idx="0">
                  <c:v>120</c:v>
                </c:pt>
              </c:strCache>
            </c:strRef>
          </c:tx>
          <c:marker>
            <c:symbol val="none"/>
          </c:marker>
          <c:xVal>
            <c:numRef>
              <c:f>M!$D$37:$D$176</c:f>
              <c:numCache>
                <c:formatCode>0.00000</c:formatCode>
                <c:ptCount val="140"/>
                <c:pt idx="0">
                  <c:v>0.51601900000000001</c:v>
                </c:pt>
                <c:pt idx="1">
                  <c:v>0.49925700000000001</c:v>
                </c:pt>
                <c:pt idx="2">
                  <c:v>0.48286099999999998</c:v>
                </c:pt>
                <c:pt idx="3">
                  <c:v>0.46682000000000001</c:v>
                </c:pt>
                <c:pt idx="4">
                  <c:v>0.451123</c:v>
                </c:pt>
                <c:pt idx="5">
                  <c:v>0.43575700000000001</c:v>
                </c:pt>
                <c:pt idx="6">
                  <c:v>0.42071399999999998</c:v>
                </c:pt>
                <c:pt idx="7">
                  <c:v>0.40598299999999998</c:v>
                </c:pt>
                <c:pt idx="8">
                  <c:v>0.39155400000000001</c:v>
                </c:pt>
                <c:pt idx="9">
                  <c:v>0.37741799999999998</c:v>
                </c:pt>
                <c:pt idx="10">
                  <c:v>0.36356699999999997</c:v>
                </c:pt>
                <c:pt idx="11">
                  <c:v>0.349991</c:v>
                </c:pt>
                <c:pt idx="12">
                  <c:v>0.33668300000000001</c:v>
                </c:pt>
                <c:pt idx="13">
                  <c:v>0.32363500000000001</c:v>
                </c:pt>
                <c:pt idx="14">
                  <c:v>0.31083899999999998</c:v>
                </c:pt>
                <c:pt idx="15">
                  <c:v>0.298288</c:v>
                </c:pt>
                <c:pt idx="16">
                  <c:v>0.28597499999999998</c:v>
                </c:pt>
                <c:pt idx="17">
                  <c:v>0.27389400000000003</c:v>
                </c:pt>
                <c:pt idx="18">
                  <c:v>0.26203700000000002</c:v>
                </c:pt>
                <c:pt idx="19">
                  <c:v>0.25040000000000001</c:v>
                </c:pt>
                <c:pt idx="20">
                  <c:v>0.23897399999999999</c:v>
                </c:pt>
                <c:pt idx="21">
                  <c:v>0.23308100000000001</c:v>
                </c:pt>
                <c:pt idx="22">
                  <c:v>0.227243</c:v>
                </c:pt>
                <c:pt idx="23">
                  <c:v>0.22145999999999999</c:v>
                </c:pt>
                <c:pt idx="24">
                  <c:v>0.21573200000000001</c:v>
                </c:pt>
                <c:pt idx="25">
                  <c:v>0.21005699999999999</c:v>
                </c:pt>
                <c:pt idx="26">
                  <c:v>0.20443500000000001</c:v>
                </c:pt>
                <c:pt idx="27">
                  <c:v>0.19886499999999999</c:v>
                </c:pt>
                <c:pt idx="28">
                  <c:v>0.19334599999999999</c:v>
                </c:pt>
                <c:pt idx="29">
                  <c:v>0.18787699999999999</c:v>
                </c:pt>
                <c:pt idx="30">
                  <c:v>0.18245900000000001</c:v>
                </c:pt>
                <c:pt idx="31">
                  <c:v>0.17709</c:v>
                </c:pt>
                <c:pt idx="32">
                  <c:v>0.17176900000000001</c:v>
                </c:pt>
                <c:pt idx="33">
                  <c:v>0.16649600000000001</c:v>
                </c:pt>
                <c:pt idx="34">
                  <c:v>0.16127</c:v>
                </c:pt>
                <c:pt idx="35">
                  <c:v>0.15609100000000001</c:v>
                </c:pt>
                <c:pt idx="36">
                  <c:v>0.15095800000000001</c:v>
                </c:pt>
                <c:pt idx="37">
                  <c:v>0.145871</c:v>
                </c:pt>
                <c:pt idx="38">
                  <c:v>0.14082800000000001</c:v>
                </c:pt>
                <c:pt idx="39">
                  <c:v>0.13582900000000001</c:v>
                </c:pt>
                <c:pt idx="40">
                  <c:v>0.13087399999999999</c:v>
                </c:pt>
                <c:pt idx="41">
                  <c:v>0.12596199999999999</c:v>
                </c:pt>
                <c:pt idx="42">
                  <c:v>0.12109300000000001</c:v>
                </c:pt>
                <c:pt idx="43">
                  <c:v>0.11626499999999999</c:v>
                </c:pt>
                <c:pt idx="44">
                  <c:v>0.11147899999999999</c:v>
                </c:pt>
                <c:pt idx="45">
                  <c:v>0.106734</c:v>
                </c:pt>
                <c:pt idx="46">
                  <c:v>0.10202899999999999</c:v>
                </c:pt>
                <c:pt idx="47">
                  <c:v>9.73638E-2</c:v>
                </c:pt>
                <c:pt idx="48">
                  <c:v>9.2738000000000001E-2</c:v>
                </c:pt>
                <c:pt idx="49">
                  <c:v>8.8150999999999993E-2</c:v>
                </c:pt>
                <c:pt idx="50">
                  <c:v>8.3602399999999993E-2</c:v>
                </c:pt>
                <c:pt idx="51">
                  <c:v>7.9091700000000001E-2</c:v>
                </c:pt>
                <c:pt idx="52">
                  <c:v>7.4618400000000001E-2</c:v>
                </c:pt>
                <c:pt idx="53">
                  <c:v>7.0181900000000005E-2</c:v>
                </c:pt>
                <c:pt idx="54">
                  <c:v>6.5781999999999993E-2</c:v>
                </c:pt>
                <c:pt idx="55">
                  <c:v>6.1418100000000003E-2</c:v>
                </c:pt>
                <c:pt idx="56">
                  <c:v>5.7089800000000003E-2</c:v>
                </c:pt>
                <c:pt idx="57">
                  <c:v>5.2796700000000002E-2</c:v>
                </c:pt>
                <c:pt idx="58">
                  <c:v>4.85383E-2</c:v>
                </c:pt>
                <c:pt idx="59">
                  <c:v>4.4314199999999998E-2</c:v>
                </c:pt>
                <c:pt idx="60">
                  <c:v>4.0124E-2</c:v>
                </c:pt>
                <c:pt idx="61">
                  <c:v>3.5967300000000001E-2</c:v>
                </c:pt>
                <c:pt idx="62">
                  <c:v>3.18436E-2</c:v>
                </c:pt>
                <c:pt idx="63">
                  <c:v>2.7752700000000002E-2</c:v>
                </c:pt>
                <c:pt idx="64">
                  <c:v>2.3694099999999999E-2</c:v>
                </c:pt>
                <c:pt idx="65">
                  <c:v>1.9667400000000002E-2</c:v>
                </c:pt>
                <c:pt idx="66">
                  <c:v>1.56723E-2</c:v>
                </c:pt>
                <c:pt idx="67">
                  <c:v>1.17083E-2</c:v>
                </c:pt>
                <c:pt idx="68">
                  <c:v>7.7752200000000002E-3</c:v>
                </c:pt>
                <c:pt idx="69">
                  <c:v>3.8725500000000002E-3</c:v>
                </c:pt>
                <c:pt idx="70">
                  <c:v>0</c:v>
                </c:pt>
                <c:pt idx="71">
                  <c:v>-3.84279E-3</c:v>
                </c:pt>
                <c:pt idx="72">
                  <c:v>-7.6561600000000004E-3</c:v>
                </c:pt>
                <c:pt idx="73">
                  <c:v>-1.14404E-2</c:v>
                </c:pt>
                <c:pt idx="74">
                  <c:v>-1.5195999999999999E-2</c:v>
                </c:pt>
                <c:pt idx="75">
                  <c:v>-1.8923100000000002E-2</c:v>
                </c:pt>
                <c:pt idx="76">
                  <c:v>-2.2622099999999999E-2</c:v>
                </c:pt>
                <c:pt idx="77">
                  <c:v>-2.6293299999999999E-2</c:v>
                </c:pt>
                <c:pt idx="78">
                  <c:v>-2.9936999999999998E-2</c:v>
                </c:pt>
                <c:pt idx="79">
                  <c:v>-3.3553600000000003E-2</c:v>
                </c:pt>
                <c:pt idx="80">
                  <c:v>-3.7143299999999997E-2</c:v>
                </c:pt>
                <c:pt idx="81">
                  <c:v>-4.0706399999999997E-2</c:v>
                </c:pt>
                <c:pt idx="82">
                  <c:v>-4.4243299999999999E-2</c:v>
                </c:pt>
                <c:pt idx="83">
                  <c:v>-4.7754199999999997E-2</c:v>
                </c:pt>
                <c:pt idx="84">
                  <c:v>-5.1239300000000002E-2</c:v>
                </c:pt>
                <c:pt idx="85">
                  <c:v>-5.46991E-2</c:v>
                </c:pt>
                <c:pt idx="86">
                  <c:v>-5.8133700000000003E-2</c:v>
                </c:pt>
                <c:pt idx="87">
                  <c:v>-6.1543500000000001E-2</c:v>
                </c:pt>
                <c:pt idx="88">
                  <c:v>-6.4928600000000003E-2</c:v>
                </c:pt>
                <c:pt idx="89">
                  <c:v>-6.82894E-2</c:v>
                </c:pt>
                <c:pt idx="90">
                  <c:v>-7.1626200000000001E-2</c:v>
                </c:pt>
                <c:pt idx="91">
                  <c:v>-7.4939099999999995E-2</c:v>
                </c:pt>
                <c:pt idx="92">
                  <c:v>-7.8228500000000006E-2</c:v>
                </c:pt>
                <c:pt idx="93">
                  <c:v>-8.1494499999999997E-2</c:v>
                </c:pt>
                <c:pt idx="94">
                  <c:v>-8.4737499999999993E-2</c:v>
                </c:pt>
                <c:pt idx="95">
                  <c:v>-8.79577E-2</c:v>
                </c:pt>
                <c:pt idx="96">
                  <c:v>-9.1155299999999995E-2</c:v>
                </c:pt>
                <c:pt idx="97">
                  <c:v>-9.4330600000000001E-2</c:v>
                </c:pt>
                <c:pt idx="98">
                  <c:v>-9.7483700000000006E-2</c:v>
                </c:pt>
                <c:pt idx="99">
                  <c:v>-0.100615</c:v>
                </c:pt>
                <c:pt idx="100">
                  <c:v>-0.103725</c:v>
                </c:pt>
                <c:pt idx="101">
                  <c:v>-0.10681300000000001</c:v>
                </c:pt>
                <c:pt idx="102">
                  <c:v>-0.10988000000000001</c:v>
                </c:pt>
                <c:pt idx="103">
                  <c:v>-0.112926</c:v>
                </c:pt>
                <c:pt idx="104">
                  <c:v>-0.115951</c:v>
                </c:pt>
                <c:pt idx="105">
                  <c:v>-0.11895600000000001</c:v>
                </c:pt>
                <c:pt idx="106">
                  <c:v>-0.12194000000000001</c:v>
                </c:pt>
                <c:pt idx="107">
                  <c:v>-0.124904</c:v>
                </c:pt>
                <c:pt idx="108">
                  <c:v>-0.12784799999999999</c:v>
                </c:pt>
                <c:pt idx="109">
                  <c:v>-0.130773</c:v>
                </c:pt>
                <c:pt idx="110">
                  <c:v>-0.13367799999999999</c:v>
                </c:pt>
                <c:pt idx="111">
                  <c:v>-0.13656299999999999</c:v>
                </c:pt>
                <c:pt idx="112">
                  <c:v>-0.139429</c:v>
                </c:pt>
                <c:pt idx="113">
                  <c:v>-0.14227699999999999</c:v>
                </c:pt>
                <c:pt idx="114">
                  <c:v>-0.14510600000000001</c:v>
                </c:pt>
                <c:pt idx="115">
                  <c:v>-0.14791599999999999</c:v>
                </c:pt>
                <c:pt idx="116">
                  <c:v>-0.15070700000000001</c:v>
                </c:pt>
                <c:pt idx="117">
                  <c:v>-0.15348100000000001</c:v>
                </c:pt>
                <c:pt idx="118">
                  <c:v>-0.15623600000000001</c:v>
                </c:pt>
                <c:pt idx="119">
                  <c:v>-0.158973</c:v>
                </c:pt>
              </c:numCache>
            </c:numRef>
          </c:xVal>
          <c:yVal>
            <c:numRef>
              <c:f>M!$E$37:$E$176</c:f>
              <c:numCache>
                <c:formatCode>0.00000</c:formatCode>
                <c:ptCount val="140"/>
                <c:pt idx="0">
                  <c:v>3.5332900000000001E-3</c:v>
                </c:pt>
                <c:pt idx="1">
                  <c:v>3.6638899999999999E-3</c:v>
                </c:pt>
                <c:pt idx="2">
                  <c:v>3.7793499999999999E-3</c:v>
                </c:pt>
                <c:pt idx="3">
                  <c:v>3.9429199999999999E-3</c:v>
                </c:pt>
                <c:pt idx="4">
                  <c:v>4.1506499999999997E-3</c:v>
                </c:pt>
                <c:pt idx="5">
                  <c:v>4.30949E-3</c:v>
                </c:pt>
                <c:pt idx="6">
                  <c:v>4.4739799999999998E-3</c:v>
                </c:pt>
                <c:pt idx="7">
                  <c:v>4.71741E-3</c:v>
                </c:pt>
                <c:pt idx="8">
                  <c:v>4.8300000000000001E-3</c:v>
                </c:pt>
                <c:pt idx="9">
                  <c:v>5.1505600000000002E-3</c:v>
                </c:pt>
                <c:pt idx="10">
                  <c:v>5.4120399999999999E-3</c:v>
                </c:pt>
                <c:pt idx="11">
                  <c:v>5.6122200000000002E-3</c:v>
                </c:pt>
                <c:pt idx="12">
                  <c:v>5.8096800000000002E-3</c:v>
                </c:pt>
                <c:pt idx="13">
                  <c:v>6.1295799999999999E-3</c:v>
                </c:pt>
                <c:pt idx="14">
                  <c:v>6.4686600000000002E-3</c:v>
                </c:pt>
                <c:pt idx="15">
                  <c:v>6.7954599999999997E-3</c:v>
                </c:pt>
                <c:pt idx="16">
                  <c:v>7.1495400000000002E-3</c:v>
                </c:pt>
                <c:pt idx="17">
                  <c:v>7.5974099999999998E-3</c:v>
                </c:pt>
                <c:pt idx="18">
                  <c:v>7.9892599999999998E-3</c:v>
                </c:pt>
                <c:pt idx="19">
                  <c:v>8.4326399999999999E-3</c:v>
                </c:pt>
                <c:pt idx="20">
                  <c:v>8.9521800000000006E-3</c:v>
                </c:pt>
                <c:pt idx="21">
                  <c:v>9.2376400000000001E-3</c:v>
                </c:pt>
                <c:pt idx="22">
                  <c:v>9.7737999999999992E-3</c:v>
                </c:pt>
                <c:pt idx="23">
                  <c:v>9.8755100000000005E-3</c:v>
                </c:pt>
                <c:pt idx="24">
                  <c:v>1.02659E-2</c:v>
                </c:pt>
                <c:pt idx="25">
                  <c:v>1.0629100000000001E-2</c:v>
                </c:pt>
                <c:pt idx="26">
                  <c:v>1.1143800000000001E-2</c:v>
                </c:pt>
                <c:pt idx="27">
                  <c:v>1.13945E-2</c:v>
                </c:pt>
                <c:pt idx="28">
                  <c:v>1.18712E-2</c:v>
                </c:pt>
                <c:pt idx="29">
                  <c:v>1.2272099999999999E-2</c:v>
                </c:pt>
                <c:pt idx="30">
                  <c:v>1.2796E-2</c:v>
                </c:pt>
                <c:pt idx="31">
                  <c:v>1.3144599999999999E-2</c:v>
                </c:pt>
                <c:pt idx="32">
                  <c:v>1.36011E-2</c:v>
                </c:pt>
                <c:pt idx="33">
                  <c:v>1.4343099999999999E-2</c:v>
                </c:pt>
                <c:pt idx="34">
                  <c:v>1.47689E-2</c:v>
                </c:pt>
                <c:pt idx="35">
                  <c:v>1.54314E-2</c:v>
                </c:pt>
                <c:pt idx="36">
                  <c:v>1.62133E-2</c:v>
                </c:pt>
                <c:pt idx="37">
                  <c:v>1.6708299999999999E-2</c:v>
                </c:pt>
                <c:pt idx="38">
                  <c:v>1.7481500000000001E-2</c:v>
                </c:pt>
                <c:pt idx="39">
                  <c:v>1.8846399999999999E-2</c:v>
                </c:pt>
                <c:pt idx="40">
                  <c:v>1.95888E-2</c:v>
                </c:pt>
                <c:pt idx="41">
                  <c:v>2.0736000000000001E-2</c:v>
                </c:pt>
                <c:pt idx="42">
                  <c:v>2.14069E-2</c:v>
                </c:pt>
                <c:pt idx="43">
                  <c:v>2.3274099999999999E-2</c:v>
                </c:pt>
                <c:pt idx="44">
                  <c:v>2.4359200000000001E-2</c:v>
                </c:pt>
                <c:pt idx="45">
                  <c:v>2.5568400000000002E-2</c:v>
                </c:pt>
                <c:pt idx="46">
                  <c:v>2.7050100000000001E-2</c:v>
                </c:pt>
                <c:pt idx="47">
                  <c:v>2.8635399999999998E-2</c:v>
                </c:pt>
                <c:pt idx="48">
                  <c:v>3.05543E-2</c:v>
                </c:pt>
                <c:pt idx="49">
                  <c:v>3.2766900000000002E-2</c:v>
                </c:pt>
                <c:pt idx="50">
                  <c:v>3.5391499999999999E-2</c:v>
                </c:pt>
                <c:pt idx="51">
                  <c:v>3.7979600000000002E-2</c:v>
                </c:pt>
                <c:pt idx="52">
                  <c:v>4.07239E-2</c:v>
                </c:pt>
                <c:pt idx="53">
                  <c:v>4.4005500000000003E-2</c:v>
                </c:pt>
                <c:pt idx="54">
                  <c:v>4.8057700000000002E-2</c:v>
                </c:pt>
                <c:pt idx="55">
                  <c:v>5.1711300000000002E-2</c:v>
                </c:pt>
                <c:pt idx="56">
                  <c:v>5.6216099999999998E-2</c:v>
                </c:pt>
                <c:pt idx="57">
                  <c:v>6.1078500000000001E-2</c:v>
                </c:pt>
                <c:pt idx="58">
                  <c:v>6.8735699999999997E-2</c:v>
                </c:pt>
                <c:pt idx="59">
                  <c:v>7.7567499999999998E-2</c:v>
                </c:pt>
                <c:pt idx="60">
                  <c:v>8.5026199999999996E-2</c:v>
                </c:pt>
                <c:pt idx="61">
                  <c:v>9.8416699999999996E-2</c:v>
                </c:pt>
                <c:pt idx="62">
                  <c:v>0.11346199999999999</c:v>
                </c:pt>
                <c:pt idx="63">
                  <c:v>0.132026</c:v>
                </c:pt>
                <c:pt idx="64">
                  <c:v>0.16015799999999999</c:v>
                </c:pt>
                <c:pt idx="65">
                  <c:v>0.20083699999999999</c:v>
                </c:pt>
                <c:pt idx="66">
                  <c:v>0.238288</c:v>
                </c:pt>
                <c:pt idx="67">
                  <c:v>0.30616500000000002</c:v>
                </c:pt>
                <c:pt idx="68">
                  <c:v>0.39409100000000002</c:v>
                </c:pt>
                <c:pt idx="69">
                  <c:v>0.46598899999999999</c:v>
                </c:pt>
                <c:pt idx="70">
                  <c:v>0.56230100000000005</c:v>
                </c:pt>
                <c:pt idx="71">
                  <c:v>0.63350399999999996</c:v>
                </c:pt>
                <c:pt idx="72">
                  <c:v>0.661825</c:v>
                </c:pt>
                <c:pt idx="73">
                  <c:v>0.69536799999999999</c:v>
                </c:pt>
                <c:pt idx="74">
                  <c:v>0.72297900000000004</c:v>
                </c:pt>
                <c:pt idx="75">
                  <c:v>0.74091499999999999</c:v>
                </c:pt>
                <c:pt idx="76">
                  <c:v>0.75479200000000002</c:v>
                </c:pt>
                <c:pt idx="77">
                  <c:v>0.77221499999999998</c:v>
                </c:pt>
                <c:pt idx="78">
                  <c:v>0.78300800000000004</c:v>
                </c:pt>
                <c:pt idx="79">
                  <c:v>0.79272299999999996</c:v>
                </c:pt>
                <c:pt idx="80">
                  <c:v>0.80268200000000001</c:v>
                </c:pt>
                <c:pt idx="81">
                  <c:v>0.81154099999999996</c:v>
                </c:pt>
                <c:pt idx="82">
                  <c:v>0.82166399999999995</c:v>
                </c:pt>
                <c:pt idx="83">
                  <c:v>0.826851</c:v>
                </c:pt>
                <c:pt idx="84">
                  <c:v>0.83399900000000005</c:v>
                </c:pt>
                <c:pt idx="85">
                  <c:v>0.839812</c:v>
                </c:pt>
                <c:pt idx="86">
                  <c:v>0.84630700000000003</c:v>
                </c:pt>
                <c:pt idx="87">
                  <c:v>0.84949699999999995</c:v>
                </c:pt>
                <c:pt idx="88">
                  <c:v>0.85644200000000004</c:v>
                </c:pt>
                <c:pt idx="89">
                  <c:v>0.86106899999999997</c:v>
                </c:pt>
                <c:pt idx="90">
                  <c:v>0.86487400000000003</c:v>
                </c:pt>
                <c:pt idx="91">
                  <c:v>0.86895999999999995</c:v>
                </c:pt>
                <c:pt idx="92">
                  <c:v>0.87309800000000004</c:v>
                </c:pt>
                <c:pt idx="93">
                  <c:v>0.877382</c:v>
                </c:pt>
                <c:pt idx="94">
                  <c:v>0.88060499999999997</c:v>
                </c:pt>
                <c:pt idx="95">
                  <c:v>0.88396399999999997</c:v>
                </c:pt>
                <c:pt idx="96">
                  <c:v>0.88678500000000005</c:v>
                </c:pt>
                <c:pt idx="97">
                  <c:v>0.89115100000000003</c:v>
                </c:pt>
                <c:pt idx="98">
                  <c:v>0.89298599999999995</c:v>
                </c:pt>
                <c:pt idx="99">
                  <c:v>0.89726600000000001</c:v>
                </c:pt>
                <c:pt idx="100">
                  <c:v>0.89979600000000004</c:v>
                </c:pt>
                <c:pt idx="101">
                  <c:v>0.901084</c:v>
                </c:pt>
                <c:pt idx="102">
                  <c:v>0.90462900000000002</c:v>
                </c:pt>
                <c:pt idx="103">
                  <c:v>0.907358</c:v>
                </c:pt>
                <c:pt idx="104">
                  <c:v>0.90906100000000001</c:v>
                </c:pt>
                <c:pt idx="105">
                  <c:v>0.91123500000000002</c:v>
                </c:pt>
                <c:pt idx="106">
                  <c:v>0.91391500000000003</c:v>
                </c:pt>
                <c:pt idx="107">
                  <c:v>0.91613699999999998</c:v>
                </c:pt>
                <c:pt idx="108">
                  <c:v>0.91745500000000002</c:v>
                </c:pt>
                <c:pt idx="109">
                  <c:v>0.91964299999999999</c:v>
                </c:pt>
                <c:pt idx="110">
                  <c:v>0.92163899999999999</c:v>
                </c:pt>
                <c:pt idx="111">
                  <c:v>0.92349099999999995</c:v>
                </c:pt>
                <c:pt idx="112">
                  <c:v>0.92541499999999999</c:v>
                </c:pt>
                <c:pt idx="113">
                  <c:v>0.92710899999999996</c:v>
                </c:pt>
                <c:pt idx="114">
                  <c:v>0.92906699999999998</c:v>
                </c:pt>
                <c:pt idx="115">
                  <c:v>0.93034499999999998</c:v>
                </c:pt>
                <c:pt idx="116">
                  <c:v>0.93184800000000001</c:v>
                </c:pt>
                <c:pt idx="117">
                  <c:v>0.93360399999999999</c:v>
                </c:pt>
                <c:pt idx="118">
                  <c:v>0.93495300000000003</c:v>
                </c:pt>
                <c:pt idx="119">
                  <c:v>0.93639799999999995</c:v>
                </c:pt>
              </c:numCache>
            </c:numRef>
          </c:yVal>
          <c:smooth val="1"/>
        </c:ser>
        <c:ser>
          <c:idx val="0"/>
          <c:order val="1"/>
          <c:tx>
            <c:strRef>
              <c:f>M!$B$179</c:f>
              <c:strCache>
                <c:ptCount val="1"/>
                <c:pt idx="0">
                  <c:v>105</c:v>
                </c:pt>
              </c:strCache>
            </c:strRef>
          </c:tx>
          <c:marker>
            <c:symbol val="none"/>
          </c:marker>
          <c:xVal>
            <c:numRef>
              <c:f>M!$D$179:$D$318</c:f>
              <c:numCache>
                <c:formatCode>0.00000</c:formatCode>
                <c:ptCount val="140"/>
                <c:pt idx="0">
                  <c:v>0.51601900000000001</c:v>
                </c:pt>
                <c:pt idx="1">
                  <c:v>0.49925700000000001</c:v>
                </c:pt>
                <c:pt idx="2">
                  <c:v>0.48286099999999998</c:v>
                </c:pt>
                <c:pt idx="3">
                  <c:v>0.46682000000000001</c:v>
                </c:pt>
                <c:pt idx="4">
                  <c:v>0.451123</c:v>
                </c:pt>
                <c:pt idx="5">
                  <c:v>0.43575700000000001</c:v>
                </c:pt>
                <c:pt idx="6">
                  <c:v>0.42071399999999998</c:v>
                </c:pt>
                <c:pt idx="7">
                  <c:v>0.40598299999999998</c:v>
                </c:pt>
                <c:pt idx="8">
                  <c:v>0.39155400000000001</c:v>
                </c:pt>
                <c:pt idx="9">
                  <c:v>0.37741799999999998</c:v>
                </c:pt>
                <c:pt idx="10">
                  <c:v>0.36356699999999997</c:v>
                </c:pt>
                <c:pt idx="11">
                  <c:v>0.349991</c:v>
                </c:pt>
                <c:pt idx="12">
                  <c:v>0.33668300000000001</c:v>
                </c:pt>
                <c:pt idx="13">
                  <c:v>0.32363500000000001</c:v>
                </c:pt>
                <c:pt idx="14">
                  <c:v>0.31083899999999998</c:v>
                </c:pt>
                <c:pt idx="15">
                  <c:v>0.298288</c:v>
                </c:pt>
                <c:pt idx="16">
                  <c:v>0.28597499999999998</c:v>
                </c:pt>
                <c:pt idx="17">
                  <c:v>0.27389400000000003</c:v>
                </c:pt>
                <c:pt idx="18">
                  <c:v>0.26203700000000002</c:v>
                </c:pt>
                <c:pt idx="19">
                  <c:v>0.25040000000000001</c:v>
                </c:pt>
                <c:pt idx="20">
                  <c:v>0.23897399999999999</c:v>
                </c:pt>
                <c:pt idx="21">
                  <c:v>0.23308100000000001</c:v>
                </c:pt>
                <c:pt idx="22">
                  <c:v>0.227243</c:v>
                </c:pt>
                <c:pt idx="23">
                  <c:v>0.22145999999999999</c:v>
                </c:pt>
                <c:pt idx="24">
                  <c:v>0.21573200000000001</c:v>
                </c:pt>
                <c:pt idx="25">
                  <c:v>0.21005699999999999</c:v>
                </c:pt>
                <c:pt idx="26">
                  <c:v>0.20443500000000001</c:v>
                </c:pt>
                <c:pt idx="27">
                  <c:v>0.19886499999999999</c:v>
                </c:pt>
                <c:pt idx="28">
                  <c:v>0.19334599999999999</c:v>
                </c:pt>
                <c:pt idx="29">
                  <c:v>0.18787699999999999</c:v>
                </c:pt>
                <c:pt idx="30">
                  <c:v>0.18245900000000001</c:v>
                </c:pt>
                <c:pt idx="31">
                  <c:v>0.17709</c:v>
                </c:pt>
                <c:pt idx="32">
                  <c:v>0.17176900000000001</c:v>
                </c:pt>
                <c:pt idx="33">
                  <c:v>0.16649600000000001</c:v>
                </c:pt>
                <c:pt idx="34">
                  <c:v>0.16127</c:v>
                </c:pt>
                <c:pt idx="35">
                  <c:v>0.15609100000000001</c:v>
                </c:pt>
                <c:pt idx="36">
                  <c:v>0.15095800000000001</c:v>
                </c:pt>
                <c:pt idx="37">
                  <c:v>0.145871</c:v>
                </c:pt>
                <c:pt idx="38">
                  <c:v>0.14082800000000001</c:v>
                </c:pt>
                <c:pt idx="39">
                  <c:v>0.13582900000000001</c:v>
                </c:pt>
                <c:pt idx="40">
                  <c:v>0.13087399999999999</c:v>
                </c:pt>
                <c:pt idx="41">
                  <c:v>0.12596199999999999</c:v>
                </c:pt>
                <c:pt idx="42">
                  <c:v>0.12109300000000001</c:v>
                </c:pt>
                <c:pt idx="43">
                  <c:v>0.11626499999999999</c:v>
                </c:pt>
                <c:pt idx="44">
                  <c:v>0.11147899999999999</c:v>
                </c:pt>
                <c:pt idx="45">
                  <c:v>0.106734</c:v>
                </c:pt>
                <c:pt idx="46">
                  <c:v>0.10202899999999999</c:v>
                </c:pt>
                <c:pt idx="47">
                  <c:v>9.73638E-2</c:v>
                </c:pt>
                <c:pt idx="48">
                  <c:v>9.2738000000000001E-2</c:v>
                </c:pt>
                <c:pt idx="49">
                  <c:v>8.8150999999999993E-2</c:v>
                </c:pt>
                <c:pt idx="50">
                  <c:v>8.3602399999999993E-2</c:v>
                </c:pt>
                <c:pt idx="51">
                  <c:v>7.9091700000000001E-2</c:v>
                </c:pt>
                <c:pt idx="52">
                  <c:v>7.4618400000000001E-2</c:v>
                </c:pt>
                <c:pt idx="53">
                  <c:v>7.0181900000000005E-2</c:v>
                </c:pt>
                <c:pt idx="54">
                  <c:v>6.5781999999999993E-2</c:v>
                </c:pt>
                <c:pt idx="55">
                  <c:v>6.1418100000000003E-2</c:v>
                </c:pt>
                <c:pt idx="56">
                  <c:v>5.7089800000000003E-2</c:v>
                </c:pt>
                <c:pt idx="57">
                  <c:v>5.2796700000000002E-2</c:v>
                </c:pt>
                <c:pt idx="58">
                  <c:v>4.85383E-2</c:v>
                </c:pt>
                <c:pt idx="59">
                  <c:v>4.4314199999999998E-2</c:v>
                </c:pt>
                <c:pt idx="60">
                  <c:v>4.0124E-2</c:v>
                </c:pt>
                <c:pt idx="61">
                  <c:v>3.5967300000000001E-2</c:v>
                </c:pt>
                <c:pt idx="62">
                  <c:v>3.18436E-2</c:v>
                </c:pt>
                <c:pt idx="63">
                  <c:v>2.7752700000000002E-2</c:v>
                </c:pt>
                <c:pt idx="64">
                  <c:v>2.3694099999999999E-2</c:v>
                </c:pt>
                <c:pt idx="65">
                  <c:v>1.9667400000000002E-2</c:v>
                </c:pt>
                <c:pt idx="66">
                  <c:v>1.56723E-2</c:v>
                </c:pt>
                <c:pt idx="67">
                  <c:v>1.17083E-2</c:v>
                </c:pt>
                <c:pt idx="68">
                  <c:v>7.7752200000000002E-3</c:v>
                </c:pt>
                <c:pt idx="69">
                  <c:v>3.8725500000000002E-3</c:v>
                </c:pt>
                <c:pt idx="70">
                  <c:v>0</c:v>
                </c:pt>
                <c:pt idx="71">
                  <c:v>-3.84279E-3</c:v>
                </c:pt>
                <c:pt idx="72">
                  <c:v>-7.6561600000000004E-3</c:v>
                </c:pt>
                <c:pt idx="73">
                  <c:v>-1.14404E-2</c:v>
                </c:pt>
                <c:pt idx="74">
                  <c:v>-1.5195999999999999E-2</c:v>
                </c:pt>
                <c:pt idx="75">
                  <c:v>-1.8923100000000002E-2</c:v>
                </c:pt>
                <c:pt idx="76">
                  <c:v>-2.2622099999999999E-2</c:v>
                </c:pt>
                <c:pt idx="77">
                  <c:v>-2.6293299999999999E-2</c:v>
                </c:pt>
                <c:pt idx="78">
                  <c:v>-2.9936999999999998E-2</c:v>
                </c:pt>
                <c:pt idx="79">
                  <c:v>-3.3553600000000003E-2</c:v>
                </c:pt>
                <c:pt idx="80">
                  <c:v>-3.7143299999999997E-2</c:v>
                </c:pt>
                <c:pt idx="81">
                  <c:v>-4.0706399999999997E-2</c:v>
                </c:pt>
                <c:pt idx="82">
                  <c:v>-4.4243299999999999E-2</c:v>
                </c:pt>
                <c:pt idx="83">
                  <c:v>-4.7754199999999997E-2</c:v>
                </c:pt>
                <c:pt idx="84">
                  <c:v>-5.1239300000000002E-2</c:v>
                </c:pt>
                <c:pt idx="85">
                  <c:v>-5.46991E-2</c:v>
                </c:pt>
                <c:pt idx="86">
                  <c:v>-5.8133700000000003E-2</c:v>
                </c:pt>
                <c:pt idx="87">
                  <c:v>-6.1543500000000001E-2</c:v>
                </c:pt>
                <c:pt idx="88">
                  <c:v>-6.4928600000000003E-2</c:v>
                </c:pt>
                <c:pt idx="89">
                  <c:v>-6.82894E-2</c:v>
                </c:pt>
                <c:pt idx="90">
                  <c:v>-7.1626200000000001E-2</c:v>
                </c:pt>
                <c:pt idx="91">
                  <c:v>-7.4939099999999995E-2</c:v>
                </c:pt>
                <c:pt idx="92">
                  <c:v>-7.8228500000000006E-2</c:v>
                </c:pt>
                <c:pt idx="93">
                  <c:v>-8.1494499999999997E-2</c:v>
                </c:pt>
                <c:pt idx="94">
                  <c:v>-8.4737499999999993E-2</c:v>
                </c:pt>
                <c:pt idx="95">
                  <c:v>-8.79577E-2</c:v>
                </c:pt>
                <c:pt idx="96">
                  <c:v>-9.1155299999999995E-2</c:v>
                </c:pt>
                <c:pt idx="97">
                  <c:v>-9.4330600000000001E-2</c:v>
                </c:pt>
                <c:pt idx="98">
                  <c:v>-9.7483700000000006E-2</c:v>
                </c:pt>
                <c:pt idx="99">
                  <c:v>-0.100615</c:v>
                </c:pt>
                <c:pt idx="100">
                  <c:v>-0.103725</c:v>
                </c:pt>
                <c:pt idx="101">
                  <c:v>-0.10681300000000001</c:v>
                </c:pt>
                <c:pt idx="102">
                  <c:v>-0.10988000000000001</c:v>
                </c:pt>
                <c:pt idx="103">
                  <c:v>-0.112926</c:v>
                </c:pt>
                <c:pt idx="104">
                  <c:v>-0.115951</c:v>
                </c:pt>
                <c:pt idx="105">
                  <c:v>-0.11895600000000001</c:v>
                </c:pt>
                <c:pt idx="106">
                  <c:v>-0.12194000000000001</c:v>
                </c:pt>
                <c:pt idx="107">
                  <c:v>-0.124904</c:v>
                </c:pt>
                <c:pt idx="108">
                  <c:v>-0.12784799999999999</c:v>
                </c:pt>
                <c:pt idx="109">
                  <c:v>-0.130773</c:v>
                </c:pt>
                <c:pt idx="110">
                  <c:v>-0.13367799999999999</c:v>
                </c:pt>
                <c:pt idx="111">
                  <c:v>-0.13656299999999999</c:v>
                </c:pt>
                <c:pt idx="112">
                  <c:v>-0.139429</c:v>
                </c:pt>
                <c:pt idx="113">
                  <c:v>-0.14227699999999999</c:v>
                </c:pt>
                <c:pt idx="114">
                  <c:v>-0.14510600000000001</c:v>
                </c:pt>
                <c:pt idx="115">
                  <c:v>-0.14791599999999999</c:v>
                </c:pt>
                <c:pt idx="116">
                  <c:v>-0.15070700000000001</c:v>
                </c:pt>
                <c:pt idx="117">
                  <c:v>-0.15348100000000001</c:v>
                </c:pt>
                <c:pt idx="118">
                  <c:v>-0.15623600000000001</c:v>
                </c:pt>
                <c:pt idx="119">
                  <c:v>-0.158973</c:v>
                </c:pt>
              </c:numCache>
            </c:numRef>
          </c:xVal>
          <c:yVal>
            <c:numRef>
              <c:f>M!$E$179:$E$318</c:f>
              <c:numCache>
                <c:formatCode>0.00000</c:formatCode>
                <c:ptCount val="140"/>
                <c:pt idx="0">
                  <c:v>4.4200799999999998E-3</c:v>
                </c:pt>
                <c:pt idx="1">
                  <c:v>4.5274099999999999E-3</c:v>
                </c:pt>
                <c:pt idx="2">
                  <c:v>4.7399499999999997E-3</c:v>
                </c:pt>
                <c:pt idx="3">
                  <c:v>4.9289199999999998E-3</c:v>
                </c:pt>
                <c:pt idx="4">
                  <c:v>5.1481799999999996E-3</c:v>
                </c:pt>
                <c:pt idx="5">
                  <c:v>5.4000899999999998E-3</c:v>
                </c:pt>
                <c:pt idx="6">
                  <c:v>5.5709799999999997E-3</c:v>
                </c:pt>
                <c:pt idx="7">
                  <c:v>5.7873300000000003E-3</c:v>
                </c:pt>
                <c:pt idx="8">
                  <c:v>6.0348900000000002E-3</c:v>
                </c:pt>
                <c:pt idx="9">
                  <c:v>6.4209799999999997E-3</c:v>
                </c:pt>
                <c:pt idx="10">
                  <c:v>6.5955600000000003E-3</c:v>
                </c:pt>
                <c:pt idx="11">
                  <c:v>6.9112000000000002E-3</c:v>
                </c:pt>
                <c:pt idx="12">
                  <c:v>7.4075900000000004E-3</c:v>
                </c:pt>
                <c:pt idx="13">
                  <c:v>7.7509900000000001E-3</c:v>
                </c:pt>
                <c:pt idx="14">
                  <c:v>8.0926399999999999E-3</c:v>
                </c:pt>
                <c:pt idx="15">
                  <c:v>8.5117500000000002E-3</c:v>
                </c:pt>
                <c:pt idx="16">
                  <c:v>8.9602399999999995E-3</c:v>
                </c:pt>
                <c:pt idx="17">
                  <c:v>9.41146E-3</c:v>
                </c:pt>
                <c:pt idx="18">
                  <c:v>1.00093E-2</c:v>
                </c:pt>
                <c:pt idx="19">
                  <c:v>1.05936E-2</c:v>
                </c:pt>
                <c:pt idx="20">
                  <c:v>1.1153100000000001E-2</c:v>
                </c:pt>
                <c:pt idx="21">
                  <c:v>1.15908E-2</c:v>
                </c:pt>
                <c:pt idx="22">
                  <c:v>1.1976000000000001E-2</c:v>
                </c:pt>
                <c:pt idx="23">
                  <c:v>1.2330600000000001E-2</c:v>
                </c:pt>
                <c:pt idx="24">
                  <c:v>1.26841E-2</c:v>
                </c:pt>
                <c:pt idx="25">
                  <c:v>1.3185199999999999E-2</c:v>
                </c:pt>
                <c:pt idx="26">
                  <c:v>1.3589499999999999E-2</c:v>
                </c:pt>
                <c:pt idx="27">
                  <c:v>1.39875E-2</c:v>
                </c:pt>
                <c:pt idx="28">
                  <c:v>1.4626399999999999E-2</c:v>
                </c:pt>
                <c:pt idx="29">
                  <c:v>1.5117E-2</c:v>
                </c:pt>
                <c:pt idx="30">
                  <c:v>1.5756900000000001E-2</c:v>
                </c:pt>
                <c:pt idx="31">
                  <c:v>1.6586500000000001E-2</c:v>
                </c:pt>
                <c:pt idx="32">
                  <c:v>1.7194500000000001E-2</c:v>
                </c:pt>
                <c:pt idx="33">
                  <c:v>1.7702599999999999E-2</c:v>
                </c:pt>
                <c:pt idx="34">
                  <c:v>1.8277499999999999E-2</c:v>
                </c:pt>
                <c:pt idx="35">
                  <c:v>1.9286500000000002E-2</c:v>
                </c:pt>
                <c:pt idx="36">
                  <c:v>1.9925499999999999E-2</c:v>
                </c:pt>
                <c:pt idx="37">
                  <c:v>2.12205E-2</c:v>
                </c:pt>
                <c:pt idx="38">
                  <c:v>2.1691499999999999E-2</c:v>
                </c:pt>
                <c:pt idx="39">
                  <c:v>2.2714399999999999E-2</c:v>
                </c:pt>
                <c:pt idx="40">
                  <c:v>2.4063500000000002E-2</c:v>
                </c:pt>
                <c:pt idx="41">
                  <c:v>2.4992199999999999E-2</c:v>
                </c:pt>
                <c:pt idx="42">
                  <c:v>2.6554899999999999E-2</c:v>
                </c:pt>
                <c:pt idx="43">
                  <c:v>2.8034099999999999E-2</c:v>
                </c:pt>
                <c:pt idx="44">
                  <c:v>2.9663200000000001E-2</c:v>
                </c:pt>
                <c:pt idx="45">
                  <c:v>3.1362800000000003E-2</c:v>
                </c:pt>
                <c:pt idx="46">
                  <c:v>3.3212100000000001E-2</c:v>
                </c:pt>
                <c:pt idx="47">
                  <c:v>3.4664800000000003E-2</c:v>
                </c:pt>
                <c:pt idx="48">
                  <c:v>3.6348499999999999E-2</c:v>
                </c:pt>
                <c:pt idx="49">
                  <c:v>3.9737300000000003E-2</c:v>
                </c:pt>
                <c:pt idx="50">
                  <c:v>4.2864800000000002E-2</c:v>
                </c:pt>
                <c:pt idx="51">
                  <c:v>4.6198299999999998E-2</c:v>
                </c:pt>
                <c:pt idx="52">
                  <c:v>5.0095099999999997E-2</c:v>
                </c:pt>
                <c:pt idx="53">
                  <c:v>5.2619399999999997E-2</c:v>
                </c:pt>
                <c:pt idx="54">
                  <c:v>5.8137899999999999E-2</c:v>
                </c:pt>
                <c:pt idx="55">
                  <c:v>6.3998200000000005E-2</c:v>
                </c:pt>
                <c:pt idx="56">
                  <c:v>6.7237900000000003E-2</c:v>
                </c:pt>
                <c:pt idx="57">
                  <c:v>7.4587200000000006E-2</c:v>
                </c:pt>
                <c:pt idx="58">
                  <c:v>8.2614699999999999E-2</c:v>
                </c:pt>
                <c:pt idx="59">
                  <c:v>9.1451500000000005E-2</c:v>
                </c:pt>
                <c:pt idx="60">
                  <c:v>0.103545</c:v>
                </c:pt>
                <c:pt idx="61">
                  <c:v>0.116218</c:v>
                </c:pt>
                <c:pt idx="62">
                  <c:v>0.133271</c:v>
                </c:pt>
                <c:pt idx="63">
                  <c:v>0.16503599999999999</c:v>
                </c:pt>
                <c:pt idx="64">
                  <c:v>0.18590000000000001</c:v>
                </c:pt>
                <c:pt idx="65">
                  <c:v>0.219809</c:v>
                </c:pt>
                <c:pt idx="66">
                  <c:v>0.27440999999999999</c:v>
                </c:pt>
                <c:pt idx="67">
                  <c:v>0.33925899999999998</c:v>
                </c:pt>
                <c:pt idx="68">
                  <c:v>0.42345300000000002</c:v>
                </c:pt>
                <c:pt idx="69">
                  <c:v>0.4929</c:v>
                </c:pt>
                <c:pt idx="70">
                  <c:v>0.55126299999999995</c:v>
                </c:pt>
                <c:pt idx="71">
                  <c:v>0.60375199999999996</c:v>
                </c:pt>
                <c:pt idx="72">
                  <c:v>0.65893400000000002</c:v>
                </c:pt>
                <c:pt idx="73">
                  <c:v>0.70499000000000001</c:v>
                </c:pt>
                <c:pt idx="74">
                  <c:v>0.723051</c:v>
                </c:pt>
                <c:pt idx="75">
                  <c:v>0.74093399999999998</c:v>
                </c:pt>
                <c:pt idx="76">
                  <c:v>0.75989399999999996</c:v>
                </c:pt>
                <c:pt idx="77">
                  <c:v>0.77141499999999996</c:v>
                </c:pt>
                <c:pt idx="78">
                  <c:v>0.78283499999999995</c:v>
                </c:pt>
                <c:pt idx="79">
                  <c:v>0.79030999999999996</c:v>
                </c:pt>
                <c:pt idx="80">
                  <c:v>0.805338</c:v>
                </c:pt>
                <c:pt idx="81">
                  <c:v>0.81164199999999997</c:v>
                </c:pt>
                <c:pt idx="82">
                  <c:v>0.81848600000000005</c:v>
                </c:pt>
                <c:pt idx="83">
                  <c:v>0.82739700000000005</c:v>
                </c:pt>
                <c:pt idx="84">
                  <c:v>0.83318400000000004</c:v>
                </c:pt>
                <c:pt idx="85">
                  <c:v>0.840055</c:v>
                </c:pt>
                <c:pt idx="86">
                  <c:v>0.84623899999999996</c:v>
                </c:pt>
                <c:pt idx="87">
                  <c:v>0.85054200000000002</c:v>
                </c:pt>
                <c:pt idx="88">
                  <c:v>0.85580800000000001</c:v>
                </c:pt>
                <c:pt idx="89">
                  <c:v>0.86047099999999999</c:v>
                </c:pt>
                <c:pt idx="90">
                  <c:v>0.86509100000000005</c:v>
                </c:pt>
                <c:pt idx="91">
                  <c:v>0.87010799999999999</c:v>
                </c:pt>
                <c:pt idx="92">
                  <c:v>0.87321599999999999</c:v>
                </c:pt>
                <c:pt idx="93">
                  <c:v>0.87723300000000004</c:v>
                </c:pt>
                <c:pt idx="94">
                  <c:v>0.87961299999999998</c:v>
                </c:pt>
                <c:pt idx="95">
                  <c:v>0.88468100000000005</c:v>
                </c:pt>
                <c:pt idx="96">
                  <c:v>0.88826300000000002</c:v>
                </c:pt>
                <c:pt idx="97">
                  <c:v>0.89044400000000001</c:v>
                </c:pt>
                <c:pt idx="98">
                  <c:v>0.89271299999999998</c:v>
                </c:pt>
                <c:pt idx="99">
                  <c:v>0.89612599999999998</c:v>
                </c:pt>
                <c:pt idx="100">
                  <c:v>0.89913100000000001</c:v>
                </c:pt>
                <c:pt idx="101">
                  <c:v>0.90127999999999997</c:v>
                </c:pt>
                <c:pt idx="102">
                  <c:v>0.90440100000000001</c:v>
                </c:pt>
                <c:pt idx="103">
                  <c:v>0.90740900000000002</c:v>
                </c:pt>
                <c:pt idx="104">
                  <c:v>0.90883999999999998</c:v>
                </c:pt>
                <c:pt idx="105">
                  <c:v>0.91115900000000005</c:v>
                </c:pt>
                <c:pt idx="106">
                  <c:v>0.91400099999999995</c:v>
                </c:pt>
                <c:pt idx="107">
                  <c:v>0.91585799999999995</c:v>
                </c:pt>
                <c:pt idx="108">
                  <c:v>0.91755500000000001</c:v>
                </c:pt>
                <c:pt idx="109">
                  <c:v>0.91986900000000005</c:v>
                </c:pt>
                <c:pt idx="110">
                  <c:v>0.92203400000000002</c:v>
                </c:pt>
                <c:pt idx="111">
                  <c:v>0.92362999999999995</c:v>
                </c:pt>
                <c:pt idx="112">
                  <c:v>0.92588000000000004</c:v>
                </c:pt>
                <c:pt idx="113">
                  <c:v>0.92710599999999999</c:v>
                </c:pt>
                <c:pt idx="114">
                  <c:v>0.929114</c:v>
                </c:pt>
                <c:pt idx="115">
                  <c:v>0.93010400000000004</c:v>
                </c:pt>
                <c:pt idx="116">
                  <c:v>0.93227099999999996</c:v>
                </c:pt>
                <c:pt idx="117">
                  <c:v>0.93372100000000002</c:v>
                </c:pt>
                <c:pt idx="118">
                  <c:v>0.93513000000000002</c:v>
                </c:pt>
                <c:pt idx="119">
                  <c:v>0.93662299999999998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M!$B$321</c:f>
              <c:strCache>
                <c:ptCount val="1"/>
                <c:pt idx="0">
                  <c:v>90</c:v>
                </c:pt>
              </c:strCache>
            </c:strRef>
          </c:tx>
          <c:marker>
            <c:symbol val="none"/>
          </c:marker>
          <c:xVal>
            <c:numRef>
              <c:f>M!$D$321:$D$460</c:f>
              <c:numCache>
                <c:formatCode>0.00000</c:formatCode>
                <c:ptCount val="140"/>
                <c:pt idx="0">
                  <c:v>0.51601900000000001</c:v>
                </c:pt>
                <c:pt idx="1">
                  <c:v>0.49925700000000001</c:v>
                </c:pt>
                <c:pt idx="2">
                  <c:v>0.48286099999999998</c:v>
                </c:pt>
                <c:pt idx="3">
                  <c:v>0.46682000000000001</c:v>
                </c:pt>
                <c:pt idx="4">
                  <c:v>0.451123</c:v>
                </c:pt>
                <c:pt idx="5">
                  <c:v>0.43575700000000001</c:v>
                </c:pt>
                <c:pt idx="6">
                  <c:v>0.42071399999999998</c:v>
                </c:pt>
                <c:pt idx="7">
                  <c:v>0.40598299999999998</c:v>
                </c:pt>
                <c:pt idx="8">
                  <c:v>0.39155400000000001</c:v>
                </c:pt>
                <c:pt idx="9">
                  <c:v>0.37741799999999998</c:v>
                </c:pt>
                <c:pt idx="10">
                  <c:v>0.36356699999999997</c:v>
                </c:pt>
                <c:pt idx="11">
                  <c:v>0.349991</c:v>
                </c:pt>
                <c:pt idx="12">
                  <c:v>0.33668300000000001</c:v>
                </c:pt>
                <c:pt idx="13">
                  <c:v>0.32363500000000001</c:v>
                </c:pt>
                <c:pt idx="14">
                  <c:v>0.31083899999999998</c:v>
                </c:pt>
                <c:pt idx="15">
                  <c:v>0.298288</c:v>
                </c:pt>
                <c:pt idx="16">
                  <c:v>0.28597499999999998</c:v>
                </c:pt>
                <c:pt idx="17">
                  <c:v>0.27389400000000003</c:v>
                </c:pt>
                <c:pt idx="18">
                  <c:v>0.26203700000000002</c:v>
                </c:pt>
                <c:pt idx="19">
                  <c:v>0.25040000000000001</c:v>
                </c:pt>
                <c:pt idx="20">
                  <c:v>0.23897399999999999</c:v>
                </c:pt>
                <c:pt idx="21">
                  <c:v>0.23308100000000001</c:v>
                </c:pt>
                <c:pt idx="22">
                  <c:v>0.227243</c:v>
                </c:pt>
                <c:pt idx="23">
                  <c:v>0.22145999999999999</c:v>
                </c:pt>
                <c:pt idx="24">
                  <c:v>0.21573200000000001</c:v>
                </c:pt>
                <c:pt idx="25">
                  <c:v>0.21005699999999999</c:v>
                </c:pt>
                <c:pt idx="26">
                  <c:v>0.20443500000000001</c:v>
                </c:pt>
                <c:pt idx="27">
                  <c:v>0.19886499999999999</c:v>
                </c:pt>
                <c:pt idx="28">
                  <c:v>0.19334599999999999</c:v>
                </c:pt>
                <c:pt idx="29">
                  <c:v>0.18787699999999999</c:v>
                </c:pt>
                <c:pt idx="30">
                  <c:v>0.18245900000000001</c:v>
                </c:pt>
                <c:pt idx="31">
                  <c:v>0.17709</c:v>
                </c:pt>
                <c:pt idx="32">
                  <c:v>0.17176900000000001</c:v>
                </c:pt>
                <c:pt idx="33">
                  <c:v>0.16649600000000001</c:v>
                </c:pt>
                <c:pt idx="34">
                  <c:v>0.16127</c:v>
                </c:pt>
                <c:pt idx="35">
                  <c:v>0.15609100000000001</c:v>
                </c:pt>
                <c:pt idx="36">
                  <c:v>0.15095800000000001</c:v>
                </c:pt>
                <c:pt idx="37">
                  <c:v>0.145871</c:v>
                </c:pt>
                <c:pt idx="38">
                  <c:v>0.14082800000000001</c:v>
                </c:pt>
                <c:pt idx="39">
                  <c:v>0.13582900000000001</c:v>
                </c:pt>
                <c:pt idx="40">
                  <c:v>0.13087399999999999</c:v>
                </c:pt>
                <c:pt idx="41">
                  <c:v>0.12596199999999999</c:v>
                </c:pt>
                <c:pt idx="42">
                  <c:v>0.12109300000000001</c:v>
                </c:pt>
                <c:pt idx="43">
                  <c:v>0.11626499999999999</c:v>
                </c:pt>
                <c:pt idx="44">
                  <c:v>0.11147899999999999</c:v>
                </c:pt>
                <c:pt idx="45">
                  <c:v>0.106734</c:v>
                </c:pt>
                <c:pt idx="46">
                  <c:v>0.10202899999999999</c:v>
                </c:pt>
                <c:pt idx="47">
                  <c:v>9.73638E-2</c:v>
                </c:pt>
                <c:pt idx="48">
                  <c:v>9.2738000000000001E-2</c:v>
                </c:pt>
                <c:pt idx="49">
                  <c:v>8.8150999999999993E-2</c:v>
                </c:pt>
                <c:pt idx="50">
                  <c:v>8.3602399999999993E-2</c:v>
                </c:pt>
                <c:pt idx="51">
                  <c:v>7.9091700000000001E-2</c:v>
                </c:pt>
                <c:pt idx="52">
                  <c:v>7.4618400000000001E-2</c:v>
                </c:pt>
                <c:pt idx="53">
                  <c:v>7.0181900000000005E-2</c:v>
                </c:pt>
                <c:pt idx="54">
                  <c:v>6.5781999999999993E-2</c:v>
                </c:pt>
                <c:pt idx="55">
                  <c:v>6.1418100000000003E-2</c:v>
                </c:pt>
                <c:pt idx="56">
                  <c:v>5.7089800000000003E-2</c:v>
                </c:pt>
                <c:pt idx="57">
                  <c:v>5.2796700000000002E-2</c:v>
                </c:pt>
                <c:pt idx="58">
                  <c:v>4.85383E-2</c:v>
                </c:pt>
                <c:pt idx="59">
                  <c:v>4.4314199999999998E-2</c:v>
                </c:pt>
                <c:pt idx="60">
                  <c:v>4.0124E-2</c:v>
                </c:pt>
                <c:pt idx="61">
                  <c:v>3.5967300000000001E-2</c:v>
                </c:pt>
                <c:pt idx="62">
                  <c:v>3.18436E-2</c:v>
                </c:pt>
                <c:pt idx="63">
                  <c:v>2.7752700000000002E-2</c:v>
                </c:pt>
                <c:pt idx="64">
                  <c:v>2.3694099999999999E-2</c:v>
                </c:pt>
                <c:pt idx="65">
                  <c:v>1.9667400000000002E-2</c:v>
                </c:pt>
                <c:pt idx="66">
                  <c:v>1.56723E-2</c:v>
                </c:pt>
                <c:pt idx="67">
                  <c:v>1.17083E-2</c:v>
                </c:pt>
                <c:pt idx="68">
                  <c:v>7.7752200000000002E-3</c:v>
                </c:pt>
                <c:pt idx="69">
                  <c:v>3.8725500000000002E-3</c:v>
                </c:pt>
                <c:pt idx="70">
                  <c:v>0</c:v>
                </c:pt>
                <c:pt idx="71">
                  <c:v>-3.84279E-3</c:v>
                </c:pt>
                <c:pt idx="72">
                  <c:v>-7.6561600000000004E-3</c:v>
                </c:pt>
                <c:pt idx="73">
                  <c:v>-1.14404E-2</c:v>
                </c:pt>
                <c:pt idx="74">
                  <c:v>-1.5195999999999999E-2</c:v>
                </c:pt>
                <c:pt idx="75">
                  <c:v>-1.8923100000000002E-2</c:v>
                </c:pt>
                <c:pt idx="76">
                  <c:v>-2.2622099999999999E-2</c:v>
                </c:pt>
                <c:pt idx="77">
                  <c:v>-2.6293299999999999E-2</c:v>
                </c:pt>
                <c:pt idx="78">
                  <c:v>-2.9936999999999998E-2</c:v>
                </c:pt>
                <c:pt idx="79">
                  <c:v>-3.3553600000000003E-2</c:v>
                </c:pt>
                <c:pt idx="80">
                  <c:v>-3.7143299999999997E-2</c:v>
                </c:pt>
                <c:pt idx="81">
                  <c:v>-4.0706399999999997E-2</c:v>
                </c:pt>
                <c:pt idx="82">
                  <c:v>-4.4243299999999999E-2</c:v>
                </c:pt>
                <c:pt idx="83">
                  <c:v>-4.7754199999999997E-2</c:v>
                </c:pt>
                <c:pt idx="84">
                  <c:v>-5.1239300000000002E-2</c:v>
                </c:pt>
                <c:pt idx="85">
                  <c:v>-5.46991E-2</c:v>
                </c:pt>
                <c:pt idx="86">
                  <c:v>-5.8133700000000003E-2</c:v>
                </c:pt>
                <c:pt idx="87">
                  <c:v>-6.1543500000000001E-2</c:v>
                </c:pt>
                <c:pt idx="88">
                  <c:v>-6.4928600000000003E-2</c:v>
                </c:pt>
                <c:pt idx="89">
                  <c:v>-6.82894E-2</c:v>
                </c:pt>
                <c:pt idx="90">
                  <c:v>-7.1626200000000001E-2</c:v>
                </c:pt>
                <c:pt idx="91">
                  <c:v>-7.4939099999999995E-2</c:v>
                </c:pt>
                <c:pt idx="92">
                  <c:v>-7.8228500000000006E-2</c:v>
                </c:pt>
                <c:pt idx="93">
                  <c:v>-8.1494499999999997E-2</c:v>
                </c:pt>
                <c:pt idx="94">
                  <c:v>-8.4737499999999993E-2</c:v>
                </c:pt>
                <c:pt idx="95">
                  <c:v>-8.79577E-2</c:v>
                </c:pt>
                <c:pt idx="96">
                  <c:v>-9.1155299999999995E-2</c:v>
                </c:pt>
                <c:pt idx="97">
                  <c:v>-9.4330600000000001E-2</c:v>
                </c:pt>
                <c:pt idx="98">
                  <c:v>-9.7483700000000006E-2</c:v>
                </c:pt>
                <c:pt idx="99">
                  <c:v>-0.100615</c:v>
                </c:pt>
                <c:pt idx="100">
                  <c:v>-0.103725</c:v>
                </c:pt>
                <c:pt idx="101">
                  <c:v>-0.10681300000000001</c:v>
                </c:pt>
                <c:pt idx="102">
                  <c:v>-0.10988000000000001</c:v>
                </c:pt>
                <c:pt idx="103">
                  <c:v>-0.112926</c:v>
                </c:pt>
                <c:pt idx="104">
                  <c:v>-0.115951</c:v>
                </c:pt>
                <c:pt idx="105">
                  <c:v>-0.11895600000000001</c:v>
                </c:pt>
                <c:pt idx="106">
                  <c:v>-0.12194000000000001</c:v>
                </c:pt>
                <c:pt idx="107">
                  <c:v>-0.124904</c:v>
                </c:pt>
                <c:pt idx="108">
                  <c:v>-0.12784799999999999</c:v>
                </c:pt>
                <c:pt idx="109">
                  <c:v>-0.130773</c:v>
                </c:pt>
                <c:pt idx="110">
                  <c:v>-0.13367799999999999</c:v>
                </c:pt>
                <c:pt idx="111">
                  <c:v>-0.13656299999999999</c:v>
                </c:pt>
                <c:pt idx="112">
                  <c:v>-0.139429</c:v>
                </c:pt>
                <c:pt idx="113">
                  <c:v>-0.14227699999999999</c:v>
                </c:pt>
                <c:pt idx="114">
                  <c:v>-0.14510600000000001</c:v>
                </c:pt>
                <c:pt idx="115">
                  <c:v>-0.14791599999999999</c:v>
                </c:pt>
                <c:pt idx="116">
                  <c:v>-0.15070700000000001</c:v>
                </c:pt>
                <c:pt idx="117">
                  <c:v>-0.15348100000000001</c:v>
                </c:pt>
                <c:pt idx="118">
                  <c:v>-0.15623600000000001</c:v>
                </c:pt>
                <c:pt idx="119">
                  <c:v>-0.158973</c:v>
                </c:pt>
              </c:numCache>
            </c:numRef>
          </c:xVal>
          <c:yVal>
            <c:numRef>
              <c:f>M!$E$321:$E$460</c:f>
              <c:numCache>
                <c:formatCode>0.00000</c:formatCode>
                <c:ptCount val="140"/>
                <c:pt idx="0">
                  <c:v>5.6479E-3</c:v>
                </c:pt>
                <c:pt idx="1">
                  <c:v>6.0051000000000002E-3</c:v>
                </c:pt>
                <c:pt idx="2">
                  <c:v>6.1662599999999998E-3</c:v>
                </c:pt>
                <c:pt idx="3">
                  <c:v>6.4413200000000004E-3</c:v>
                </c:pt>
                <c:pt idx="4">
                  <c:v>6.7012299999999999E-3</c:v>
                </c:pt>
                <c:pt idx="5">
                  <c:v>6.9504500000000004E-3</c:v>
                </c:pt>
                <c:pt idx="6">
                  <c:v>7.2146500000000004E-3</c:v>
                </c:pt>
                <c:pt idx="7">
                  <c:v>7.4967100000000002E-3</c:v>
                </c:pt>
                <c:pt idx="8">
                  <c:v>7.7772800000000001E-3</c:v>
                </c:pt>
                <c:pt idx="9">
                  <c:v>8.1033700000000004E-3</c:v>
                </c:pt>
                <c:pt idx="10">
                  <c:v>8.5603299999999997E-3</c:v>
                </c:pt>
                <c:pt idx="11">
                  <c:v>8.9489700000000005E-3</c:v>
                </c:pt>
                <c:pt idx="12">
                  <c:v>9.3438700000000006E-3</c:v>
                </c:pt>
                <c:pt idx="13">
                  <c:v>9.8324299999999996E-3</c:v>
                </c:pt>
                <c:pt idx="14">
                  <c:v>1.0352E-2</c:v>
                </c:pt>
                <c:pt idx="15">
                  <c:v>1.08833E-2</c:v>
                </c:pt>
                <c:pt idx="16">
                  <c:v>1.1642899999999999E-2</c:v>
                </c:pt>
                <c:pt idx="17">
                  <c:v>1.1946999999999999E-2</c:v>
                </c:pt>
                <c:pt idx="18">
                  <c:v>1.2744E-2</c:v>
                </c:pt>
                <c:pt idx="19">
                  <c:v>1.34317E-2</c:v>
                </c:pt>
                <c:pt idx="20">
                  <c:v>1.4283199999999999E-2</c:v>
                </c:pt>
                <c:pt idx="21">
                  <c:v>1.45633E-2</c:v>
                </c:pt>
                <c:pt idx="22">
                  <c:v>1.5423299999999999E-2</c:v>
                </c:pt>
                <c:pt idx="23">
                  <c:v>1.5739699999999999E-2</c:v>
                </c:pt>
                <c:pt idx="24">
                  <c:v>1.60211E-2</c:v>
                </c:pt>
                <c:pt idx="25">
                  <c:v>1.68243E-2</c:v>
                </c:pt>
                <c:pt idx="26">
                  <c:v>1.7332299999999998E-2</c:v>
                </c:pt>
                <c:pt idx="27">
                  <c:v>1.8278900000000001E-2</c:v>
                </c:pt>
                <c:pt idx="28">
                  <c:v>1.8617100000000001E-2</c:v>
                </c:pt>
                <c:pt idx="29">
                  <c:v>1.9226500000000001E-2</c:v>
                </c:pt>
                <c:pt idx="30">
                  <c:v>1.9965199999999999E-2</c:v>
                </c:pt>
                <c:pt idx="31">
                  <c:v>2.0970900000000001E-2</c:v>
                </c:pt>
                <c:pt idx="32">
                  <c:v>2.1497700000000002E-2</c:v>
                </c:pt>
                <c:pt idx="33">
                  <c:v>2.2769399999999999E-2</c:v>
                </c:pt>
                <c:pt idx="34">
                  <c:v>2.3907000000000001E-2</c:v>
                </c:pt>
                <c:pt idx="35">
                  <c:v>2.4254000000000001E-2</c:v>
                </c:pt>
                <c:pt idx="36">
                  <c:v>2.5351100000000001E-2</c:v>
                </c:pt>
                <c:pt idx="37">
                  <c:v>2.5974299999999999E-2</c:v>
                </c:pt>
                <c:pt idx="38">
                  <c:v>2.74954E-2</c:v>
                </c:pt>
                <c:pt idx="39">
                  <c:v>2.9733699999999998E-2</c:v>
                </c:pt>
                <c:pt idx="40">
                  <c:v>3.0760599999999999E-2</c:v>
                </c:pt>
                <c:pt idx="41">
                  <c:v>3.2402300000000002E-2</c:v>
                </c:pt>
                <c:pt idx="42">
                  <c:v>3.37849E-2</c:v>
                </c:pt>
                <c:pt idx="43">
                  <c:v>3.4615300000000002E-2</c:v>
                </c:pt>
                <c:pt idx="44">
                  <c:v>3.7477900000000001E-2</c:v>
                </c:pt>
                <c:pt idx="45">
                  <c:v>3.9668200000000001E-2</c:v>
                </c:pt>
                <c:pt idx="46">
                  <c:v>4.2055099999999998E-2</c:v>
                </c:pt>
                <c:pt idx="47">
                  <c:v>4.3533799999999997E-2</c:v>
                </c:pt>
                <c:pt idx="48">
                  <c:v>4.6992199999999998E-2</c:v>
                </c:pt>
                <c:pt idx="49">
                  <c:v>5.0524100000000002E-2</c:v>
                </c:pt>
                <c:pt idx="50">
                  <c:v>5.4189899999999999E-2</c:v>
                </c:pt>
                <c:pt idx="51">
                  <c:v>5.75998E-2</c:v>
                </c:pt>
                <c:pt idx="52">
                  <c:v>6.0655800000000003E-2</c:v>
                </c:pt>
                <c:pt idx="53">
                  <c:v>6.4246300000000006E-2</c:v>
                </c:pt>
                <c:pt idx="54">
                  <c:v>7.0004899999999995E-2</c:v>
                </c:pt>
                <c:pt idx="55">
                  <c:v>7.6567800000000005E-2</c:v>
                </c:pt>
                <c:pt idx="56">
                  <c:v>8.4609500000000004E-2</c:v>
                </c:pt>
                <c:pt idx="57">
                  <c:v>9.2178300000000005E-2</c:v>
                </c:pt>
                <c:pt idx="58">
                  <c:v>0.101078</c:v>
                </c:pt>
                <c:pt idx="59">
                  <c:v>0.117245</c:v>
                </c:pt>
                <c:pt idx="60">
                  <c:v>0.121684</c:v>
                </c:pt>
                <c:pt idx="61">
                  <c:v>0.14672499999999999</c:v>
                </c:pt>
                <c:pt idx="62">
                  <c:v>0.16007299999999999</c:v>
                </c:pt>
                <c:pt idx="63">
                  <c:v>0.19487399999999999</c:v>
                </c:pt>
                <c:pt idx="64">
                  <c:v>0.21541399999999999</c:v>
                </c:pt>
                <c:pt idx="65">
                  <c:v>0.25641199999999997</c:v>
                </c:pt>
                <c:pt idx="66">
                  <c:v>0.311222</c:v>
                </c:pt>
                <c:pt idx="67">
                  <c:v>0.38916099999999998</c:v>
                </c:pt>
                <c:pt idx="68">
                  <c:v>0.44039299999999998</c:v>
                </c:pt>
                <c:pt idx="69">
                  <c:v>0.50292800000000004</c:v>
                </c:pt>
                <c:pt idx="70">
                  <c:v>0.57768900000000001</c:v>
                </c:pt>
                <c:pt idx="71">
                  <c:v>0.63941099999999995</c:v>
                </c:pt>
                <c:pt idx="72">
                  <c:v>0.66632100000000005</c:v>
                </c:pt>
                <c:pt idx="73">
                  <c:v>0.69924299999999995</c:v>
                </c:pt>
                <c:pt idx="74">
                  <c:v>0.71970900000000004</c:v>
                </c:pt>
                <c:pt idx="75">
                  <c:v>0.74177199999999999</c:v>
                </c:pt>
                <c:pt idx="76">
                  <c:v>0.75583999999999996</c:v>
                </c:pt>
                <c:pt idx="77">
                  <c:v>0.76887300000000003</c:v>
                </c:pt>
                <c:pt idx="78">
                  <c:v>0.783999</c:v>
                </c:pt>
                <c:pt idx="79">
                  <c:v>0.79952400000000001</c:v>
                </c:pt>
                <c:pt idx="80">
                  <c:v>0.80089299999999997</c:v>
                </c:pt>
                <c:pt idx="81">
                  <c:v>0.81246099999999999</c:v>
                </c:pt>
                <c:pt idx="82">
                  <c:v>0.82024399999999997</c:v>
                </c:pt>
                <c:pt idx="83">
                  <c:v>0.82610300000000003</c:v>
                </c:pt>
                <c:pt idx="84">
                  <c:v>0.83458399999999999</c:v>
                </c:pt>
                <c:pt idx="85">
                  <c:v>0.83847099999999997</c:v>
                </c:pt>
                <c:pt idx="86">
                  <c:v>0.84412900000000002</c:v>
                </c:pt>
                <c:pt idx="87">
                  <c:v>0.85013300000000003</c:v>
                </c:pt>
                <c:pt idx="88">
                  <c:v>0.85538499999999995</c:v>
                </c:pt>
                <c:pt idx="89">
                  <c:v>0.86132200000000003</c:v>
                </c:pt>
                <c:pt idx="90">
                  <c:v>0.86471200000000004</c:v>
                </c:pt>
                <c:pt idx="91">
                  <c:v>0.870058</c:v>
                </c:pt>
                <c:pt idx="92">
                  <c:v>0.87399099999999996</c:v>
                </c:pt>
                <c:pt idx="93">
                  <c:v>0.87706099999999998</c:v>
                </c:pt>
                <c:pt idx="94">
                  <c:v>0.88065199999999999</c:v>
                </c:pt>
                <c:pt idx="95">
                  <c:v>0.88426000000000005</c:v>
                </c:pt>
                <c:pt idx="96">
                  <c:v>0.88705299999999998</c:v>
                </c:pt>
                <c:pt idx="97">
                  <c:v>0.89067799999999997</c:v>
                </c:pt>
                <c:pt idx="98">
                  <c:v>0.89321700000000004</c:v>
                </c:pt>
                <c:pt idx="99">
                  <c:v>0.89575800000000005</c:v>
                </c:pt>
                <c:pt idx="100">
                  <c:v>0.89916099999999999</c:v>
                </c:pt>
                <c:pt idx="101">
                  <c:v>0.90214300000000003</c:v>
                </c:pt>
                <c:pt idx="102">
                  <c:v>0.90458899999999998</c:v>
                </c:pt>
                <c:pt idx="103">
                  <c:v>0.90741400000000005</c:v>
                </c:pt>
                <c:pt idx="104">
                  <c:v>0.90867200000000004</c:v>
                </c:pt>
                <c:pt idx="105">
                  <c:v>0.91158899999999998</c:v>
                </c:pt>
                <c:pt idx="106">
                  <c:v>0.91439599999999999</c:v>
                </c:pt>
                <c:pt idx="107">
                  <c:v>0.91581400000000002</c:v>
                </c:pt>
                <c:pt idx="108">
                  <c:v>0.91767399999999999</c:v>
                </c:pt>
                <c:pt idx="109">
                  <c:v>0.91969500000000004</c:v>
                </c:pt>
                <c:pt idx="110">
                  <c:v>0.92169199999999996</c:v>
                </c:pt>
                <c:pt idx="111">
                  <c:v>0.92392399999999997</c:v>
                </c:pt>
                <c:pt idx="112">
                  <c:v>0.92514300000000005</c:v>
                </c:pt>
                <c:pt idx="113">
                  <c:v>0.92738500000000001</c:v>
                </c:pt>
                <c:pt idx="114">
                  <c:v>0.92871899999999996</c:v>
                </c:pt>
                <c:pt idx="115">
                  <c:v>0.93007700000000004</c:v>
                </c:pt>
                <c:pt idx="116">
                  <c:v>0.93224499999999999</c:v>
                </c:pt>
                <c:pt idx="117">
                  <c:v>0.93401999999999996</c:v>
                </c:pt>
                <c:pt idx="118">
                  <c:v>0.93507799999999996</c:v>
                </c:pt>
                <c:pt idx="119">
                  <c:v>0.93684800000000001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M!$B$463</c:f>
              <c:strCache>
                <c:ptCount val="1"/>
                <c:pt idx="0">
                  <c:v>75</c:v>
                </c:pt>
              </c:strCache>
            </c:strRef>
          </c:tx>
          <c:marker>
            <c:symbol val="none"/>
          </c:marker>
          <c:xVal>
            <c:numRef>
              <c:f>M!$D$463:$D$602</c:f>
              <c:numCache>
                <c:formatCode>0.00000</c:formatCode>
                <c:ptCount val="140"/>
                <c:pt idx="0">
                  <c:v>0.51601900000000001</c:v>
                </c:pt>
                <c:pt idx="1">
                  <c:v>0.49925700000000001</c:v>
                </c:pt>
                <c:pt idx="2">
                  <c:v>0.48286099999999998</c:v>
                </c:pt>
                <c:pt idx="3">
                  <c:v>0.46682000000000001</c:v>
                </c:pt>
                <c:pt idx="4">
                  <c:v>0.451123</c:v>
                </c:pt>
                <c:pt idx="5">
                  <c:v>0.43575700000000001</c:v>
                </c:pt>
                <c:pt idx="6">
                  <c:v>0.42071399999999998</c:v>
                </c:pt>
                <c:pt idx="7">
                  <c:v>0.40598299999999998</c:v>
                </c:pt>
                <c:pt idx="8">
                  <c:v>0.39155400000000001</c:v>
                </c:pt>
                <c:pt idx="9">
                  <c:v>0.37741799999999998</c:v>
                </c:pt>
                <c:pt idx="10">
                  <c:v>0.36356699999999997</c:v>
                </c:pt>
                <c:pt idx="11">
                  <c:v>0.349991</c:v>
                </c:pt>
                <c:pt idx="12">
                  <c:v>0.33668300000000001</c:v>
                </c:pt>
                <c:pt idx="13">
                  <c:v>0.32363500000000001</c:v>
                </c:pt>
                <c:pt idx="14">
                  <c:v>0.31083899999999998</c:v>
                </c:pt>
                <c:pt idx="15">
                  <c:v>0.298288</c:v>
                </c:pt>
                <c:pt idx="16">
                  <c:v>0.28597499999999998</c:v>
                </c:pt>
                <c:pt idx="17">
                  <c:v>0.27389400000000003</c:v>
                </c:pt>
                <c:pt idx="18">
                  <c:v>0.26203700000000002</c:v>
                </c:pt>
                <c:pt idx="19">
                  <c:v>0.25040000000000001</c:v>
                </c:pt>
                <c:pt idx="20">
                  <c:v>0.23897399999999999</c:v>
                </c:pt>
                <c:pt idx="21">
                  <c:v>0.23308100000000001</c:v>
                </c:pt>
                <c:pt idx="22">
                  <c:v>0.227243</c:v>
                </c:pt>
                <c:pt idx="23">
                  <c:v>0.22145999999999999</c:v>
                </c:pt>
                <c:pt idx="24">
                  <c:v>0.21573200000000001</c:v>
                </c:pt>
                <c:pt idx="25">
                  <c:v>0.21005699999999999</c:v>
                </c:pt>
                <c:pt idx="26">
                  <c:v>0.20443500000000001</c:v>
                </c:pt>
                <c:pt idx="27">
                  <c:v>0.19886499999999999</c:v>
                </c:pt>
                <c:pt idx="28">
                  <c:v>0.19334599999999999</c:v>
                </c:pt>
                <c:pt idx="29">
                  <c:v>0.18787699999999999</c:v>
                </c:pt>
                <c:pt idx="30">
                  <c:v>0.18245900000000001</c:v>
                </c:pt>
                <c:pt idx="31">
                  <c:v>0.17709</c:v>
                </c:pt>
                <c:pt idx="32">
                  <c:v>0.17176900000000001</c:v>
                </c:pt>
                <c:pt idx="33">
                  <c:v>0.16649600000000001</c:v>
                </c:pt>
                <c:pt idx="34">
                  <c:v>0.16127</c:v>
                </c:pt>
                <c:pt idx="35">
                  <c:v>0.15609100000000001</c:v>
                </c:pt>
                <c:pt idx="36">
                  <c:v>0.15095800000000001</c:v>
                </c:pt>
                <c:pt idx="37">
                  <c:v>0.145871</c:v>
                </c:pt>
                <c:pt idx="38">
                  <c:v>0.14082800000000001</c:v>
                </c:pt>
                <c:pt idx="39">
                  <c:v>0.13582900000000001</c:v>
                </c:pt>
                <c:pt idx="40">
                  <c:v>0.13087399999999999</c:v>
                </c:pt>
                <c:pt idx="41">
                  <c:v>0.12596199999999999</c:v>
                </c:pt>
                <c:pt idx="42">
                  <c:v>0.12109300000000001</c:v>
                </c:pt>
                <c:pt idx="43">
                  <c:v>0.11626499999999999</c:v>
                </c:pt>
                <c:pt idx="44">
                  <c:v>0.11147899999999999</c:v>
                </c:pt>
                <c:pt idx="45">
                  <c:v>0.106734</c:v>
                </c:pt>
                <c:pt idx="46">
                  <c:v>0.10202899999999999</c:v>
                </c:pt>
                <c:pt idx="47">
                  <c:v>9.73638E-2</c:v>
                </c:pt>
                <c:pt idx="48">
                  <c:v>9.2738000000000001E-2</c:v>
                </c:pt>
                <c:pt idx="49">
                  <c:v>8.8150999999999993E-2</c:v>
                </c:pt>
                <c:pt idx="50">
                  <c:v>8.3602399999999993E-2</c:v>
                </c:pt>
                <c:pt idx="51">
                  <c:v>7.9091700000000001E-2</c:v>
                </c:pt>
                <c:pt idx="52">
                  <c:v>7.4618400000000001E-2</c:v>
                </c:pt>
                <c:pt idx="53">
                  <c:v>7.0181900000000005E-2</c:v>
                </c:pt>
                <c:pt idx="54">
                  <c:v>6.5781999999999993E-2</c:v>
                </c:pt>
                <c:pt idx="55">
                  <c:v>6.1418100000000003E-2</c:v>
                </c:pt>
                <c:pt idx="56">
                  <c:v>5.7089800000000003E-2</c:v>
                </c:pt>
                <c:pt idx="57">
                  <c:v>5.2796700000000002E-2</c:v>
                </c:pt>
                <c:pt idx="58">
                  <c:v>4.85383E-2</c:v>
                </c:pt>
                <c:pt idx="59">
                  <c:v>4.4314199999999998E-2</c:v>
                </c:pt>
                <c:pt idx="60">
                  <c:v>4.0124E-2</c:v>
                </c:pt>
                <c:pt idx="61">
                  <c:v>3.5967300000000001E-2</c:v>
                </c:pt>
                <c:pt idx="62">
                  <c:v>3.18436E-2</c:v>
                </c:pt>
                <c:pt idx="63">
                  <c:v>2.7752700000000002E-2</c:v>
                </c:pt>
                <c:pt idx="64">
                  <c:v>2.3694099999999999E-2</c:v>
                </c:pt>
                <c:pt idx="65">
                  <c:v>1.9667400000000002E-2</c:v>
                </c:pt>
                <c:pt idx="66">
                  <c:v>1.56723E-2</c:v>
                </c:pt>
                <c:pt idx="67">
                  <c:v>1.17083E-2</c:v>
                </c:pt>
                <c:pt idx="68">
                  <c:v>7.7752200000000002E-3</c:v>
                </c:pt>
                <c:pt idx="69">
                  <c:v>3.8725500000000002E-3</c:v>
                </c:pt>
                <c:pt idx="70">
                  <c:v>0</c:v>
                </c:pt>
                <c:pt idx="71">
                  <c:v>-3.84279E-3</c:v>
                </c:pt>
                <c:pt idx="72">
                  <c:v>-7.6561600000000004E-3</c:v>
                </c:pt>
                <c:pt idx="73">
                  <c:v>-1.14404E-2</c:v>
                </c:pt>
                <c:pt idx="74">
                  <c:v>-1.5195999999999999E-2</c:v>
                </c:pt>
                <c:pt idx="75">
                  <c:v>-1.8923100000000002E-2</c:v>
                </c:pt>
                <c:pt idx="76">
                  <c:v>-2.2622099999999999E-2</c:v>
                </c:pt>
                <c:pt idx="77">
                  <c:v>-2.6293299999999999E-2</c:v>
                </c:pt>
                <c:pt idx="78">
                  <c:v>-2.9936999999999998E-2</c:v>
                </c:pt>
                <c:pt idx="79">
                  <c:v>-3.3553600000000003E-2</c:v>
                </c:pt>
                <c:pt idx="80">
                  <c:v>-3.7143299999999997E-2</c:v>
                </c:pt>
                <c:pt idx="81">
                  <c:v>-4.0706399999999997E-2</c:v>
                </c:pt>
                <c:pt idx="82">
                  <c:v>-4.4243299999999999E-2</c:v>
                </c:pt>
                <c:pt idx="83">
                  <c:v>-4.7754199999999997E-2</c:v>
                </c:pt>
                <c:pt idx="84">
                  <c:v>-5.1239300000000002E-2</c:v>
                </c:pt>
                <c:pt idx="85">
                  <c:v>-5.46991E-2</c:v>
                </c:pt>
                <c:pt idx="86">
                  <c:v>-5.8133700000000003E-2</c:v>
                </c:pt>
                <c:pt idx="87">
                  <c:v>-6.1543500000000001E-2</c:v>
                </c:pt>
                <c:pt idx="88">
                  <c:v>-6.4928600000000003E-2</c:v>
                </c:pt>
                <c:pt idx="89">
                  <c:v>-6.82894E-2</c:v>
                </c:pt>
                <c:pt idx="90">
                  <c:v>-7.1626200000000001E-2</c:v>
                </c:pt>
                <c:pt idx="91">
                  <c:v>-7.4939099999999995E-2</c:v>
                </c:pt>
                <c:pt idx="92">
                  <c:v>-7.8228500000000006E-2</c:v>
                </c:pt>
                <c:pt idx="93">
                  <c:v>-8.1494499999999997E-2</c:v>
                </c:pt>
                <c:pt idx="94">
                  <c:v>-8.4737499999999993E-2</c:v>
                </c:pt>
                <c:pt idx="95">
                  <c:v>-8.79577E-2</c:v>
                </c:pt>
                <c:pt idx="96">
                  <c:v>-9.1155299999999995E-2</c:v>
                </c:pt>
                <c:pt idx="97">
                  <c:v>-9.4330600000000001E-2</c:v>
                </c:pt>
                <c:pt idx="98">
                  <c:v>-9.7483700000000006E-2</c:v>
                </c:pt>
                <c:pt idx="99">
                  <c:v>-0.100615</c:v>
                </c:pt>
                <c:pt idx="100">
                  <c:v>-0.103725</c:v>
                </c:pt>
                <c:pt idx="101">
                  <c:v>-0.10681300000000001</c:v>
                </c:pt>
                <c:pt idx="102">
                  <c:v>-0.10988000000000001</c:v>
                </c:pt>
                <c:pt idx="103">
                  <c:v>-0.112926</c:v>
                </c:pt>
                <c:pt idx="104">
                  <c:v>-0.115951</c:v>
                </c:pt>
                <c:pt idx="105">
                  <c:v>-0.11895600000000001</c:v>
                </c:pt>
                <c:pt idx="106">
                  <c:v>-0.12194000000000001</c:v>
                </c:pt>
                <c:pt idx="107">
                  <c:v>-0.124904</c:v>
                </c:pt>
                <c:pt idx="108">
                  <c:v>-0.12784799999999999</c:v>
                </c:pt>
                <c:pt idx="109">
                  <c:v>-0.130773</c:v>
                </c:pt>
                <c:pt idx="110">
                  <c:v>-0.13367799999999999</c:v>
                </c:pt>
                <c:pt idx="111">
                  <c:v>-0.13656299999999999</c:v>
                </c:pt>
                <c:pt idx="112">
                  <c:v>-0.139429</c:v>
                </c:pt>
                <c:pt idx="113">
                  <c:v>-0.14227699999999999</c:v>
                </c:pt>
                <c:pt idx="114">
                  <c:v>-0.14510600000000001</c:v>
                </c:pt>
                <c:pt idx="115">
                  <c:v>-0.14791599999999999</c:v>
                </c:pt>
                <c:pt idx="116">
                  <c:v>-0.15070700000000001</c:v>
                </c:pt>
                <c:pt idx="117">
                  <c:v>-0.15348100000000001</c:v>
                </c:pt>
                <c:pt idx="118">
                  <c:v>-0.15623600000000001</c:v>
                </c:pt>
                <c:pt idx="119">
                  <c:v>-0.158973</c:v>
                </c:pt>
              </c:numCache>
            </c:numRef>
          </c:xVal>
          <c:yVal>
            <c:numRef>
              <c:f>M!$E$463:$E$602</c:f>
              <c:numCache>
                <c:formatCode>0.00000</c:formatCode>
                <c:ptCount val="140"/>
                <c:pt idx="0">
                  <c:v>7.51324E-3</c:v>
                </c:pt>
                <c:pt idx="1">
                  <c:v>7.9573300000000003E-3</c:v>
                </c:pt>
                <c:pt idx="2">
                  <c:v>8.2634700000000002E-3</c:v>
                </c:pt>
                <c:pt idx="3">
                  <c:v>8.6783999999999993E-3</c:v>
                </c:pt>
                <c:pt idx="4">
                  <c:v>8.9880900000000007E-3</c:v>
                </c:pt>
                <c:pt idx="5">
                  <c:v>9.3400900000000005E-3</c:v>
                </c:pt>
                <c:pt idx="6">
                  <c:v>9.79176E-3</c:v>
                </c:pt>
                <c:pt idx="7">
                  <c:v>1.01628E-2</c:v>
                </c:pt>
                <c:pt idx="8">
                  <c:v>1.04736E-2</c:v>
                </c:pt>
                <c:pt idx="9">
                  <c:v>1.10676E-2</c:v>
                </c:pt>
                <c:pt idx="10">
                  <c:v>1.14865E-2</c:v>
                </c:pt>
                <c:pt idx="11">
                  <c:v>1.1904E-2</c:v>
                </c:pt>
                <c:pt idx="12">
                  <c:v>1.2609799999999999E-2</c:v>
                </c:pt>
                <c:pt idx="13">
                  <c:v>1.3321E-2</c:v>
                </c:pt>
                <c:pt idx="14">
                  <c:v>1.4048E-2</c:v>
                </c:pt>
                <c:pt idx="15">
                  <c:v>1.4563700000000001E-2</c:v>
                </c:pt>
                <c:pt idx="16">
                  <c:v>1.54132E-2</c:v>
                </c:pt>
                <c:pt idx="17">
                  <c:v>1.60439E-2</c:v>
                </c:pt>
                <c:pt idx="18">
                  <c:v>1.6990100000000001E-2</c:v>
                </c:pt>
                <c:pt idx="19">
                  <c:v>1.8305499999999999E-2</c:v>
                </c:pt>
                <c:pt idx="20">
                  <c:v>1.8880399999999999E-2</c:v>
                </c:pt>
                <c:pt idx="21">
                  <c:v>1.96969E-2</c:v>
                </c:pt>
                <c:pt idx="22">
                  <c:v>2.0576400000000002E-2</c:v>
                </c:pt>
                <c:pt idx="23">
                  <c:v>2.0871600000000001E-2</c:v>
                </c:pt>
                <c:pt idx="24">
                  <c:v>2.1887299999999998E-2</c:v>
                </c:pt>
                <c:pt idx="25">
                  <c:v>2.2150900000000001E-2</c:v>
                </c:pt>
                <c:pt idx="26">
                  <c:v>2.2948699999999999E-2</c:v>
                </c:pt>
                <c:pt idx="27">
                  <c:v>2.4029499999999999E-2</c:v>
                </c:pt>
                <c:pt idx="28">
                  <c:v>2.4730499999999999E-2</c:v>
                </c:pt>
                <c:pt idx="29">
                  <c:v>2.54407E-2</c:v>
                </c:pt>
                <c:pt idx="30">
                  <c:v>2.6832000000000002E-2</c:v>
                </c:pt>
                <c:pt idx="31">
                  <c:v>2.7408499999999999E-2</c:v>
                </c:pt>
                <c:pt idx="32">
                  <c:v>2.8543099999999998E-2</c:v>
                </c:pt>
                <c:pt idx="33">
                  <c:v>2.9714399999999998E-2</c:v>
                </c:pt>
                <c:pt idx="34">
                  <c:v>3.0798900000000001E-2</c:v>
                </c:pt>
                <c:pt idx="35">
                  <c:v>3.2330100000000001E-2</c:v>
                </c:pt>
                <c:pt idx="36">
                  <c:v>3.37516E-2</c:v>
                </c:pt>
                <c:pt idx="37">
                  <c:v>3.5026799999999997E-2</c:v>
                </c:pt>
                <c:pt idx="38">
                  <c:v>3.6571100000000002E-2</c:v>
                </c:pt>
                <c:pt idx="39">
                  <c:v>3.7807599999999997E-2</c:v>
                </c:pt>
                <c:pt idx="40">
                  <c:v>4.0442400000000003E-2</c:v>
                </c:pt>
                <c:pt idx="41">
                  <c:v>4.1580800000000001E-2</c:v>
                </c:pt>
                <c:pt idx="42">
                  <c:v>4.4636799999999997E-2</c:v>
                </c:pt>
                <c:pt idx="43">
                  <c:v>4.5512499999999997E-2</c:v>
                </c:pt>
                <c:pt idx="44">
                  <c:v>4.83547E-2</c:v>
                </c:pt>
                <c:pt idx="45">
                  <c:v>5.0214000000000002E-2</c:v>
                </c:pt>
                <c:pt idx="46">
                  <c:v>5.4666199999999998E-2</c:v>
                </c:pt>
                <c:pt idx="47">
                  <c:v>5.7824399999999998E-2</c:v>
                </c:pt>
                <c:pt idx="48">
                  <c:v>5.9728099999999999E-2</c:v>
                </c:pt>
                <c:pt idx="49">
                  <c:v>6.6497500000000001E-2</c:v>
                </c:pt>
                <c:pt idx="50">
                  <c:v>7.1831699999999998E-2</c:v>
                </c:pt>
                <c:pt idx="51">
                  <c:v>7.4832499999999996E-2</c:v>
                </c:pt>
                <c:pt idx="52">
                  <c:v>7.9432699999999995E-2</c:v>
                </c:pt>
                <c:pt idx="53">
                  <c:v>8.7701299999999996E-2</c:v>
                </c:pt>
                <c:pt idx="54">
                  <c:v>9.0378E-2</c:v>
                </c:pt>
                <c:pt idx="55">
                  <c:v>0.10072399999999999</c:v>
                </c:pt>
                <c:pt idx="56">
                  <c:v>0.10804999999999999</c:v>
                </c:pt>
                <c:pt idx="57">
                  <c:v>0.114241</c:v>
                </c:pt>
                <c:pt idx="58">
                  <c:v>0.131159</c:v>
                </c:pt>
                <c:pt idx="59">
                  <c:v>0.145567</c:v>
                </c:pt>
                <c:pt idx="60">
                  <c:v>0.160021</c:v>
                </c:pt>
                <c:pt idx="61">
                  <c:v>0.184281</c:v>
                </c:pt>
                <c:pt idx="62">
                  <c:v>0.19708100000000001</c:v>
                </c:pt>
                <c:pt idx="63">
                  <c:v>0.23357800000000001</c:v>
                </c:pt>
                <c:pt idx="64">
                  <c:v>0.25548900000000002</c:v>
                </c:pt>
                <c:pt idx="65">
                  <c:v>0.29738900000000001</c:v>
                </c:pt>
                <c:pt idx="66">
                  <c:v>0.34471800000000002</c:v>
                </c:pt>
                <c:pt idx="67">
                  <c:v>0.41483799999999998</c:v>
                </c:pt>
                <c:pt idx="68">
                  <c:v>0.47149200000000002</c:v>
                </c:pt>
                <c:pt idx="69">
                  <c:v>0.53595099999999996</c:v>
                </c:pt>
                <c:pt idx="70">
                  <c:v>0.59718599999999999</c:v>
                </c:pt>
                <c:pt idx="71">
                  <c:v>0.62774300000000005</c:v>
                </c:pt>
                <c:pt idx="72">
                  <c:v>0.67113100000000003</c:v>
                </c:pt>
                <c:pt idx="73">
                  <c:v>0.69573600000000002</c:v>
                </c:pt>
                <c:pt idx="74">
                  <c:v>0.72232600000000002</c:v>
                </c:pt>
                <c:pt idx="75">
                  <c:v>0.74136500000000005</c:v>
                </c:pt>
                <c:pt idx="76">
                  <c:v>0.75769799999999998</c:v>
                </c:pt>
                <c:pt idx="77">
                  <c:v>0.77705100000000005</c:v>
                </c:pt>
                <c:pt idx="78">
                  <c:v>0.77788000000000002</c:v>
                </c:pt>
                <c:pt idx="79">
                  <c:v>0.79193500000000006</c:v>
                </c:pt>
                <c:pt idx="80">
                  <c:v>0.80106500000000003</c:v>
                </c:pt>
                <c:pt idx="81">
                  <c:v>0.811774</c:v>
                </c:pt>
                <c:pt idx="82">
                  <c:v>0.81620800000000004</c:v>
                </c:pt>
                <c:pt idx="83">
                  <c:v>0.82664499999999996</c:v>
                </c:pt>
                <c:pt idx="84">
                  <c:v>0.83352000000000004</c:v>
                </c:pt>
                <c:pt idx="85">
                  <c:v>0.83932799999999996</c:v>
                </c:pt>
                <c:pt idx="86">
                  <c:v>0.844862</c:v>
                </c:pt>
                <c:pt idx="87">
                  <c:v>0.84761699999999995</c:v>
                </c:pt>
                <c:pt idx="88">
                  <c:v>0.85518499999999997</c:v>
                </c:pt>
                <c:pt idx="89">
                  <c:v>0.86024900000000004</c:v>
                </c:pt>
                <c:pt idx="90">
                  <c:v>0.86378299999999997</c:v>
                </c:pt>
                <c:pt idx="91">
                  <c:v>0.870224</c:v>
                </c:pt>
                <c:pt idx="92">
                  <c:v>0.87408300000000005</c:v>
                </c:pt>
                <c:pt idx="93">
                  <c:v>0.875834</c:v>
                </c:pt>
                <c:pt idx="94">
                  <c:v>0.88036400000000004</c:v>
                </c:pt>
                <c:pt idx="95">
                  <c:v>0.88290100000000005</c:v>
                </c:pt>
                <c:pt idx="96">
                  <c:v>0.88705800000000001</c:v>
                </c:pt>
                <c:pt idx="97">
                  <c:v>0.89001600000000003</c:v>
                </c:pt>
                <c:pt idx="98">
                  <c:v>0.893787</c:v>
                </c:pt>
                <c:pt idx="99">
                  <c:v>0.89711600000000002</c:v>
                </c:pt>
                <c:pt idx="100">
                  <c:v>0.899088</c:v>
                </c:pt>
                <c:pt idx="101">
                  <c:v>0.90232100000000004</c:v>
                </c:pt>
                <c:pt idx="102">
                  <c:v>0.90431700000000004</c:v>
                </c:pt>
                <c:pt idx="103">
                  <c:v>0.90631700000000004</c:v>
                </c:pt>
                <c:pt idx="104">
                  <c:v>0.90958499999999998</c:v>
                </c:pt>
                <c:pt idx="105">
                  <c:v>0.91186999999999996</c:v>
                </c:pt>
                <c:pt idx="106">
                  <c:v>0.91348200000000002</c:v>
                </c:pt>
                <c:pt idx="107">
                  <c:v>0.91671000000000002</c:v>
                </c:pt>
                <c:pt idx="108">
                  <c:v>0.91699200000000003</c:v>
                </c:pt>
                <c:pt idx="109">
                  <c:v>0.91936399999999996</c:v>
                </c:pt>
                <c:pt idx="110">
                  <c:v>0.922593</c:v>
                </c:pt>
                <c:pt idx="111">
                  <c:v>0.92343699999999995</c:v>
                </c:pt>
                <c:pt idx="112">
                  <c:v>0.92476100000000006</c:v>
                </c:pt>
                <c:pt idx="113">
                  <c:v>0.92677699999999996</c:v>
                </c:pt>
                <c:pt idx="114">
                  <c:v>0.92900499999999997</c:v>
                </c:pt>
                <c:pt idx="115">
                  <c:v>0.930558</c:v>
                </c:pt>
                <c:pt idx="116">
                  <c:v>0.93146600000000002</c:v>
                </c:pt>
                <c:pt idx="117">
                  <c:v>0.93442700000000001</c:v>
                </c:pt>
                <c:pt idx="118">
                  <c:v>0.93491199999999997</c:v>
                </c:pt>
                <c:pt idx="119">
                  <c:v>0.93638299999999997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M!$B$605</c:f>
              <c:strCache>
                <c:ptCount val="1"/>
                <c:pt idx="0">
                  <c:v>60</c:v>
                </c:pt>
              </c:strCache>
            </c:strRef>
          </c:tx>
          <c:marker>
            <c:symbol val="none"/>
          </c:marker>
          <c:xVal>
            <c:numRef>
              <c:f>M!$D$605:$D$744</c:f>
              <c:numCache>
                <c:formatCode>0.00000</c:formatCode>
                <c:ptCount val="140"/>
                <c:pt idx="0">
                  <c:v>0.51601900000000001</c:v>
                </c:pt>
                <c:pt idx="1">
                  <c:v>0.49925700000000001</c:v>
                </c:pt>
                <c:pt idx="2">
                  <c:v>0.48286099999999998</c:v>
                </c:pt>
                <c:pt idx="3">
                  <c:v>0.46682000000000001</c:v>
                </c:pt>
                <c:pt idx="4">
                  <c:v>0.451123</c:v>
                </c:pt>
                <c:pt idx="5">
                  <c:v>0.43575700000000001</c:v>
                </c:pt>
                <c:pt idx="6">
                  <c:v>0.42071399999999998</c:v>
                </c:pt>
                <c:pt idx="7">
                  <c:v>0.40598299999999998</c:v>
                </c:pt>
                <c:pt idx="8">
                  <c:v>0.39155400000000001</c:v>
                </c:pt>
                <c:pt idx="9">
                  <c:v>0.37741799999999998</c:v>
                </c:pt>
                <c:pt idx="10">
                  <c:v>0.36356699999999997</c:v>
                </c:pt>
                <c:pt idx="11">
                  <c:v>0.349991</c:v>
                </c:pt>
                <c:pt idx="12">
                  <c:v>0.33668300000000001</c:v>
                </c:pt>
                <c:pt idx="13">
                  <c:v>0.32363500000000001</c:v>
                </c:pt>
                <c:pt idx="14">
                  <c:v>0.31083899999999998</c:v>
                </c:pt>
                <c:pt idx="15">
                  <c:v>0.298288</c:v>
                </c:pt>
                <c:pt idx="16">
                  <c:v>0.28597499999999998</c:v>
                </c:pt>
                <c:pt idx="17">
                  <c:v>0.27389400000000003</c:v>
                </c:pt>
                <c:pt idx="18">
                  <c:v>0.26203700000000002</c:v>
                </c:pt>
                <c:pt idx="19">
                  <c:v>0.25040000000000001</c:v>
                </c:pt>
                <c:pt idx="20">
                  <c:v>0.23897399999999999</c:v>
                </c:pt>
                <c:pt idx="21">
                  <c:v>0.23308100000000001</c:v>
                </c:pt>
                <c:pt idx="22">
                  <c:v>0.227243</c:v>
                </c:pt>
                <c:pt idx="23">
                  <c:v>0.22145999999999999</c:v>
                </c:pt>
                <c:pt idx="24">
                  <c:v>0.21573200000000001</c:v>
                </c:pt>
                <c:pt idx="25">
                  <c:v>0.21005699999999999</c:v>
                </c:pt>
                <c:pt idx="26">
                  <c:v>0.20443500000000001</c:v>
                </c:pt>
                <c:pt idx="27">
                  <c:v>0.19886499999999999</c:v>
                </c:pt>
                <c:pt idx="28">
                  <c:v>0.19334599999999999</c:v>
                </c:pt>
                <c:pt idx="29">
                  <c:v>0.18787699999999999</c:v>
                </c:pt>
                <c:pt idx="30">
                  <c:v>0.18245900000000001</c:v>
                </c:pt>
                <c:pt idx="31">
                  <c:v>0.17709</c:v>
                </c:pt>
                <c:pt idx="32">
                  <c:v>0.17176900000000001</c:v>
                </c:pt>
                <c:pt idx="33">
                  <c:v>0.16649600000000001</c:v>
                </c:pt>
                <c:pt idx="34">
                  <c:v>0.16127</c:v>
                </c:pt>
                <c:pt idx="35">
                  <c:v>0.15609100000000001</c:v>
                </c:pt>
                <c:pt idx="36">
                  <c:v>0.15095800000000001</c:v>
                </c:pt>
                <c:pt idx="37">
                  <c:v>0.145871</c:v>
                </c:pt>
                <c:pt idx="38">
                  <c:v>0.14082800000000001</c:v>
                </c:pt>
                <c:pt idx="39">
                  <c:v>0.13582900000000001</c:v>
                </c:pt>
                <c:pt idx="40">
                  <c:v>0.13087399999999999</c:v>
                </c:pt>
                <c:pt idx="41">
                  <c:v>0.12596199999999999</c:v>
                </c:pt>
                <c:pt idx="42">
                  <c:v>0.12109300000000001</c:v>
                </c:pt>
                <c:pt idx="43">
                  <c:v>0.11626499999999999</c:v>
                </c:pt>
                <c:pt idx="44">
                  <c:v>0.11147899999999999</c:v>
                </c:pt>
                <c:pt idx="45">
                  <c:v>0.106734</c:v>
                </c:pt>
                <c:pt idx="46">
                  <c:v>0.10202899999999999</c:v>
                </c:pt>
                <c:pt idx="47">
                  <c:v>9.73638E-2</c:v>
                </c:pt>
                <c:pt idx="48">
                  <c:v>9.2738000000000001E-2</c:v>
                </c:pt>
                <c:pt idx="49">
                  <c:v>8.8150999999999993E-2</c:v>
                </c:pt>
                <c:pt idx="50">
                  <c:v>8.3602399999999993E-2</c:v>
                </c:pt>
                <c:pt idx="51">
                  <c:v>7.9091700000000001E-2</c:v>
                </c:pt>
                <c:pt idx="52">
                  <c:v>7.4618400000000001E-2</c:v>
                </c:pt>
                <c:pt idx="53">
                  <c:v>7.0181900000000005E-2</c:v>
                </c:pt>
                <c:pt idx="54">
                  <c:v>6.5781999999999993E-2</c:v>
                </c:pt>
                <c:pt idx="55">
                  <c:v>6.1418100000000003E-2</c:v>
                </c:pt>
                <c:pt idx="56">
                  <c:v>5.7089800000000003E-2</c:v>
                </c:pt>
                <c:pt idx="57">
                  <c:v>5.2796700000000002E-2</c:v>
                </c:pt>
                <c:pt idx="58">
                  <c:v>4.85383E-2</c:v>
                </c:pt>
                <c:pt idx="59">
                  <c:v>4.4314199999999998E-2</c:v>
                </c:pt>
                <c:pt idx="60">
                  <c:v>4.0124E-2</c:v>
                </c:pt>
                <c:pt idx="61">
                  <c:v>3.5967300000000001E-2</c:v>
                </c:pt>
                <c:pt idx="62">
                  <c:v>3.18436E-2</c:v>
                </c:pt>
                <c:pt idx="63">
                  <c:v>2.7752700000000002E-2</c:v>
                </c:pt>
                <c:pt idx="64">
                  <c:v>2.3694099999999999E-2</c:v>
                </c:pt>
                <c:pt idx="65">
                  <c:v>1.9667400000000002E-2</c:v>
                </c:pt>
                <c:pt idx="66">
                  <c:v>1.56723E-2</c:v>
                </c:pt>
                <c:pt idx="67">
                  <c:v>1.17083E-2</c:v>
                </c:pt>
                <c:pt idx="68">
                  <c:v>7.7752200000000002E-3</c:v>
                </c:pt>
                <c:pt idx="69">
                  <c:v>3.8725500000000002E-3</c:v>
                </c:pt>
                <c:pt idx="70">
                  <c:v>0</c:v>
                </c:pt>
                <c:pt idx="71">
                  <c:v>-3.84279E-3</c:v>
                </c:pt>
                <c:pt idx="72">
                  <c:v>-7.6561600000000004E-3</c:v>
                </c:pt>
                <c:pt idx="73">
                  <c:v>-1.14404E-2</c:v>
                </c:pt>
                <c:pt idx="74">
                  <c:v>-1.5195999999999999E-2</c:v>
                </c:pt>
                <c:pt idx="75">
                  <c:v>-1.8923100000000002E-2</c:v>
                </c:pt>
                <c:pt idx="76">
                  <c:v>-2.2622099999999999E-2</c:v>
                </c:pt>
                <c:pt idx="77">
                  <c:v>-2.6293299999999999E-2</c:v>
                </c:pt>
                <c:pt idx="78">
                  <c:v>-2.9936999999999998E-2</c:v>
                </c:pt>
                <c:pt idx="79">
                  <c:v>-3.3553600000000003E-2</c:v>
                </c:pt>
                <c:pt idx="80">
                  <c:v>-3.7143299999999997E-2</c:v>
                </c:pt>
                <c:pt idx="81">
                  <c:v>-4.0706399999999997E-2</c:v>
                </c:pt>
                <c:pt idx="82">
                  <c:v>-4.4243299999999999E-2</c:v>
                </c:pt>
                <c:pt idx="83">
                  <c:v>-4.7754199999999997E-2</c:v>
                </c:pt>
                <c:pt idx="84">
                  <c:v>-5.1239300000000002E-2</c:v>
                </c:pt>
                <c:pt idx="85">
                  <c:v>-5.46991E-2</c:v>
                </c:pt>
                <c:pt idx="86">
                  <c:v>-5.8133700000000003E-2</c:v>
                </c:pt>
                <c:pt idx="87">
                  <c:v>-6.1543500000000001E-2</c:v>
                </c:pt>
                <c:pt idx="88">
                  <c:v>-6.4928600000000003E-2</c:v>
                </c:pt>
                <c:pt idx="89">
                  <c:v>-6.82894E-2</c:v>
                </c:pt>
                <c:pt idx="90">
                  <c:v>-7.1626200000000001E-2</c:v>
                </c:pt>
                <c:pt idx="91">
                  <c:v>-7.4939099999999995E-2</c:v>
                </c:pt>
                <c:pt idx="92">
                  <c:v>-7.8228500000000006E-2</c:v>
                </c:pt>
                <c:pt idx="93">
                  <c:v>-8.1494499999999997E-2</c:v>
                </c:pt>
                <c:pt idx="94">
                  <c:v>-8.4737499999999993E-2</c:v>
                </c:pt>
                <c:pt idx="95">
                  <c:v>-8.79577E-2</c:v>
                </c:pt>
                <c:pt idx="96">
                  <c:v>-9.1155299999999995E-2</c:v>
                </c:pt>
                <c:pt idx="97">
                  <c:v>-9.4330600000000001E-2</c:v>
                </c:pt>
                <c:pt idx="98">
                  <c:v>-9.7483700000000006E-2</c:v>
                </c:pt>
                <c:pt idx="99">
                  <c:v>-0.100615</c:v>
                </c:pt>
                <c:pt idx="100">
                  <c:v>-0.103725</c:v>
                </c:pt>
                <c:pt idx="101">
                  <c:v>-0.10681300000000001</c:v>
                </c:pt>
                <c:pt idx="102">
                  <c:v>-0.10988000000000001</c:v>
                </c:pt>
                <c:pt idx="103">
                  <c:v>-0.112926</c:v>
                </c:pt>
                <c:pt idx="104">
                  <c:v>-0.115951</c:v>
                </c:pt>
                <c:pt idx="105">
                  <c:v>-0.11895600000000001</c:v>
                </c:pt>
                <c:pt idx="106">
                  <c:v>-0.12194000000000001</c:v>
                </c:pt>
                <c:pt idx="107">
                  <c:v>-0.124904</c:v>
                </c:pt>
                <c:pt idx="108">
                  <c:v>-0.12784799999999999</c:v>
                </c:pt>
                <c:pt idx="109">
                  <c:v>-0.130773</c:v>
                </c:pt>
                <c:pt idx="110">
                  <c:v>-0.13367799999999999</c:v>
                </c:pt>
                <c:pt idx="111">
                  <c:v>-0.13656299999999999</c:v>
                </c:pt>
                <c:pt idx="112">
                  <c:v>-0.139429</c:v>
                </c:pt>
                <c:pt idx="113">
                  <c:v>-0.14227699999999999</c:v>
                </c:pt>
                <c:pt idx="114">
                  <c:v>-0.14510600000000001</c:v>
                </c:pt>
                <c:pt idx="115">
                  <c:v>-0.14791599999999999</c:v>
                </c:pt>
                <c:pt idx="116">
                  <c:v>-0.15070700000000001</c:v>
                </c:pt>
                <c:pt idx="117">
                  <c:v>-0.15348100000000001</c:v>
                </c:pt>
                <c:pt idx="118">
                  <c:v>-0.15623600000000001</c:v>
                </c:pt>
                <c:pt idx="119">
                  <c:v>-0.158973</c:v>
                </c:pt>
              </c:numCache>
            </c:numRef>
          </c:xVal>
          <c:yVal>
            <c:numRef>
              <c:f>M!$E$605:$E$744</c:f>
              <c:numCache>
                <c:formatCode>0.00000</c:formatCode>
                <c:ptCount val="140"/>
                <c:pt idx="0">
                  <c:v>1.1115E-2</c:v>
                </c:pt>
                <c:pt idx="1">
                  <c:v>1.13861E-2</c:v>
                </c:pt>
                <c:pt idx="2">
                  <c:v>1.19565E-2</c:v>
                </c:pt>
                <c:pt idx="3">
                  <c:v>1.2377000000000001E-2</c:v>
                </c:pt>
                <c:pt idx="4">
                  <c:v>1.2907200000000001E-2</c:v>
                </c:pt>
                <c:pt idx="5">
                  <c:v>1.3352599999999999E-2</c:v>
                </c:pt>
                <c:pt idx="6">
                  <c:v>1.3965200000000001E-2</c:v>
                </c:pt>
                <c:pt idx="7">
                  <c:v>1.45802E-2</c:v>
                </c:pt>
                <c:pt idx="8">
                  <c:v>1.48983E-2</c:v>
                </c:pt>
                <c:pt idx="9">
                  <c:v>1.57004E-2</c:v>
                </c:pt>
                <c:pt idx="10">
                  <c:v>1.6421100000000001E-2</c:v>
                </c:pt>
                <c:pt idx="11">
                  <c:v>1.71252E-2</c:v>
                </c:pt>
                <c:pt idx="12">
                  <c:v>1.8131499999999998E-2</c:v>
                </c:pt>
                <c:pt idx="13">
                  <c:v>1.8745600000000001E-2</c:v>
                </c:pt>
                <c:pt idx="14">
                  <c:v>1.9543899999999999E-2</c:v>
                </c:pt>
                <c:pt idx="15">
                  <c:v>2.04593E-2</c:v>
                </c:pt>
                <c:pt idx="16">
                  <c:v>2.1975600000000001E-2</c:v>
                </c:pt>
                <c:pt idx="17">
                  <c:v>2.2886500000000001E-2</c:v>
                </c:pt>
                <c:pt idx="18">
                  <c:v>2.4147200000000001E-2</c:v>
                </c:pt>
                <c:pt idx="19">
                  <c:v>2.5302399999999999E-2</c:v>
                </c:pt>
                <c:pt idx="20">
                  <c:v>2.7471300000000001E-2</c:v>
                </c:pt>
                <c:pt idx="21">
                  <c:v>2.7767199999999999E-2</c:v>
                </c:pt>
                <c:pt idx="22">
                  <c:v>2.9035700000000001E-2</c:v>
                </c:pt>
                <c:pt idx="23">
                  <c:v>2.9302600000000002E-2</c:v>
                </c:pt>
                <c:pt idx="24">
                  <c:v>3.0528E-2</c:v>
                </c:pt>
                <c:pt idx="25">
                  <c:v>3.1777199999999999E-2</c:v>
                </c:pt>
                <c:pt idx="26">
                  <c:v>3.2230399999999999E-2</c:v>
                </c:pt>
                <c:pt idx="27">
                  <c:v>3.3236700000000001E-2</c:v>
                </c:pt>
                <c:pt idx="28">
                  <c:v>3.4882999999999997E-2</c:v>
                </c:pt>
                <c:pt idx="29">
                  <c:v>3.5184800000000002E-2</c:v>
                </c:pt>
                <c:pt idx="30">
                  <c:v>3.7065000000000001E-2</c:v>
                </c:pt>
                <c:pt idx="31">
                  <c:v>3.81026E-2</c:v>
                </c:pt>
                <c:pt idx="32">
                  <c:v>4.0398499999999997E-2</c:v>
                </c:pt>
                <c:pt idx="33">
                  <c:v>4.1015900000000001E-2</c:v>
                </c:pt>
                <c:pt idx="34">
                  <c:v>4.3294800000000001E-2</c:v>
                </c:pt>
                <c:pt idx="35">
                  <c:v>4.49687E-2</c:v>
                </c:pt>
                <c:pt idx="36">
                  <c:v>4.6180400000000003E-2</c:v>
                </c:pt>
                <c:pt idx="37">
                  <c:v>4.9001099999999999E-2</c:v>
                </c:pt>
                <c:pt idx="38">
                  <c:v>5.12185E-2</c:v>
                </c:pt>
                <c:pt idx="39">
                  <c:v>5.3108700000000002E-2</c:v>
                </c:pt>
                <c:pt idx="40">
                  <c:v>5.55907E-2</c:v>
                </c:pt>
                <c:pt idx="41">
                  <c:v>5.73281E-2</c:v>
                </c:pt>
                <c:pt idx="42">
                  <c:v>6.1042399999999997E-2</c:v>
                </c:pt>
                <c:pt idx="43">
                  <c:v>6.4658099999999996E-2</c:v>
                </c:pt>
                <c:pt idx="44">
                  <c:v>6.7085199999999998E-2</c:v>
                </c:pt>
                <c:pt idx="45">
                  <c:v>6.9871900000000001E-2</c:v>
                </c:pt>
                <c:pt idx="46">
                  <c:v>7.5131299999999998E-2</c:v>
                </c:pt>
                <c:pt idx="47">
                  <c:v>7.8029799999999996E-2</c:v>
                </c:pt>
                <c:pt idx="48">
                  <c:v>8.4973000000000007E-2</c:v>
                </c:pt>
                <c:pt idx="49">
                  <c:v>8.81102E-2</c:v>
                </c:pt>
                <c:pt idx="50">
                  <c:v>9.4098299999999996E-2</c:v>
                </c:pt>
                <c:pt idx="51">
                  <c:v>9.9434999999999996E-2</c:v>
                </c:pt>
                <c:pt idx="52">
                  <c:v>0.108931</c:v>
                </c:pt>
                <c:pt idx="53">
                  <c:v>0.112874</c:v>
                </c:pt>
                <c:pt idx="54">
                  <c:v>0.12532599999999999</c:v>
                </c:pt>
                <c:pt idx="55">
                  <c:v>0.131829</c:v>
                </c:pt>
                <c:pt idx="56">
                  <c:v>0.15034400000000001</c:v>
                </c:pt>
                <c:pt idx="57">
                  <c:v>0.15796299999999999</c:v>
                </c:pt>
                <c:pt idx="58">
                  <c:v>0.16883899999999999</c:v>
                </c:pt>
                <c:pt idx="59">
                  <c:v>0.195965</c:v>
                </c:pt>
                <c:pt idx="60">
                  <c:v>0.20912800000000001</c:v>
                </c:pt>
                <c:pt idx="61">
                  <c:v>0.23108300000000001</c:v>
                </c:pt>
                <c:pt idx="62">
                  <c:v>0.263492</c:v>
                </c:pt>
                <c:pt idx="63">
                  <c:v>0.29315999999999998</c:v>
                </c:pt>
                <c:pt idx="64">
                  <c:v>0.34555200000000003</c:v>
                </c:pt>
                <c:pt idx="65">
                  <c:v>0.36916399999999999</c:v>
                </c:pt>
                <c:pt idx="66">
                  <c:v>0.42407400000000001</c:v>
                </c:pt>
                <c:pt idx="67">
                  <c:v>0.46602700000000002</c:v>
                </c:pt>
                <c:pt idx="68">
                  <c:v>0.51870700000000003</c:v>
                </c:pt>
                <c:pt idx="69">
                  <c:v>0.55680399999999997</c:v>
                </c:pt>
                <c:pt idx="70">
                  <c:v>0.611294</c:v>
                </c:pt>
                <c:pt idx="71">
                  <c:v>0.63648499999999997</c:v>
                </c:pt>
                <c:pt idx="72">
                  <c:v>0.66139199999999998</c:v>
                </c:pt>
                <c:pt idx="73">
                  <c:v>0.69714299999999996</c:v>
                </c:pt>
                <c:pt idx="74">
                  <c:v>0.72255999999999998</c:v>
                </c:pt>
                <c:pt idx="75">
                  <c:v>0.73619900000000005</c:v>
                </c:pt>
                <c:pt idx="76">
                  <c:v>0.75814400000000004</c:v>
                </c:pt>
                <c:pt idx="77">
                  <c:v>0.77030100000000001</c:v>
                </c:pt>
                <c:pt idx="78">
                  <c:v>0.77883800000000003</c:v>
                </c:pt>
                <c:pt idx="79">
                  <c:v>0.79025800000000002</c:v>
                </c:pt>
                <c:pt idx="80">
                  <c:v>0.80289600000000005</c:v>
                </c:pt>
                <c:pt idx="81">
                  <c:v>0.81067400000000001</c:v>
                </c:pt>
                <c:pt idx="82">
                  <c:v>0.82100200000000001</c:v>
                </c:pt>
                <c:pt idx="83">
                  <c:v>0.82658600000000004</c:v>
                </c:pt>
                <c:pt idx="84">
                  <c:v>0.83506499999999995</c:v>
                </c:pt>
                <c:pt idx="85">
                  <c:v>0.83565</c:v>
                </c:pt>
                <c:pt idx="86">
                  <c:v>0.84368699999999996</c:v>
                </c:pt>
                <c:pt idx="87">
                  <c:v>0.84993600000000002</c:v>
                </c:pt>
                <c:pt idx="88">
                  <c:v>0.85416300000000001</c:v>
                </c:pt>
                <c:pt idx="89">
                  <c:v>0.85933199999999998</c:v>
                </c:pt>
                <c:pt idx="90">
                  <c:v>0.86447600000000002</c:v>
                </c:pt>
                <c:pt idx="91">
                  <c:v>0.87002199999999996</c:v>
                </c:pt>
                <c:pt idx="92">
                  <c:v>0.87379899999999999</c:v>
                </c:pt>
                <c:pt idx="93">
                  <c:v>0.87609700000000001</c:v>
                </c:pt>
                <c:pt idx="94">
                  <c:v>0.87908600000000003</c:v>
                </c:pt>
                <c:pt idx="95">
                  <c:v>0.88409700000000002</c:v>
                </c:pt>
                <c:pt idx="96">
                  <c:v>0.88802700000000001</c:v>
                </c:pt>
                <c:pt idx="97">
                  <c:v>0.890849</c:v>
                </c:pt>
                <c:pt idx="98">
                  <c:v>0.89414499999999997</c:v>
                </c:pt>
                <c:pt idx="99">
                  <c:v>0.89628300000000005</c:v>
                </c:pt>
                <c:pt idx="100">
                  <c:v>0.89741700000000002</c:v>
                </c:pt>
                <c:pt idx="101">
                  <c:v>0.90111399999999997</c:v>
                </c:pt>
                <c:pt idx="102">
                  <c:v>0.90415699999999999</c:v>
                </c:pt>
                <c:pt idx="103">
                  <c:v>0.90681999999999996</c:v>
                </c:pt>
                <c:pt idx="104">
                  <c:v>0.90991999999999995</c:v>
                </c:pt>
                <c:pt idx="105">
                  <c:v>0.91203100000000004</c:v>
                </c:pt>
                <c:pt idx="106">
                  <c:v>0.91311900000000001</c:v>
                </c:pt>
                <c:pt idx="107">
                  <c:v>0.91639300000000001</c:v>
                </c:pt>
                <c:pt idx="108">
                  <c:v>0.91874900000000004</c:v>
                </c:pt>
                <c:pt idx="109">
                  <c:v>0.91955699999999996</c:v>
                </c:pt>
                <c:pt idx="110">
                  <c:v>0.92216399999999998</c:v>
                </c:pt>
                <c:pt idx="111">
                  <c:v>0.92319300000000004</c:v>
                </c:pt>
                <c:pt idx="112">
                  <c:v>0.92613000000000001</c:v>
                </c:pt>
                <c:pt idx="113">
                  <c:v>0.92766499999999996</c:v>
                </c:pt>
                <c:pt idx="114">
                  <c:v>0.92866599999999999</c:v>
                </c:pt>
                <c:pt idx="115">
                  <c:v>0.93144199999999999</c:v>
                </c:pt>
                <c:pt idx="116">
                  <c:v>0.93203100000000005</c:v>
                </c:pt>
                <c:pt idx="117">
                  <c:v>0.933006</c:v>
                </c:pt>
                <c:pt idx="118">
                  <c:v>0.93479400000000001</c:v>
                </c:pt>
                <c:pt idx="119">
                  <c:v>0.93647400000000003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M!$B$747</c:f>
              <c:strCache>
                <c:ptCount val="1"/>
                <c:pt idx="0">
                  <c:v>45</c:v>
                </c:pt>
              </c:strCache>
            </c:strRef>
          </c:tx>
          <c:marker>
            <c:symbol val="none"/>
          </c:marker>
          <c:xVal>
            <c:numRef>
              <c:f>M!$D$747:$D$886</c:f>
              <c:numCache>
                <c:formatCode>0.00000</c:formatCode>
                <c:ptCount val="140"/>
                <c:pt idx="0">
                  <c:v>0.51601900000000001</c:v>
                </c:pt>
                <c:pt idx="1">
                  <c:v>0.49925700000000001</c:v>
                </c:pt>
                <c:pt idx="2">
                  <c:v>0.48286099999999998</c:v>
                </c:pt>
                <c:pt idx="3">
                  <c:v>0.46682000000000001</c:v>
                </c:pt>
                <c:pt idx="4">
                  <c:v>0.451123</c:v>
                </c:pt>
                <c:pt idx="5">
                  <c:v>0.43575700000000001</c:v>
                </c:pt>
                <c:pt idx="6">
                  <c:v>0.42071399999999998</c:v>
                </c:pt>
                <c:pt idx="7">
                  <c:v>0.40598299999999998</c:v>
                </c:pt>
                <c:pt idx="8">
                  <c:v>0.39155400000000001</c:v>
                </c:pt>
                <c:pt idx="9">
                  <c:v>0.37741799999999998</c:v>
                </c:pt>
                <c:pt idx="10">
                  <c:v>0.36356699999999997</c:v>
                </c:pt>
                <c:pt idx="11">
                  <c:v>0.349991</c:v>
                </c:pt>
                <c:pt idx="12">
                  <c:v>0.33668300000000001</c:v>
                </c:pt>
                <c:pt idx="13">
                  <c:v>0.32363500000000001</c:v>
                </c:pt>
                <c:pt idx="14">
                  <c:v>0.31083899999999998</c:v>
                </c:pt>
                <c:pt idx="15">
                  <c:v>0.298288</c:v>
                </c:pt>
                <c:pt idx="16">
                  <c:v>0.28597499999999998</c:v>
                </c:pt>
                <c:pt idx="17">
                  <c:v>0.27389400000000003</c:v>
                </c:pt>
                <c:pt idx="18">
                  <c:v>0.26203700000000002</c:v>
                </c:pt>
                <c:pt idx="19">
                  <c:v>0.25040000000000001</c:v>
                </c:pt>
                <c:pt idx="20">
                  <c:v>0.23897399999999999</c:v>
                </c:pt>
                <c:pt idx="21">
                  <c:v>0.23308100000000001</c:v>
                </c:pt>
                <c:pt idx="22">
                  <c:v>0.227243</c:v>
                </c:pt>
                <c:pt idx="23">
                  <c:v>0.22145999999999999</c:v>
                </c:pt>
                <c:pt idx="24">
                  <c:v>0.21573200000000001</c:v>
                </c:pt>
                <c:pt idx="25">
                  <c:v>0.21005699999999999</c:v>
                </c:pt>
                <c:pt idx="26">
                  <c:v>0.20443500000000001</c:v>
                </c:pt>
                <c:pt idx="27">
                  <c:v>0.19886499999999999</c:v>
                </c:pt>
                <c:pt idx="28">
                  <c:v>0.19334599999999999</c:v>
                </c:pt>
                <c:pt idx="29">
                  <c:v>0.18787699999999999</c:v>
                </c:pt>
                <c:pt idx="30">
                  <c:v>0.18245900000000001</c:v>
                </c:pt>
                <c:pt idx="31">
                  <c:v>0.17709</c:v>
                </c:pt>
                <c:pt idx="32">
                  <c:v>0.17176900000000001</c:v>
                </c:pt>
                <c:pt idx="33">
                  <c:v>0.16649600000000001</c:v>
                </c:pt>
                <c:pt idx="34">
                  <c:v>0.16127</c:v>
                </c:pt>
                <c:pt idx="35">
                  <c:v>0.15609100000000001</c:v>
                </c:pt>
                <c:pt idx="36">
                  <c:v>0.15095800000000001</c:v>
                </c:pt>
                <c:pt idx="37">
                  <c:v>0.145871</c:v>
                </c:pt>
                <c:pt idx="38">
                  <c:v>0.14082800000000001</c:v>
                </c:pt>
                <c:pt idx="39">
                  <c:v>0.13582900000000001</c:v>
                </c:pt>
                <c:pt idx="40">
                  <c:v>0.13087399999999999</c:v>
                </c:pt>
                <c:pt idx="41">
                  <c:v>0.12596199999999999</c:v>
                </c:pt>
                <c:pt idx="42">
                  <c:v>0.12109300000000001</c:v>
                </c:pt>
                <c:pt idx="43">
                  <c:v>0.11626499999999999</c:v>
                </c:pt>
                <c:pt idx="44">
                  <c:v>0.11147899999999999</c:v>
                </c:pt>
                <c:pt idx="45">
                  <c:v>0.106734</c:v>
                </c:pt>
                <c:pt idx="46">
                  <c:v>0.10202899999999999</c:v>
                </c:pt>
                <c:pt idx="47">
                  <c:v>9.73638E-2</c:v>
                </c:pt>
                <c:pt idx="48">
                  <c:v>9.2738000000000001E-2</c:v>
                </c:pt>
                <c:pt idx="49">
                  <c:v>8.8150999999999993E-2</c:v>
                </c:pt>
                <c:pt idx="50">
                  <c:v>8.3602399999999993E-2</c:v>
                </c:pt>
                <c:pt idx="51">
                  <c:v>7.9091700000000001E-2</c:v>
                </c:pt>
                <c:pt idx="52">
                  <c:v>7.4618400000000001E-2</c:v>
                </c:pt>
                <c:pt idx="53">
                  <c:v>7.0181900000000005E-2</c:v>
                </c:pt>
                <c:pt idx="54">
                  <c:v>6.5781999999999993E-2</c:v>
                </c:pt>
                <c:pt idx="55">
                  <c:v>6.1418100000000003E-2</c:v>
                </c:pt>
                <c:pt idx="56">
                  <c:v>5.7089800000000003E-2</c:v>
                </c:pt>
                <c:pt idx="57">
                  <c:v>5.2796700000000002E-2</c:v>
                </c:pt>
                <c:pt idx="58">
                  <c:v>4.85383E-2</c:v>
                </c:pt>
                <c:pt idx="59">
                  <c:v>4.4314199999999998E-2</c:v>
                </c:pt>
                <c:pt idx="60">
                  <c:v>4.0124E-2</c:v>
                </c:pt>
                <c:pt idx="61">
                  <c:v>3.5967300000000001E-2</c:v>
                </c:pt>
                <c:pt idx="62">
                  <c:v>3.18436E-2</c:v>
                </c:pt>
                <c:pt idx="63">
                  <c:v>2.7752700000000002E-2</c:v>
                </c:pt>
                <c:pt idx="64">
                  <c:v>2.3694099999999999E-2</c:v>
                </c:pt>
                <c:pt idx="65">
                  <c:v>1.9667400000000002E-2</c:v>
                </c:pt>
                <c:pt idx="66">
                  <c:v>1.56723E-2</c:v>
                </c:pt>
                <c:pt idx="67">
                  <c:v>1.17083E-2</c:v>
                </c:pt>
                <c:pt idx="68">
                  <c:v>7.7752200000000002E-3</c:v>
                </c:pt>
                <c:pt idx="69">
                  <c:v>3.8725500000000002E-3</c:v>
                </c:pt>
                <c:pt idx="70">
                  <c:v>0</c:v>
                </c:pt>
                <c:pt idx="71">
                  <c:v>-3.84279E-3</c:v>
                </c:pt>
                <c:pt idx="72">
                  <c:v>-7.6561600000000004E-3</c:v>
                </c:pt>
                <c:pt idx="73">
                  <c:v>-1.14404E-2</c:v>
                </c:pt>
                <c:pt idx="74">
                  <c:v>-1.5195999999999999E-2</c:v>
                </c:pt>
                <c:pt idx="75">
                  <c:v>-1.8923100000000002E-2</c:v>
                </c:pt>
                <c:pt idx="76">
                  <c:v>-2.2622099999999999E-2</c:v>
                </c:pt>
                <c:pt idx="77">
                  <c:v>-2.6293299999999999E-2</c:v>
                </c:pt>
                <c:pt idx="78">
                  <c:v>-2.9936999999999998E-2</c:v>
                </c:pt>
                <c:pt idx="79">
                  <c:v>-3.3553600000000003E-2</c:v>
                </c:pt>
                <c:pt idx="80">
                  <c:v>-3.7143299999999997E-2</c:v>
                </c:pt>
                <c:pt idx="81">
                  <c:v>-4.0706399999999997E-2</c:v>
                </c:pt>
                <c:pt idx="82">
                  <c:v>-4.4243299999999999E-2</c:v>
                </c:pt>
                <c:pt idx="83">
                  <c:v>-4.7754199999999997E-2</c:v>
                </c:pt>
                <c:pt idx="84">
                  <c:v>-5.1239300000000002E-2</c:v>
                </c:pt>
                <c:pt idx="85">
                  <c:v>-5.46991E-2</c:v>
                </c:pt>
                <c:pt idx="86">
                  <c:v>-5.8133700000000003E-2</c:v>
                </c:pt>
                <c:pt idx="87">
                  <c:v>-6.1543500000000001E-2</c:v>
                </c:pt>
                <c:pt idx="88">
                  <c:v>-6.4928600000000003E-2</c:v>
                </c:pt>
                <c:pt idx="89">
                  <c:v>-6.82894E-2</c:v>
                </c:pt>
                <c:pt idx="90">
                  <c:v>-7.1626200000000001E-2</c:v>
                </c:pt>
                <c:pt idx="91">
                  <c:v>-7.4939099999999995E-2</c:v>
                </c:pt>
                <c:pt idx="92">
                  <c:v>-7.8228500000000006E-2</c:v>
                </c:pt>
                <c:pt idx="93">
                  <c:v>-8.1494499999999997E-2</c:v>
                </c:pt>
                <c:pt idx="94">
                  <c:v>-8.4737499999999993E-2</c:v>
                </c:pt>
                <c:pt idx="95">
                  <c:v>-8.79577E-2</c:v>
                </c:pt>
                <c:pt idx="96">
                  <c:v>-9.1155299999999995E-2</c:v>
                </c:pt>
                <c:pt idx="97">
                  <c:v>-9.4330600000000001E-2</c:v>
                </c:pt>
                <c:pt idx="98">
                  <c:v>-9.7483700000000006E-2</c:v>
                </c:pt>
                <c:pt idx="99">
                  <c:v>-0.100615</c:v>
                </c:pt>
                <c:pt idx="100">
                  <c:v>-0.103725</c:v>
                </c:pt>
                <c:pt idx="101">
                  <c:v>-0.10681300000000001</c:v>
                </c:pt>
                <c:pt idx="102">
                  <c:v>-0.10988000000000001</c:v>
                </c:pt>
                <c:pt idx="103">
                  <c:v>-0.112926</c:v>
                </c:pt>
                <c:pt idx="104">
                  <c:v>-0.115951</c:v>
                </c:pt>
                <c:pt idx="105">
                  <c:v>-0.11895600000000001</c:v>
                </c:pt>
                <c:pt idx="106">
                  <c:v>-0.12194000000000001</c:v>
                </c:pt>
                <c:pt idx="107">
                  <c:v>-0.124904</c:v>
                </c:pt>
                <c:pt idx="108">
                  <c:v>-0.12784799999999999</c:v>
                </c:pt>
                <c:pt idx="109">
                  <c:v>-0.130773</c:v>
                </c:pt>
                <c:pt idx="110">
                  <c:v>-0.13367799999999999</c:v>
                </c:pt>
                <c:pt idx="111">
                  <c:v>-0.13656299999999999</c:v>
                </c:pt>
                <c:pt idx="112">
                  <c:v>-0.139429</c:v>
                </c:pt>
                <c:pt idx="113">
                  <c:v>-0.14227699999999999</c:v>
                </c:pt>
                <c:pt idx="114">
                  <c:v>-0.14510600000000001</c:v>
                </c:pt>
                <c:pt idx="115">
                  <c:v>-0.14791599999999999</c:v>
                </c:pt>
                <c:pt idx="116">
                  <c:v>-0.15070700000000001</c:v>
                </c:pt>
                <c:pt idx="117">
                  <c:v>-0.15348100000000001</c:v>
                </c:pt>
                <c:pt idx="118">
                  <c:v>-0.15623600000000001</c:v>
                </c:pt>
                <c:pt idx="119">
                  <c:v>-0.158973</c:v>
                </c:pt>
              </c:numCache>
            </c:numRef>
          </c:xVal>
          <c:yVal>
            <c:numRef>
              <c:f>M!$E$747:$E$886</c:f>
              <c:numCache>
                <c:formatCode>0.00000</c:formatCode>
                <c:ptCount val="140"/>
                <c:pt idx="0">
                  <c:v>1.7388299999999999E-2</c:v>
                </c:pt>
                <c:pt idx="1">
                  <c:v>1.8325299999999999E-2</c:v>
                </c:pt>
                <c:pt idx="2">
                  <c:v>1.8982099999999998E-2</c:v>
                </c:pt>
                <c:pt idx="3">
                  <c:v>1.9368199999999999E-2</c:v>
                </c:pt>
                <c:pt idx="4">
                  <c:v>2.0478E-2</c:v>
                </c:pt>
                <c:pt idx="5">
                  <c:v>2.1268800000000001E-2</c:v>
                </c:pt>
                <c:pt idx="6">
                  <c:v>2.14653E-2</c:v>
                </c:pt>
                <c:pt idx="7">
                  <c:v>2.27114E-2</c:v>
                </c:pt>
                <c:pt idx="8">
                  <c:v>2.35141E-2</c:v>
                </c:pt>
                <c:pt idx="9">
                  <c:v>2.4353300000000001E-2</c:v>
                </c:pt>
                <c:pt idx="10">
                  <c:v>2.57732E-2</c:v>
                </c:pt>
                <c:pt idx="11">
                  <c:v>2.6680800000000001E-2</c:v>
                </c:pt>
                <c:pt idx="12">
                  <c:v>2.8262099999999998E-2</c:v>
                </c:pt>
                <c:pt idx="13">
                  <c:v>2.9799200000000001E-2</c:v>
                </c:pt>
                <c:pt idx="14">
                  <c:v>3.03246E-2</c:v>
                </c:pt>
                <c:pt idx="15">
                  <c:v>3.2506699999999999E-2</c:v>
                </c:pt>
                <c:pt idx="16">
                  <c:v>3.4287699999999997E-2</c:v>
                </c:pt>
                <c:pt idx="17">
                  <c:v>3.5454199999999998E-2</c:v>
                </c:pt>
                <c:pt idx="18">
                  <c:v>3.77544E-2</c:v>
                </c:pt>
                <c:pt idx="19">
                  <c:v>4.0178100000000001E-2</c:v>
                </c:pt>
                <c:pt idx="20">
                  <c:v>4.2214700000000001E-2</c:v>
                </c:pt>
                <c:pt idx="21">
                  <c:v>4.2791099999999999E-2</c:v>
                </c:pt>
                <c:pt idx="22">
                  <c:v>4.4795399999999999E-2</c:v>
                </c:pt>
                <c:pt idx="23">
                  <c:v>4.4892500000000002E-2</c:v>
                </c:pt>
                <c:pt idx="24">
                  <c:v>4.6697299999999997E-2</c:v>
                </c:pt>
                <c:pt idx="25">
                  <c:v>4.94601E-2</c:v>
                </c:pt>
                <c:pt idx="26">
                  <c:v>5.0241300000000003E-2</c:v>
                </c:pt>
                <c:pt idx="27">
                  <c:v>5.19417E-2</c:v>
                </c:pt>
                <c:pt idx="28">
                  <c:v>5.3154899999999998E-2</c:v>
                </c:pt>
                <c:pt idx="29">
                  <c:v>5.5211900000000001E-2</c:v>
                </c:pt>
                <c:pt idx="30">
                  <c:v>5.6594199999999997E-2</c:v>
                </c:pt>
                <c:pt idx="31">
                  <c:v>5.8171199999999999E-2</c:v>
                </c:pt>
                <c:pt idx="32">
                  <c:v>6.2513899999999997E-2</c:v>
                </c:pt>
                <c:pt idx="33">
                  <c:v>6.5108799999999994E-2</c:v>
                </c:pt>
                <c:pt idx="34">
                  <c:v>6.5275700000000006E-2</c:v>
                </c:pt>
                <c:pt idx="35">
                  <c:v>7.0545200000000002E-2</c:v>
                </c:pt>
                <c:pt idx="36">
                  <c:v>7.1214799999999995E-2</c:v>
                </c:pt>
                <c:pt idx="37">
                  <c:v>7.5104199999999996E-2</c:v>
                </c:pt>
                <c:pt idx="38">
                  <c:v>7.68398E-2</c:v>
                </c:pt>
                <c:pt idx="39">
                  <c:v>8.0109299999999994E-2</c:v>
                </c:pt>
                <c:pt idx="40">
                  <c:v>8.2177799999999995E-2</c:v>
                </c:pt>
                <c:pt idx="41">
                  <c:v>8.6850999999999998E-2</c:v>
                </c:pt>
                <c:pt idx="42">
                  <c:v>8.9191800000000002E-2</c:v>
                </c:pt>
                <c:pt idx="43">
                  <c:v>9.5856800000000006E-2</c:v>
                </c:pt>
                <c:pt idx="44">
                  <c:v>9.8516500000000007E-2</c:v>
                </c:pt>
                <c:pt idx="45">
                  <c:v>0.10582</c:v>
                </c:pt>
                <c:pt idx="46">
                  <c:v>0.109254</c:v>
                </c:pt>
                <c:pt idx="47">
                  <c:v>0.116477</c:v>
                </c:pt>
                <c:pt idx="48">
                  <c:v>0.12525700000000001</c:v>
                </c:pt>
                <c:pt idx="49">
                  <c:v>0.13355500000000001</c:v>
                </c:pt>
                <c:pt idx="50">
                  <c:v>0.145396</c:v>
                </c:pt>
                <c:pt idx="51">
                  <c:v>0.149837</c:v>
                </c:pt>
                <c:pt idx="52">
                  <c:v>0.14862800000000001</c:v>
                </c:pt>
                <c:pt idx="53">
                  <c:v>0.16150300000000001</c:v>
                </c:pt>
                <c:pt idx="54">
                  <c:v>0.177954</c:v>
                </c:pt>
                <c:pt idx="55">
                  <c:v>0.20227899999999999</c:v>
                </c:pt>
                <c:pt idx="56">
                  <c:v>0.21184700000000001</c:v>
                </c:pt>
                <c:pt idx="57">
                  <c:v>0.223498</c:v>
                </c:pt>
                <c:pt idx="58">
                  <c:v>0.24473</c:v>
                </c:pt>
                <c:pt idx="59">
                  <c:v>0.26271499999999998</c:v>
                </c:pt>
                <c:pt idx="60">
                  <c:v>0.28713899999999998</c:v>
                </c:pt>
                <c:pt idx="61">
                  <c:v>0.31822600000000001</c:v>
                </c:pt>
                <c:pt idx="62">
                  <c:v>0.33205000000000001</c:v>
                </c:pt>
                <c:pt idx="63">
                  <c:v>0.37518699999999999</c:v>
                </c:pt>
                <c:pt idx="64">
                  <c:v>0.41476600000000002</c:v>
                </c:pt>
                <c:pt idx="65">
                  <c:v>0.452739</c:v>
                </c:pt>
                <c:pt idx="66">
                  <c:v>0.47936099999999998</c:v>
                </c:pt>
                <c:pt idx="67">
                  <c:v>0.49110900000000002</c:v>
                </c:pt>
                <c:pt idx="68">
                  <c:v>0.55184100000000003</c:v>
                </c:pt>
                <c:pt idx="69">
                  <c:v>0.59473200000000004</c:v>
                </c:pt>
                <c:pt idx="70">
                  <c:v>0.61264700000000005</c:v>
                </c:pt>
                <c:pt idx="71">
                  <c:v>0.65193400000000001</c:v>
                </c:pt>
                <c:pt idx="72">
                  <c:v>0.68331399999999998</c:v>
                </c:pt>
                <c:pt idx="73">
                  <c:v>0.71816199999999997</c:v>
                </c:pt>
                <c:pt idx="74">
                  <c:v>0.71327300000000005</c:v>
                </c:pt>
                <c:pt idx="75">
                  <c:v>0.73706300000000002</c:v>
                </c:pt>
                <c:pt idx="76">
                  <c:v>0.76303399999999999</c:v>
                </c:pt>
                <c:pt idx="77">
                  <c:v>0.77636899999999998</c:v>
                </c:pt>
                <c:pt idx="78">
                  <c:v>0.78462900000000002</c:v>
                </c:pt>
                <c:pt idx="79">
                  <c:v>0.79284900000000003</c:v>
                </c:pt>
                <c:pt idx="80">
                  <c:v>0.80114700000000005</c:v>
                </c:pt>
                <c:pt idx="81">
                  <c:v>0.80951300000000004</c:v>
                </c:pt>
                <c:pt idx="82">
                  <c:v>0.82203000000000004</c:v>
                </c:pt>
                <c:pt idx="83">
                  <c:v>0.82588300000000003</c:v>
                </c:pt>
                <c:pt idx="84">
                  <c:v>0.83683700000000005</c:v>
                </c:pt>
                <c:pt idx="85">
                  <c:v>0.84102299999999997</c:v>
                </c:pt>
                <c:pt idx="86">
                  <c:v>0.845939</c:v>
                </c:pt>
                <c:pt idx="87">
                  <c:v>0.85116599999999998</c:v>
                </c:pt>
                <c:pt idx="88">
                  <c:v>0.85469499999999998</c:v>
                </c:pt>
                <c:pt idx="89">
                  <c:v>0.86191499999999999</c:v>
                </c:pt>
                <c:pt idx="90">
                  <c:v>0.86406700000000003</c:v>
                </c:pt>
                <c:pt idx="91">
                  <c:v>0.86995299999999998</c:v>
                </c:pt>
                <c:pt idx="92">
                  <c:v>0.87099499999999996</c:v>
                </c:pt>
                <c:pt idx="93">
                  <c:v>0.87750300000000003</c:v>
                </c:pt>
                <c:pt idx="94">
                  <c:v>0.87895999999999996</c:v>
                </c:pt>
                <c:pt idx="95">
                  <c:v>0.88414499999999996</c:v>
                </c:pt>
                <c:pt idx="96">
                  <c:v>0.88763499999999995</c:v>
                </c:pt>
                <c:pt idx="97">
                  <c:v>0.89022100000000004</c:v>
                </c:pt>
                <c:pt idx="98">
                  <c:v>0.89359599999999995</c:v>
                </c:pt>
                <c:pt idx="99">
                  <c:v>0.89537500000000003</c:v>
                </c:pt>
                <c:pt idx="100">
                  <c:v>0.89943099999999998</c:v>
                </c:pt>
                <c:pt idx="101">
                  <c:v>0.90162500000000001</c:v>
                </c:pt>
                <c:pt idx="102">
                  <c:v>0.90487499999999998</c:v>
                </c:pt>
                <c:pt idx="103">
                  <c:v>0.90800999999999998</c:v>
                </c:pt>
                <c:pt idx="104">
                  <c:v>0.90991500000000003</c:v>
                </c:pt>
                <c:pt idx="105">
                  <c:v>0.91249100000000005</c:v>
                </c:pt>
                <c:pt idx="106">
                  <c:v>0.911103</c:v>
                </c:pt>
                <c:pt idx="107">
                  <c:v>0.91677500000000001</c:v>
                </c:pt>
                <c:pt idx="108">
                  <c:v>0.91700800000000005</c:v>
                </c:pt>
                <c:pt idx="109">
                  <c:v>0.91933500000000001</c:v>
                </c:pt>
                <c:pt idx="110">
                  <c:v>0.92197399999999996</c:v>
                </c:pt>
                <c:pt idx="111">
                  <c:v>0.92333699999999996</c:v>
                </c:pt>
                <c:pt idx="112">
                  <c:v>0.92514300000000005</c:v>
                </c:pt>
                <c:pt idx="113">
                  <c:v>0.92690700000000004</c:v>
                </c:pt>
                <c:pt idx="114">
                  <c:v>0.92914099999999999</c:v>
                </c:pt>
                <c:pt idx="115">
                  <c:v>0.93101299999999998</c:v>
                </c:pt>
                <c:pt idx="116">
                  <c:v>0.93128299999999997</c:v>
                </c:pt>
                <c:pt idx="117">
                  <c:v>0.93348600000000004</c:v>
                </c:pt>
                <c:pt idx="118">
                  <c:v>0.93515199999999998</c:v>
                </c:pt>
                <c:pt idx="119">
                  <c:v>0.93572100000000002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M!$B$889</c:f>
              <c:strCache>
                <c:ptCount val="1"/>
                <c:pt idx="0">
                  <c:v>30</c:v>
                </c:pt>
              </c:strCache>
            </c:strRef>
          </c:tx>
          <c:marker>
            <c:symbol val="none"/>
          </c:marker>
          <c:xVal>
            <c:numRef>
              <c:f>M!$D$889:$D$1028</c:f>
              <c:numCache>
                <c:formatCode>0.00000</c:formatCode>
                <c:ptCount val="140"/>
                <c:pt idx="0">
                  <c:v>0.51601900000000001</c:v>
                </c:pt>
                <c:pt idx="1">
                  <c:v>0.49925700000000001</c:v>
                </c:pt>
                <c:pt idx="2">
                  <c:v>0.48286099999999998</c:v>
                </c:pt>
                <c:pt idx="3">
                  <c:v>0.46682000000000001</c:v>
                </c:pt>
                <c:pt idx="4">
                  <c:v>0.451123</c:v>
                </c:pt>
                <c:pt idx="5">
                  <c:v>0.43575700000000001</c:v>
                </c:pt>
                <c:pt idx="6">
                  <c:v>0.42071399999999998</c:v>
                </c:pt>
                <c:pt idx="7">
                  <c:v>0.40598299999999998</c:v>
                </c:pt>
                <c:pt idx="8">
                  <c:v>0.39155400000000001</c:v>
                </c:pt>
                <c:pt idx="9">
                  <c:v>0.37741799999999998</c:v>
                </c:pt>
                <c:pt idx="10">
                  <c:v>0.36356699999999997</c:v>
                </c:pt>
                <c:pt idx="11">
                  <c:v>0.349991</c:v>
                </c:pt>
                <c:pt idx="12">
                  <c:v>0.33668300000000001</c:v>
                </c:pt>
                <c:pt idx="13">
                  <c:v>0.32363500000000001</c:v>
                </c:pt>
                <c:pt idx="14">
                  <c:v>0.31083899999999998</c:v>
                </c:pt>
                <c:pt idx="15">
                  <c:v>0.298288</c:v>
                </c:pt>
                <c:pt idx="16">
                  <c:v>0.28597499999999998</c:v>
                </c:pt>
                <c:pt idx="17">
                  <c:v>0.27389400000000003</c:v>
                </c:pt>
                <c:pt idx="18">
                  <c:v>0.26203700000000002</c:v>
                </c:pt>
                <c:pt idx="19">
                  <c:v>0.25040000000000001</c:v>
                </c:pt>
                <c:pt idx="20">
                  <c:v>0.23897399999999999</c:v>
                </c:pt>
                <c:pt idx="21">
                  <c:v>0.23308100000000001</c:v>
                </c:pt>
                <c:pt idx="22">
                  <c:v>0.227243</c:v>
                </c:pt>
                <c:pt idx="23">
                  <c:v>0.22145999999999999</c:v>
                </c:pt>
                <c:pt idx="24">
                  <c:v>0.21573200000000001</c:v>
                </c:pt>
                <c:pt idx="25">
                  <c:v>0.21005699999999999</c:v>
                </c:pt>
                <c:pt idx="26">
                  <c:v>0.20443500000000001</c:v>
                </c:pt>
                <c:pt idx="27">
                  <c:v>0.19886499999999999</c:v>
                </c:pt>
                <c:pt idx="28">
                  <c:v>0.19334599999999999</c:v>
                </c:pt>
                <c:pt idx="29">
                  <c:v>0.18787699999999999</c:v>
                </c:pt>
                <c:pt idx="30">
                  <c:v>0.18245900000000001</c:v>
                </c:pt>
                <c:pt idx="31">
                  <c:v>0.17709</c:v>
                </c:pt>
                <c:pt idx="32">
                  <c:v>0.17176900000000001</c:v>
                </c:pt>
                <c:pt idx="33">
                  <c:v>0.16649600000000001</c:v>
                </c:pt>
                <c:pt idx="34">
                  <c:v>0.16127</c:v>
                </c:pt>
                <c:pt idx="35">
                  <c:v>0.15609100000000001</c:v>
                </c:pt>
                <c:pt idx="36">
                  <c:v>0.15095800000000001</c:v>
                </c:pt>
                <c:pt idx="37">
                  <c:v>0.145871</c:v>
                </c:pt>
                <c:pt idx="38">
                  <c:v>0.14082800000000001</c:v>
                </c:pt>
                <c:pt idx="39">
                  <c:v>0.13582900000000001</c:v>
                </c:pt>
                <c:pt idx="40">
                  <c:v>0.13087399999999999</c:v>
                </c:pt>
                <c:pt idx="41">
                  <c:v>0.12596199999999999</c:v>
                </c:pt>
                <c:pt idx="42">
                  <c:v>0.12109300000000001</c:v>
                </c:pt>
                <c:pt idx="43">
                  <c:v>0.11626499999999999</c:v>
                </c:pt>
                <c:pt idx="44">
                  <c:v>0.11147899999999999</c:v>
                </c:pt>
                <c:pt idx="45">
                  <c:v>0.106734</c:v>
                </c:pt>
                <c:pt idx="46">
                  <c:v>0.10202899999999999</c:v>
                </c:pt>
                <c:pt idx="47">
                  <c:v>9.73638E-2</c:v>
                </c:pt>
                <c:pt idx="48">
                  <c:v>9.2738000000000001E-2</c:v>
                </c:pt>
                <c:pt idx="49">
                  <c:v>8.8150999999999993E-2</c:v>
                </c:pt>
                <c:pt idx="50">
                  <c:v>8.3602399999999993E-2</c:v>
                </c:pt>
                <c:pt idx="51">
                  <c:v>7.9091700000000001E-2</c:v>
                </c:pt>
                <c:pt idx="52">
                  <c:v>7.4618400000000001E-2</c:v>
                </c:pt>
                <c:pt idx="53">
                  <c:v>7.0181900000000005E-2</c:v>
                </c:pt>
                <c:pt idx="54">
                  <c:v>6.5781999999999993E-2</c:v>
                </c:pt>
                <c:pt idx="55">
                  <c:v>6.1418100000000003E-2</c:v>
                </c:pt>
                <c:pt idx="56">
                  <c:v>5.7089800000000003E-2</c:v>
                </c:pt>
                <c:pt idx="57">
                  <c:v>5.2796700000000002E-2</c:v>
                </c:pt>
                <c:pt idx="58">
                  <c:v>4.85383E-2</c:v>
                </c:pt>
                <c:pt idx="59">
                  <c:v>4.4314199999999998E-2</c:v>
                </c:pt>
                <c:pt idx="60">
                  <c:v>4.0124E-2</c:v>
                </c:pt>
                <c:pt idx="61">
                  <c:v>3.5967300000000001E-2</c:v>
                </c:pt>
                <c:pt idx="62">
                  <c:v>3.18436E-2</c:v>
                </c:pt>
                <c:pt idx="63">
                  <c:v>2.7752700000000002E-2</c:v>
                </c:pt>
                <c:pt idx="64">
                  <c:v>2.3694099999999999E-2</c:v>
                </c:pt>
                <c:pt idx="65">
                  <c:v>1.9667400000000002E-2</c:v>
                </c:pt>
                <c:pt idx="66">
                  <c:v>1.56723E-2</c:v>
                </c:pt>
                <c:pt idx="67">
                  <c:v>1.17083E-2</c:v>
                </c:pt>
                <c:pt idx="68">
                  <c:v>7.7752200000000002E-3</c:v>
                </c:pt>
                <c:pt idx="69">
                  <c:v>3.8725500000000002E-3</c:v>
                </c:pt>
                <c:pt idx="70">
                  <c:v>0</c:v>
                </c:pt>
                <c:pt idx="71">
                  <c:v>-3.84279E-3</c:v>
                </c:pt>
                <c:pt idx="72">
                  <c:v>-7.6561600000000004E-3</c:v>
                </c:pt>
                <c:pt idx="73">
                  <c:v>-1.14404E-2</c:v>
                </c:pt>
                <c:pt idx="74">
                  <c:v>-1.5195999999999999E-2</c:v>
                </c:pt>
                <c:pt idx="75">
                  <c:v>-1.8923100000000002E-2</c:v>
                </c:pt>
                <c:pt idx="76">
                  <c:v>-2.2622099999999999E-2</c:v>
                </c:pt>
                <c:pt idx="77">
                  <c:v>-2.6293299999999999E-2</c:v>
                </c:pt>
                <c:pt idx="78">
                  <c:v>-2.9936999999999998E-2</c:v>
                </c:pt>
                <c:pt idx="79">
                  <c:v>-3.3553600000000003E-2</c:v>
                </c:pt>
                <c:pt idx="80">
                  <c:v>-3.7143299999999997E-2</c:v>
                </c:pt>
                <c:pt idx="81">
                  <c:v>-4.0706399999999997E-2</c:v>
                </c:pt>
                <c:pt idx="82">
                  <c:v>-4.4243299999999999E-2</c:v>
                </c:pt>
                <c:pt idx="83">
                  <c:v>-4.7754199999999997E-2</c:v>
                </c:pt>
                <c:pt idx="84">
                  <c:v>-5.1239300000000002E-2</c:v>
                </c:pt>
                <c:pt idx="85">
                  <c:v>-5.46991E-2</c:v>
                </c:pt>
                <c:pt idx="86">
                  <c:v>-5.8133700000000003E-2</c:v>
                </c:pt>
                <c:pt idx="87">
                  <c:v>-6.1543500000000001E-2</c:v>
                </c:pt>
                <c:pt idx="88">
                  <c:v>-6.4928600000000003E-2</c:v>
                </c:pt>
                <c:pt idx="89">
                  <c:v>-6.82894E-2</c:v>
                </c:pt>
                <c:pt idx="90">
                  <c:v>-7.1626200000000001E-2</c:v>
                </c:pt>
                <c:pt idx="91">
                  <c:v>-7.4939099999999995E-2</c:v>
                </c:pt>
                <c:pt idx="92">
                  <c:v>-7.8228500000000006E-2</c:v>
                </c:pt>
                <c:pt idx="93">
                  <c:v>-8.1494499999999997E-2</c:v>
                </c:pt>
                <c:pt idx="94">
                  <c:v>-8.4737499999999993E-2</c:v>
                </c:pt>
                <c:pt idx="95">
                  <c:v>-8.79577E-2</c:v>
                </c:pt>
                <c:pt idx="96">
                  <c:v>-9.1155299999999995E-2</c:v>
                </c:pt>
                <c:pt idx="97">
                  <c:v>-9.4330600000000001E-2</c:v>
                </c:pt>
                <c:pt idx="98">
                  <c:v>-9.7483700000000006E-2</c:v>
                </c:pt>
                <c:pt idx="99">
                  <c:v>-0.100615</c:v>
                </c:pt>
                <c:pt idx="100">
                  <c:v>-0.103725</c:v>
                </c:pt>
                <c:pt idx="101">
                  <c:v>-0.10681300000000001</c:v>
                </c:pt>
                <c:pt idx="102">
                  <c:v>-0.10988000000000001</c:v>
                </c:pt>
                <c:pt idx="103">
                  <c:v>-0.112926</c:v>
                </c:pt>
                <c:pt idx="104">
                  <c:v>-0.115951</c:v>
                </c:pt>
                <c:pt idx="105">
                  <c:v>-0.11895600000000001</c:v>
                </c:pt>
                <c:pt idx="106">
                  <c:v>-0.12194000000000001</c:v>
                </c:pt>
                <c:pt idx="107">
                  <c:v>-0.124904</c:v>
                </c:pt>
                <c:pt idx="108">
                  <c:v>-0.12784799999999999</c:v>
                </c:pt>
                <c:pt idx="109">
                  <c:v>-0.130773</c:v>
                </c:pt>
                <c:pt idx="110">
                  <c:v>-0.13367799999999999</c:v>
                </c:pt>
                <c:pt idx="111">
                  <c:v>-0.13656299999999999</c:v>
                </c:pt>
                <c:pt idx="112">
                  <c:v>-0.139429</c:v>
                </c:pt>
                <c:pt idx="113">
                  <c:v>-0.14227699999999999</c:v>
                </c:pt>
                <c:pt idx="114">
                  <c:v>-0.14510600000000001</c:v>
                </c:pt>
                <c:pt idx="115">
                  <c:v>-0.14791599999999999</c:v>
                </c:pt>
                <c:pt idx="116">
                  <c:v>-0.15070700000000001</c:v>
                </c:pt>
                <c:pt idx="117">
                  <c:v>-0.15348100000000001</c:v>
                </c:pt>
                <c:pt idx="118">
                  <c:v>-0.15623600000000001</c:v>
                </c:pt>
                <c:pt idx="119">
                  <c:v>-0.158973</c:v>
                </c:pt>
              </c:numCache>
            </c:numRef>
          </c:xVal>
          <c:yVal>
            <c:numRef>
              <c:f>M!$E$889:$E$1028</c:f>
              <c:numCache>
                <c:formatCode>0.00000</c:formatCode>
                <c:ptCount val="140"/>
                <c:pt idx="0">
                  <c:v>3.2788100000000001E-2</c:v>
                </c:pt>
                <c:pt idx="1">
                  <c:v>3.4122199999999998E-2</c:v>
                </c:pt>
                <c:pt idx="2">
                  <c:v>3.5542200000000003E-2</c:v>
                </c:pt>
                <c:pt idx="3">
                  <c:v>3.6756999999999998E-2</c:v>
                </c:pt>
                <c:pt idx="4">
                  <c:v>3.7794099999999997E-2</c:v>
                </c:pt>
                <c:pt idx="5">
                  <c:v>3.9685900000000003E-2</c:v>
                </c:pt>
                <c:pt idx="6">
                  <c:v>3.9805899999999998E-2</c:v>
                </c:pt>
                <c:pt idx="7">
                  <c:v>4.2727399999999999E-2</c:v>
                </c:pt>
                <c:pt idx="8">
                  <c:v>4.4655599999999997E-2</c:v>
                </c:pt>
                <c:pt idx="9">
                  <c:v>4.5583699999999998E-2</c:v>
                </c:pt>
                <c:pt idx="10">
                  <c:v>4.8609600000000003E-2</c:v>
                </c:pt>
                <c:pt idx="11">
                  <c:v>4.9052600000000002E-2</c:v>
                </c:pt>
                <c:pt idx="12">
                  <c:v>5.1038500000000001E-2</c:v>
                </c:pt>
                <c:pt idx="13">
                  <c:v>5.3411899999999998E-2</c:v>
                </c:pt>
                <c:pt idx="14">
                  <c:v>5.5140700000000001E-2</c:v>
                </c:pt>
                <c:pt idx="15">
                  <c:v>5.8547399999999999E-2</c:v>
                </c:pt>
                <c:pt idx="16">
                  <c:v>6.1431100000000002E-2</c:v>
                </c:pt>
                <c:pt idx="17">
                  <c:v>6.4659300000000003E-2</c:v>
                </c:pt>
                <c:pt idx="18">
                  <c:v>6.794E-2</c:v>
                </c:pt>
                <c:pt idx="19">
                  <c:v>6.95881E-2</c:v>
                </c:pt>
                <c:pt idx="20">
                  <c:v>7.4927400000000005E-2</c:v>
                </c:pt>
                <c:pt idx="21">
                  <c:v>7.6356999999999994E-2</c:v>
                </c:pt>
                <c:pt idx="22">
                  <c:v>8.0202200000000001E-2</c:v>
                </c:pt>
                <c:pt idx="23">
                  <c:v>8.2651100000000005E-2</c:v>
                </c:pt>
                <c:pt idx="24">
                  <c:v>8.3668900000000004E-2</c:v>
                </c:pt>
                <c:pt idx="25">
                  <c:v>8.6584400000000006E-2</c:v>
                </c:pt>
                <c:pt idx="26">
                  <c:v>8.8301500000000005E-2</c:v>
                </c:pt>
                <c:pt idx="27">
                  <c:v>9.2316300000000004E-2</c:v>
                </c:pt>
                <c:pt idx="28">
                  <c:v>9.5752599999999993E-2</c:v>
                </c:pt>
                <c:pt idx="29">
                  <c:v>9.9305199999999996E-2</c:v>
                </c:pt>
                <c:pt idx="30">
                  <c:v>9.9917000000000006E-2</c:v>
                </c:pt>
                <c:pt idx="31">
                  <c:v>0.10430399999999999</c:v>
                </c:pt>
                <c:pt idx="32">
                  <c:v>0.10880099999999999</c:v>
                </c:pt>
                <c:pt idx="33">
                  <c:v>0.11142000000000001</c:v>
                </c:pt>
                <c:pt idx="34">
                  <c:v>0.114285</c:v>
                </c:pt>
                <c:pt idx="35">
                  <c:v>0.120407</c:v>
                </c:pt>
                <c:pt idx="36">
                  <c:v>0.12224599999999999</c:v>
                </c:pt>
                <c:pt idx="37">
                  <c:v>0.12822700000000001</c:v>
                </c:pt>
                <c:pt idx="38">
                  <c:v>0.13317399999999999</c:v>
                </c:pt>
                <c:pt idx="39">
                  <c:v>0.137604</c:v>
                </c:pt>
                <c:pt idx="40">
                  <c:v>0.14425399999999999</c:v>
                </c:pt>
                <c:pt idx="41">
                  <c:v>0.149287</c:v>
                </c:pt>
                <c:pt idx="42">
                  <c:v>0.15740699999999999</c:v>
                </c:pt>
                <c:pt idx="43">
                  <c:v>0.15704399999999999</c:v>
                </c:pt>
                <c:pt idx="44">
                  <c:v>0.17555000000000001</c:v>
                </c:pt>
                <c:pt idx="45">
                  <c:v>0.174175</c:v>
                </c:pt>
                <c:pt idx="46">
                  <c:v>0.18266299999999999</c:v>
                </c:pt>
                <c:pt idx="47">
                  <c:v>0.196719</c:v>
                </c:pt>
                <c:pt idx="48">
                  <c:v>0.20760999999999999</c:v>
                </c:pt>
                <c:pt idx="49">
                  <c:v>0.21643599999999999</c:v>
                </c:pt>
                <c:pt idx="50">
                  <c:v>0.236488</c:v>
                </c:pt>
                <c:pt idx="51">
                  <c:v>0.25089299999999998</c:v>
                </c:pt>
                <c:pt idx="52">
                  <c:v>0.24793299999999999</c:v>
                </c:pt>
                <c:pt idx="53">
                  <c:v>0.26943499999999998</c:v>
                </c:pt>
                <c:pt idx="54">
                  <c:v>0.27923100000000001</c:v>
                </c:pt>
                <c:pt idx="55">
                  <c:v>0.29091699999999998</c:v>
                </c:pt>
                <c:pt idx="56">
                  <c:v>0.33479999999999999</c:v>
                </c:pt>
                <c:pt idx="57">
                  <c:v>0.348908</c:v>
                </c:pt>
                <c:pt idx="58">
                  <c:v>0.37452400000000002</c:v>
                </c:pt>
                <c:pt idx="59">
                  <c:v>0.37506</c:v>
                </c:pt>
                <c:pt idx="60">
                  <c:v>0.39681300000000003</c:v>
                </c:pt>
                <c:pt idx="61">
                  <c:v>0.43254700000000001</c:v>
                </c:pt>
                <c:pt idx="62">
                  <c:v>0.46873100000000001</c:v>
                </c:pt>
                <c:pt idx="63">
                  <c:v>0.47991800000000001</c:v>
                </c:pt>
                <c:pt idx="64">
                  <c:v>0.50895199999999996</c:v>
                </c:pt>
                <c:pt idx="65">
                  <c:v>0.53770399999999996</c:v>
                </c:pt>
                <c:pt idx="66">
                  <c:v>0.55549899999999997</c:v>
                </c:pt>
                <c:pt idx="67">
                  <c:v>0.61958400000000002</c:v>
                </c:pt>
                <c:pt idx="68">
                  <c:v>0.58370999999999995</c:v>
                </c:pt>
                <c:pt idx="69">
                  <c:v>0.63137500000000002</c:v>
                </c:pt>
                <c:pt idx="70">
                  <c:v>0.64932999999999996</c:v>
                </c:pt>
                <c:pt idx="71">
                  <c:v>0.68271499999999996</c:v>
                </c:pt>
                <c:pt idx="72">
                  <c:v>0.70216500000000004</c:v>
                </c:pt>
                <c:pt idx="73">
                  <c:v>0.70280200000000004</c:v>
                </c:pt>
                <c:pt idx="74">
                  <c:v>0.72421500000000005</c:v>
                </c:pt>
                <c:pt idx="75">
                  <c:v>0.74654600000000004</c:v>
                </c:pt>
                <c:pt idx="76">
                  <c:v>0.75163599999999997</c:v>
                </c:pt>
                <c:pt idx="77">
                  <c:v>0.77787600000000001</c:v>
                </c:pt>
                <c:pt idx="78">
                  <c:v>0.77792600000000001</c:v>
                </c:pt>
                <c:pt idx="79">
                  <c:v>0.78972100000000001</c:v>
                </c:pt>
                <c:pt idx="80">
                  <c:v>0.80570900000000001</c:v>
                </c:pt>
                <c:pt idx="81">
                  <c:v>0.80274000000000001</c:v>
                </c:pt>
                <c:pt idx="82">
                  <c:v>0.82145800000000002</c:v>
                </c:pt>
                <c:pt idx="83">
                  <c:v>0.82401400000000002</c:v>
                </c:pt>
                <c:pt idx="84">
                  <c:v>0.82440100000000005</c:v>
                </c:pt>
                <c:pt idx="85">
                  <c:v>0.83629699999999996</c:v>
                </c:pt>
                <c:pt idx="86">
                  <c:v>0.84089199999999997</c:v>
                </c:pt>
                <c:pt idx="87">
                  <c:v>0.85225700000000004</c:v>
                </c:pt>
                <c:pt idx="88">
                  <c:v>0.85663900000000004</c:v>
                </c:pt>
                <c:pt idx="89">
                  <c:v>0.85891600000000001</c:v>
                </c:pt>
                <c:pt idx="90">
                  <c:v>0.858514</c:v>
                </c:pt>
                <c:pt idx="91">
                  <c:v>0.87000999999999995</c:v>
                </c:pt>
                <c:pt idx="92">
                  <c:v>0.87535399999999997</c:v>
                </c:pt>
                <c:pt idx="93">
                  <c:v>0.87921300000000002</c:v>
                </c:pt>
                <c:pt idx="94">
                  <c:v>0.87468299999999999</c:v>
                </c:pt>
                <c:pt idx="95">
                  <c:v>0.88373100000000004</c:v>
                </c:pt>
                <c:pt idx="96">
                  <c:v>0.88817400000000002</c:v>
                </c:pt>
                <c:pt idx="97">
                  <c:v>0.891073</c:v>
                </c:pt>
                <c:pt idx="98">
                  <c:v>0.89319800000000005</c:v>
                </c:pt>
                <c:pt idx="99">
                  <c:v>0.89717899999999995</c:v>
                </c:pt>
                <c:pt idx="100">
                  <c:v>0.89902400000000005</c:v>
                </c:pt>
                <c:pt idx="101">
                  <c:v>0.90196600000000005</c:v>
                </c:pt>
                <c:pt idx="102">
                  <c:v>0.90519000000000005</c:v>
                </c:pt>
                <c:pt idx="103">
                  <c:v>0.90712599999999999</c:v>
                </c:pt>
                <c:pt idx="104">
                  <c:v>0.91072699999999995</c:v>
                </c:pt>
                <c:pt idx="105">
                  <c:v>0.91212099999999996</c:v>
                </c:pt>
                <c:pt idx="106">
                  <c:v>0.91383700000000001</c:v>
                </c:pt>
                <c:pt idx="107">
                  <c:v>0.91512000000000004</c:v>
                </c:pt>
                <c:pt idx="108">
                  <c:v>0.91867799999999999</c:v>
                </c:pt>
                <c:pt idx="109">
                  <c:v>0.91853099999999999</c:v>
                </c:pt>
                <c:pt idx="110">
                  <c:v>0.92204699999999995</c:v>
                </c:pt>
                <c:pt idx="111">
                  <c:v>0.92273899999999998</c:v>
                </c:pt>
                <c:pt idx="112">
                  <c:v>0.92419899999999999</c:v>
                </c:pt>
                <c:pt idx="113">
                  <c:v>0.92721600000000004</c:v>
                </c:pt>
                <c:pt idx="114">
                  <c:v>0.92938299999999996</c:v>
                </c:pt>
                <c:pt idx="115">
                  <c:v>0.92895300000000003</c:v>
                </c:pt>
                <c:pt idx="116">
                  <c:v>0.93116699999999997</c:v>
                </c:pt>
                <c:pt idx="117">
                  <c:v>0.93230299999999999</c:v>
                </c:pt>
                <c:pt idx="118">
                  <c:v>0.93578600000000001</c:v>
                </c:pt>
                <c:pt idx="119">
                  <c:v>0.93608599999999997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M!$B$1031</c:f>
              <c:strCache>
                <c:ptCount val="1"/>
                <c:pt idx="0">
                  <c:v>15</c:v>
                </c:pt>
              </c:strCache>
            </c:strRef>
          </c:tx>
          <c:marker>
            <c:symbol val="none"/>
          </c:marker>
          <c:xVal>
            <c:numRef>
              <c:f>M!$D$1031:$D$1170</c:f>
              <c:numCache>
                <c:formatCode>0.00000</c:formatCode>
                <c:ptCount val="140"/>
                <c:pt idx="0">
                  <c:v>0.51601900000000001</c:v>
                </c:pt>
                <c:pt idx="1">
                  <c:v>0.49925700000000001</c:v>
                </c:pt>
                <c:pt idx="2">
                  <c:v>0.48286099999999998</c:v>
                </c:pt>
                <c:pt idx="3">
                  <c:v>0.46682000000000001</c:v>
                </c:pt>
                <c:pt idx="4">
                  <c:v>0.451123</c:v>
                </c:pt>
                <c:pt idx="5">
                  <c:v>0.43575700000000001</c:v>
                </c:pt>
                <c:pt idx="6">
                  <c:v>0.42071399999999998</c:v>
                </c:pt>
                <c:pt idx="7">
                  <c:v>0.40598299999999998</c:v>
                </c:pt>
                <c:pt idx="8">
                  <c:v>0.39155400000000001</c:v>
                </c:pt>
                <c:pt idx="9">
                  <c:v>0.37741799999999998</c:v>
                </c:pt>
                <c:pt idx="10">
                  <c:v>0.36356699999999997</c:v>
                </c:pt>
                <c:pt idx="11">
                  <c:v>0.349991</c:v>
                </c:pt>
                <c:pt idx="12">
                  <c:v>0.33668300000000001</c:v>
                </c:pt>
                <c:pt idx="13">
                  <c:v>0.32363500000000001</c:v>
                </c:pt>
                <c:pt idx="14">
                  <c:v>0.31083899999999998</c:v>
                </c:pt>
                <c:pt idx="15">
                  <c:v>0.298288</c:v>
                </c:pt>
                <c:pt idx="16">
                  <c:v>0.28597499999999998</c:v>
                </c:pt>
                <c:pt idx="17">
                  <c:v>0.27389400000000003</c:v>
                </c:pt>
                <c:pt idx="18">
                  <c:v>0.26203700000000002</c:v>
                </c:pt>
                <c:pt idx="19">
                  <c:v>0.25040000000000001</c:v>
                </c:pt>
                <c:pt idx="20">
                  <c:v>0.23897399999999999</c:v>
                </c:pt>
                <c:pt idx="21">
                  <c:v>0.23308100000000001</c:v>
                </c:pt>
                <c:pt idx="22">
                  <c:v>0.227243</c:v>
                </c:pt>
                <c:pt idx="23">
                  <c:v>0.22145999999999999</c:v>
                </c:pt>
                <c:pt idx="24">
                  <c:v>0.21573200000000001</c:v>
                </c:pt>
                <c:pt idx="25">
                  <c:v>0.21005699999999999</c:v>
                </c:pt>
                <c:pt idx="26">
                  <c:v>0.20443500000000001</c:v>
                </c:pt>
                <c:pt idx="27">
                  <c:v>0.19886499999999999</c:v>
                </c:pt>
                <c:pt idx="28">
                  <c:v>0.19334599999999999</c:v>
                </c:pt>
                <c:pt idx="29">
                  <c:v>0.18787699999999999</c:v>
                </c:pt>
                <c:pt idx="30">
                  <c:v>0.18245900000000001</c:v>
                </c:pt>
                <c:pt idx="31">
                  <c:v>0.17709</c:v>
                </c:pt>
                <c:pt idx="32">
                  <c:v>0.17176900000000001</c:v>
                </c:pt>
                <c:pt idx="33">
                  <c:v>0.16649600000000001</c:v>
                </c:pt>
                <c:pt idx="34">
                  <c:v>0.16127</c:v>
                </c:pt>
                <c:pt idx="35">
                  <c:v>0.15609100000000001</c:v>
                </c:pt>
                <c:pt idx="36">
                  <c:v>0.15095800000000001</c:v>
                </c:pt>
                <c:pt idx="37">
                  <c:v>0.145871</c:v>
                </c:pt>
                <c:pt idx="38">
                  <c:v>0.14082800000000001</c:v>
                </c:pt>
                <c:pt idx="39">
                  <c:v>0.13582900000000001</c:v>
                </c:pt>
                <c:pt idx="40">
                  <c:v>0.13087399999999999</c:v>
                </c:pt>
                <c:pt idx="41">
                  <c:v>0.12596199999999999</c:v>
                </c:pt>
                <c:pt idx="42">
                  <c:v>0.12109300000000001</c:v>
                </c:pt>
                <c:pt idx="43">
                  <c:v>0.11626499999999999</c:v>
                </c:pt>
                <c:pt idx="44">
                  <c:v>0.11147899999999999</c:v>
                </c:pt>
                <c:pt idx="45">
                  <c:v>0.106734</c:v>
                </c:pt>
                <c:pt idx="46">
                  <c:v>0.10202899999999999</c:v>
                </c:pt>
                <c:pt idx="47">
                  <c:v>9.73638E-2</c:v>
                </c:pt>
                <c:pt idx="48">
                  <c:v>9.2738000000000001E-2</c:v>
                </c:pt>
                <c:pt idx="49">
                  <c:v>8.8150999999999993E-2</c:v>
                </c:pt>
                <c:pt idx="50">
                  <c:v>8.3602399999999993E-2</c:v>
                </c:pt>
                <c:pt idx="51">
                  <c:v>7.9091700000000001E-2</c:v>
                </c:pt>
                <c:pt idx="52">
                  <c:v>7.4618400000000001E-2</c:v>
                </c:pt>
                <c:pt idx="53">
                  <c:v>7.0181900000000005E-2</c:v>
                </c:pt>
                <c:pt idx="54">
                  <c:v>6.5781999999999993E-2</c:v>
                </c:pt>
                <c:pt idx="55">
                  <c:v>6.1418100000000003E-2</c:v>
                </c:pt>
                <c:pt idx="56">
                  <c:v>5.7089800000000003E-2</c:v>
                </c:pt>
                <c:pt idx="57">
                  <c:v>5.2796700000000002E-2</c:v>
                </c:pt>
                <c:pt idx="58">
                  <c:v>4.85383E-2</c:v>
                </c:pt>
                <c:pt idx="59">
                  <c:v>4.4314199999999998E-2</c:v>
                </c:pt>
                <c:pt idx="60">
                  <c:v>4.0124E-2</c:v>
                </c:pt>
                <c:pt idx="61">
                  <c:v>3.5967300000000001E-2</c:v>
                </c:pt>
                <c:pt idx="62">
                  <c:v>3.18436E-2</c:v>
                </c:pt>
                <c:pt idx="63">
                  <c:v>2.7752700000000002E-2</c:v>
                </c:pt>
                <c:pt idx="64">
                  <c:v>2.3694099999999999E-2</c:v>
                </c:pt>
                <c:pt idx="65">
                  <c:v>1.9667400000000002E-2</c:v>
                </c:pt>
                <c:pt idx="66">
                  <c:v>1.56723E-2</c:v>
                </c:pt>
                <c:pt idx="67">
                  <c:v>1.17083E-2</c:v>
                </c:pt>
                <c:pt idx="68">
                  <c:v>7.7752200000000002E-3</c:v>
                </c:pt>
                <c:pt idx="69">
                  <c:v>3.8725500000000002E-3</c:v>
                </c:pt>
                <c:pt idx="70">
                  <c:v>0</c:v>
                </c:pt>
                <c:pt idx="71">
                  <c:v>-3.84279E-3</c:v>
                </c:pt>
                <c:pt idx="72">
                  <c:v>-7.6561600000000004E-3</c:v>
                </c:pt>
                <c:pt idx="73">
                  <c:v>-1.14404E-2</c:v>
                </c:pt>
                <c:pt idx="74">
                  <c:v>-1.5195999999999999E-2</c:v>
                </c:pt>
                <c:pt idx="75">
                  <c:v>-1.8923100000000002E-2</c:v>
                </c:pt>
                <c:pt idx="76">
                  <c:v>-2.2622099999999999E-2</c:v>
                </c:pt>
                <c:pt idx="77">
                  <c:v>-2.6293299999999999E-2</c:v>
                </c:pt>
                <c:pt idx="78">
                  <c:v>-2.9936999999999998E-2</c:v>
                </c:pt>
                <c:pt idx="79">
                  <c:v>-3.3553600000000003E-2</c:v>
                </c:pt>
                <c:pt idx="80">
                  <c:v>-3.7143299999999997E-2</c:v>
                </c:pt>
                <c:pt idx="81">
                  <c:v>-4.0706399999999997E-2</c:v>
                </c:pt>
                <c:pt idx="82">
                  <c:v>-4.4243299999999999E-2</c:v>
                </c:pt>
                <c:pt idx="83">
                  <c:v>-4.7754199999999997E-2</c:v>
                </c:pt>
                <c:pt idx="84">
                  <c:v>-5.1239300000000002E-2</c:v>
                </c:pt>
                <c:pt idx="85">
                  <c:v>-5.46991E-2</c:v>
                </c:pt>
                <c:pt idx="86">
                  <c:v>-5.8133700000000003E-2</c:v>
                </c:pt>
                <c:pt idx="87">
                  <c:v>-6.1543500000000001E-2</c:v>
                </c:pt>
                <c:pt idx="88">
                  <c:v>-6.4928600000000003E-2</c:v>
                </c:pt>
                <c:pt idx="89">
                  <c:v>-6.82894E-2</c:v>
                </c:pt>
                <c:pt idx="90">
                  <c:v>-7.1626200000000001E-2</c:v>
                </c:pt>
                <c:pt idx="91">
                  <c:v>-7.4939099999999995E-2</c:v>
                </c:pt>
                <c:pt idx="92">
                  <c:v>-7.8228500000000006E-2</c:v>
                </c:pt>
                <c:pt idx="93">
                  <c:v>-8.1494499999999997E-2</c:v>
                </c:pt>
                <c:pt idx="94">
                  <c:v>-8.4737499999999993E-2</c:v>
                </c:pt>
                <c:pt idx="95">
                  <c:v>-8.79577E-2</c:v>
                </c:pt>
                <c:pt idx="96">
                  <c:v>-9.1155299999999995E-2</c:v>
                </c:pt>
                <c:pt idx="97">
                  <c:v>-9.4330600000000001E-2</c:v>
                </c:pt>
                <c:pt idx="98">
                  <c:v>-9.7483700000000006E-2</c:v>
                </c:pt>
                <c:pt idx="99">
                  <c:v>-0.100615</c:v>
                </c:pt>
                <c:pt idx="100">
                  <c:v>-0.103725</c:v>
                </c:pt>
                <c:pt idx="101">
                  <c:v>-0.10681300000000001</c:v>
                </c:pt>
                <c:pt idx="102">
                  <c:v>-0.10988000000000001</c:v>
                </c:pt>
                <c:pt idx="103">
                  <c:v>-0.112926</c:v>
                </c:pt>
                <c:pt idx="104">
                  <c:v>-0.115951</c:v>
                </c:pt>
                <c:pt idx="105">
                  <c:v>-0.11895600000000001</c:v>
                </c:pt>
                <c:pt idx="106">
                  <c:v>-0.12194000000000001</c:v>
                </c:pt>
                <c:pt idx="107">
                  <c:v>-0.124904</c:v>
                </c:pt>
                <c:pt idx="108">
                  <c:v>-0.12784799999999999</c:v>
                </c:pt>
                <c:pt idx="109">
                  <c:v>-0.130773</c:v>
                </c:pt>
                <c:pt idx="110">
                  <c:v>-0.13367799999999999</c:v>
                </c:pt>
                <c:pt idx="111">
                  <c:v>-0.13656299999999999</c:v>
                </c:pt>
                <c:pt idx="112">
                  <c:v>-0.139429</c:v>
                </c:pt>
                <c:pt idx="113">
                  <c:v>-0.14227699999999999</c:v>
                </c:pt>
                <c:pt idx="114">
                  <c:v>-0.14510600000000001</c:v>
                </c:pt>
                <c:pt idx="115">
                  <c:v>-0.14791599999999999</c:v>
                </c:pt>
                <c:pt idx="116">
                  <c:v>-0.15070700000000001</c:v>
                </c:pt>
                <c:pt idx="117">
                  <c:v>-0.15348100000000001</c:v>
                </c:pt>
                <c:pt idx="118">
                  <c:v>-0.15623600000000001</c:v>
                </c:pt>
                <c:pt idx="119">
                  <c:v>-0.158973</c:v>
                </c:pt>
              </c:numCache>
            </c:numRef>
          </c:xVal>
          <c:yVal>
            <c:numRef>
              <c:f>M!$E$1031:$E$1170</c:f>
              <c:numCache>
                <c:formatCode>0.00000</c:formatCode>
                <c:ptCount val="140"/>
                <c:pt idx="0">
                  <c:v>9.0933299999999995E-2</c:v>
                </c:pt>
                <c:pt idx="1">
                  <c:v>9.4974799999999998E-2</c:v>
                </c:pt>
                <c:pt idx="2">
                  <c:v>9.9599999999999994E-2</c:v>
                </c:pt>
                <c:pt idx="3">
                  <c:v>0.10067</c:v>
                </c:pt>
                <c:pt idx="4">
                  <c:v>0.10573</c:v>
                </c:pt>
                <c:pt idx="5">
                  <c:v>0.10796699999999999</c:v>
                </c:pt>
                <c:pt idx="6">
                  <c:v>0.111081</c:v>
                </c:pt>
                <c:pt idx="7">
                  <c:v>0.11856</c:v>
                </c:pt>
                <c:pt idx="8">
                  <c:v>0.124196</c:v>
                </c:pt>
                <c:pt idx="9">
                  <c:v>0.124844</c:v>
                </c:pt>
                <c:pt idx="10">
                  <c:v>0.131241</c:v>
                </c:pt>
                <c:pt idx="11">
                  <c:v>0.135964</c:v>
                </c:pt>
                <c:pt idx="12">
                  <c:v>0.13830799999999999</c:v>
                </c:pt>
                <c:pt idx="13">
                  <c:v>0.14149900000000001</c:v>
                </c:pt>
                <c:pt idx="14">
                  <c:v>0.145594</c:v>
                </c:pt>
                <c:pt idx="15">
                  <c:v>0.15539</c:v>
                </c:pt>
                <c:pt idx="16">
                  <c:v>0.16153500000000001</c:v>
                </c:pt>
                <c:pt idx="17">
                  <c:v>0.16134799999999999</c:v>
                </c:pt>
                <c:pt idx="18">
                  <c:v>0.177236</c:v>
                </c:pt>
                <c:pt idx="19">
                  <c:v>0.186557</c:v>
                </c:pt>
                <c:pt idx="20">
                  <c:v>0.190133</c:v>
                </c:pt>
                <c:pt idx="21">
                  <c:v>0.19692399999999999</c:v>
                </c:pt>
                <c:pt idx="22">
                  <c:v>0.19861599999999999</c:v>
                </c:pt>
                <c:pt idx="23">
                  <c:v>0.20477300000000001</c:v>
                </c:pt>
                <c:pt idx="24">
                  <c:v>0.20971000000000001</c:v>
                </c:pt>
                <c:pt idx="25">
                  <c:v>0.21149000000000001</c:v>
                </c:pt>
                <c:pt idx="26">
                  <c:v>0.22084100000000001</c:v>
                </c:pt>
                <c:pt idx="27">
                  <c:v>0.22570399999999999</c:v>
                </c:pt>
                <c:pt idx="28">
                  <c:v>0.23420099999999999</c:v>
                </c:pt>
                <c:pt idx="29">
                  <c:v>0.24690699999999999</c:v>
                </c:pt>
                <c:pt idx="30">
                  <c:v>0.23547899999999999</c:v>
                </c:pt>
                <c:pt idx="31">
                  <c:v>0.25415399999999999</c:v>
                </c:pt>
                <c:pt idx="32">
                  <c:v>0.26721499999999998</c:v>
                </c:pt>
                <c:pt idx="33">
                  <c:v>0.27747899999999998</c:v>
                </c:pt>
                <c:pt idx="34">
                  <c:v>0.279256</c:v>
                </c:pt>
                <c:pt idx="35">
                  <c:v>0.277837</c:v>
                </c:pt>
                <c:pt idx="36">
                  <c:v>0.27557599999999999</c:v>
                </c:pt>
                <c:pt idx="37">
                  <c:v>0.29076400000000002</c:v>
                </c:pt>
                <c:pt idx="38">
                  <c:v>0.30481799999999998</c:v>
                </c:pt>
                <c:pt idx="39">
                  <c:v>0.329988</c:v>
                </c:pt>
                <c:pt idx="40">
                  <c:v>0.32485599999999998</c:v>
                </c:pt>
                <c:pt idx="41">
                  <c:v>0.334341</c:v>
                </c:pt>
                <c:pt idx="42">
                  <c:v>0.34114699999999998</c:v>
                </c:pt>
                <c:pt idx="43">
                  <c:v>0.37240899999999999</c:v>
                </c:pt>
                <c:pt idx="44">
                  <c:v>0.373164</c:v>
                </c:pt>
                <c:pt idx="45">
                  <c:v>0.39034999999999997</c:v>
                </c:pt>
                <c:pt idx="46">
                  <c:v>0.37268400000000002</c:v>
                </c:pt>
                <c:pt idx="47">
                  <c:v>0.399532</c:v>
                </c:pt>
                <c:pt idx="48">
                  <c:v>0.40939900000000001</c:v>
                </c:pt>
                <c:pt idx="49">
                  <c:v>0.417742</c:v>
                </c:pt>
                <c:pt idx="50">
                  <c:v>0.42888599999999999</c:v>
                </c:pt>
                <c:pt idx="51">
                  <c:v>0.45904600000000001</c:v>
                </c:pt>
                <c:pt idx="52">
                  <c:v>0.47638200000000003</c:v>
                </c:pt>
                <c:pt idx="53">
                  <c:v>0.48157</c:v>
                </c:pt>
                <c:pt idx="54">
                  <c:v>0.51638200000000001</c:v>
                </c:pt>
                <c:pt idx="55">
                  <c:v>0.49508099999999999</c:v>
                </c:pt>
                <c:pt idx="56">
                  <c:v>0.52929800000000005</c:v>
                </c:pt>
                <c:pt idx="57">
                  <c:v>0.53114099999999997</c:v>
                </c:pt>
                <c:pt idx="58">
                  <c:v>0.54235299999999997</c:v>
                </c:pt>
                <c:pt idx="59">
                  <c:v>0.57004699999999997</c:v>
                </c:pt>
                <c:pt idx="60">
                  <c:v>0.59180999999999995</c:v>
                </c:pt>
                <c:pt idx="61">
                  <c:v>0.59364099999999997</c:v>
                </c:pt>
                <c:pt idx="62">
                  <c:v>0.62727699999999997</c:v>
                </c:pt>
                <c:pt idx="63">
                  <c:v>0.61539900000000003</c:v>
                </c:pt>
                <c:pt idx="64">
                  <c:v>0.64821899999999999</c:v>
                </c:pt>
                <c:pt idx="65">
                  <c:v>0.64959100000000003</c:v>
                </c:pt>
                <c:pt idx="66">
                  <c:v>0.68951399999999996</c:v>
                </c:pt>
                <c:pt idx="67">
                  <c:v>0.697739</c:v>
                </c:pt>
                <c:pt idx="68">
                  <c:v>0.69899</c:v>
                </c:pt>
                <c:pt idx="69">
                  <c:v>0.72409800000000002</c:v>
                </c:pt>
                <c:pt idx="70">
                  <c:v>0.72407999999999995</c:v>
                </c:pt>
                <c:pt idx="71">
                  <c:v>0.72698700000000005</c:v>
                </c:pt>
                <c:pt idx="72">
                  <c:v>0.72715600000000002</c:v>
                </c:pt>
                <c:pt idx="73">
                  <c:v>0.74416599999999999</c:v>
                </c:pt>
                <c:pt idx="74">
                  <c:v>0.75346400000000002</c:v>
                </c:pt>
                <c:pt idx="75">
                  <c:v>0.76081799999999999</c:v>
                </c:pt>
                <c:pt idx="76">
                  <c:v>0.76330699999999996</c:v>
                </c:pt>
                <c:pt idx="77">
                  <c:v>0.79262200000000005</c:v>
                </c:pt>
                <c:pt idx="78">
                  <c:v>0.80345800000000001</c:v>
                </c:pt>
                <c:pt idx="79">
                  <c:v>0.78851300000000002</c:v>
                </c:pt>
                <c:pt idx="80">
                  <c:v>0.81615700000000002</c:v>
                </c:pt>
                <c:pt idx="81">
                  <c:v>0.79870200000000002</c:v>
                </c:pt>
                <c:pt idx="82">
                  <c:v>0.81839099999999998</c:v>
                </c:pt>
                <c:pt idx="83">
                  <c:v>0.83106999999999998</c:v>
                </c:pt>
                <c:pt idx="84">
                  <c:v>0.83271399999999995</c:v>
                </c:pt>
                <c:pt idx="85">
                  <c:v>0.84396700000000002</c:v>
                </c:pt>
                <c:pt idx="86">
                  <c:v>0.84520600000000001</c:v>
                </c:pt>
                <c:pt idx="87">
                  <c:v>0.85905200000000004</c:v>
                </c:pt>
                <c:pt idx="88">
                  <c:v>0.84840300000000002</c:v>
                </c:pt>
                <c:pt idx="89">
                  <c:v>0.86138099999999995</c:v>
                </c:pt>
                <c:pt idx="90">
                  <c:v>0.86572099999999996</c:v>
                </c:pt>
                <c:pt idx="91">
                  <c:v>0.86420699999999995</c:v>
                </c:pt>
                <c:pt idx="92">
                  <c:v>0.874776</c:v>
                </c:pt>
                <c:pt idx="93">
                  <c:v>0.87904599999999999</c:v>
                </c:pt>
                <c:pt idx="94">
                  <c:v>0.88873500000000005</c:v>
                </c:pt>
                <c:pt idx="95">
                  <c:v>0.88606499999999999</c:v>
                </c:pt>
                <c:pt idx="96">
                  <c:v>0.88506399999999996</c:v>
                </c:pt>
                <c:pt idx="97">
                  <c:v>0.89011300000000004</c:v>
                </c:pt>
                <c:pt idx="98">
                  <c:v>0.891046</c:v>
                </c:pt>
                <c:pt idx="99">
                  <c:v>0.89235299999999995</c:v>
                </c:pt>
                <c:pt idx="100">
                  <c:v>0.89489200000000002</c:v>
                </c:pt>
                <c:pt idx="101">
                  <c:v>0.90540399999999999</c:v>
                </c:pt>
                <c:pt idx="102">
                  <c:v>0.90672299999999995</c:v>
                </c:pt>
                <c:pt idx="103">
                  <c:v>0.90343700000000005</c:v>
                </c:pt>
                <c:pt idx="104">
                  <c:v>0.90754699999999999</c:v>
                </c:pt>
                <c:pt idx="105">
                  <c:v>0.91409799999999997</c:v>
                </c:pt>
                <c:pt idx="106">
                  <c:v>0.91558200000000001</c:v>
                </c:pt>
                <c:pt idx="107">
                  <c:v>0.91071100000000005</c:v>
                </c:pt>
                <c:pt idx="108">
                  <c:v>0.916489</c:v>
                </c:pt>
                <c:pt idx="109">
                  <c:v>0.91927400000000004</c:v>
                </c:pt>
                <c:pt idx="110">
                  <c:v>0.92141600000000001</c:v>
                </c:pt>
                <c:pt idx="111">
                  <c:v>0.92869599999999997</c:v>
                </c:pt>
                <c:pt idx="112">
                  <c:v>0.92488599999999999</c:v>
                </c:pt>
                <c:pt idx="113">
                  <c:v>0.92854800000000004</c:v>
                </c:pt>
                <c:pt idx="114">
                  <c:v>0.92937499999999995</c:v>
                </c:pt>
                <c:pt idx="115">
                  <c:v>0.93118199999999995</c:v>
                </c:pt>
                <c:pt idx="116">
                  <c:v>0.93076999999999999</c:v>
                </c:pt>
                <c:pt idx="117">
                  <c:v>0.93550800000000001</c:v>
                </c:pt>
                <c:pt idx="118">
                  <c:v>0.93482100000000001</c:v>
                </c:pt>
                <c:pt idx="119">
                  <c:v>0.93510199999999999</c:v>
                </c:pt>
              </c:numCache>
            </c:numRef>
          </c:yVal>
          <c:smooth val="1"/>
        </c:ser>
        <c:axId val="89573248"/>
        <c:axId val="89574784"/>
      </c:scatterChart>
      <c:valAx>
        <c:axId val="89573248"/>
        <c:scaling>
          <c:orientation val="minMax"/>
        </c:scaling>
        <c:axPos val="b"/>
        <c:numFmt formatCode="0.00000" sourceLinked="1"/>
        <c:tickLblPos val="nextTo"/>
        <c:crossAx val="89574784"/>
        <c:crosses val="autoZero"/>
        <c:crossBetween val="midCat"/>
      </c:valAx>
      <c:valAx>
        <c:axId val="89574784"/>
        <c:scaling>
          <c:orientation val="minMax"/>
        </c:scaling>
        <c:axPos val="l"/>
        <c:majorGridlines/>
        <c:numFmt formatCode="0.00000" sourceLinked="1"/>
        <c:tickLblPos val="nextTo"/>
        <c:crossAx val="8957324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7887499999999996"/>
          <c:y val="3.5357045886505574E-2"/>
          <c:w val="6.2791666666666662E-2"/>
          <c:h val="0.30232666057808605"/>
        </c:manualLayout>
      </c:layout>
    </c:legend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>
        <c:manualLayout>
          <c:layoutTarget val="inner"/>
          <c:xMode val="edge"/>
          <c:yMode val="edge"/>
          <c:x val="1.4586778441549906E-2"/>
          <c:y val="1.87558326042578E-2"/>
          <c:w val="0.97353432073600399"/>
          <c:h val="0.93907449266002629"/>
        </c:manualLayout>
      </c:layout>
      <c:scatterChart>
        <c:scatterStyle val="smoothMarker"/>
        <c:ser>
          <c:idx val="0"/>
          <c:order val="0"/>
          <c:tx>
            <c:strRef>
              <c:f>M!$B$37</c:f>
              <c:strCache>
                <c:ptCount val="1"/>
                <c:pt idx="0">
                  <c:v>120</c:v>
                </c:pt>
              </c:strCache>
            </c:strRef>
          </c:tx>
          <c:xVal>
            <c:numRef>
              <c:f>M!$H$37:$H$176</c:f>
              <c:numCache>
                <c:formatCode>General</c:formatCode>
                <c:ptCount val="140"/>
                <c:pt idx="0">
                  <c:v>61.922280000000001</c:v>
                </c:pt>
                <c:pt idx="1">
                  <c:v>59.91084</c:v>
                </c:pt>
                <c:pt idx="2">
                  <c:v>57.94332</c:v>
                </c:pt>
                <c:pt idx="3">
                  <c:v>56.0184</c:v>
                </c:pt>
                <c:pt idx="4">
                  <c:v>54.13476</c:v>
                </c:pt>
                <c:pt idx="5">
                  <c:v>52.290840000000003</c:v>
                </c:pt>
                <c:pt idx="6">
                  <c:v>50.485679999999995</c:v>
                </c:pt>
                <c:pt idx="7">
                  <c:v>48.717959999999998</c:v>
                </c:pt>
                <c:pt idx="8">
                  <c:v>46.98648</c:v>
                </c:pt>
                <c:pt idx="9">
                  <c:v>45.29016</c:v>
                </c:pt>
                <c:pt idx="10">
                  <c:v>43.628039999999999</c:v>
                </c:pt>
                <c:pt idx="11">
                  <c:v>41.998919999999998</c:v>
                </c:pt>
                <c:pt idx="12">
                  <c:v>40.401960000000003</c:v>
                </c:pt>
                <c:pt idx="13">
                  <c:v>38.836199999999998</c:v>
                </c:pt>
                <c:pt idx="14">
                  <c:v>37.30068</c:v>
                </c:pt>
                <c:pt idx="15">
                  <c:v>35.794559999999997</c:v>
                </c:pt>
                <c:pt idx="16">
                  <c:v>34.317</c:v>
                </c:pt>
                <c:pt idx="17">
                  <c:v>32.867280000000001</c:v>
                </c:pt>
                <c:pt idx="18">
                  <c:v>31.444440000000004</c:v>
                </c:pt>
                <c:pt idx="19">
                  <c:v>30.048000000000002</c:v>
                </c:pt>
                <c:pt idx="20">
                  <c:v>28.676880000000001</c:v>
                </c:pt>
                <c:pt idx="21">
                  <c:v>27.969720000000002</c:v>
                </c:pt>
                <c:pt idx="22">
                  <c:v>27.269159999999999</c:v>
                </c:pt>
                <c:pt idx="23">
                  <c:v>26.575199999999999</c:v>
                </c:pt>
                <c:pt idx="24">
                  <c:v>25.887840000000001</c:v>
                </c:pt>
                <c:pt idx="25">
                  <c:v>25.20684</c:v>
                </c:pt>
                <c:pt idx="26">
                  <c:v>24.5322</c:v>
                </c:pt>
                <c:pt idx="27">
                  <c:v>23.863799999999998</c:v>
                </c:pt>
                <c:pt idx="28">
                  <c:v>23.201519999999999</c:v>
                </c:pt>
                <c:pt idx="29">
                  <c:v>22.54524</c:v>
                </c:pt>
                <c:pt idx="30">
                  <c:v>21.89508</c:v>
                </c:pt>
                <c:pt idx="31">
                  <c:v>21.250799999999998</c:v>
                </c:pt>
                <c:pt idx="32">
                  <c:v>20.612280000000002</c:v>
                </c:pt>
                <c:pt idx="33">
                  <c:v>19.979520000000001</c:v>
                </c:pt>
                <c:pt idx="34">
                  <c:v>19.352399999999999</c:v>
                </c:pt>
                <c:pt idx="35">
                  <c:v>18.730920000000001</c:v>
                </c:pt>
                <c:pt idx="36">
                  <c:v>18.11496</c:v>
                </c:pt>
                <c:pt idx="37">
                  <c:v>17.504519999999999</c:v>
                </c:pt>
                <c:pt idx="38">
                  <c:v>16.899360000000001</c:v>
                </c:pt>
                <c:pt idx="39">
                  <c:v>16.299479999999999</c:v>
                </c:pt>
                <c:pt idx="40">
                  <c:v>15.704879999999999</c:v>
                </c:pt>
                <c:pt idx="41">
                  <c:v>15.11544</c:v>
                </c:pt>
                <c:pt idx="42">
                  <c:v>14.53116</c:v>
                </c:pt>
                <c:pt idx="43">
                  <c:v>13.951799999999999</c:v>
                </c:pt>
                <c:pt idx="44">
                  <c:v>13.377479999999998</c:v>
                </c:pt>
                <c:pt idx="45">
                  <c:v>12.80808</c:v>
                </c:pt>
                <c:pt idx="46">
                  <c:v>12.24348</c:v>
                </c:pt>
                <c:pt idx="47">
                  <c:v>11.683655999999999</c:v>
                </c:pt>
                <c:pt idx="48">
                  <c:v>11.12856</c:v>
                </c:pt>
                <c:pt idx="49">
                  <c:v>10.578119999999998</c:v>
                </c:pt>
                <c:pt idx="50">
                  <c:v>10.032287999999999</c:v>
                </c:pt>
                <c:pt idx="51">
                  <c:v>9.4910040000000002</c:v>
                </c:pt>
                <c:pt idx="52">
                  <c:v>8.9542079999999995</c:v>
                </c:pt>
                <c:pt idx="53">
                  <c:v>8.4218280000000014</c:v>
                </c:pt>
                <c:pt idx="54">
                  <c:v>7.8938399999999991</c:v>
                </c:pt>
                <c:pt idx="55">
                  <c:v>7.3701720000000002</c:v>
                </c:pt>
                <c:pt idx="56">
                  <c:v>6.8507760000000006</c:v>
                </c:pt>
                <c:pt idx="57">
                  <c:v>6.335604</c:v>
                </c:pt>
                <c:pt idx="58">
                  <c:v>5.8245959999999997</c:v>
                </c:pt>
                <c:pt idx="59">
                  <c:v>5.317704</c:v>
                </c:pt>
                <c:pt idx="60">
                  <c:v>4.8148799999999996</c:v>
                </c:pt>
                <c:pt idx="61">
                  <c:v>4.3160759999999998</c:v>
                </c:pt>
                <c:pt idx="62">
                  <c:v>3.8212320000000002</c:v>
                </c:pt>
                <c:pt idx="63">
                  <c:v>3.3303240000000001</c:v>
                </c:pt>
                <c:pt idx="64">
                  <c:v>2.8432919999999999</c:v>
                </c:pt>
                <c:pt idx="65">
                  <c:v>2.3600880000000002</c:v>
                </c:pt>
                <c:pt idx="66">
                  <c:v>1.880676</c:v>
                </c:pt>
                <c:pt idx="67">
                  <c:v>1.4049959999999999</c:v>
                </c:pt>
                <c:pt idx="68">
                  <c:v>0.93302640000000003</c:v>
                </c:pt>
                <c:pt idx="69">
                  <c:v>0.46470600000000001</c:v>
                </c:pt>
                <c:pt idx="70">
                  <c:v>0</c:v>
                </c:pt>
                <c:pt idx="71">
                  <c:v>-0.46113480000000001</c:v>
                </c:pt>
                <c:pt idx="72">
                  <c:v>-0.91873920000000009</c:v>
                </c:pt>
                <c:pt idx="73">
                  <c:v>-1.3728480000000001</c:v>
                </c:pt>
                <c:pt idx="74">
                  <c:v>-1.82352</c:v>
                </c:pt>
                <c:pt idx="75">
                  <c:v>-2.270772</c:v>
                </c:pt>
                <c:pt idx="76">
                  <c:v>-2.7146520000000001</c:v>
                </c:pt>
                <c:pt idx="77">
                  <c:v>-3.1551959999999997</c:v>
                </c:pt>
                <c:pt idx="78">
                  <c:v>-3.5924399999999999</c:v>
                </c:pt>
                <c:pt idx="79">
                  <c:v>-4.0264320000000007</c:v>
                </c:pt>
                <c:pt idx="80">
                  <c:v>-4.4571959999999997</c:v>
                </c:pt>
                <c:pt idx="81">
                  <c:v>-4.8847679999999993</c:v>
                </c:pt>
                <c:pt idx="82">
                  <c:v>-5.309196</c:v>
                </c:pt>
                <c:pt idx="83">
                  <c:v>-5.7305039999999998</c:v>
                </c:pt>
                <c:pt idx="84">
                  <c:v>-6.1487160000000003</c:v>
                </c:pt>
                <c:pt idx="85">
                  <c:v>-6.5638920000000001</c:v>
                </c:pt>
                <c:pt idx="86">
                  <c:v>-6.9760440000000008</c:v>
                </c:pt>
                <c:pt idx="87">
                  <c:v>-7.3852200000000003</c:v>
                </c:pt>
                <c:pt idx="88">
                  <c:v>-7.7914320000000004</c:v>
                </c:pt>
                <c:pt idx="89">
                  <c:v>-8.1947279999999996</c:v>
                </c:pt>
                <c:pt idx="90">
                  <c:v>-8.5951439999999995</c:v>
                </c:pt>
                <c:pt idx="91">
                  <c:v>-8.9926919999999999</c:v>
                </c:pt>
                <c:pt idx="92">
                  <c:v>-9.3874200000000005</c:v>
                </c:pt>
                <c:pt idx="93">
                  <c:v>-9.7793399999999995</c:v>
                </c:pt>
                <c:pt idx="94">
                  <c:v>-10.1685</c:v>
                </c:pt>
                <c:pt idx="95">
                  <c:v>-10.554924</c:v>
                </c:pt>
                <c:pt idx="96">
                  <c:v>-10.938635999999999</c:v>
                </c:pt>
                <c:pt idx="97">
                  <c:v>-11.319672000000001</c:v>
                </c:pt>
                <c:pt idx="98">
                  <c:v>-11.698044000000001</c:v>
                </c:pt>
                <c:pt idx="99">
                  <c:v>-12.0738</c:v>
                </c:pt>
                <c:pt idx="100">
                  <c:v>-12.446999999999999</c:v>
                </c:pt>
                <c:pt idx="101">
                  <c:v>-12.81756</c:v>
                </c:pt>
                <c:pt idx="102">
                  <c:v>-13.185600000000001</c:v>
                </c:pt>
                <c:pt idx="103">
                  <c:v>-13.551119999999999</c:v>
                </c:pt>
                <c:pt idx="104">
                  <c:v>-13.91412</c:v>
                </c:pt>
                <c:pt idx="105">
                  <c:v>-14.27472</c:v>
                </c:pt>
                <c:pt idx="106">
                  <c:v>-14.632800000000001</c:v>
                </c:pt>
                <c:pt idx="107">
                  <c:v>-14.988480000000001</c:v>
                </c:pt>
                <c:pt idx="108">
                  <c:v>-15.341759999999999</c:v>
                </c:pt>
                <c:pt idx="109">
                  <c:v>-15.69276</c:v>
                </c:pt>
                <c:pt idx="110">
                  <c:v>-16.041359999999997</c:v>
                </c:pt>
                <c:pt idx="111">
                  <c:v>-16.387560000000001</c:v>
                </c:pt>
                <c:pt idx="112">
                  <c:v>-16.731480000000001</c:v>
                </c:pt>
                <c:pt idx="113">
                  <c:v>-17.073239999999998</c:v>
                </c:pt>
                <c:pt idx="114">
                  <c:v>-17.41272</c:v>
                </c:pt>
                <c:pt idx="115">
                  <c:v>-17.749919999999999</c:v>
                </c:pt>
                <c:pt idx="116">
                  <c:v>-18.08484</c:v>
                </c:pt>
                <c:pt idx="117">
                  <c:v>-18.417719999999999</c:v>
                </c:pt>
                <c:pt idx="118">
                  <c:v>-18.748320000000003</c:v>
                </c:pt>
                <c:pt idx="119">
                  <c:v>-19.07676</c:v>
                </c:pt>
              </c:numCache>
            </c:numRef>
          </c:xVal>
          <c:yVal>
            <c:numRef>
              <c:f>M!$I$37:$I$176</c:f>
              <c:numCache>
                <c:formatCode>General</c:formatCode>
                <c:ptCount val="140"/>
                <c:pt idx="0">
                  <c:v>6.2310647166320737E-3</c:v>
                </c:pt>
                <c:pt idx="1">
                  <c:v>6.4613818012733424E-3</c:v>
                </c:pt>
                <c:pt idx="2">
                  <c:v>6.6649990339891227E-3</c:v>
                </c:pt>
                <c:pt idx="3">
                  <c:v>6.9534597195539949E-3</c:v>
                </c:pt>
                <c:pt idx="4">
                  <c:v>7.3197979124523926E-3</c:v>
                </c:pt>
                <c:pt idx="5">
                  <c:v>7.5999170987036888E-3</c:v>
                </c:pt>
                <c:pt idx="6">
                  <c:v>7.8900002323380094E-3</c:v>
                </c:pt>
                <c:pt idx="7">
                  <c:v>8.3192964644530475E-3</c:v>
                </c:pt>
                <c:pt idx="8">
                  <c:v>8.517852364604353E-3</c:v>
                </c:pt>
                <c:pt idx="9">
                  <c:v>9.0831697049765219E-3</c:v>
                </c:pt>
                <c:pt idx="10">
                  <c:v>9.5442976628019351E-3</c:v>
                </c:pt>
                <c:pt idx="11">
                  <c:v>9.8973212003477945E-3</c:v>
                </c:pt>
                <c:pt idx="12">
                  <c:v>1.0245547934905719E-2</c:v>
                </c:pt>
                <c:pt idx="13">
                  <c:v>1.0809701345141108E-2</c:v>
                </c:pt>
                <c:pt idx="14">
                  <c:v>1.1407679270563478E-2</c:v>
                </c:pt>
                <c:pt idx="15">
                  <c:v>1.198400104131973E-2</c:v>
                </c:pt>
                <c:pt idx="16">
                  <c:v>1.2608431924396151E-2</c:v>
                </c:pt>
                <c:pt idx="17">
                  <c:v>1.33982643340308E-2</c:v>
                </c:pt>
                <c:pt idx="18">
                  <c:v>1.4089303764480119E-2</c:v>
                </c:pt>
                <c:pt idx="19">
                  <c:v>1.4871217922123656E-2</c:v>
                </c:pt>
                <c:pt idx="20">
                  <c:v>1.5787442563429361E-2</c:v>
                </c:pt>
                <c:pt idx="21">
                  <c:v>1.6290859982891048E-2</c:v>
                </c:pt>
                <c:pt idx="22">
                  <c:v>1.7236394501277438E-2</c:v>
                </c:pt>
                <c:pt idx="23">
                  <c:v>1.7415763189477008E-2</c:v>
                </c:pt>
                <c:pt idx="24">
                  <c:v>1.810422786538133E-2</c:v>
                </c:pt>
                <c:pt idx="25">
                  <c:v>1.8744742146711416E-2</c:v>
                </c:pt>
                <c:pt idx="26">
                  <c:v>1.9652431300347412E-2</c:v>
                </c:pt>
                <c:pt idx="27">
                  <c:v>2.0094548399272112E-2</c:v>
                </c:pt>
                <c:pt idx="28">
                  <c:v>2.0935223393517846E-2</c:v>
                </c:pt>
                <c:pt idx="29">
                  <c:v>2.164222277508511E-2</c:v>
                </c:pt>
                <c:pt idx="30">
                  <c:v>2.2566136409415592E-2</c:v>
                </c:pt>
                <c:pt idx="31">
                  <c:v>2.318090314529573E-2</c:v>
                </c:pt>
                <c:pt idx="32">
                  <c:v>2.3985954823234009E-2</c:v>
                </c:pt>
                <c:pt idx="33">
                  <c:v>2.5294494461854389E-2</c:v>
                </c:pt>
                <c:pt idx="34">
                  <c:v>2.6045405753127377E-2</c:v>
                </c:pt>
                <c:pt idx="35">
                  <c:v>2.7213744716181286E-2</c:v>
                </c:pt>
                <c:pt idx="36">
                  <c:v>2.8592649222161443E-2</c:v>
                </c:pt>
                <c:pt idx="37">
                  <c:v>2.9465596824745116E-2</c:v>
                </c:pt>
                <c:pt idx="38">
                  <c:v>3.0829158615285922E-2</c:v>
                </c:pt>
                <c:pt idx="39">
                  <c:v>3.3236201408753517E-2</c:v>
                </c:pt>
                <c:pt idx="40">
                  <c:v>3.4545446459578001E-2</c:v>
                </c:pt>
                <c:pt idx="41">
                  <c:v>3.656856866095981E-2</c:v>
                </c:pt>
                <c:pt idx="42">
                  <c:v>3.7751721280299987E-2</c:v>
                </c:pt>
                <c:pt idx="43">
                  <c:v>4.1044585449076229E-2</c:v>
                </c:pt>
                <c:pt idx="44">
                  <c:v>4.2958192405770264E-2</c:v>
                </c:pt>
                <c:pt idx="45">
                  <c:v>4.509065349878881E-2</c:v>
                </c:pt>
                <c:pt idx="46">
                  <c:v>4.7703676655855946E-2</c:v>
                </c:pt>
                <c:pt idx="47">
                  <c:v>5.0499401573787059E-2</c:v>
                </c:pt>
                <c:pt idx="48">
                  <c:v>5.3883440269944266E-2</c:v>
                </c:pt>
                <c:pt idx="49">
                  <c:v>5.7785427876967783E-2</c:v>
                </c:pt>
                <c:pt idx="50">
                  <c:v>6.241399005422256E-2</c:v>
                </c:pt>
                <c:pt idx="51">
                  <c:v>6.6978183367852495E-2</c:v>
                </c:pt>
                <c:pt idx="52">
                  <c:v>7.181784014718659E-2</c:v>
                </c:pt>
                <c:pt idx="53">
                  <c:v>7.7605041869688793E-2</c:v>
                </c:pt>
                <c:pt idx="54">
                  <c:v>8.47512202034051E-2</c:v>
                </c:pt>
                <c:pt idx="55">
                  <c:v>9.1194455275727768E-2</c:v>
                </c:pt>
                <c:pt idx="56">
                  <c:v>9.9138807518392297E-2</c:v>
                </c:pt>
                <c:pt idx="57">
                  <c:v>0.1077137982715294</c:v>
                </c:pt>
                <c:pt idx="58">
                  <c:v>0.12121750409476924</c:v>
                </c:pt>
                <c:pt idx="59">
                  <c:v>0.13679265285537229</c:v>
                </c:pt>
                <c:pt idx="60">
                  <c:v>0.14994629787232353</c:v>
                </c:pt>
                <c:pt idx="61">
                  <c:v>0.17356085317009468</c:v>
                </c:pt>
                <c:pt idx="62">
                  <c:v>0.20009369875626068</c:v>
                </c:pt>
                <c:pt idx="63">
                  <c:v>0.23283187914891396</c:v>
                </c:pt>
                <c:pt idx="64">
                  <c:v>0.28244351946383106</c:v>
                </c:pt>
                <c:pt idx="65">
                  <c:v>0.3541821770911065</c:v>
                </c:pt>
                <c:pt idx="66">
                  <c:v>0.42022815823123028</c:v>
                </c:pt>
                <c:pt idx="67">
                  <c:v>0.53993131867683064</c:v>
                </c:pt>
                <c:pt idx="68">
                  <c:v>0.69499150232283524</c:v>
                </c:pt>
                <c:pt idx="69">
                  <c:v>0.82178581895023151</c:v>
                </c:pt>
                <c:pt idx="70">
                  <c:v>0.99163496945536089</c:v>
                </c:pt>
                <c:pt idx="71">
                  <c:v>1.1172036323781191</c:v>
                </c:pt>
                <c:pt idx="72">
                  <c:v>1.1671485799594774</c:v>
                </c:pt>
                <c:pt idx="73">
                  <c:v>1.2263026838654658</c:v>
                </c:pt>
                <c:pt idx="74">
                  <c:v>1.2749955247845324</c:v>
                </c:pt>
                <c:pt idx="75">
                  <c:v>1.3066262080167359</c:v>
                </c:pt>
                <c:pt idx="76">
                  <c:v>1.3310987209077534</c:v>
                </c:pt>
                <c:pt idx="77">
                  <c:v>1.3618247129881886</c:v>
                </c:pt>
                <c:pt idx="78">
                  <c:v>1.3808584977855334</c:v>
                </c:pt>
                <c:pt idx="79">
                  <c:v>1.3979911966928067</c:v>
                </c:pt>
                <c:pt idx="80">
                  <c:v>1.4155541970445862</c:v>
                </c:pt>
                <c:pt idx="81">
                  <c:v>1.4311773138350685</c:v>
                </c:pt>
                <c:pt idx="82">
                  <c:v>1.4490295331905323</c:v>
                </c:pt>
                <c:pt idx="83">
                  <c:v>1.4581769659473032</c:v>
                </c:pt>
                <c:pt idx="84">
                  <c:v>1.4707826820347136</c:v>
                </c:pt>
                <c:pt idx="85">
                  <c:v>1.4810340848909134</c:v>
                </c:pt>
                <c:pt idx="86">
                  <c:v>1.4924882155551173</c:v>
                </c:pt>
                <c:pt idx="87">
                  <c:v>1.4981138778828786</c:v>
                </c:pt>
                <c:pt idx="88">
                  <c:v>1.5103615972767044</c:v>
                </c:pt>
                <c:pt idx="89">
                  <c:v>1.5185214529477238</c:v>
                </c:pt>
                <c:pt idx="90">
                  <c:v>1.5252316865393014</c:v>
                </c:pt>
                <c:pt idx="91">
                  <c:v>1.5324374722042646</c:v>
                </c:pt>
                <c:pt idx="92">
                  <c:v>1.5397349614557623</c:v>
                </c:pt>
                <c:pt idx="93">
                  <c:v>1.5472899261617592</c:v>
                </c:pt>
                <c:pt idx="94">
                  <c:v>1.5529737849963594</c:v>
                </c:pt>
                <c:pt idx="95">
                  <c:v>1.5588974839803567</c:v>
                </c:pt>
                <c:pt idx="96">
                  <c:v>1.5638724035498286</c:v>
                </c:pt>
                <c:pt idx="97">
                  <c:v>1.5715719777576675</c:v>
                </c:pt>
                <c:pt idx="98">
                  <c:v>1.574808056244013</c:v>
                </c:pt>
                <c:pt idx="99">
                  <c:v>1.582355966827969</c:v>
                </c:pt>
                <c:pt idx="100">
                  <c:v>1.5868176990189522</c:v>
                </c:pt>
                <c:pt idx="101">
                  <c:v>1.5890891263161799</c:v>
                </c:pt>
                <c:pt idx="102">
                  <c:v>1.5953408419750874</c:v>
                </c:pt>
                <c:pt idx="103">
                  <c:v>1.6001535167376142</c:v>
                </c:pt>
                <c:pt idx="104">
                  <c:v>1.6031568091966042</c:v>
                </c:pt>
                <c:pt idx="105">
                  <c:v>1.6069907245259314</c:v>
                </c:pt>
                <c:pt idx="106">
                  <c:v>1.6117169862934551</c:v>
                </c:pt>
                <c:pt idx="107">
                  <c:v>1.6156355510872751</c:v>
                </c:pt>
                <c:pt idx="108">
                  <c:v>1.6179598842998111</c:v>
                </c:pt>
                <c:pt idx="109">
                  <c:v>1.6218184890562819</c:v>
                </c:pt>
                <c:pt idx="110">
                  <c:v>1.625338495954781</c:v>
                </c:pt>
                <c:pt idx="111">
                  <c:v>1.6286045544598009</c:v>
                </c:pt>
                <c:pt idx="112">
                  <c:v>1.6319975871615606</c:v>
                </c:pt>
                <c:pt idx="113">
                  <c:v>1.634985007845958</c:v>
                </c:pt>
                <c:pt idx="114">
                  <c:v>1.6384380005850667</c:v>
                </c:pt>
                <c:pt idx="115">
                  <c:v>1.640691792577192</c:v>
                </c:pt>
                <c:pt idx="116">
                  <c:v>1.6433423789341279</c:v>
                </c:pt>
                <c:pt idx="117">
                  <c:v>1.646439138510162</c:v>
                </c:pt>
                <c:pt idx="118">
                  <c:v>1.6488181411685163</c:v>
                </c:pt>
                <c:pt idx="119">
                  <c:v>1.6513664427558565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M!$B$179</c:f>
              <c:strCache>
                <c:ptCount val="1"/>
                <c:pt idx="0">
                  <c:v>105</c:v>
                </c:pt>
              </c:strCache>
            </c:strRef>
          </c:tx>
          <c:xVal>
            <c:numRef>
              <c:f>M!$H$179:$H$318</c:f>
              <c:numCache>
                <c:formatCode>General</c:formatCode>
                <c:ptCount val="140"/>
                <c:pt idx="0">
                  <c:v>54.181995000000001</c:v>
                </c:pt>
                <c:pt idx="1">
                  <c:v>52.421984999999999</c:v>
                </c:pt>
                <c:pt idx="2">
                  <c:v>50.700404999999996</c:v>
                </c:pt>
                <c:pt idx="3">
                  <c:v>49.016100000000002</c:v>
                </c:pt>
                <c:pt idx="4">
                  <c:v>47.367914999999996</c:v>
                </c:pt>
                <c:pt idx="5">
                  <c:v>45.754485000000003</c:v>
                </c:pt>
                <c:pt idx="6">
                  <c:v>44.174969999999995</c:v>
                </c:pt>
                <c:pt idx="7">
                  <c:v>42.628214999999997</c:v>
                </c:pt>
                <c:pt idx="8">
                  <c:v>41.113170000000004</c:v>
                </c:pt>
                <c:pt idx="9">
                  <c:v>39.628889999999998</c:v>
                </c:pt>
                <c:pt idx="10">
                  <c:v>38.174534999999999</c:v>
                </c:pt>
                <c:pt idx="11">
                  <c:v>36.749054999999998</c:v>
                </c:pt>
                <c:pt idx="12">
                  <c:v>35.351714999999999</c:v>
                </c:pt>
                <c:pt idx="13">
                  <c:v>33.981675000000003</c:v>
                </c:pt>
                <c:pt idx="14">
                  <c:v>32.638095</c:v>
                </c:pt>
                <c:pt idx="15">
                  <c:v>31.320239999999998</c:v>
                </c:pt>
                <c:pt idx="16">
                  <c:v>30.027374999999999</c:v>
                </c:pt>
                <c:pt idx="17">
                  <c:v>28.758870000000002</c:v>
                </c:pt>
                <c:pt idx="18">
                  <c:v>27.513885000000002</c:v>
                </c:pt>
                <c:pt idx="19">
                  <c:v>26.292000000000002</c:v>
                </c:pt>
                <c:pt idx="20">
                  <c:v>25.092269999999999</c:v>
                </c:pt>
                <c:pt idx="21">
                  <c:v>24.473504999999999</c:v>
                </c:pt>
                <c:pt idx="22">
                  <c:v>23.860514999999999</c:v>
                </c:pt>
                <c:pt idx="23">
                  <c:v>23.253299999999999</c:v>
                </c:pt>
                <c:pt idx="24">
                  <c:v>22.651859999999999</c:v>
                </c:pt>
                <c:pt idx="25">
                  <c:v>22.055985</c:v>
                </c:pt>
                <c:pt idx="26">
                  <c:v>21.465675000000001</c:v>
                </c:pt>
                <c:pt idx="27">
                  <c:v>20.880824999999998</c:v>
                </c:pt>
                <c:pt idx="28">
                  <c:v>20.30133</c:v>
                </c:pt>
                <c:pt idx="29">
                  <c:v>19.727084999999999</c:v>
                </c:pt>
                <c:pt idx="30">
                  <c:v>19.158195000000003</c:v>
                </c:pt>
                <c:pt idx="31">
                  <c:v>18.594449999999998</c:v>
                </c:pt>
                <c:pt idx="32">
                  <c:v>18.035745000000002</c:v>
                </c:pt>
                <c:pt idx="33">
                  <c:v>17.48208</c:v>
                </c:pt>
                <c:pt idx="34">
                  <c:v>16.933350000000001</c:v>
                </c:pt>
                <c:pt idx="35">
                  <c:v>16.389555000000001</c:v>
                </c:pt>
                <c:pt idx="36">
                  <c:v>15.85059</c:v>
                </c:pt>
                <c:pt idx="37">
                  <c:v>15.316454999999999</c:v>
                </c:pt>
                <c:pt idx="38">
                  <c:v>14.786940000000001</c:v>
                </c:pt>
                <c:pt idx="39">
                  <c:v>14.262045000000001</c:v>
                </c:pt>
                <c:pt idx="40">
                  <c:v>13.741769999999999</c:v>
                </c:pt>
                <c:pt idx="41">
                  <c:v>13.226009999999999</c:v>
                </c:pt>
                <c:pt idx="42">
                  <c:v>12.714765</c:v>
                </c:pt>
                <c:pt idx="43">
                  <c:v>12.207825</c:v>
                </c:pt>
                <c:pt idx="44">
                  <c:v>11.705295</c:v>
                </c:pt>
                <c:pt idx="45">
                  <c:v>11.20707</c:v>
                </c:pt>
                <c:pt idx="46">
                  <c:v>10.713044999999999</c:v>
                </c:pt>
                <c:pt idx="47">
                  <c:v>10.223198999999999</c:v>
                </c:pt>
                <c:pt idx="48">
                  <c:v>9.7374899999999993</c:v>
                </c:pt>
                <c:pt idx="49">
                  <c:v>9.2558549999999986</c:v>
                </c:pt>
                <c:pt idx="50">
                  <c:v>8.7782520000000002</c:v>
                </c:pt>
                <c:pt idx="51">
                  <c:v>8.3046284999999997</c:v>
                </c:pt>
                <c:pt idx="52">
                  <c:v>7.8349320000000002</c:v>
                </c:pt>
                <c:pt idx="53">
                  <c:v>7.3690995000000008</c:v>
                </c:pt>
                <c:pt idx="54">
                  <c:v>6.9071099999999994</c:v>
                </c:pt>
                <c:pt idx="55">
                  <c:v>6.4489005000000006</c:v>
                </c:pt>
                <c:pt idx="56">
                  <c:v>5.9944290000000002</c:v>
                </c:pt>
                <c:pt idx="57">
                  <c:v>5.5436535000000005</c:v>
                </c:pt>
                <c:pt idx="58">
                  <c:v>5.0965214999999997</c:v>
                </c:pt>
                <c:pt idx="59">
                  <c:v>4.6529910000000001</c:v>
                </c:pt>
                <c:pt idx="60">
                  <c:v>4.2130200000000002</c:v>
                </c:pt>
                <c:pt idx="61">
                  <c:v>3.7765664999999999</c:v>
                </c:pt>
                <c:pt idx="62">
                  <c:v>3.3435779999999999</c:v>
                </c:pt>
                <c:pt idx="63">
                  <c:v>2.9140335000000004</c:v>
                </c:pt>
                <c:pt idx="64">
                  <c:v>2.4878804999999997</c:v>
                </c:pt>
                <c:pt idx="65">
                  <c:v>2.0650770000000001</c:v>
                </c:pt>
                <c:pt idx="66">
                  <c:v>1.6455915000000001</c:v>
                </c:pt>
                <c:pt idx="67">
                  <c:v>1.2293715000000001</c:v>
                </c:pt>
                <c:pt idx="68">
                  <c:v>0.81639810000000002</c:v>
                </c:pt>
                <c:pt idx="69">
                  <c:v>0.40661775</c:v>
                </c:pt>
                <c:pt idx="70">
                  <c:v>0</c:v>
                </c:pt>
                <c:pt idx="71">
                  <c:v>-0.40349295000000002</c:v>
                </c:pt>
                <c:pt idx="72">
                  <c:v>-0.80389680000000008</c:v>
                </c:pt>
                <c:pt idx="73">
                  <c:v>-1.2012419999999999</c:v>
                </c:pt>
                <c:pt idx="74">
                  <c:v>-1.59558</c:v>
                </c:pt>
                <c:pt idx="75">
                  <c:v>-1.9869255000000001</c:v>
                </c:pt>
                <c:pt idx="76">
                  <c:v>-2.3753204999999999</c:v>
                </c:pt>
                <c:pt idx="77">
                  <c:v>-2.7607964999999997</c:v>
                </c:pt>
                <c:pt idx="78">
                  <c:v>-3.1433849999999999</c:v>
                </c:pt>
                <c:pt idx="79">
                  <c:v>-3.5231280000000003</c:v>
                </c:pt>
                <c:pt idx="80">
                  <c:v>-3.9000464999999997</c:v>
                </c:pt>
                <c:pt idx="81">
                  <c:v>-4.2741720000000001</c:v>
                </c:pt>
                <c:pt idx="82">
                  <c:v>-4.6455465</c:v>
                </c:pt>
                <c:pt idx="83">
                  <c:v>-5.0141909999999994</c:v>
                </c:pt>
                <c:pt idx="84">
                  <c:v>-5.3801265000000003</c:v>
                </c:pt>
                <c:pt idx="85">
                  <c:v>-5.7434054999999997</c:v>
                </c:pt>
                <c:pt idx="86">
                  <c:v>-6.1040385000000006</c:v>
                </c:pt>
                <c:pt idx="87">
                  <c:v>-6.4620674999999999</c:v>
                </c:pt>
                <c:pt idx="88">
                  <c:v>-6.8175030000000003</c:v>
                </c:pt>
                <c:pt idx="89">
                  <c:v>-7.1703869999999998</c:v>
                </c:pt>
                <c:pt idx="90">
                  <c:v>-7.5207509999999997</c:v>
                </c:pt>
                <c:pt idx="91">
                  <c:v>-7.8686054999999993</c:v>
                </c:pt>
                <c:pt idx="92">
                  <c:v>-8.2139924999999998</c:v>
                </c:pt>
                <c:pt idx="93">
                  <c:v>-8.5569224999999989</c:v>
                </c:pt>
                <c:pt idx="94">
                  <c:v>-8.8974374999999988</c:v>
                </c:pt>
                <c:pt idx="95">
                  <c:v>-9.2355584999999998</c:v>
                </c:pt>
                <c:pt idx="96">
                  <c:v>-9.5713064999999986</c:v>
                </c:pt>
                <c:pt idx="97">
                  <c:v>-9.9047129999999992</c:v>
                </c:pt>
                <c:pt idx="98">
                  <c:v>-10.2357885</c:v>
                </c:pt>
                <c:pt idx="99">
                  <c:v>-10.564575</c:v>
                </c:pt>
                <c:pt idx="100">
                  <c:v>-10.891125000000001</c:v>
                </c:pt>
                <c:pt idx="101">
                  <c:v>-11.215365</c:v>
                </c:pt>
                <c:pt idx="102">
                  <c:v>-11.5374</c:v>
                </c:pt>
                <c:pt idx="103">
                  <c:v>-11.857229999999999</c:v>
                </c:pt>
                <c:pt idx="104">
                  <c:v>-12.174854999999999</c:v>
                </c:pt>
                <c:pt idx="105">
                  <c:v>-12.49038</c:v>
                </c:pt>
                <c:pt idx="106">
                  <c:v>-12.803700000000001</c:v>
                </c:pt>
                <c:pt idx="107">
                  <c:v>-13.11492</c:v>
                </c:pt>
                <c:pt idx="108">
                  <c:v>-13.42404</c:v>
                </c:pt>
                <c:pt idx="109">
                  <c:v>-13.731165000000001</c:v>
                </c:pt>
                <c:pt idx="110">
                  <c:v>-14.03619</c:v>
                </c:pt>
                <c:pt idx="111">
                  <c:v>-14.339115</c:v>
                </c:pt>
                <c:pt idx="112">
                  <c:v>-14.640044999999999</c:v>
                </c:pt>
                <c:pt idx="113">
                  <c:v>-14.939084999999999</c:v>
                </c:pt>
                <c:pt idx="114">
                  <c:v>-15.236130000000001</c:v>
                </c:pt>
                <c:pt idx="115">
                  <c:v>-15.531179999999999</c:v>
                </c:pt>
                <c:pt idx="116">
                  <c:v>-15.824235000000002</c:v>
                </c:pt>
                <c:pt idx="117">
                  <c:v>-16.115505000000002</c:v>
                </c:pt>
                <c:pt idx="118">
                  <c:v>-16.404780000000002</c:v>
                </c:pt>
                <c:pt idx="119">
                  <c:v>-16.692164999999999</c:v>
                </c:pt>
              </c:numCache>
            </c:numRef>
          </c:xVal>
          <c:yVal>
            <c:numRef>
              <c:f>M!$I$179:$I$318</c:f>
              <c:numCache>
                <c:formatCode>General</c:formatCode>
                <c:ptCount val="140"/>
                <c:pt idx="0">
                  <c:v>7.672573575448067E-3</c:v>
                </c:pt>
                <c:pt idx="1">
                  <c:v>7.8588818146321637E-3</c:v>
                </c:pt>
                <c:pt idx="2">
                  <c:v>8.2278183016925178E-3</c:v>
                </c:pt>
                <c:pt idx="3">
                  <c:v>8.5558409231275192E-3</c:v>
                </c:pt>
                <c:pt idx="4">
                  <c:v>8.936442288295739E-3</c:v>
                </c:pt>
                <c:pt idx="5">
                  <c:v>9.3737189912945808E-3</c:v>
                </c:pt>
                <c:pt idx="6">
                  <c:v>9.6703575359155646E-3</c:v>
                </c:pt>
                <c:pt idx="7">
                  <c:v>1.0045907592260291E-2</c:v>
                </c:pt>
                <c:pt idx="8">
                  <c:v>1.0475633369698239E-2</c:v>
                </c:pt>
                <c:pt idx="9">
                  <c:v>1.1145825748963939E-2</c:v>
                </c:pt>
                <c:pt idx="10">
                  <c:v>1.1448869561474511E-2</c:v>
                </c:pt>
                <c:pt idx="11">
                  <c:v>1.1996771663552851E-2</c:v>
                </c:pt>
                <c:pt idx="12">
                  <c:v>1.2858427741523536E-2</c:v>
                </c:pt>
                <c:pt idx="13">
                  <c:v>1.3454516899595079E-2</c:v>
                </c:pt>
                <c:pt idx="14">
                  <c:v>1.4047568328992699E-2</c:v>
                </c:pt>
                <c:pt idx="15">
                  <c:v>1.477507830872294E-2</c:v>
                </c:pt>
                <c:pt idx="16">
                  <c:v>1.5553587413275956E-2</c:v>
                </c:pt>
                <c:pt idx="17">
                  <c:v>1.6336835374560293E-2</c:v>
                </c:pt>
                <c:pt idx="18">
                  <c:v>1.7374592923370697E-2</c:v>
                </c:pt>
                <c:pt idx="19">
                  <c:v>1.8388847131469713E-2</c:v>
                </c:pt>
                <c:pt idx="20">
                  <c:v>1.9360052384646848E-2</c:v>
                </c:pt>
                <c:pt idx="21">
                  <c:v>2.0119831722118935E-2</c:v>
                </c:pt>
                <c:pt idx="22">
                  <c:v>2.0788479199373329E-2</c:v>
                </c:pt>
                <c:pt idx="23">
                  <c:v>2.140400982095798E-2</c:v>
                </c:pt>
                <c:pt idx="24">
                  <c:v>2.2017631013090448E-2</c:v>
                </c:pt>
                <c:pt idx="25">
                  <c:v>2.2887462920806376E-2</c:v>
                </c:pt>
                <c:pt idx="26">
                  <c:v>2.3589265036730447E-2</c:v>
                </c:pt>
                <c:pt idx="27">
                  <c:v>2.4280131329428391E-2</c:v>
                </c:pt>
                <c:pt idx="28">
                  <c:v>2.5389162672153808E-2</c:v>
                </c:pt>
                <c:pt idx="29">
                  <c:v>2.6240768207826202E-2</c:v>
                </c:pt>
                <c:pt idx="30">
                  <c:v>2.735153539550815E-2</c:v>
                </c:pt>
                <c:pt idx="31">
                  <c:v>2.8791592371443363E-2</c:v>
                </c:pt>
                <c:pt idx="32">
                  <c:v>2.9846986105012081E-2</c:v>
                </c:pt>
                <c:pt idx="33">
                  <c:v>3.0728968927423699E-2</c:v>
                </c:pt>
                <c:pt idx="34">
                  <c:v>3.1726906192931358E-2</c:v>
                </c:pt>
                <c:pt idx="35">
                  <c:v>3.3478373754067613E-2</c:v>
                </c:pt>
                <c:pt idx="36">
                  <c:v>3.4587578681288679E-2</c:v>
                </c:pt>
                <c:pt idx="37">
                  <c:v>3.6835497899991791E-2</c:v>
                </c:pt>
                <c:pt idx="38">
                  <c:v>3.7653080874516243E-2</c:v>
                </c:pt>
                <c:pt idx="39">
                  <c:v>3.9428676680548218E-2</c:v>
                </c:pt>
                <c:pt idx="40">
                  <c:v>4.1770505111399472E-2</c:v>
                </c:pt>
                <c:pt idx="41">
                  <c:v>4.3382584322526556E-2</c:v>
                </c:pt>
                <c:pt idx="42">
                  <c:v>4.6095189236092078E-2</c:v>
                </c:pt>
                <c:pt idx="43">
                  <c:v>4.8662851095787558E-2</c:v>
                </c:pt>
                <c:pt idx="44">
                  <c:v>5.1490716114466505E-2</c:v>
                </c:pt>
                <c:pt idx="45">
                  <c:v>5.4440958202580651E-2</c:v>
                </c:pt>
                <c:pt idx="46">
                  <c:v>5.7651056280686952E-2</c:v>
                </c:pt>
                <c:pt idx="47">
                  <c:v>6.0172718249034446E-2</c:v>
                </c:pt>
                <c:pt idx="48">
                  <c:v>6.309536040233979E-2</c:v>
                </c:pt>
                <c:pt idx="49">
                  <c:v>6.897779179102019E-2</c:v>
                </c:pt>
                <c:pt idx="50">
                  <c:v>7.4406646892559936E-2</c:v>
                </c:pt>
                <c:pt idx="51">
                  <c:v>8.0193086055144344E-2</c:v>
                </c:pt>
                <c:pt idx="52">
                  <c:v>8.6957326681740707E-2</c:v>
                </c:pt>
                <c:pt idx="53">
                  <c:v>9.1339120105503074E-2</c:v>
                </c:pt>
                <c:pt idx="54">
                  <c:v>0.10091838049810008</c:v>
                </c:pt>
                <c:pt idx="55">
                  <c:v>0.11109095269683819</c:v>
                </c:pt>
                <c:pt idx="56">
                  <c:v>0.11671456960250033</c:v>
                </c:pt>
                <c:pt idx="57">
                  <c:v>0.12947181494150789</c:v>
                </c:pt>
                <c:pt idx="58">
                  <c:v>0.14340631033003237</c:v>
                </c:pt>
                <c:pt idx="59">
                  <c:v>0.15874562504187459</c:v>
                </c:pt>
                <c:pt idx="60">
                  <c:v>0.17973806602363987</c:v>
                </c:pt>
                <c:pt idx="61">
                  <c:v>0.20173642915771287</c:v>
                </c:pt>
                <c:pt idx="62">
                  <c:v>0.23133779320137632</c:v>
                </c:pt>
                <c:pt idx="63">
                  <c:v>0.28647690824547228</c:v>
                </c:pt>
                <c:pt idx="64">
                  <c:v>0.32269357741846205</c:v>
                </c:pt>
                <c:pt idx="65">
                  <c:v>0.38155434404935301</c:v>
                </c:pt>
                <c:pt idx="66">
                  <c:v>0.47633321452071098</c:v>
                </c:pt>
                <c:pt idx="67">
                  <c:v>0.58890102410656275</c:v>
                </c:pt>
                <c:pt idx="68">
                  <c:v>0.73504875437643902</c:v>
                </c:pt>
                <c:pt idx="69">
                  <c:v>0.8555979790724042</c:v>
                </c:pt>
                <c:pt idx="70">
                  <c:v>0.95690709827021858</c:v>
                </c:pt>
                <c:pt idx="71">
                  <c:v>1.0480198641933904</c:v>
                </c:pt>
                <c:pt idx="72">
                  <c:v>1.1438072605844911</c:v>
                </c:pt>
                <c:pt idx="73">
                  <c:v>1.2237533359023214</c:v>
                </c:pt>
                <c:pt idx="74">
                  <c:v>1.2551044316621647</c:v>
                </c:pt>
                <c:pt idx="75">
                  <c:v>1.286146547019746</c:v>
                </c:pt>
                <c:pt idx="76">
                  <c:v>1.3190581673955073</c:v>
                </c:pt>
                <c:pt idx="77">
                  <c:v>1.3390568371396605</c:v>
                </c:pt>
                <c:pt idx="78">
                  <c:v>1.3588801865432045</c:v>
                </c:pt>
                <c:pt idx="79">
                  <c:v>1.3718556275932476</c:v>
                </c:pt>
                <c:pt idx="80">
                  <c:v>1.3979419055999429</c:v>
                </c:pt>
                <c:pt idx="81">
                  <c:v>1.4088846722058923</c:v>
                </c:pt>
                <c:pt idx="82">
                  <c:v>1.4207647950883666</c:v>
                </c:pt>
                <c:pt idx="83">
                  <c:v>1.4362329094959831</c:v>
                </c:pt>
                <c:pt idx="84">
                  <c:v>1.4462782442594078</c:v>
                </c:pt>
                <c:pt idx="85">
                  <c:v>1.4582052349557082</c:v>
                </c:pt>
                <c:pt idx="86">
                  <c:v>1.468939700166874</c:v>
                </c:pt>
                <c:pt idx="87">
                  <c:v>1.4764090410148121</c:v>
                </c:pt>
                <c:pt idx="88">
                  <c:v>1.4855500005558859</c:v>
                </c:pt>
                <c:pt idx="89">
                  <c:v>1.4936442455881735</c:v>
                </c:pt>
                <c:pt idx="90">
                  <c:v>1.5016638492873307</c:v>
                </c:pt>
                <c:pt idx="91">
                  <c:v>1.510372583434229</c:v>
                </c:pt>
                <c:pt idx="92">
                  <c:v>1.5157675895591165</c:v>
                </c:pt>
                <c:pt idx="93">
                  <c:v>1.5227404787494876</c:v>
                </c:pt>
                <c:pt idx="94">
                  <c:v>1.5268717897460229</c:v>
                </c:pt>
                <c:pt idx="95">
                  <c:v>1.5356690519857044</c:v>
                </c:pt>
                <c:pt idx="96">
                  <c:v>1.5418868486199859</c:v>
                </c:pt>
                <c:pt idx="97">
                  <c:v>1.5456727264701722</c:v>
                </c:pt>
                <c:pt idx="98">
                  <c:v>1.5496113586765332</c:v>
                </c:pt>
                <c:pt idx="99">
                  <c:v>1.5555357975131614</c:v>
                </c:pt>
                <c:pt idx="100">
                  <c:v>1.5607520116075266</c:v>
                </c:pt>
                <c:pt idx="101">
                  <c:v>1.5644823424191041</c:v>
                </c:pt>
                <c:pt idx="102">
                  <c:v>1.5698999145284265</c:v>
                </c:pt>
                <c:pt idx="103">
                  <c:v>1.5751213361576613</c:v>
                </c:pt>
                <c:pt idx="104">
                  <c:v>1.577605330290452</c:v>
                </c:pt>
                <c:pt idx="105">
                  <c:v>1.5816307547446395</c:v>
                </c:pt>
                <c:pt idx="106">
                  <c:v>1.5865640261110905</c:v>
                </c:pt>
                <c:pt idx="107">
                  <c:v>1.5897874901953619</c:v>
                </c:pt>
                <c:pt idx="108">
                  <c:v>1.5927332190865893</c:v>
                </c:pt>
                <c:pt idx="109">
                  <c:v>1.5967499643159939</c:v>
                </c:pt>
                <c:pt idx="110">
                  <c:v>1.600508068646876</c:v>
                </c:pt>
                <c:pt idx="111">
                  <c:v>1.6032784771974937</c:v>
                </c:pt>
                <c:pt idx="112">
                  <c:v>1.6071841283496808</c:v>
                </c:pt>
                <c:pt idx="113">
                  <c:v>1.6093122742663835</c:v>
                </c:pt>
                <c:pt idx="114">
                  <c:v>1.6127978509390906</c:v>
                </c:pt>
                <c:pt idx="115">
                  <c:v>1.6145163374460529</c:v>
                </c:pt>
                <c:pt idx="116">
                  <c:v>1.6182779134668479</c:v>
                </c:pt>
                <c:pt idx="117">
                  <c:v>1.6207948886538128</c:v>
                </c:pt>
                <c:pt idx="118">
                  <c:v>1.6232406941975601</c:v>
                </c:pt>
                <c:pt idx="119">
                  <c:v>1.6258323107176555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'C'!$B$321</c:f>
              <c:strCache>
                <c:ptCount val="1"/>
                <c:pt idx="0">
                  <c:v>90</c:v>
                </c:pt>
              </c:strCache>
            </c:strRef>
          </c:tx>
          <c:xVal>
            <c:numRef>
              <c:f>'C'!$H$321:$H$460</c:f>
              <c:numCache>
                <c:formatCode>General</c:formatCode>
                <c:ptCount val="140"/>
                <c:pt idx="0">
                  <c:v>46.44171</c:v>
                </c:pt>
                <c:pt idx="1">
                  <c:v>44.933129999999998</c:v>
                </c:pt>
                <c:pt idx="2">
                  <c:v>43.45749</c:v>
                </c:pt>
                <c:pt idx="3">
                  <c:v>42.013800000000003</c:v>
                </c:pt>
                <c:pt idx="4">
                  <c:v>40.60107</c:v>
                </c:pt>
                <c:pt idx="5">
                  <c:v>39.218130000000002</c:v>
                </c:pt>
                <c:pt idx="6">
                  <c:v>37.864259999999994</c:v>
                </c:pt>
                <c:pt idx="7">
                  <c:v>36.538469999999997</c:v>
                </c:pt>
                <c:pt idx="8">
                  <c:v>35.23986</c:v>
                </c:pt>
                <c:pt idx="9">
                  <c:v>33.967619999999997</c:v>
                </c:pt>
                <c:pt idx="10">
                  <c:v>32.721029999999999</c:v>
                </c:pt>
                <c:pt idx="11">
                  <c:v>31.499189999999999</c:v>
                </c:pt>
                <c:pt idx="12">
                  <c:v>30.301470000000002</c:v>
                </c:pt>
                <c:pt idx="13">
                  <c:v>29.12715</c:v>
                </c:pt>
                <c:pt idx="14">
                  <c:v>27.975509999999996</c:v>
                </c:pt>
                <c:pt idx="15">
                  <c:v>26.84592</c:v>
                </c:pt>
                <c:pt idx="16">
                  <c:v>25.737749999999998</c:v>
                </c:pt>
                <c:pt idx="17">
                  <c:v>24.650460000000002</c:v>
                </c:pt>
                <c:pt idx="18">
                  <c:v>23.58333</c:v>
                </c:pt>
                <c:pt idx="19">
                  <c:v>22.536000000000001</c:v>
                </c:pt>
                <c:pt idx="20">
                  <c:v>21.507659999999998</c:v>
                </c:pt>
                <c:pt idx="21">
                  <c:v>20.97729</c:v>
                </c:pt>
                <c:pt idx="22">
                  <c:v>20.45187</c:v>
                </c:pt>
                <c:pt idx="23">
                  <c:v>19.9314</c:v>
                </c:pt>
                <c:pt idx="24">
                  <c:v>19.415880000000001</c:v>
                </c:pt>
                <c:pt idx="25">
                  <c:v>18.90513</c:v>
                </c:pt>
                <c:pt idx="26">
                  <c:v>18.399149999999999</c:v>
                </c:pt>
                <c:pt idx="27">
                  <c:v>17.897849999999998</c:v>
                </c:pt>
                <c:pt idx="28">
                  <c:v>17.401139999999998</c:v>
                </c:pt>
                <c:pt idx="29">
                  <c:v>16.908929999999998</c:v>
                </c:pt>
                <c:pt idx="30">
                  <c:v>16.421310000000002</c:v>
                </c:pt>
                <c:pt idx="31">
                  <c:v>15.9381</c:v>
                </c:pt>
                <c:pt idx="32">
                  <c:v>15.459210000000001</c:v>
                </c:pt>
                <c:pt idx="33">
                  <c:v>14.984640000000001</c:v>
                </c:pt>
                <c:pt idx="34">
                  <c:v>14.5143</c:v>
                </c:pt>
                <c:pt idx="35">
                  <c:v>14.04819</c:v>
                </c:pt>
                <c:pt idx="36">
                  <c:v>13.586220000000001</c:v>
                </c:pt>
                <c:pt idx="37">
                  <c:v>13.12839</c:v>
                </c:pt>
                <c:pt idx="38">
                  <c:v>12.674520000000001</c:v>
                </c:pt>
                <c:pt idx="39">
                  <c:v>12.22461</c:v>
                </c:pt>
                <c:pt idx="40">
                  <c:v>11.778659999999999</c:v>
                </c:pt>
                <c:pt idx="41">
                  <c:v>11.33658</c:v>
                </c:pt>
                <c:pt idx="42">
                  <c:v>10.89837</c:v>
                </c:pt>
                <c:pt idx="43">
                  <c:v>10.463849999999999</c:v>
                </c:pt>
                <c:pt idx="44">
                  <c:v>10.033109999999999</c:v>
                </c:pt>
                <c:pt idx="45">
                  <c:v>9.6060599999999994</c:v>
                </c:pt>
                <c:pt idx="46">
                  <c:v>9.1826100000000004</c:v>
                </c:pt>
                <c:pt idx="47">
                  <c:v>8.7627419999999994</c:v>
                </c:pt>
                <c:pt idx="48">
                  <c:v>8.3464200000000002</c:v>
                </c:pt>
                <c:pt idx="49">
                  <c:v>7.9335899999999997</c:v>
                </c:pt>
                <c:pt idx="50">
                  <c:v>7.5242159999999991</c:v>
                </c:pt>
                <c:pt idx="51">
                  <c:v>7.1182530000000002</c:v>
                </c:pt>
                <c:pt idx="52">
                  <c:v>6.7156560000000001</c:v>
                </c:pt>
                <c:pt idx="53">
                  <c:v>6.3163710000000002</c:v>
                </c:pt>
                <c:pt idx="54">
                  <c:v>5.9203799999999998</c:v>
                </c:pt>
                <c:pt idx="55">
                  <c:v>5.5276290000000001</c:v>
                </c:pt>
                <c:pt idx="56">
                  <c:v>5.1380820000000007</c:v>
                </c:pt>
                <c:pt idx="57">
                  <c:v>4.751703</c:v>
                </c:pt>
                <c:pt idx="58">
                  <c:v>4.3684469999999997</c:v>
                </c:pt>
                <c:pt idx="59">
                  <c:v>3.9882779999999998</c:v>
                </c:pt>
                <c:pt idx="60">
                  <c:v>3.6111599999999999</c:v>
                </c:pt>
                <c:pt idx="61">
                  <c:v>3.2370570000000001</c:v>
                </c:pt>
                <c:pt idx="62">
                  <c:v>2.8659240000000001</c:v>
                </c:pt>
                <c:pt idx="63">
                  <c:v>2.4977430000000003</c:v>
                </c:pt>
                <c:pt idx="64">
                  <c:v>2.1324689999999999</c:v>
                </c:pt>
                <c:pt idx="65">
                  <c:v>1.7700660000000001</c:v>
                </c:pt>
                <c:pt idx="66">
                  <c:v>1.410507</c:v>
                </c:pt>
                <c:pt idx="67">
                  <c:v>1.053747</c:v>
                </c:pt>
                <c:pt idx="68">
                  <c:v>0.6997698</c:v>
                </c:pt>
                <c:pt idx="69">
                  <c:v>0.34852949999999999</c:v>
                </c:pt>
                <c:pt idx="70">
                  <c:v>0</c:v>
                </c:pt>
                <c:pt idx="71">
                  <c:v>-0.34585110000000002</c:v>
                </c:pt>
                <c:pt idx="72">
                  <c:v>-0.68905440000000007</c:v>
                </c:pt>
                <c:pt idx="73">
                  <c:v>-1.029636</c:v>
                </c:pt>
                <c:pt idx="74">
                  <c:v>-1.36764</c:v>
                </c:pt>
                <c:pt idx="75">
                  <c:v>-1.7030790000000002</c:v>
                </c:pt>
                <c:pt idx="76">
                  <c:v>-2.0359889999999998</c:v>
                </c:pt>
                <c:pt idx="77">
                  <c:v>-2.3663970000000001</c:v>
                </c:pt>
                <c:pt idx="78">
                  <c:v>-2.6943299999999999</c:v>
                </c:pt>
                <c:pt idx="79">
                  <c:v>-3.0198240000000003</c:v>
                </c:pt>
                <c:pt idx="80">
                  <c:v>-3.3428969999999998</c:v>
                </c:pt>
                <c:pt idx="81">
                  <c:v>-3.6635759999999995</c:v>
                </c:pt>
                <c:pt idx="82">
                  <c:v>-3.981897</c:v>
                </c:pt>
                <c:pt idx="83">
                  <c:v>-4.2978779999999999</c:v>
                </c:pt>
                <c:pt idx="84">
                  <c:v>-4.6115370000000002</c:v>
                </c:pt>
                <c:pt idx="85">
                  <c:v>-4.9229190000000003</c:v>
                </c:pt>
                <c:pt idx="86">
                  <c:v>-5.2320330000000004</c:v>
                </c:pt>
                <c:pt idx="87">
                  <c:v>-5.5389150000000003</c:v>
                </c:pt>
                <c:pt idx="88">
                  <c:v>-5.8435740000000003</c:v>
                </c:pt>
                <c:pt idx="89">
                  <c:v>-6.1460460000000001</c:v>
                </c:pt>
                <c:pt idx="90">
                  <c:v>-6.446358</c:v>
                </c:pt>
                <c:pt idx="91">
                  <c:v>-6.7445189999999995</c:v>
                </c:pt>
                <c:pt idx="92">
                  <c:v>-7.0405650000000009</c:v>
                </c:pt>
                <c:pt idx="93">
                  <c:v>-7.3345050000000001</c:v>
                </c:pt>
                <c:pt idx="94">
                  <c:v>-7.6263749999999995</c:v>
                </c:pt>
                <c:pt idx="95">
                  <c:v>-7.9161929999999998</c:v>
                </c:pt>
                <c:pt idx="96">
                  <c:v>-8.2039770000000001</c:v>
                </c:pt>
                <c:pt idx="97">
                  <c:v>-8.4897539999999996</c:v>
                </c:pt>
                <c:pt idx="98">
                  <c:v>-8.7735330000000005</c:v>
                </c:pt>
                <c:pt idx="99">
                  <c:v>-9.0553499999999989</c:v>
                </c:pt>
                <c:pt idx="100">
                  <c:v>-9.3352500000000003</c:v>
                </c:pt>
                <c:pt idx="101">
                  <c:v>-9.6131700000000002</c:v>
                </c:pt>
                <c:pt idx="102">
                  <c:v>-9.8892000000000007</c:v>
                </c:pt>
                <c:pt idx="103">
                  <c:v>-10.16334</c:v>
                </c:pt>
                <c:pt idx="104">
                  <c:v>-10.435589999999999</c:v>
                </c:pt>
                <c:pt idx="105">
                  <c:v>-10.70604</c:v>
                </c:pt>
                <c:pt idx="106">
                  <c:v>-10.974600000000001</c:v>
                </c:pt>
                <c:pt idx="107">
                  <c:v>-11.24136</c:v>
                </c:pt>
                <c:pt idx="108">
                  <c:v>-11.506319999999999</c:v>
                </c:pt>
                <c:pt idx="109">
                  <c:v>-11.76957</c:v>
                </c:pt>
                <c:pt idx="110">
                  <c:v>-12.03102</c:v>
                </c:pt>
                <c:pt idx="111">
                  <c:v>-12.290669999999999</c:v>
                </c:pt>
                <c:pt idx="112">
                  <c:v>-12.54861</c:v>
                </c:pt>
                <c:pt idx="113">
                  <c:v>-12.804929999999999</c:v>
                </c:pt>
                <c:pt idx="114">
                  <c:v>-13.059540000000002</c:v>
                </c:pt>
                <c:pt idx="115">
                  <c:v>-13.312439999999999</c:v>
                </c:pt>
                <c:pt idx="116">
                  <c:v>-13.56363</c:v>
                </c:pt>
                <c:pt idx="117">
                  <c:v>-13.81329</c:v>
                </c:pt>
                <c:pt idx="118">
                  <c:v>-14.061240000000002</c:v>
                </c:pt>
                <c:pt idx="119">
                  <c:v>-14.30757</c:v>
                </c:pt>
                <c:pt idx="120">
                  <c:v>-14.55237</c:v>
                </c:pt>
                <c:pt idx="121">
                  <c:v>-15.01596</c:v>
                </c:pt>
                <c:pt idx="122">
                  <c:v>-15.473879999999999</c:v>
                </c:pt>
                <c:pt idx="123">
                  <c:v>-15.926220000000001</c:v>
                </c:pt>
                <c:pt idx="124">
                  <c:v>-16.373159999999999</c:v>
                </c:pt>
                <c:pt idx="125">
                  <c:v>-16.814699999999998</c:v>
                </c:pt>
                <c:pt idx="126">
                  <c:v>-17.25093</c:v>
                </c:pt>
                <c:pt idx="127">
                  <c:v>-17.682030000000001</c:v>
                </c:pt>
                <c:pt idx="128">
                  <c:v>-18.108090000000001</c:v>
                </c:pt>
                <c:pt idx="129">
                  <c:v>-18.529109999999999</c:v>
                </c:pt>
                <c:pt idx="130">
                  <c:v>-18.945270000000001</c:v>
                </c:pt>
                <c:pt idx="131">
                  <c:v>-19.356569999999998</c:v>
                </c:pt>
                <c:pt idx="132">
                  <c:v>-19.763190000000002</c:v>
                </c:pt>
                <c:pt idx="133">
                  <c:v>-20.165130000000001</c:v>
                </c:pt>
                <c:pt idx="134">
                  <c:v>-20.562480000000001</c:v>
                </c:pt>
                <c:pt idx="135">
                  <c:v>-20.95533</c:v>
                </c:pt>
                <c:pt idx="136">
                  <c:v>-21.343769999999999</c:v>
                </c:pt>
                <c:pt idx="137">
                  <c:v>-21.727799999999998</c:v>
                </c:pt>
                <c:pt idx="138">
                  <c:v>-22.107689999999998</c:v>
                </c:pt>
                <c:pt idx="139">
                  <c:v>-22.483260000000001</c:v>
                </c:pt>
              </c:numCache>
            </c:numRef>
          </c:xVal>
          <c:yVal>
            <c:numRef>
              <c:f>M!$I$321:$I$460</c:f>
              <c:numCache>
                <c:formatCode>General</c:formatCode>
                <c:ptCount val="140"/>
                <c:pt idx="0">
                  <c:v>9.6264184484750014E-3</c:v>
                </c:pt>
                <c:pt idx="1">
                  <c:v>1.0235238836547606E-2</c:v>
                </c:pt>
                <c:pt idx="2">
                  <c:v>1.0509923869419334E-2</c:v>
                </c:pt>
                <c:pt idx="3">
                  <c:v>1.09787428390253E-2</c:v>
                </c:pt>
                <c:pt idx="4">
                  <c:v>1.142173977929392E-2</c:v>
                </c:pt>
                <c:pt idx="5">
                  <c:v>1.1846516422954208E-2</c:v>
                </c:pt>
                <c:pt idx="6">
                  <c:v>1.2296825343807462E-2</c:v>
                </c:pt>
                <c:pt idx="7">
                  <c:v>1.2777575284064348E-2</c:v>
                </c:pt>
                <c:pt idx="8">
                  <c:v>1.3255785631996964E-2</c:v>
                </c:pt>
                <c:pt idx="9">
                  <c:v>1.381158137764813E-2</c:v>
                </c:pt>
                <c:pt idx="10">
                  <c:v>1.4590435141740117E-2</c:v>
                </c:pt>
                <c:pt idx="11">
                  <c:v>1.5252842632279136E-2</c:v>
                </c:pt>
                <c:pt idx="12">
                  <c:v>1.5925919819428834E-2</c:v>
                </c:pt>
                <c:pt idx="13">
                  <c:v>1.6758633393887824E-2</c:v>
                </c:pt>
                <c:pt idx="14">
                  <c:v>1.764420116833039E-2</c:v>
                </c:pt>
                <c:pt idx="15">
                  <c:v>1.8549761840735136E-2</c:v>
                </c:pt>
                <c:pt idx="16">
                  <c:v>1.984444259879771E-2</c:v>
                </c:pt>
                <c:pt idx="17">
                  <c:v>2.03627580523612E-2</c:v>
                </c:pt>
                <c:pt idx="18">
                  <c:v>2.1721184282187257E-2</c:v>
                </c:pt>
                <c:pt idx="19">
                  <c:v>2.2893316927421106E-2</c:v>
                </c:pt>
                <c:pt idx="20">
                  <c:v>2.4344634285886457E-2</c:v>
                </c:pt>
                <c:pt idx="21">
                  <c:v>2.4822043554361087E-2</c:v>
                </c:pt>
                <c:pt idx="22">
                  <c:v>2.6287848520045409E-2</c:v>
                </c:pt>
                <c:pt idx="23">
                  <c:v>2.6827128393466945E-2</c:v>
                </c:pt>
                <c:pt idx="24">
                  <c:v>2.7306753413633887E-2</c:v>
                </c:pt>
                <c:pt idx="25">
                  <c:v>2.8675747074607901E-2</c:v>
                </c:pt>
                <c:pt idx="26">
                  <c:v>2.9541594658988871E-2</c:v>
                </c:pt>
                <c:pt idx="27">
                  <c:v>3.1155002775868853E-2</c:v>
                </c:pt>
                <c:pt idx="28">
                  <c:v>3.1731439100746106E-2</c:v>
                </c:pt>
                <c:pt idx="29">
                  <c:v>3.2770115317127535E-2</c:v>
                </c:pt>
                <c:pt idx="30">
                  <c:v>3.4029173605675221E-2</c:v>
                </c:pt>
                <c:pt idx="31">
                  <c:v>3.5743313203336534E-2</c:v>
                </c:pt>
                <c:pt idx="32">
                  <c:v>3.6641203966037116E-2</c:v>
                </c:pt>
                <c:pt idx="33">
                  <c:v>3.8808720448433344E-2</c:v>
                </c:pt>
                <c:pt idx="34">
                  <c:v>4.0747673621645539E-2</c:v>
                </c:pt>
                <c:pt idx="35">
                  <c:v>4.1339108881055381E-2</c:v>
                </c:pt>
                <c:pt idx="36">
                  <c:v>4.3209032866930119E-2</c:v>
                </c:pt>
                <c:pt idx="37">
                  <c:v>4.427123013973764E-2</c:v>
                </c:pt>
                <c:pt idx="38">
                  <c:v>4.6863830062182324E-2</c:v>
                </c:pt>
                <c:pt idx="39">
                  <c:v>5.0678843149032579E-2</c:v>
                </c:pt>
                <c:pt idx="40">
                  <c:v>5.2429116543522392E-2</c:v>
                </c:pt>
                <c:pt idx="41">
                  <c:v>5.5227270046038619E-2</c:v>
                </c:pt>
                <c:pt idx="42">
                  <c:v>5.7583807192032981E-2</c:v>
                </c:pt>
                <c:pt idx="43">
                  <c:v>5.8999161196107708E-2</c:v>
                </c:pt>
                <c:pt idx="44">
                  <c:v>6.3878246422582066E-2</c:v>
                </c:pt>
                <c:pt idx="45">
                  <c:v>6.7611447139254599E-2</c:v>
                </c:pt>
                <c:pt idx="46">
                  <c:v>7.1679737688780082E-2</c:v>
                </c:pt>
                <c:pt idx="47">
                  <c:v>7.420007001756776E-2</c:v>
                </c:pt>
                <c:pt idx="48">
                  <c:v>8.0094651288873192E-2</c:v>
                </c:pt>
                <c:pt idx="49">
                  <c:v>8.6114507752013278E-2</c:v>
                </c:pt>
                <c:pt idx="50">
                  <c:v>9.2362586639461647E-2</c:v>
                </c:pt>
                <c:pt idx="51">
                  <c:v>9.8174503328399998E-2</c:v>
                </c:pt>
                <c:pt idx="52">
                  <c:v>0.10338322422971546</c:v>
                </c:pt>
                <c:pt idx="53">
                  <c:v>0.10950295996144753</c:v>
                </c:pt>
                <c:pt idx="54">
                  <c:v>0.1193180581886449</c:v>
                </c:pt>
                <c:pt idx="55">
                  <c:v>0.13050402494363289</c:v>
                </c:pt>
                <c:pt idx="56">
                  <c:v>0.14421049446984643</c:v>
                </c:pt>
                <c:pt idx="57">
                  <c:v>0.15711094170737144</c:v>
                </c:pt>
                <c:pt idx="58">
                  <c:v>0.1722798073505119</c:v>
                </c:pt>
                <c:pt idx="59">
                  <c:v>0.1998352362809985</c:v>
                </c:pt>
                <c:pt idx="60">
                  <c:v>0.2074011760980598</c:v>
                </c:pt>
                <c:pt idx="61">
                  <c:v>0.25008166696515421</c:v>
                </c:pt>
                <c:pt idx="62">
                  <c:v>0.27283232357207787</c:v>
                </c:pt>
                <c:pt idx="63">
                  <c:v>0.33214799637531067</c:v>
                </c:pt>
                <c:pt idx="64">
                  <c:v>0.36715687311386425</c:v>
                </c:pt>
                <c:pt idx="65">
                  <c:v>0.43703486379191764</c:v>
                </c:pt>
                <c:pt idx="66">
                  <c:v>0.5304543639886129</c:v>
                </c:pt>
                <c:pt idx="67">
                  <c:v>0.66329549564032286</c:v>
                </c:pt>
                <c:pt idx="68">
                  <c:v>0.75061656541001975</c:v>
                </c:pt>
                <c:pt idx="69">
                  <c:v>0.85720274393219353</c:v>
                </c:pt>
                <c:pt idx="70">
                  <c:v>0.98462721490838623</c:v>
                </c:pt>
                <c:pt idx="71">
                  <c:v>1.0898276964106746</c:v>
                </c:pt>
                <c:pt idx="72">
                  <c:v>1.1356937564415643</c:v>
                </c:pt>
                <c:pt idx="73">
                  <c:v>1.1918068158372146</c:v>
                </c:pt>
                <c:pt idx="74">
                  <c:v>1.2266895651717444</c:v>
                </c:pt>
                <c:pt idx="75">
                  <c:v>1.264294280239062</c:v>
                </c:pt>
                <c:pt idx="76">
                  <c:v>1.2882721223986515</c:v>
                </c:pt>
                <c:pt idx="77">
                  <c:v>1.310485885326284</c:v>
                </c:pt>
                <c:pt idx="78">
                  <c:v>1.3362670084785411</c:v>
                </c:pt>
                <c:pt idx="79">
                  <c:v>1.3627281969579006</c:v>
                </c:pt>
                <c:pt idx="80">
                  <c:v>1.3650615539323445</c:v>
                </c:pt>
                <c:pt idx="81">
                  <c:v>1.3847783351451775</c:v>
                </c:pt>
                <c:pt idx="82">
                  <c:v>1.3980438700846205</c:v>
                </c:pt>
                <c:pt idx="83">
                  <c:v>1.4080300925194398</c:v>
                </c:pt>
                <c:pt idx="84">
                  <c:v>1.4224853156752173</c:v>
                </c:pt>
                <c:pt idx="85">
                  <c:v>1.4291104132352348</c:v>
                </c:pt>
                <c:pt idx="86">
                  <c:v>1.4387540463699346</c:v>
                </c:pt>
                <c:pt idx="87">
                  <c:v>1.4489874103396658</c:v>
                </c:pt>
                <c:pt idx="88">
                  <c:v>1.4579390471766123</c:v>
                </c:pt>
                <c:pt idx="89">
                  <c:v>1.4680582147129704</c:v>
                </c:pt>
                <c:pt idx="90">
                  <c:v>1.4738362133567724</c:v>
                </c:pt>
                <c:pt idx="91">
                  <c:v>1.4829480660853172</c:v>
                </c:pt>
                <c:pt idx="92">
                  <c:v>1.4896515671667547</c:v>
                </c:pt>
                <c:pt idx="93">
                  <c:v>1.4948841500093721</c:v>
                </c:pt>
                <c:pt idx="94">
                  <c:v>1.5010047379532936</c:v>
                </c:pt>
                <c:pt idx="95">
                  <c:v>1.507154301111653</c:v>
                </c:pt>
                <c:pt idx="96">
                  <c:v>1.5119147584013695</c:v>
                </c:pt>
                <c:pt idx="97">
                  <c:v>1.5180932967741667</c:v>
                </c:pt>
                <c:pt idx="98">
                  <c:v>1.5224208302716931</c:v>
                </c:pt>
                <c:pt idx="99">
                  <c:v>1.5267517726179767</c:v>
                </c:pt>
                <c:pt idx="100">
                  <c:v>1.5325519287787017</c:v>
                </c:pt>
                <c:pt idx="101">
                  <c:v>1.5376345222759933</c:v>
                </c:pt>
                <c:pt idx="102">
                  <c:v>1.5418035443063001</c:v>
                </c:pt>
                <c:pt idx="103">
                  <c:v>1.5466185431761355</c:v>
                </c:pt>
                <c:pt idx="104">
                  <c:v>1.5487627090445433</c:v>
                </c:pt>
                <c:pt idx="105">
                  <c:v>1.553734514957219</c:v>
                </c:pt>
                <c:pt idx="106">
                  <c:v>1.5585188341882374</c:v>
                </c:pt>
                <c:pt idx="107">
                  <c:v>1.5609357079572379</c:v>
                </c:pt>
                <c:pt idx="108">
                  <c:v>1.5641059373016251</c:v>
                </c:pt>
                <c:pt idx="109">
                  <c:v>1.5675505789709832</c:v>
                </c:pt>
                <c:pt idx="110">
                  <c:v>1.5709543144552525</c:v>
                </c:pt>
                <c:pt idx="111">
                  <c:v>1.5747585896685168</c:v>
                </c:pt>
                <c:pt idx="112">
                  <c:v>1.5768362829861555</c:v>
                </c:pt>
                <c:pt idx="113">
                  <c:v>1.5806576024432071</c:v>
                </c:pt>
                <c:pt idx="114">
                  <c:v>1.5829313045643962</c:v>
                </c:pt>
                <c:pt idx="115">
                  <c:v>1.5852459128706746</c:v>
                </c:pt>
                <c:pt idx="116">
                  <c:v>1.5889411049237021</c:v>
                </c:pt>
                <c:pt idx="117">
                  <c:v>1.5919664581958994</c:v>
                </c:pt>
                <c:pt idx="118">
                  <c:v>1.5937697391885668</c:v>
                </c:pt>
                <c:pt idx="119">
                  <c:v>1.5967865703388706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'C'!$B$463</c:f>
              <c:strCache>
                <c:ptCount val="1"/>
                <c:pt idx="0">
                  <c:v>75</c:v>
                </c:pt>
              </c:strCache>
            </c:strRef>
          </c:tx>
          <c:xVal>
            <c:numRef>
              <c:f>'C'!$H$463:$H$602</c:f>
              <c:numCache>
                <c:formatCode>General</c:formatCode>
                <c:ptCount val="140"/>
                <c:pt idx="0">
                  <c:v>38.701425</c:v>
                </c:pt>
                <c:pt idx="1">
                  <c:v>37.444274999999998</c:v>
                </c:pt>
                <c:pt idx="2">
                  <c:v>36.214574999999996</c:v>
                </c:pt>
                <c:pt idx="3">
                  <c:v>35.011499999999998</c:v>
                </c:pt>
                <c:pt idx="4">
                  <c:v>33.834224999999996</c:v>
                </c:pt>
                <c:pt idx="5">
                  <c:v>32.681775000000002</c:v>
                </c:pt>
                <c:pt idx="6">
                  <c:v>31.553549999999998</c:v>
                </c:pt>
                <c:pt idx="7">
                  <c:v>30.448725</c:v>
                </c:pt>
                <c:pt idx="8">
                  <c:v>29.36655</c:v>
                </c:pt>
                <c:pt idx="9">
                  <c:v>28.306349999999998</c:v>
                </c:pt>
                <c:pt idx="10">
                  <c:v>27.267524999999999</c:v>
                </c:pt>
                <c:pt idx="11">
                  <c:v>26.249324999999999</c:v>
                </c:pt>
                <c:pt idx="12">
                  <c:v>25.251225000000002</c:v>
                </c:pt>
                <c:pt idx="13">
                  <c:v>24.272625000000001</c:v>
                </c:pt>
                <c:pt idx="14">
                  <c:v>23.312925</c:v>
                </c:pt>
                <c:pt idx="15">
                  <c:v>22.371600000000001</c:v>
                </c:pt>
                <c:pt idx="16">
                  <c:v>21.448124999999997</c:v>
                </c:pt>
                <c:pt idx="17">
                  <c:v>20.542050000000003</c:v>
                </c:pt>
                <c:pt idx="18">
                  <c:v>19.652775000000002</c:v>
                </c:pt>
                <c:pt idx="19">
                  <c:v>18.78</c:v>
                </c:pt>
                <c:pt idx="20">
                  <c:v>17.92305</c:v>
                </c:pt>
                <c:pt idx="21">
                  <c:v>17.481075000000001</c:v>
                </c:pt>
                <c:pt idx="22">
                  <c:v>17.043225</c:v>
                </c:pt>
                <c:pt idx="23">
                  <c:v>16.609500000000001</c:v>
                </c:pt>
                <c:pt idx="24">
                  <c:v>16.1799</c:v>
                </c:pt>
                <c:pt idx="25">
                  <c:v>15.754275</c:v>
                </c:pt>
                <c:pt idx="26">
                  <c:v>15.332625</c:v>
                </c:pt>
                <c:pt idx="27">
                  <c:v>14.914874999999999</c:v>
                </c:pt>
                <c:pt idx="28">
                  <c:v>14.50095</c:v>
                </c:pt>
                <c:pt idx="29">
                  <c:v>14.090774999999999</c:v>
                </c:pt>
                <c:pt idx="30">
                  <c:v>13.684425000000001</c:v>
                </c:pt>
                <c:pt idx="31">
                  <c:v>13.281750000000001</c:v>
                </c:pt>
                <c:pt idx="32">
                  <c:v>12.882675000000001</c:v>
                </c:pt>
                <c:pt idx="33">
                  <c:v>12.4872</c:v>
                </c:pt>
                <c:pt idx="34">
                  <c:v>12.09525</c:v>
                </c:pt>
                <c:pt idx="35">
                  <c:v>11.706825</c:v>
                </c:pt>
                <c:pt idx="36">
                  <c:v>11.321850000000001</c:v>
                </c:pt>
                <c:pt idx="37">
                  <c:v>10.940325</c:v>
                </c:pt>
                <c:pt idx="38">
                  <c:v>10.562100000000001</c:v>
                </c:pt>
                <c:pt idx="39">
                  <c:v>10.187175</c:v>
                </c:pt>
                <c:pt idx="40">
                  <c:v>9.81555</c:v>
                </c:pt>
                <c:pt idx="41">
                  <c:v>9.4471499999999988</c:v>
                </c:pt>
                <c:pt idx="42">
                  <c:v>9.0819749999999999</c:v>
                </c:pt>
                <c:pt idx="43">
                  <c:v>8.719875</c:v>
                </c:pt>
                <c:pt idx="44">
                  <c:v>8.3609249999999999</c:v>
                </c:pt>
                <c:pt idx="45">
                  <c:v>8.0050499999999989</c:v>
                </c:pt>
                <c:pt idx="46">
                  <c:v>7.6521749999999997</c:v>
                </c:pt>
                <c:pt idx="47">
                  <c:v>7.3022850000000004</c:v>
                </c:pt>
                <c:pt idx="48">
                  <c:v>6.9553500000000001</c:v>
                </c:pt>
                <c:pt idx="49">
                  <c:v>6.6113249999999999</c:v>
                </c:pt>
                <c:pt idx="50">
                  <c:v>6.2701799999999999</c:v>
                </c:pt>
                <c:pt idx="51">
                  <c:v>5.9318774999999997</c:v>
                </c:pt>
                <c:pt idx="52">
                  <c:v>5.5963799999999999</c:v>
                </c:pt>
                <c:pt idx="53">
                  <c:v>5.2636425000000004</c:v>
                </c:pt>
                <c:pt idx="54">
                  <c:v>4.9336499999999992</c:v>
                </c:pt>
                <c:pt idx="55">
                  <c:v>4.6063575000000005</c:v>
                </c:pt>
                <c:pt idx="56">
                  <c:v>4.2817350000000003</c:v>
                </c:pt>
                <c:pt idx="57">
                  <c:v>3.9597525</c:v>
                </c:pt>
                <c:pt idx="58">
                  <c:v>3.6403724999999998</c:v>
                </c:pt>
                <c:pt idx="59">
                  <c:v>3.3235649999999999</c:v>
                </c:pt>
                <c:pt idx="60">
                  <c:v>3.0093000000000001</c:v>
                </c:pt>
                <c:pt idx="61">
                  <c:v>2.6975475000000002</c:v>
                </c:pt>
                <c:pt idx="62">
                  <c:v>2.3882699999999999</c:v>
                </c:pt>
                <c:pt idx="63">
                  <c:v>2.0814525000000001</c:v>
                </c:pt>
                <c:pt idx="64">
                  <c:v>1.7770575</c:v>
                </c:pt>
                <c:pt idx="65">
                  <c:v>1.4750550000000002</c:v>
                </c:pt>
                <c:pt idx="66">
                  <c:v>1.1754225</c:v>
                </c:pt>
                <c:pt idx="67">
                  <c:v>0.87812249999999992</c:v>
                </c:pt>
                <c:pt idx="68">
                  <c:v>0.58314149999999998</c:v>
                </c:pt>
                <c:pt idx="69">
                  <c:v>0.29044125000000004</c:v>
                </c:pt>
                <c:pt idx="70">
                  <c:v>0</c:v>
                </c:pt>
                <c:pt idx="71">
                  <c:v>-0.28820925000000003</c:v>
                </c:pt>
                <c:pt idx="72">
                  <c:v>-0.57421200000000006</c:v>
                </c:pt>
                <c:pt idx="73">
                  <c:v>-0.85802999999999996</c:v>
                </c:pt>
                <c:pt idx="74">
                  <c:v>-1.1396999999999999</c:v>
                </c:pt>
                <c:pt idx="75">
                  <c:v>-1.4192325000000001</c:v>
                </c:pt>
                <c:pt idx="76">
                  <c:v>-1.6966574999999999</c:v>
                </c:pt>
                <c:pt idx="77">
                  <c:v>-1.9719974999999998</c:v>
                </c:pt>
                <c:pt idx="78">
                  <c:v>-2.2452749999999999</c:v>
                </c:pt>
                <c:pt idx="79">
                  <c:v>-2.5165200000000003</c:v>
                </c:pt>
                <c:pt idx="80">
                  <c:v>-2.7857474999999998</c:v>
                </c:pt>
                <c:pt idx="81">
                  <c:v>-3.0529799999999998</c:v>
                </c:pt>
                <c:pt idx="82">
                  <c:v>-3.3182475</c:v>
                </c:pt>
                <c:pt idx="83">
                  <c:v>-3.5815649999999999</c:v>
                </c:pt>
                <c:pt idx="84">
                  <c:v>-3.8429475000000002</c:v>
                </c:pt>
                <c:pt idx="85">
                  <c:v>-4.1024324999999999</c:v>
                </c:pt>
                <c:pt idx="86">
                  <c:v>-4.3600275000000002</c:v>
                </c:pt>
                <c:pt idx="87">
                  <c:v>-4.6157624999999998</c:v>
                </c:pt>
                <c:pt idx="88">
                  <c:v>-4.8696450000000002</c:v>
                </c:pt>
                <c:pt idx="89">
                  <c:v>-5.1217050000000004</c:v>
                </c:pt>
                <c:pt idx="90">
                  <c:v>-5.3719650000000003</c:v>
                </c:pt>
                <c:pt idx="91">
                  <c:v>-5.6204324999999997</c:v>
                </c:pt>
                <c:pt idx="92">
                  <c:v>-5.8671375000000001</c:v>
                </c:pt>
                <c:pt idx="93">
                  <c:v>-6.1120874999999995</c:v>
                </c:pt>
                <c:pt idx="94">
                  <c:v>-6.3553124999999993</c:v>
                </c:pt>
                <c:pt idx="95">
                  <c:v>-6.5968274999999998</c:v>
                </c:pt>
                <c:pt idx="96">
                  <c:v>-6.8366474999999998</c:v>
                </c:pt>
                <c:pt idx="97">
                  <c:v>-7.0747949999999999</c:v>
                </c:pt>
                <c:pt idx="98">
                  <c:v>-7.3112775000000001</c:v>
                </c:pt>
                <c:pt idx="99">
                  <c:v>-7.546125</c:v>
                </c:pt>
                <c:pt idx="100">
                  <c:v>-7.7793749999999999</c:v>
                </c:pt>
                <c:pt idx="101">
                  <c:v>-8.0109750000000002</c:v>
                </c:pt>
                <c:pt idx="102">
                  <c:v>-8.2409999999999997</c:v>
                </c:pt>
                <c:pt idx="103">
                  <c:v>-8.4694500000000001</c:v>
                </c:pt>
                <c:pt idx="104">
                  <c:v>-8.6963249999999999</c:v>
                </c:pt>
                <c:pt idx="105">
                  <c:v>-8.9217000000000013</c:v>
                </c:pt>
                <c:pt idx="106">
                  <c:v>-9.1455000000000002</c:v>
                </c:pt>
                <c:pt idx="107">
                  <c:v>-9.3678000000000008</c:v>
                </c:pt>
                <c:pt idx="108">
                  <c:v>-9.5885999999999996</c:v>
                </c:pt>
                <c:pt idx="109">
                  <c:v>-9.8079750000000008</c:v>
                </c:pt>
                <c:pt idx="110">
                  <c:v>-10.02585</c:v>
                </c:pt>
                <c:pt idx="111">
                  <c:v>-10.242224999999999</c:v>
                </c:pt>
                <c:pt idx="112">
                  <c:v>-10.457174999999999</c:v>
                </c:pt>
                <c:pt idx="113">
                  <c:v>-10.670774999999999</c:v>
                </c:pt>
                <c:pt idx="114">
                  <c:v>-10.882950000000001</c:v>
                </c:pt>
                <c:pt idx="115">
                  <c:v>-11.0937</c:v>
                </c:pt>
                <c:pt idx="116">
                  <c:v>-11.303025</c:v>
                </c:pt>
                <c:pt idx="117">
                  <c:v>-11.511075</c:v>
                </c:pt>
                <c:pt idx="118">
                  <c:v>-11.717700000000001</c:v>
                </c:pt>
                <c:pt idx="119">
                  <c:v>-11.922975000000001</c:v>
                </c:pt>
                <c:pt idx="120">
                  <c:v>-12.126975</c:v>
                </c:pt>
                <c:pt idx="121">
                  <c:v>-12.513299999999999</c:v>
                </c:pt>
                <c:pt idx="122">
                  <c:v>-12.8949</c:v>
                </c:pt>
                <c:pt idx="123">
                  <c:v>-13.271850000000001</c:v>
                </c:pt>
                <c:pt idx="124">
                  <c:v>-13.644299999999999</c:v>
                </c:pt>
                <c:pt idx="125">
                  <c:v>-14.01225</c:v>
                </c:pt>
                <c:pt idx="126">
                  <c:v>-14.375774999999999</c:v>
                </c:pt>
                <c:pt idx="127">
                  <c:v>-14.735025</c:v>
                </c:pt>
                <c:pt idx="128">
                  <c:v>-15.090074999999999</c:v>
                </c:pt>
                <c:pt idx="129">
                  <c:v>-15.440925</c:v>
                </c:pt>
                <c:pt idx="130">
                  <c:v>-15.787725</c:v>
                </c:pt>
                <c:pt idx="131">
                  <c:v>-16.130475000000001</c:v>
                </c:pt>
                <c:pt idx="132">
                  <c:v>-16.469325000000001</c:v>
                </c:pt>
                <c:pt idx="133">
                  <c:v>-16.804275000000001</c:v>
                </c:pt>
                <c:pt idx="134">
                  <c:v>-17.135400000000001</c:v>
                </c:pt>
                <c:pt idx="135">
                  <c:v>-17.462775000000001</c:v>
                </c:pt>
                <c:pt idx="136">
                  <c:v>-17.786474999999999</c:v>
                </c:pt>
                <c:pt idx="137">
                  <c:v>-18.1065</c:v>
                </c:pt>
                <c:pt idx="138">
                  <c:v>-18.423075000000001</c:v>
                </c:pt>
                <c:pt idx="139">
                  <c:v>-18.736050000000002</c:v>
                </c:pt>
              </c:numCache>
            </c:numRef>
          </c:xVal>
          <c:yVal>
            <c:numRef>
              <c:f>M!$I$463:$I$602</c:f>
              <c:numCache>
                <c:formatCode>General</c:formatCode>
                <c:ptCount val="140"/>
                <c:pt idx="0">
                  <c:v>1.2532047193974476E-2</c:v>
                </c:pt>
                <c:pt idx="1">
                  <c:v>1.3272787119542159E-2</c:v>
                </c:pt>
                <c:pt idx="2">
                  <c:v>1.378342712677783E-2</c:v>
                </c:pt>
                <c:pt idx="3">
                  <c:v>1.4475528316437128E-2</c:v>
                </c:pt>
                <c:pt idx="4">
                  <c:v>1.4992089706130786E-2</c:v>
                </c:pt>
                <c:pt idx="5">
                  <c:v>1.5579223966753236E-2</c:v>
                </c:pt>
                <c:pt idx="6">
                  <c:v>1.6332607294865003E-2</c:v>
                </c:pt>
                <c:pt idx="7">
                  <c:v>1.6951500181402939E-2</c:v>
                </c:pt>
                <c:pt idx="8">
                  <c:v>1.7469913045611622E-2</c:v>
                </c:pt>
                <c:pt idx="9">
                  <c:v>1.8460702110412008E-2</c:v>
                </c:pt>
                <c:pt idx="10">
                  <c:v>1.9159425240453897E-2</c:v>
                </c:pt>
                <c:pt idx="11">
                  <c:v>1.9855813177413761E-2</c:v>
                </c:pt>
                <c:pt idx="12">
                  <c:v>2.1033084089764117E-2</c:v>
                </c:pt>
                <c:pt idx="13">
                  <c:v>2.2219362175430839E-2</c:v>
                </c:pt>
                <c:pt idx="14">
                  <c:v>2.3431994583023228E-2</c:v>
                </c:pt>
                <c:pt idx="15">
                  <c:v>2.4292179634736292E-2</c:v>
                </c:pt>
                <c:pt idx="16">
                  <c:v>2.5709141437005527E-2</c:v>
                </c:pt>
                <c:pt idx="17">
                  <c:v>2.6761145920456034E-2</c:v>
                </c:pt>
                <c:pt idx="18">
                  <c:v>2.8339402844890591E-2</c:v>
                </c:pt>
                <c:pt idx="19">
                  <c:v>3.0533483544955276E-2</c:v>
                </c:pt>
                <c:pt idx="20">
                  <c:v>3.1492413904136658E-2</c:v>
                </c:pt>
                <c:pt idx="21">
                  <c:v>3.2854331869472543E-2</c:v>
                </c:pt>
                <c:pt idx="22">
                  <c:v>3.4321333523499378E-2</c:v>
                </c:pt>
                <c:pt idx="23">
                  <c:v>3.4813725664794112E-2</c:v>
                </c:pt>
                <c:pt idx="24">
                  <c:v>3.650790824580042E-2</c:v>
                </c:pt>
                <c:pt idx="25">
                  <c:v>3.6947591743243829E-2</c:v>
                </c:pt>
                <c:pt idx="26">
                  <c:v>3.8278318200984138E-2</c:v>
                </c:pt>
                <c:pt idx="27">
                  <c:v>4.0081087260304432E-2</c:v>
                </c:pt>
                <c:pt idx="28">
                  <c:v>4.1250351796373576E-2</c:v>
                </c:pt>
                <c:pt idx="29">
                  <c:v>4.2434961886981711E-2</c:v>
                </c:pt>
                <c:pt idx="30">
                  <c:v>4.4755643411993118E-2</c:v>
                </c:pt>
                <c:pt idx="31">
                  <c:v>4.5717242563268236E-2</c:v>
                </c:pt>
                <c:pt idx="32">
                  <c:v>4.7609749756740483E-2</c:v>
                </c:pt>
                <c:pt idx="33">
                  <c:v>4.9563472368862854E-2</c:v>
                </c:pt>
                <c:pt idx="34">
                  <c:v>5.1372413009899927E-2</c:v>
                </c:pt>
                <c:pt idx="35">
                  <c:v>5.3926447043607585E-2</c:v>
                </c:pt>
                <c:pt idx="36">
                  <c:v>5.6297502019388303E-2</c:v>
                </c:pt>
                <c:pt idx="37">
                  <c:v>5.8424529318097808E-2</c:v>
                </c:pt>
                <c:pt idx="38">
                  <c:v>6.1000414087072956E-2</c:v>
                </c:pt>
                <c:pt idx="39">
                  <c:v>6.306288997701516E-2</c:v>
                </c:pt>
                <c:pt idx="40">
                  <c:v>6.7457723357378901E-2</c:v>
                </c:pt>
                <c:pt idx="41">
                  <c:v>6.9356568932073773E-2</c:v>
                </c:pt>
                <c:pt idx="42">
                  <c:v>7.4453961831114121E-2</c:v>
                </c:pt>
                <c:pt idx="43">
                  <c:v>7.5914625103918332E-2</c:v>
                </c:pt>
                <c:pt idx="44">
                  <c:v>8.0655400659432899E-2</c:v>
                </c:pt>
                <c:pt idx="45">
                  <c:v>8.3756703871862792E-2</c:v>
                </c:pt>
                <c:pt idx="46">
                  <c:v>9.118295147170162E-2</c:v>
                </c:pt>
                <c:pt idx="47">
                  <c:v>9.6450813465729535E-2</c:v>
                </c:pt>
                <c:pt idx="48">
                  <c:v>9.9626175658760655E-2</c:v>
                </c:pt>
                <c:pt idx="49">
                  <c:v>0.11091750140835616</c:v>
                </c:pt>
                <c:pt idx="50">
                  <c:v>0.11981492064986829</c:v>
                </c:pt>
                <c:pt idx="51">
                  <c:v>0.12482024022167466</c:v>
                </c:pt>
                <c:pt idx="52">
                  <c:v>0.13249335109018431</c:v>
                </c:pt>
                <c:pt idx="53">
                  <c:v>0.1462853350316127</c:v>
                </c:pt>
                <c:pt idx="54">
                  <c:v>0.15075005740493119</c:v>
                </c:pt>
                <c:pt idx="55">
                  <c:v>0.16800713428106717</c:v>
                </c:pt>
                <c:pt idx="56">
                  <c:v>0.18022686608027191</c:v>
                </c:pt>
                <c:pt idx="57">
                  <c:v>0.19055342348798096</c:v>
                </c:pt>
                <c:pt idx="58">
                  <c:v>0.21877256388914748</c:v>
                </c:pt>
                <c:pt idx="59">
                  <c:v>0.24280503669326187</c:v>
                </c:pt>
                <c:pt idx="60">
                  <c:v>0.26691423727007119</c:v>
                </c:pt>
                <c:pt idx="61">
                  <c:v>0.30737979739137983</c:v>
                </c:pt>
                <c:pt idx="62">
                  <c:v>0.3287301341412871</c:v>
                </c:pt>
                <c:pt idx="63">
                  <c:v>0.38960694979451882</c:v>
                </c:pt>
                <c:pt idx="64">
                  <c:v>0.42615438952320778</c:v>
                </c:pt>
                <c:pt idx="65">
                  <c:v>0.4960433824779823</c:v>
                </c:pt>
                <c:pt idx="66">
                  <c:v>0.57498792060582304</c:v>
                </c:pt>
                <c:pt idx="67">
                  <c:v>0.69194773411390875</c:v>
                </c:pt>
                <c:pt idx="68">
                  <c:v>0.78644632616306875</c:v>
                </c:pt>
                <c:pt idx="69">
                  <c:v>0.89396361964449611</c:v>
                </c:pt>
                <c:pt idx="70">
                  <c:v>0.99610329705704093</c:v>
                </c:pt>
                <c:pt idx="71">
                  <c:v>1.0470722220622688</c:v>
                </c:pt>
                <c:pt idx="72">
                  <c:v>1.11944319166422</c:v>
                </c:pt>
                <c:pt idx="73">
                  <c:v>1.1604842100807411</c:v>
                </c:pt>
                <c:pt idx="74">
                  <c:v>1.2048361986885563</c:v>
                </c:pt>
                <c:pt idx="75">
                  <c:v>1.2365931566089847</c:v>
                </c:pt>
                <c:pt idx="76">
                  <c:v>1.2638365199008781</c:v>
                </c:pt>
                <c:pt idx="77">
                  <c:v>1.2961172282697029</c:v>
                </c:pt>
                <c:pt idx="78">
                  <c:v>1.2974999961732709</c:v>
                </c:pt>
                <c:pt idx="79">
                  <c:v>1.3209436667217043</c:v>
                </c:pt>
                <c:pt idx="80">
                  <c:v>1.3361724616065991</c:v>
                </c:pt>
                <c:pt idx="81">
                  <c:v>1.3540350206890019</c:v>
                </c:pt>
                <c:pt idx="82">
                  <c:v>1.3614309107787745</c:v>
                </c:pt>
                <c:pt idx="83">
                  <c:v>1.3788397752052417</c:v>
                </c:pt>
                <c:pt idx="84">
                  <c:v>1.3903072412330242</c:v>
                </c:pt>
                <c:pt idx="85">
                  <c:v>1.3999949565332945</c:v>
                </c:pt>
                <c:pt idx="86">
                  <c:v>1.4092256411875121</c:v>
                </c:pt>
                <c:pt idx="87">
                  <c:v>1.413820967573918</c:v>
                </c:pt>
                <c:pt idx="88">
                  <c:v>1.4264443541773006</c:v>
                </c:pt>
                <c:pt idx="89">
                  <c:v>1.4348910811539828</c:v>
                </c:pt>
                <c:pt idx="90">
                  <c:v>1.4407857756910274</c:v>
                </c:pt>
                <c:pt idx="91">
                  <c:v>1.4515293318633833</c:v>
                </c:pt>
                <c:pt idx="92">
                  <c:v>1.4579661247944686</c:v>
                </c:pt>
                <c:pt idx="93">
                  <c:v>1.4608867841420534</c:v>
                </c:pt>
                <c:pt idx="94">
                  <c:v>1.4684428017574505</c:v>
                </c:pt>
                <c:pt idx="95">
                  <c:v>1.4726745052210843</c:v>
                </c:pt>
                <c:pt idx="96">
                  <c:v>1.4796083606796284</c:v>
                </c:pt>
                <c:pt idx="97">
                  <c:v>1.4845422900629273</c:v>
                </c:pt>
                <c:pt idx="98">
                  <c:v>1.490832299428857</c:v>
                </c:pt>
                <c:pt idx="99">
                  <c:v>1.4963850549788915</c:v>
                </c:pt>
                <c:pt idx="100">
                  <c:v>1.499674341234424</c:v>
                </c:pt>
                <c:pt idx="101">
                  <c:v>1.5050669692588343</c:v>
                </c:pt>
                <c:pt idx="102">
                  <c:v>1.508396287395773</c:v>
                </c:pt>
                <c:pt idx="103">
                  <c:v>1.511732277512946</c:v>
                </c:pt>
                <c:pt idx="104">
                  <c:v>1.5171832853644065</c:v>
                </c:pt>
                <c:pt idx="105">
                  <c:v>1.5209946540732768</c:v>
                </c:pt>
                <c:pt idx="106">
                  <c:v>1.5236834621077182</c:v>
                </c:pt>
                <c:pt idx="107">
                  <c:v>1.5290677501568355</c:v>
                </c:pt>
                <c:pt idx="108">
                  <c:v>1.529538124763357</c:v>
                </c:pt>
                <c:pt idx="109">
                  <c:v>1.533494609042324</c:v>
                </c:pt>
                <c:pt idx="110">
                  <c:v>1.5388805650864998</c:v>
                </c:pt>
                <c:pt idx="111">
                  <c:v>1.5402883529159468</c:v>
                </c:pt>
                <c:pt idx="112">
                  <c:v>1.5424967783735155</c:v>
                </c:pt>
                <c:pt idx="113">
                  <c:v>1.5458594564116257</c:v>
                </c:pt>
                <c:pt idx="114">
                  <c:v>1.5495757494021565</c:v>
                </c:pt>
                <c:pt idx="115">
                  <c:v>1.5521661457281415</c:v>
                </c:pt>
                <c:pt idx="116">
                  <c:v>1.5536806852413381</c:v>
                </c:pt>
                <c:pt idx="117">
                  <c:v>1.5586196186098127</c:v>
                </c:pt>
                <c:pt idx="118">
                  <c:v>1.559428596213227</c:v>
                </c:pt>
                <c:pt idx="119">
                  <c:v>1.5618822169444078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'C'!$B$605</c:f>
              <c:strCache>
                <c:ptCount val="1"/>
                <c:pt idx="0">
                  <c:v>60</c:v>
                </c:pt>
              </c:strCache>
            </c:strRef>
          </c:tx>
          <c:xVal>
            <c:numRef>
              <c:f>'C'!$H$605:$H$744</c:f>
              <c:numCache>
                <c:formatCode>General</c:formatCode>
                <c:ptCount val="140"/>
                <c:pt idx="0">
                  <c:v>30.96114</c:v>
                </c:pt>
                <c:pt idx="1">
                  <c:v>29.95542</c:v>
                </c:pt>
                <c:pt idx="2">
                  <c:v>28.97166</c:v>
                </c:pt>
                <c:pt idx="3">
                  <c:v>28.0092</c:v>
                </c:pt>
                <c:pt idx="4">
                  <c:v>27.06738</c:v>
                </c:pt>
                <c:pt idx="5">
                  <c:v>26.145420000000001</c:v>
                </c:pt>
                <c:pt idx="6">
                  <c:v>25.242839999999998</c:v>
                </c:pt>
                <c:pt idx="7">
                  <c:v>24.358979999999999</c:v>
                </c:pt>
                <c:pt idx="8">
                  <c:v>23.49324</c:v>
                </c:pt>
                <c:pt idx="9">
                  <c:v>22.64508</c:v>
                </c:pt>
                <c:pt idx="10">
                  <c:v>21.814019999999999</c:v>
                </c:pt>
                <c:pt idx="11">
                  <c:v>20.999459999999999</c:v>
                </c:pt>
                <c:pt idx="12">
                  <c:v>20.200980000000001</c:v>
                </c:pt>
                <c:pt idx="13">
                  <c:v>19.418099999999999</c:v>
                </c:pt>
                <c:pt idx="14">
                  <c:v>18.65034</c:v>
                </c:pt>
                <c:pt idx="15">
                  <c:v>17.897279999999999</c:v>
                </c:pt>
                <c:pt idx="16">
                  <c:v>17.1585</c:v>
                </c:pt>
                <c:pt idx="17">
                  <c:v>16.43364</c:v>
                </c:pt>
                <c:pt idx="18">
                  <c:v>15.722220000000002</c:v>
                </c:pt>
                <c:pt idx="19">
                  <c:v>15.024000000000001</c:v>
                </c:pt>
                <c:pt idx="20">
                  <c:v>14.33844</c:v>
                </c:pt>
                <c:pt idx="21">
                  <c:v>13.984860000000001</c:v>
                </c:pt>
                <c:pt idx="22">
                  <c:v>13.63458</c:v>
                </c:pt>
                <c:pt idx="23">
                  <c:v>13.287599999999999</c:v>
                </c:pt>
                <c:pt idx="24">
                  <c:v>12.94392</c:v>
                </c:pt>
                <c:pt idx="25">
                  <c:v>12.60342</c:v>
                </c:pt>
                <c:pt idx="26">
                  <c:v>12.2661</c:v>
                </c:pt>
                <c:pt idx="27">
                  <c:v>11.931899999999999</c:v>
                </c:pt>
                <c:pt idx="28">
                  <c:v>11.600759999999999</c:v>
                </c:pt>
                <c:pt idx="29">
                  <c:v>11.27262</c:v>
                </c:pt>
                <c:pt idx="30">
                  <c:v>10.94754</c:v>
                </c:pt>
                <c:pt idx="31">
                  <c:v>10.625399999999999</c:v>
                </c:pt>
                <c:pt idx="32">
                  <c:v>10.306140000000001</c:v>
                </c:pt>
                <c:pt idx="33">
                  <c:v>9.9897600000000004</c:v>
                </c:pt>
                <c:pt idx="34">
                  <c:v>9.6761999999999997</c:v>
                </c:pt>
                <c:pt idx="35">
                  <c:v>9.3654600000000006</c:v>
                </c:pt>
                <c:pt idx="36">
                  <c:v>9.05748</c:v>
                </c:pt>
                <c:pt idx="37">
                  <c:v>8.7522599999999997</c:v>
                </c:pt>
                <c:pt idx="38">
                  <c:v>8.4496800000000007</c:v>
                </c:pt>
                <c:pt idx="39">
                  <c:v>8.1497399999999995</c:v>
                </c:pt>
                <c:pt idx="40">
                  <c:v>7.8524399999999996</c:v>
                </c:pt>
                <c:pt idx="41">
                  <c:v>7.5577199999999998</c:v>
                </c:pt>
                <c:pt idx="42">
                  <c:v>7.2655799999999999</c:v>
                </c:pt>
                <c:pt idx="43">
                  <c:v>6.9758999999999993</c:v>
                </c:pt>
                <c:pt idx="44">
                  <c:v>6.6887399999999992</c:v>
                </c:pt>
                <c:pt idx="45">
                  <c:v>6.4040400000000002</c:v>
                </c:pt>
                <c:pt idx="46">
                  <c:v>6.12174</c:v>
                </c:pt>
                <c:pt idx="47">
                  <c:v>5.8418279999999996</c:v>
                </c:pt>
                <c:pt idx="48">
                  <c:v>5.5642800000000001</c:v>
                </c:pt>
                <c:pt idx="49">
                  <c:v>5.2890599999999992</c:v>
                </c:pt>
                <c:pt idx="50">
                  <c:v>5.0161439999999997</c:v>
                </c:pt>
                <c:pt idx="51">
                  <c:v>4.7455020000000001</c:v>
                </c:pt>
                <c:pt idx="52">
                  <c:v>4.4771039999999998</c:v>
                </c:pt>
                <c:pt idx="53">
                  <c:v>4.2109140000000007</c:v>
                </c:pt>
                <c:pt idx="54">
                  <c:v>3.9469199999999995</c:v>
                </c:pt>
                <c:pt idx="55">
                  <c:v>3.6850860000000001</c:v>
                </c:pt>
                <c:pt idx="56">
                  <c:v>3.4253880000000003</c:v>
                </c:pt>
                <c:pt idx="57">
                  <c:v>3.167802</c:v>
                </c:pt>
                <c:pt idx="58">
                  <c:v>2.9122979999999998</c:v>
                </c:pt>
                <c:pt idx="59">
                  <c:v>2.658852</c:v>
                </c:pt>
                <c:pt idx="60">
                  <c:v>2.4074399999999998</c:v>
                </c:pt>
                <c:pt idx="61">
                  <c:v>2.1580379999999999</c:v>
                </c:pt>
                <c:pt idx="62">
                  <c:v>1.9106160000000001</c:v>
                </c:pt>
                <c:pt idx="63">
                  <c:v>1.665162</c:v>
                </c:pt>
                <c:pt idx="64">
                  <c:v>1.421646</c:v>
                </c:pt>
                <c:pt idx="65">
                  <c:v>1.1800440000000001</c:v>
                </c:pt>
                <c:pt idx="66">
                  <c:v>0.94033800000000001</c:v>
                </c:pt>
                <c:pt idx="67">
                  <c:v>0.70249799999999996</c:v>
                </c:pt>
                <c:pt idx="68">
                  <c:v>0.46651320000000002</c:v>
                </c:pt>
                <c:pt idx="69">
                  <c:v>0.232353</c:v>
                </c:pt>
                <c:pt idx="70">
                  <c:v>0</c:v>
                </c:pt>
                <c:pt idx="71">
                  <c:v>-0.23056740000000001</c:v>
                </c:pt>
                <c:pt idx="72">
                  <c:v>-0.45936960000000004</c:v>
                </c:pt>
                <c:pt idx="73">
                  <c:v>-0.68642400000000003</c:v>
                </c:pt>
                <c:pt idx="74">
                  <c:v>-0.91176000000000001</c:v>
                </c:pt>
                <c:pt idx="75">
                  <c:v>-1.135386</c:v>
                </c:pt>
                <c:pt idx="76">
                  <c:v>-1.357326</c:v>
                </c:pt>
                <c:pt idx="77">
                  <c:v>-1.5775979999999998</c:v>
                </c:pt>
                <c:pt idx="78">
                  <c:v>-1.7962199999999999</c:v>
                </c:pt>
                <c:pt idx="79">
                  <c:v>-2.0132160000000003</c:v>
                </c:pt>
                <c:pt idx="80">
                  <c:v>-2.2285979999999999</c:v>
                </c:pt>
                <c:pt idx="81">
                  <c:v>-2.4423839999999997</c:v>
                </c:pt>
                <c:pt idx="82">
                  <c:v>-2.654598</c:v>
                </c:pt>
                <c:pt idx="83">
                  <c:v>-2.8652519999999999</c:v>
                </c:pt>
                <c:pt idx="84">
                  <c:v>-3.0743580000000001</c:v>
                </c:pt>
                <c:pt idx="85">
                  <c:v>-3.281946</c:v>
                </c:pt>
                <c:pt idx="86">
                  <c:v>-3.4880220000000004</c:v>
                </c:pt>
                <c:pt idx="87">
                  <c:v>-3.6926100000000002</c:v>
                </c:pt>
                <c:pt idx="88">
                  <c:v>-3.8957160000000002</c:v>
                </c:pt>
                <c:pt idx="89">
                  <c:v>-4.0973639999999998</c:v>
                </c:pt>
                <c:pt idx="90">
                  <c:v>-4.2975719999999997</c:v>
                </c:pt>
                <c:pt idx="91">
                  <c:v>-4.496346</c:v>
                </c:pt>
                <c:pt idx="92">
                  <c:v>-4.6937100000000003</c:v>
                </c:pt>
                <c:pt idx="93">
                  <c:v>-4.8896699999999997</c:v>
                </c:pt>
                <c:pt idx="94">
                  <c:v>-5.0842499999999999</c:v>
                </c:pt>
                <c:pt idx="95">
                  <c:v>-5.2774619999999999</c:v>
                </c:pt>
                <c:pt idx="96">
                  <c:v>-5.4693179999999995</c:v>
                </c:pt>
                <c:pt idx="97">
                  <c:v>-5.6598360000000003</c:v>
                </c:pt>
                <c:pt idx="98">
                  <c:v>-5.8490220000000006</c:v>
                </c:pt>
                <c:pt idx="99">
                  <c:v>-6.0369000000000002</c:v>
                </c:pt>
                <c:pt idx="100">
                  <c:v>-6.2234999999999996</c:v>
                </c:pt>
                <c:pt idx="101">
                  <c:v>-6.4087800000000001</c:v>
                </c:pt>
                <c:pt idx="102">
                  <c:v>-6.5928000000000004</c:v>
                </c:pt>
                <c:pt idx="103">
                  <c:v>-6.7755599999999996</c:v>
                </c:pt>
                <c:pt idx="104">
                  <c:v>-6.9570600000000002</c:v>
                </c:pt>
                <c:pt idx="105">
                  <c:v>-7.1373600000000001</c:v>
                </c:pt>
                <c:pt idx="106">
                  <c:v>-7.3164000000000007</c:v>
                </c:pt>
                <c:pt idx="107">
                  <c:v>-7.4942400000000005</c:v>
                </c:pt>
                <c:pt idx="108">
                  <c:v>-7.6708799999999995</c:v>
                </c:pt>
                <c:pt idx="109">
                  <c:v>-7.8463799999999999</c:v>
                </c:pt>
                <c:pt idx="110">
                  <c:v>-8.0206799999999987</c:v>
                </c:pt>
                <c:pt idx="111">
                  <c:v>-8.1937800000000003</c:v>
                </c:pt>
                <c:pt idx="112">
                  <c:v>-8.3657400000000006</c:v>
                </c:pt>
                <c:pt idx="113">
                  <c:v>-8.5366199999999992</c:v>
                </c:pt>
                <c:pt idx="114">
                  <c:v>-8.7063600000000001</c:v>
                </c:pt>
                <c:pt idx="115">
                  <c:v>-8.8749599999999997</c:v>
                </c:pt>
                <c:pt idx="116">
                  <c:v>-9.0424199999999999</c:v>
                </c:pt>
                <c:pt idx="117">
                  <c:v>-9.2088599999999996</c:v>
                </c:pt>
                <c:pt idx="118">
                  <c:v>-9.3741600000000016</c:v>
                </c:pt>
                <c:pt idx="119">
                  <c:v>-9.5383800000000001</c:v>
                </c:pt>
                <c:pt idx="120">
                  <c:v>-9.7015799999999999</c:v>
                </c:pt>
                <c:pt idx="121">
                  <c:v>-10.010639999999999</c:v>
                </c:pt>
                <c:pt idx="122">
                  <c:v>-10.31592</c:v>
                </c:pt>
                <c:pt idx="123">
                  <c:v>-10.61748</c:v>
                </c:pt>
                <c:pt idx="124">
                  <c:v>-10.91544</c:v>
                </c:pt>
                <c:pt idx="125">
                  <c:v>-11.2098</c:v>
                </c:pt>
                <c:pt idx="126">
                  <c:v>-11.50062</c:v>
                </c:pt>
                <c:pt idx="127">
                  <c:v>-11.788019999999999</c:v>
                </c:pt>
                <c:pt idx="128">
                  <c:v>-12.072059999999999</c:v>
                </c:pt>
                <c:pt idx="129">
                  <c:v>-12.352740000000001</c:v>
                </c:pt>
                <c:pt idx="130">
                  <c:v>-12.630179999999999</c:v>
                </c:pt>
                <c:pt idx="131">
                  <c:v>-12.90438</c:v>
                </c:pt>
                <c:pt idx="132">
                  <c:v>-13.175460000000001</c:v>
                </c:pt>
                <c:pt idx="133">
                  <c:v>-13.44342</c:v>
                </c:pt>
                <c:pt idx="134">
                  <c:v>-13.708320000000001</c:v>
                </c:pt>
                <c:pt idx="135">
                  <c:v>-13.970219999999999</c:v>
                </c:pt>
                <c:pt idx="136">
                  <c:v>-14.229179999999999</c:v>
                </c:pt>
                <c:pt idx="137">
                  <c:v>-14.485199999999999</c:v>
                </c:pt>
                <c:pt idx="138">
                  <c:v>-14.73846</c:v>
                </c:pt>
                <c:pt idx="139">
                  <c:v>-14.98884</c:v>
                </c:pt>
              </c:numCache>
            </c:numRef>
          </c:xVal>
          <c:yVal>
            <c:numRef>
              <c:f>M!$I$605:$I$744</c:f>
              <c:numCache>
                <c:formatCode>General</c:formatCode>
                <c:ptCount val="140"/>
                <c:pt idx="0">
                  <c:v>1.8055951944457704E-2</c:v>
                </c:pt>
                <c:pt idx="1">
                  <c:v>1.8496344978388649E-2</c:v>
                </c:pt>
                <c:pt idx="2">
                  <c:v>1.942294101879519E-2</c:v>
                </c:pt>
                <c:pt idx="3">
                  <c:v>2.0106029439186057E-2</c:v>
                </c:pt>
                <c:pt idx="4">
                  <c:v>2.0967321901709805E-2</c:v>
                </c:pt>
                <c:pt idx="5">
                  <c:v>2.169085955317732E-2</c:v>
                </c:pt>
                <c:pt idx="6">
                  <c:v>2.2686008105689673E-2</c:v>
                </c:pt>
                <c:pt idx="7">
                  <c:v>2.3685055379269654E-2</c:v>
                </c:pt>
                <c:pt idx="8">
                  <c:v>2.4201798367441674E-2</c:v>
                </c:pt>
                <c:pt idx="9">
                  <c:v>2.5504783437585579E-2</c:v>
                </c:pt>
                <c:pt idx="10">
                  <c:v>2.6675536884852399E-2</c:v>
                </c:pt>
                <c:pt idx="11">
                  <c:v>2.7819324178068112E-2</c:v>
                </c:pt>
                <c:pt idx="12">
                  <c:v>2.9454025432382801E-2</c:v>
                </c:pt>
                <c:pt idx="13">
                  <c:v>3.0451610685562423E-2</c:v>
                </c:pt>
                <c:pt idx="14">
                  <c:v>3.1748422780682579E-2</c:v>
                </c:pt>
                <c:pt idx="15">
                  <c:v>3.3235459974560816E-2</c:v>
                </c:pt>
                <c:pt idx="16">
                  <c:v>3.5698639455746715E-2</c:v>
                </c:pt>
                <c:pt idx="17">
                  <c:v>3.7178366547623146E-2</c:v>
                </c:pt>
                <c:pt idx="18">
                  <c:v>3.9226332235106527E-2</c:v>
                </c:pt>
                <c:pt idx="19">
                  <c:v>4.1102916642325377E-2</c:v>
                </c:pt>
                <c:pt idx="20">
                  <c:v>4.4626223360484114E-2</c:v>
                </c:pt>
                <c:pt idx="21">
                  <c:v>4.5106903178780557E-2</c:v>
                </c:pt>
                <c:pt idx="22">
                  <c:v>4.7167539709733745E-2</c:v>
                </c:pt>
                <c:pt idx="23">
                  <c:v>4.7601109981796341E-2</c:v>
                </c:pt>
                <c:pt idx="24">
                  <c:v>4.9591731980243345E-2</c:v>
                </c:pt>
                <c:pt idx="25">
                  <c:v>5.1621016295944337E-2</c:v>
                </c:pt>
                <c:pt idx="26">
                  <c:v>5.2357224790881653E-2</c:v>
                </c:pt>
                <c:pt idx="27">
                  <c:v>5.3991926045196342E-2</c:v>
                </c:pt>
                <c:pt idx="28">
                  <c:v>5.6666286250878814E-2</c:v>
                </c:pt>
                <c:pt idx="29">
                  <c:v>5.7156550425133193E-2</c:v>
                </c:pt>
                <c:pt idx="30">
                  <c:v>6.0210873488198362E-2</c:v>
                </c:pt>
                <c:pt idx="31">
                  <c:v>6.1896420563103384E-2</c:v>
                </c:pt>
                <c:pt idx="32">
                  <c:v>6.5626034604424149E-2</c:v>
                </c:pt>
                <c:pt idx="33">
                  <c:v>6.6628980599071769E-2</c:v>
                </c:pt>
                <c:pt idx="34">
                  <c:v>7.0330978699496838E-2</c:v>
                </c:pt>
                <c:pt idx="35">
                  <c:v>7.3050174197457046E-2</c:v>
                </c:pt>
                <c:pt idx="36">
                  <c:v>7.5018540996476341E-2</c:v>
                </c:pt>
                <c:pt idx="37">
                  <c:v>7.9600675377918706E-2</c:v>
                </c:pt>
                <c:pt idx="38">
                  <c:v>8.320276875098577E-2</c:v>
                </c:pt>
                <c:pt idx="39">
                  <c:v>8.6273336485166066E-2</c:v>
                </c:pt>
                <c:pt idx="40">
                  <c:v>9.0305263855939261E-2</c:v>
                </c:pt>
                <c:pt idx="41">
                  <c:v>9.312761301548049E-2</c:v>
                </c:pt>
                <c:pt idx="42">
                  <c:v>9.9161371207770119E-2</c:v>
                </c:pt>
                <c:pt idx="43">
                  <c:v>0.10503495694286465</c:v>
                </c:pt>
                <c:pt idx="44">
                  <c:v>0.10897770106921582</c:v>
                </c:pt>
                <c:pt idx="45">
                  <c:v>0.11350460356886678</c:v>
                </c:pt>
                <c:pt idx="46">
                  <c:v>0.12204832589515385</c:v>
                </c:pt>
                <c:pt idx="47">
                  <c:v>0.12675684381787186</c:v>
                </c:pt>
                <c:pt idx="48">
                  <c:v>0.13803584386652312</c:v>
                </c:pt>
                <c:pt idx="49">
                  <c:v>0.14313212208875908</c:v>
                </c:pt>
                <c:pt idx="50">
                  <c:v>0.15285959359920506</c:v>
                </c:pt>
                <c:pt idx="51">
                  <c:v>0.16152888723321202</c:v>
                </c:pt>
                <c:pt idx="52">
                  <c:v>0.17695482692413153</c:v>
                </c:pt>
                <c:pt idx="53">
                  <c:v>0.18336010074482401</c:v>
                </c:pt>
                <c:pt idx="54">
                  <c:v>0.20358796521737346</c:v>
                </c:pt>
                <c:pt idx="55">
                  <c:v>0.21415187484353707</c:v>
                </c:pt>
                <c:pt idx="56">
                  <c:v>0.2442288834131848</c:v>
                </c:pt>
                <c:pt idx="57">
                  <c:v>0.25660569833579594</c:v>
                </c:pt>
                <c:pt idx="58">
                  <c:v>0.27427340264060224</c:v>
                </c:pt>
                <c:pt idx="59">
                  <c:v>0.31833869750748123</c:v>
                </c:pt>
                <c:pt idx="60">
                  <c:v>0.33972155809631588</c:v>
                </c:pt>
                <c:pt idx="61">
                  <c:v>0.37538673352956542</c:v>
                </c:pt>
                <c:pt idx="62">
                  <c:v>0.42803408814656313</c:v>
                </c:pt>
                <c:pt idx="63">
                  <c:v>0.476228778410906</c:v>
                </c:pt>
                <c:pt idx="64">
                  <c:v>0.56133785931725133</c:v>
                </c:pt>
                <c:pt idx="65">
                  <c:v>0.59969477675427652</c:v>
                </c:pt>
                <c:pt idx="66">
                  <c:v>0.68889426584740943</c:v>
                </c:pt>
                <c:pt idx="67">
                  <c:v>0.75704553457667934</c:v>
                </c:pt>
                <c:pt idx="68">
                  <c:v>0.84262246201114011</c:v>
                </c:pt>
                <c:pt idx="69">
                  <c:v>0.90450978555841899</c:v>
                </c:pt>
                <c:pt idx="70">
                  <c:v>0.99302699846471687</c:v>
                </c:pt>
                <c:pt idx="71">
                  <c:v>1.0339489494708196</c:v>
                </c:pt>
                <c:pt idx="72">
                  <c:v>1.0744095518172532</c:v>
                </c:pt>
                <c:pt idx="73">
                  <c:v>1.1324858755209246</c:v>
                </c:pt>
                <c:pt idx="74">
                  <c:v>1.1737749560942292</c:v>
                </c:pt>
                <c:pt idx="75">
                  <c:v>1.1959310630281437</c:v>
                </c:pt>
                <c:pt idx="76">
                  <c:v>1.2315799937902783</c:v>
                </c:pt>
                <c:pt idx="77">
                  <c:v>1.2513286404649315</c:v>
                </c:pt>
                <c:pt idx="78">
                  <c:v>1.2651967161959108</c:v>
                </c:pt>
                <c:pt idx="79">
                  <c:v>1.2837481306093799</c:v>
                </c:pt>
                <c:pt idx="80">
                  <c:v>1.3042781459646706</c:v>
                </c:pt>
                <c:pt idx="81">
                  <c:v>1.3169132511580122</c:v>
                </c:pt>
                <c:pt idx="82">
                  <c:v>1.3336907474857098</c:v>
                </c:pt>
                <c:pt idx="83">
                  <c:v>1.3427617718363938</c:v>
                </c:pt>
                <c:pt idx="84">
                  <c:v>1.3565356284749053</c:v>
                </c:pt>
                <c:pt idx="85">
                  <c:v>1.3574859417351399</c:v>
                </c:pt>
                <c:pt idx="86">
                  <c:v>1.3705417839103631</c:v>
                </c:pt>
                <c:pt idx="87">
                  <c:v>1.3806930788902028</c:v>
                </c:pt>
                <c:pt idx="88">
                  <c:v>1.3875597013705645</c:v>
                </c:pt>
                <c:pt idx="89">
                  <c:v>1.3959565718699709</c:v>
                </c:pt>
                <c:pt idx="90">
                  <c:v>1.4043128306915895</c:v>
                </c:pt>
                <c:pt idx="91">
                  <c:v>1.4133221252920358</c:v>
                </c:pt>
                <c:pt idx="92">
                  <c:v>1.4194577375722175</c:v>
                </c:pt>
                <c:pt idx="93">
                  <c:v>1.4231907629944724</c:v>
                </c:pt>
                <c:pt idx="94">
                  <c:v>1.4280462951907824</c:v>
                </c:pt>
                <c:pt idx="95">
                  <c:v>1.4361864998865697</c:v>
                </c:pt>
                <c:pt idx="96">
                  <c:v>1.4425706556348126</c:v>
                </c:pt>
                <c:pt idx="97">
                  <c:v>1.4471549018234999</c:v>
                </c:pt>
                <c:pt idx="98">
                  <c:v>1.4525091454230439</c:v>
                </c:pt>
                <c:pt idx="99">
                  <c:v>1.4559822561074569</c:v>
                </c:pt>
                <c:pt idx="100">
                  <c:v>1.4578244018119118</c:v>
                </c:pt>
                <c:pt idx="101">
                  <c:v>1.4638300567231721</c:v>
                </c:pt>
                <c:pt idx="102">
                  <c:v>1.4687733101435037</c:v>
                </c:pt>
                <c:pt idx="103">
                  <c:v>1.4730992660614606</c:v>
                </c:pt>
                <c:pt idx="104">
                  <c:v>1.4781351141071482</c:v>
                </c:pt>
                <c:pt idx="105">
                  <c:v>1.4815643641795506</c:v>
                </c:pt>
                <c:pt idx="106">
                  <c:v>1.4833317843968759</c:v>
                </c:pt>
                <c:pt idx="107">
                  <c:v>1.4886502897199665</c:v>
                </c:pt>
                <c:pt idx="108">
                  <c:v>1.4924775342346892</c:v>
                </c:pt>
                <c:pt idx="109">
                  <c:v>1.493790103660791</c:v>
                </c:pt>
                <c:pt idx="110">
                  <c:v>1.4980250894205032</c:v>
                </c:pt>
                <c:pt idx="111">
                  <c:v>1.4996966660782494</c:v>
                </c:pt>
                <c:pt idx="112">
                  <c:v>1.5044677259847605</c:v>
                </c:pt>
                <c:pt idx="113">
                  <c:v>1.5069612830009316</c:v>
                </c:pt>
                <c:pt idx="114">
                  <c:v>1.5085873745795553</c:v>
                </c:pt>
                <c:pt idx="115">
                  <c:v>1.513096895281113</c:v>
                </c:pt>
                <c:pt idx="116">
                  <c:v>1.5140537064097939</c:v>
                </c:pt>
                <c:pt idx="117">
                  <c:v>1.5156375618435181</c:v>
                </c:pt>
                <c:pt idx="118">
                  <c:v>1.518542109038902</c:v>
                </c:pt>
                <c:pt idx="119">
                  <c:v>1.5212712137862423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M!$B$747</c:f>
              <c:strCache>
                <c:ptCount val="1"/>
                <c:pt idx="0">
                  <c:v>45</c:v>
                </c:pt>
              </c:strCache>
            </c:strRef>
          </c:tx>
          <c:xVal>
            <c:numRef>
              <c:f>'C'!$H$747:$H$886</c:f>
              <c:numCache>
                <c:formatCode>General</c:formatCode>
                <c:ptCount val="140"/>
                <c:pt idx="0">
                  <c:v>23.220855</c:v>
                </c:pt>
                <c:pt idx="1">
                  <c:v>22.466564999999999</c:v>
                </c:pt>
                <c:pt idx="2">
                  <c:v>21.728745</c:v>
                </c:pt>
                <c:pt idx="3">
                  <c:v>21.006900000000002</c:v>
                </c:pt>
                <c:pt idx="4">
                  <c:v>20.300535</c:v>
                </c:pt>
                <c:pt idx="5">
                  <c:v>19.609065000000001</c:v>
                </c:pt>
                <c:pt idx="6">
                  <c:v>18.932129999999997</c:v>
                </c:pt>
                <c:pt idx="7">
                  <c:v>18.269234999999998</c:v>
                </c:pt>
                <c:pt idx="8">
                  <c:v>17.61993</c:v>
                </c:pt>
                <c:pt idx="9">
                  <c:v>16.983809999999998</c:v>
                </c:pt>
                <c:pt idx="10">
                  <c:v>16.360514999999999</c:v>
                </c:pt>
                <c:pt idx="11">
                  <c:v>15.749594999999999</c:v>
                </c:pt>
                <c:pt idx="12">
                  <c:v>15.150735000000001</c:v>
                </c:pt>
                <c:pt idx="13">
                  <c:v>14.563575</c:v>
                </c:pt>
                <c:pt idx="14">
                  <c:v>13.987754999999998</c:v>
                </c:pt>
                <c:pt idx="15">
                  <c:v>13.42296</c:v>
                </c:pt>
                <c:pt idx="16">
                  <c:v>12.868874999999999</c:v>
                </c:pt>
                <c:pt idx="17">
                  <c:v>12.325230000000001</c:v>
                </c:pt>
                <c:pt idx="18">
                  <c:v>11.791665</c:v>
                </c:pt>
                <c:pt idx="19">
                  <c:v>11.268000000000001</c:v>
                </c:pt>
                <c:pt idx="20">
                  <c:v>10.753829999999999</c:v>
                </c:pt>
                <c:pt idx="21">
                  <c:v>10.488645</c:v>
                </c:pt>
                <c:pt idx="22">
                  <c:v>10.225935</c:v>
                </c:pt>
                <c:pt idx="23">
                  <c:v>9.9657</c:v>
                </c:pt>
                <c:pt idx="24">
                  <c:v>9.7079400000000007</c:v>
                </c:pt>
                <c:pt idx="25">
                  <c:v>9.4525649999999999</c:v>
                </c:pt>
                <c:pt idx="26">
                  <c:v>9.1995749999999994</c:v>
                </c:pt>
                <c:pt idx="27">
                  <c:v>8.9489249999999991</c:v>
                </c:pt>
                <c:pt idx="28">
                  <c:v>8.700569999999999</c:v>
                </c:pt>
                <c:pt idx="29">
                  <c:v>8.454464999999999</c:v>
                </c:pt>
                <c:pt idx="30">
                  <c:v>8.2106550000000009</c:v>
                </c:pt>
                <c:pt idx="31">
                  <c:v>7.9690500000000002</c:v>
                </c:pt>
                <c:pt idx="32">
                  <c:v>7.7296050000000003</c:v>
                </c:pt>
                <c:pt idx="33">
                  <c:v>7.4923200000000003</c:v>
                </c:pt>
                <c:pt idx="34">
                  <c:v>7.2571500000000002</c:v>
                </c:pt>
                <c:pt idx="35">
                  <c:v>7.024095</c:v>
                </c:pt>
                <c:pt idx="36">
                  <c:v>6.7931100000000004</c:v>
                </c:pt>
                <c:pt idx="37">
                  <c:v>6.5641949999999998</c:v>
                </c:pt>
                <c:pt idx="38">
                  <c:v>6.3372600000000006</c:v>
                </c:pt>
                <c:pt idx="39">
                  <c:v>6.1123050000000001</c:v>
                </c:pt>
                <c:pt idx="40">
                  <c:v>5.8893299999999993</c:v>
                </c:pt>
                <c:pt idx="41">
                  <c:v>5.6682899999999998</c:v>
                </c:pt>
                <c:pt idx="42">
                  <c:v>5.4491849999999999</c:v>
                </c:pt>
                <c:pt idx="43">
                  <c:v>5.2319249999999995</c:v>
                </c:pt>
                <c:pt idx="44">
                  <c:v>5.0165549999999994</c:v>
                </c:pt>
                <c:pt idx="45">
                  <c:v>4.8030299999999997</c:v>
                </c:pt>
                <c:pt idx="46">
                  <c:v>4.5913050000000002</c:v>
                </c:pt>
                <c:pt idx="47">
                  <c:v>4.3813709999999997</c:v>
                </c:pt>
                <c:pt idx="48">
                  <c:v>4.1732100000000001</c:v>
                </c:pt>
                <c:pt idx="49">
                  <c:v>3.9667949999999998</c:v>
                </c:pt>
                <c:pt idx="50">
                  <c:v>3.7621079999999996</c:v>
                </c:pt>
                <c:pt idx="51">
                  <c:v>3.5591265000000001</c:v>
                </c:pt>
                <c:pt idx="52">
                  <c:v>3.357828</c:v>
                </c:pt>
                <c:pt idx="53">
                  <c:v>3.1581855000000001</c:v>
                </c:pt>
                <c:pt idx="54">
                  <c:v>2.9601899999999999</c:v>
                </c:pt>
                <c:pt idx="55">
                  <c:v>2.7638145000000001</c:v>
                </c:pt>
                <c:pt idx="56">
                  <c:v>2.5690410000000004</c:v>
                </c:pt>
                <c:pt idx="57">
                  <c:v>2.3758515</c:v>
                </c:pt>
                <c:pt idx="58">
                  <c:v>2.1842234999999999</c:v>
                </c:pt>
                <c:pt idx="59">
                  <c:v>1.9941389999999999</c:v>
                </c:pt>
                <c:pt idx="60">
                  <c:v>1.80558</c:v>
                </c:pt>
                <c:pt idx="61">
                  <c:v>1.6185285</c:v>
                </c:pt>
                <c:pt idx="62">
                  <c:v>1.4329620000000001</c:v>
                </c:pt>
                <c:pt idx="63">
                  <c:v>1.2488715000000001</c:v>
                </c:pt>
                <c:pt idx="64">
                  <c:v>1.0662345</c:v>
                </c:pt>
                <c:pt idx="65">
                  <c:v>0.88503300000000007</c:v>
                </c:pt>
                <c:pt idx="66">
                  <c:v>0.70525349999999998</c:v>
                </c:pt>
                <c:pt idx="67">
                  <c:v>0.52687349999999999</c:v>
                </c:pt>
                <c:pt idx="68">
                  <c:v>0.3498849</c:v>
                </c:pt>
                <c:pt idx="69">
                  <c:v>0.17426475</c:v>
                </c:pt>
                <c:pt idx="70">
                  <c:v>0</c:v>
                </c:pt>
                <c:pt idx="71">
                  <c:v>-0.17292555000000001</c:v>
                </c:pt>
                <c:pt idx="72">
                  <c:v>-0.34452720000000003</c:v>
                </c:pt>
                <c:pt idx="73">
                  <c:v>-0.514818</c:v>
                </c:pt>
                <c:pt idx="74">
                  <c:v>-0.68381999999999998</c:v>
                </c:pt>
                <c:pt idx="75">
                  <c:v>-0.85153950000000012</c:v>
                </c:pt>
                <c:pt idx="76">
                  <c:v>-1.0179944999999999</c:v>
                </c:pt>
                <c:pt idx="77">
                  <c:v>-1.1831985</c:v>
                </c:pt>
                <c:pt idx="78">
                  <c:v>-1.3471649999999999</c:v>
                </c:pt>
                <c:pt idx="79">
                  <c:v>-1.5099120000000001</c:v>
                </c:pt>
                <c:pt idx="80">
                  <c:v>-1.6714484999999999</c:v>
                </c:pt>
                <c:pt idx="81">
                  <c:v>-1.8317879999999997</c:v>
                </c:pt>
                <c:pt idx="82">
                  <c:v>-1.9909485</c:v>
                </c:pt>
                <c:pt idx="83">
                  <c:v>-2.1489389999999999</c:v>
                </c:pt>
                <c:pt idx="84">
                  <c:v>-2.3057685000000001</c:v>
                </c:pt>
                <c:pt idx="85">
                  <c:v>-2.4614595000000001</c:v>
                </c:pt>
                <c:pt idx="86">
                  <c:v>-2.6160165000000002</c:v>
                </c:pt>
                <c:pt idx="87">
                  <c:v>-2.7694575000000001</c:v>
                </c:pt>
                <c:pt idx="88">
                  <c:v>-2.9217870000000001</c:v>
                </c:pt>
                <c:pt idx="89">
                  <c:v>-3.0730230000000001</c:v>
                </c:pt>
                <c:pt idx="90">
                  <c:v>-3.223179</c:v>
                </c:pt>
                <c:pt idx="91">
                  <c:v>-3.3722594999999997</c:v>
                </c:pt>
                <c:pt idx="92">
                  <c:v>-3.5202825000000004</c:v>
                </c:pt>
                <c:pt idx="93">
                  <c:v>-3.6672525</c:v>
                </c:pt>
                <c:pt idx="94">
                  <c:v>-3.8131874999999997</c:v>
                </c:pt>
                <c:pt idx="95">
                  <c:v>-3.9580964999999999</c:v>
                </c:pt>
                <c:pt idx="96">
                  <c:v>-4.1019885</c:v>
                </c:pt>
                <c:pt idx="97">
                  <c:v>-4.2448769999999998</c:v>
                </c:pt>
                <c:pt idx="98">
                  <c:v>-4.3867665000000002</c:v>
                </c:pt>
                <c:pt idx="99">
                  <c:v>-4.5276749999999995</c:v>
                </c:pt>
                <c:pt idx="100">
                  <c:v>-4.6676250000000001</c:v>
                </c:pt>
                <c:pt idx="101">
                  <c:v>-4.8065850000000001</c:v>
                </c:pt>
                <c:pt idx="102">
                  <c:v>-4.9446000000000003</c:v>
                </c:pt>
                <c:pt idx="103">
                  <c:v>-5.0816699999999999</c:v>
                </c:pt>
                <c:pt idx="104">
                  <c:v>-5.2177949999999997</c:v>
                </c:pt>
                <c:pt idx="105">
                  <c:v>-5.3530199999999999</c:v>
                </c:pt>
                <c:pt idx="106">
                  <c:v>-5.4873000000000003</c:v>
                </c:pt>
                <c:pt idx="107">
                  <c:v>-5.6206800000000001</c:v>
                </c:pt>
                <c:pt idx="108">
                  <c:v>-5.7531599999999994</c:v>
                </c:pt>
                <c:pt idx="109">
                  <c:v>-5.8847849999999999</c:v>
                </c:pt>
                <c:pt idx="110">
                  <c:v>-6.0155099999999999</c:v>
                </c:pt>
                <c:pt idx="111">
                  <c:v>-6.1453349999999993</c:v>
                </c:pt>
                <c:pt idx="112">
                  <c:v>-6.274305</c:v>
                </c:pt>
                <c:pt idx="113">
                  <c:v>-6.4024649999999994</c:v>
                </c:pt>
                <c:pt idx="114">
                  <c:v>-6.529770000000001</c:v>
                </c:pt>
                <c:pt idx="115">
                  <c:v>-6.6562199999999994</c:v>
                </c:pt>
                <c:pt idx="116">
                  <c:v>-6.7818149999999999</c:v>
                </c:pt>
                <c:pt idx="117">
                  <c:v>-6.9066450000000001</c:v>
                </c:pt>
                <c:pt idx="118">
                  <c:v>-7.0306200000000008</c:v>
                </c:pt>
                <c:pt idx="119">
                  <c:v>-7.1537850000000001</c:v>
                </c:pt>
                <c:pt idx="120">
                  <c:v>-7.2761849999999999</c:v>
                </c:pt>
                <c:pt idx="121">
                  <c:v>-7.5079799999999999</c:v>
                </c:pt>
                <c:pt idx="122">
                  <c:v>-7.7369399999999997</c:v>
                </c:pt>
                <c:pt idx="123">
                  <c:v>-7.9631100000000004</c:v>
                </c:pt>
                <c:pt idx="124">
                  <c:v>-8.1865799999999993</c:v>
                </c:pt>
                <c:pt idx="125">
                  <c:v>-8.4073499999999992</c:v>
                </c:pt>
                <c:pt idx="126">
                  <c:v>-8.6254650000000002</c:v>
                </c:pt>
                <c:pt idx="127">
                  <c:v>-8.8410150000000005</c:v>
                </c:pt>
                <c:pt idx="128">
                  <c:v>-9.0540450000000003</c:v>
                </c:pt>
                <c:pt idx="129">
                  <c:v>-9.2645549999999997</c:v>
                </c:pt>
                <c:pt idx="130">
                  <c:v>-9.4726350000000004</c:v>
                </c:pt>
                <c:pt idx="131">
                  <c:v>-9.6782849999999989</c:v>
                </c:pt>
                <c:pt idx="132">
                  <c:v>-9.8815950000000008</c:v>
                </c:pt>
                <c:pt idx="133">
                  <c:v>-10.082565000000001</c:v>
                </c:pt>
                <c:pt idx="134">
                  <c:v>-10.28124</c:v>
                </c:pt>
                <c:pt idx="135">
                  <c:v>-10.477665</c:v>
                </c:pt>
                <c:pt idx="136">
                  <c:v>-10.671885</c:v>
                </c:pt>
                <c:pt idx="137">
                  <c:v>-10.863899999999999</c:v>
                </c:pt>
                <c:pt idx="138">
                  <c:v>-11.053844999999999</c:v>
                </c:pt>
                <c:pt idx="139">
                  <c:v>-11.241630000000001</c:v>
                </c:pt>
              </c:numCache>
            </c:numRef>
          </c:xVal>
          <c:yVal>
            <c:numRef>
              <c:f>M!$I$747:$I$886</c:f>
              <c:numCache>
                <c:formatCode>General</c:formatCode>
                <c:ptCount val="140"/>
                <c:pt idx="0">
                  <c:v>2.73000100765056E-2</c:v>
                </c:pt>
                <c:pt idx="1">
                  <c:v>2.8771120503728834E-2</c:v>
                </c:pt>
                <c:pt idx="2">
                  <c:v>2.9802310822405694E-2</c:v>
                </c:pt>
                <c:pt idx="3">
                  <c:v>3.0408496239642504E-2</c:v>
                </c:pt>
                <c:pt idx="4">
                  <c:v>3.2150906434020673E-2</c:v>
                </c:pt>
                <c:pt idx="5">
                  <c:v>3.3392479673986668E-2</c:v>
                </c:pt>
                <c:pt idx="6">
                  <c:v>3.3700988957817361E-2</c:v>
                </c:pt>
                <c:pt idx="7">
                  <c:v>3.5657393123626188E-2</c:v>
                </c:pt>
                <c:pt idx="8">
                  <c:v>3.6917649623020098E-2</c:v>
                </c:pt>
                <c:pt idx="9">
                  <c:v>3.8235211918138279E-2</c:v>
                </c:pt>
                <c:pt idx="10">
                  <c:v>4.046448587290271E-2</c:v>
                </c:pt>
                <c:pt idx="11">
                  <c:v>4.1889437659186388E-2</c:v>
                </c:pt>
                <c:pt idx="12">
                  <c:v>4.4372113132578161E-2</c:v>
                </c:pt>
                <c:pt idx="13">
                  <c:v>4.6785393642380553E-2</c:v>
                </c:pt>
                <c:pt idx="14">
                  <c:v>4.7610283096450011E-2</c:v>
                </c:pt>
                <c:pt idx="15">
                  <c:v>5.1036227667681407E-2</c:v>
                </c:pt>
                <c:pt idx="16">
                  <c:v>5.3832436494666014E-2</c:v>
                </c:pt>
                <c:pt idx="17">
                  <c:v>5.5663866925141893E-2</c:v>
                </c:pt>
                <c:pt idx="18">
                  <c:v>5.9275231071031845E-2</c:v>
                </c:pt>
                <c:pt idx="19">
                  <c:v>6.308049290930394E-2</c:v>
                </c:pt>
                <c:pt idx="20">
                  <c:v>6.627799930853856E-2</c:v>
                </c:pt>
                <c:pt idx="21">
                  <c:v>6.7182959874441936E-2</c:v>
                </c:pt>
                <c:pt idx="22">
                  <c:v>7.0329754569515068E-2</c:v>
                </c:pt>
                <c:pt idx="23">
                  <c:v>7.0482203686359671E-2</c:v>
                </c:pt>
                <c:pt idx="24">
                  <c:v>7.3315779032200101E-2</c:v>
                </c:pt>
                <c:pt idx="25">
                  <c:v>7.7653435263077747E-2</c:v>
                </c:pt>
                <c:pt idx="26">
                  <c:v>7.8879936293757349E-2</c:v>
                </c:pt>
                <c:pt idx="27">
                  <c:v>8.1549601363608351E-2</c:v>
                </c:pt>
                <c:pt idx="28">
                  <c:v>8.3454351812175281E-2</c:v>
                </c:pt>
                <c:pt idx="29">
                  <c:v>8.6683886656143475E-2</c:v>
                </c:pt>
                <c:pt idx="30">
                  <c:v>8.8854127791202886E-2</c:v>
                </c:pt>
                <c:pt idx="31">
                  <c:v>9.1330052170851814E-2</c:v>
                </c:pt>
                <c:pt idx="32">
                  <c:v>9.8148185844600305E-2</c:v>
                </c:pt>
                <c:pt idx="33">
                  <c:v>0.10222223541514626</c:v>
                </c:pt>
                <c:pt idx="34">
                  <c:v>0.10248427205367729</c:v>
                </c:pt>
                <c:pt idx="35">
                  <c:v>0.11075750193228222</c:v>
                </c:pt>
                <c:pt idx="36">
                  <c:v>0.11180878853000759</c:v>
                </c:pt>
                <c:pt idx="37">
                  <c:v>0.11791523132151457</c:v>
                </c:pt>
                <c:pt idx="38">
                  <c:v>0.120640161158749</c:v>
                </c:pt>
                <c:pt idx="39">
                  <c:v>0.12577334743602364</c:v>
                </c:pt>
                <c:pt idx="40">
                  <c:v>0.12902093753069949</c:v>
                </c:pt>
                <c:pt idx="41">
                  <c:v>0.1363579634095678</c:v>
                </c:pt>
                <c:pt idx="42">
                  <c:v>0.14003307044056476</c:v>
                </c:pt>
                <c:pt idx="43">
                  <c:v>0.1504972657419979</c:v>
                </c:pt>
                <c:pt idx="44">
                  <c:v>0.15467305272522697</c:v>
                </c:pt>
                <c:pt idx="45">
                  <c:v>0.1661397069463848</c:v>
                </c:pt>
                <c:pt idx="46">
                  <c:v>0.17153116180986888</c:v>
                </c:pt>
                <c:pt idx="47">
                  <c:v>0.18287142927607317</c:v>
                </c:pt>
                <c:pt idx="48">
                  <c:v>0.19665622068591307</c:v>
                </c:pt>
                <c:pt idx="49">
                  <c:v>0.20968426158783238</c:v>
                </c:pt>
                <c:pt idx="50">
                  <c:v>0.22827488972950824</c:v>
                </c:pt>
                <c:pt idx="51">
                  <c:v>0.23524735654626214</c:v>
                </c:pt>
                <c:pt idx="52">
                  <c:v>0.233349200189258</c:v>
                </c:pt>
                <c:pt idx="53">
                  <c:v>0.25356323087282162</c:v>
                </c:pt>
                <c:pt idx="54">
                  <c:v>0.27939165951556377</c:v>
                </c:pt>
                <c:pt idx="55">
                  <c:v>0.31758243981674322</c:v>
                </c:pt>
                <c:pt idx="56">
                  <c:v>0.33260440840550726</c:v>
                </c:pt>
                <c:pt idx="57">
                  <c:v>0.35089673240505681</c:v>
                </c:pt>
                <c:pt idx="58">
                  <c:v>0.384231435276779</c:v>
                </c:pt>
                <c:pt idx="59">
                  <c:v>0.41246827736174141</c:v>
                </c:pt>
                <c:pt idx="60">
                  <c:v>0.45081448982118671</c:v>
                </c:pt>
                <c:pt idx="61">
                  <c:v>0.49962175753846388</c:v>
                </c:pt>
                <c:pt idx="62">
                  <c:v>0.52132573891085876</c:v>
                </c:pt>
                <c:pt idx="63">
                  <c:v>0.58905176932615078</c:v>
                </c:pt>
                <c:pt idx="64">
                  <c:v>0.65119166217467628</c:v>
                </c:pt>
                <c:pt idx="65">
                  <c:v>0.71081010001133349</c:v>
                </c:pt>
                <c:pt idx="66">
                  <c:v>0.7526072203886407</c:v>
                </c:pt>
                <c:pt idx="67">
                  <c:v>0.7710518365028548</c:v>
                </c:pt>
                <c:pt idx="68">
                  <c:v>0.86640240050084993</c:v>
                </c:pt>
                <c:pt idx="69">
                  <c:v>0.93374220555317833</c:v>
                </c:pt>
                <c:pt idx="70">
                  <c:v>0.96186914611209429</c:v>
                </c:pt>
                <c:pt idx="71">
                  <c:v>1.0235505925948254</c:v>
                </c:pt>
                <c:pt idx="72">
                  <c:v>1.0728178766996974</c:v>
                </c:pt>
                <c:pt idx="73">
                  <c:v>1.127529996409276</c:v>
                </c:pt>
                <c:pt idx="74">
                  <c:v>1.1198541598258243</c:v>
                </c:pt>
                <c:pt idx="75">
                  <c:v>1.1572049784636478</c:v>
                </c:pt>
                <c:pt idx="76">
                  <c:v>1.1979800146487221</c:v>
                </c:pt>
                <c:pt idx="77">
                  <c:v>1.2189162553605917</c:v>
                </c:pt>
                <c:pt idx="78">
                  <c:v>1.2318846354340858</c:v>
                </c:pt>
                <c:pt idx="79">
                  <c:v>1.2447902146355532</c:v>
                </c:pt>
                <c:pt idx="80">
                  <c:v>1.2578182555374726</c:v>
                </c:pt>
                <c:pt idx="81">
                  <c:v>1.2709530579218371</c:v>
                </c:pt>
                <c:pt idx="82">
                  <c:v>1.2906050208007627</c:v>
                </c:pt>
                <c:pt idx="83">
                  <c:v>1.2966543147987253</c:v>
                </c:pt>
                <c:pt idx="84">
                  <c:v>1.3138523336032113</c:v>
                </c:pt>
                <c:pt idx="85">
                  <c:v>1.3204244448607954</c:v>
                </c:pt>
                <c:pt idx="86">
                  <c:v>1.3281426720328653</c:v>
                </c:pt>
                <c:pt idx="87">
                  <c:v>1.336349175984942</c:v>
                </c:pt>
                <c:pt idx="88">
                  <c:v>1.3418897829194891</c:v>
                </c:pt>
                <c:pt idx="89">
                  <c:v>1.3532253403202914</c:v>
                </c:pt>
                <c:pt idx="90">
                  <c:v>1.356604027235323</c:v>
                </c:pt>
                <c:pt idx="91">
                  <c:v>1.3658451755540379</c:v>
                </c:pt>
                <c:pt idx="92">
                  <c:v>1.3674811382703309</c:v>
                </c:pt>
                <c:pt idx="93">
                  <c:v>1.3776988401490597</c:v>
                </c:pt>
                <c:pt idx="94">
                  <c:v>1.3799863619126287</c:v>
                </c:pt>
                <c:pt idx="95">
                  <c:v>1.3881269249490775</c:v>
                </c:pt>
                <c:pt idx="96">
                  <c:v>1.3936063010333988</c:v>
                </c:pt>
                <c:pt idx="97">
                  <c:v>1.3976663774099189</c:v>
                </c:pt>
                <c:pt idx="98">
                  <c:v>1.4029652009871636</c:v>
                </c:pt>
                <c:pt idx="99">
                  <c:v>1.4057582697705471</c:v>
                </c:pt>
                <c:pt idx="100">
                  <c:v>1.4121262781940447</c:v>
                </c:pt>
                <c:pt idx="101">
                  <c:v>1.4155709060247041</c:v>
                </c:pt>
                <c:pt idx="102">
                  <c:v>1.4206734768768658</c:v>
                </c:pt>
                <c:pt idx="103">
                  <c:v>1.4255954952219509</c:v>
                </c:pt>
                <c:pt idx="104">
                  <c:v>1.4285863867522182</c:v>
                </c:pt>
                <c:pt idx="105">
                  <c:v>1.4326307629107315</c:v>
                </c:pt>
                <c:pt idx="106">
                  <c:v>1.4304515726514082</c:v>
                </c:pt>
                <c:pt idx="107">
                  <c:v>1.439356736304781</c:v>
                </c:pt>
                <c:pt idx="108">
                  <c:v>1.4397225513843359</c:v>
                </c:pt>
                <c:pt idx="109">
                  <c:v>1.4433759921144838</c:v>
                </c:pt>
                <c:pt idx="110">
                  <c:v>1.4475192796464389</c:v>
                </c:pt>
                <c:pt idx="111">
                  <c:v>1.4496592193607456</c:v>
                </c:pt>
                <c:pt idx="112">
                  <c:v>1.4524946787327468</c:v>
                </c:pt>
                <c:pt idx="113">
                  <c:v>1.4552641971891203</c:v>
                </c:pt>
                <c:pt idx="114">
                  <c:v>1.458771625891806</c:v>
                </c:pt>
                <c:pt idx="115">
                  <c:v>1.4617107067026511</c:v>
                </c:pt>
                <c:pt idx="116">
                  <c:v>1.4621346125888308</c:v>
                </c:pt>
                <c:pt idx="117">
                  <c:v>1.4655933706156961</c:v>
                </c:pt>
                <c:pt idx="118">
                  <c:v>1.4682090269356041</c:v>
                </c:pt>
                <c:pt idx="119">
                  <c:v>1.4691023693401826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'C'!$B$889</c:f>
              <c:strCache>
                <c:ptCount val="1"/>
                <c:pt idx="0">
                  <c:v>30</c:v>
                </c:pt>
              </c:strCache>
            </c:strRef>
          </c:tx>
          <c:xVal>
            <c:numRef>
              <c:f>'C'!$H$889:$H$1028</c:f>
              <c:numCache>
                <c:formatCode>General</c:formatCode>
                <c:ptCount val="140"/>
                <c:pt idx="0">
                  <c:v>15.48057</c:v>
                </c:pt>
                <c:pt idx="1">
                  <c:v>14.97771</c:v>
                </c:pt>
                <c:pt idx="2">
                  <c:v>14.48583</c:v>
                </c:pt>
                <c:pt idx="3">
                  <c:v>14.0046</c:v>
                </c:pt>
                <c:pt idx="4">
                  <c:v>13.53369</c:v>
                </c:pt>
                <c:pt idx="5">
                  <c:v>13.072710000000001</c:v>
                </c:pt>
                <c:pt idx="6">
                  <c:v>12.621419999999999</c:v>
                </c:pt>
                <c:pt idx="7">
                  <c:v>12.179489999999999</c:v>
                </c:pt>
                <c:pt idx="8">
                  <c:v>11.74662</c:v>
                </c:pt>
                <c:pt idx="9">
                  <c:v>11.32254</c:v>
                </c:pt>
                <c:pt idx="10">
                  <c:v>10.90701</c:v>
                </c:pt>
                <c:pt idx="11">
                  <c:v>10.49973</c:v>
                </c:pt>
                <c:pt idx="12">
                  <c:v>10.100490000000001</c:v>
                </c:pt>
                <c:pt idx="13">
                  <c:v>9.7090499999999995</c:v>
                </c:pt>
                <c:pt idx="14">
                  <c:v>9.32517</c:v>
                </c:pt>
                <c:pt idx="15">
                  <c:v>8.9486399999999993</c:v>
                </c:pt>
                <c:pt idx="16">
                  <c:v>8.57925</c:v>
                </c:pt>
                <c:pt idx="17">
                  <c:v>8.2168200000000002</c:v>
                </c:pt>
                <c:pt idx="18">
                  <c:v>7.8611100000000009</c:v>
                </c:pt>
                <c:pt idx="19">
                  <c:v>7.5120000000000005</c:v>
                </c:pt>
                <c:pt idx="20">
                  <c:v>7.1692200000000001</c:v>
                </c:pt>
                <c:pt idx="21">
                  <c:v>6.9924300000000006</c:v>
                </c:pt>
                <c:pt idx="22">
                  <c:v>6.8172899999999998</c:v>
                </c:pt>
                <c:pt idx="23">
                  <c:v>6.6437999999999997</c:v>
                </c:pt>
                <c:pt idx="24">
                  <c:v>6.4719600000000002</c:v>
                </c:pt>
                <c:pt idx="25">
                  <c:v>6.3017099999999999</c:v>
                </c:pt>
                <c:pt idx="26">
                  <c:v>6.1330499999999999</c:v>
                </c:pt>
                <c:pt idx="27">
                  <c:v>5.9659499999999994</c:v>
                </c:pt>
                <c:pt idx="28">
                  <c:v>5.8003799999999996</c:v>
                </c:pt>
                <c:pt idx="29">
                  <c:v>5.6363099999999999</c:v>
                </c:pt>
                <c:pt idx="30">
                  <c:v>5.47377</c:v>
                </c:pt>
                <c:pt idx="31">
                  <c:v>5.3126999999999995</c:v>
                </c:pt>
                <c:pt idx="32">
                  <c:v>5.1530700000000005</c:v>
                </c:pt>
                <c:pt idx="33">
                  <c:v>4.9948800000000002</c:v>
                </c:pt>
                <c:pt idx="34">
                  <c:v>4.8380999999999998</c:v>
                </c:pt>
                <c:pt idx="35">
                  <c:v>4.6827300000000003</c:v>
                </c:pt>
                <c:pt idx="36">
                  <c:v>4.52874</c:v>
                </c:pt>
                <c:pt idx="37">
                  <c:v>4.3761299999999999</c:v>
                </c:pt>
                <c:pt idx="38">
                  <c:v>4.2248400000000004</c:v>
                </c:pt>
                <c:pt idx="39">
                  <c:v>4.0748699999999998</c:v>
                </c:pt>
                <c:pt idx="40">
                  <c:v>3.9262199999999998</c:v>
                </c:pt>
                <c:pt idx="41">
                  <c:v>3.7788599999999999</c:v>
                </c:pt>
                <c:pt idx="42">
                  <c:v>3.63279</c:v>
                </c:pt>
                <c:pt idx="43">
                  <c:v>3.4879499999999997</c:v>
                </c:pt>
                <c:pt idx="44">
                  <c:v>3.3443699999999996</c:v>
                </c:pt>
                <c:pt idx="45">
                  <c:v>3.2020200000000001</c:v>
                </c:pt>
                <c:pt idx="46">
                  <c:v>3.06087</c:v>
                </c:pt>
                <c:pt idx="47">
                  <c:v>2.9209139999999998</c:v>
                </c:pt>
                <c:pt idx="48">
                  <c:v>2.7821400000000001</c:v>
                </c:pt>
                <c:pt idx="49">
                  <c:v>2.6445299999999996</c:v>
                </c:pt>
                <c:pt idx="50">
                  <c:v>2.5080719999999999</c:v>
                </c:pt>
                <c:pt idx="51">
                  <c:v>2.3727510000000001</c:v>
                </c:pt>
                <c:pt idx="52">
                  <c:v>2.2385519999999999</c:v>
                </c:pt>
                <c:pt idx="53">
                  <c:v>2.1054570000000004</c:v>
                </c:pt>
                <c:pt idx="54">
                  <c:v>1.9734599999999998</c:v>
                </c:pt>
                <c:pt idx="55">
                  <c:v>1.842543</c:v>
                </c:pt>
                <c:pt idx="56">
                  <c:v>1.7126940000000002</c:v>
                </c:pt>
                <c:pt idx="57">
                  <c:v>1.583901</c:v>
                </c:pt>
                <c:pt idx="58">
                  <c:v>1.4561489999999999</c:v>
                </c:pt>
                <c:pt idx="59">
                  <c:v>1.329426</c:v>
                </c:pt>
                <c:pt idx="60">
                  <c:v>1.2037199999999999</c:v>
                </c:pt>
                <c:pt idx="61">
                  <c:v>1.079019</c:v>
                </c:pt>
                <c:pt idx="62">
                  <c:v>0.95530800000000005</c:v>
                </c:pt>
                <c:pt idx="63">
                  <c:v>0.83258100000000002</c:v>
                </c:pt>
                <c:pt idx="64">
                  <c:v>0.71082299999999998</c:v>
                </c:pt>
                <c:pt idx="65">
                  <c:v>0.59002200000000005</c:v>
                </c:pt>
                <c:pt idx="66">
                  <c:v>0.470169</c:v>
                </c:pt>
                <c:pt idx="67">
                  <c:v>0.35124899999999998</c:v>
                </c:pt>
                <c:pt idx="68">
                  <c:v>0.23325660000000001</c:v>
                </c:pt>
                <c:pt idx="69">
                  <c:v>0.1161765</c:v>
                </c:pt>
                <c:pt idx="70">
                  <c:v>0</c:v>
                </c:pt>
                <c:pt idx="71">
                  <c:v>-0.1152837</c:v>
                </c:pt>
                <c:pt idx="72">
                  <c:v>-0.22968480000000002</c:v>
                </c:pt>
                <c:pt idx="73">
                  <c:v>-0.34321200000000002</c:v>
                </c:pt>
                <c:pt idx="74">
                  <c:v>-0.45588000000000001</c:v>
                </c:pt>
                <c:pt idx="75">
                  <c:v>-0.567693</c:v>
                </c:pt>
                <c:pt idx="76">
                  <c:v>-0.67866300000000002</c:v>
                </c:pt>
                <c:pt idx="77">
                  <c:v>-0.78879899999999992</c:v>
                </c:pt>
                <c:pt idx="78">
                  <c:v>-0.89810999999999996</c:v>
                </c:pt>
                <c:pt idx="79">
                  <c:v>-1.0066080000000002</c:v>
                </c:pt>
                <c:pt idx="80">
                  <c:v>-1.1142989999999999</c:v>
                </c:pt>
                <c:pt idx="81">
                  <c:v>-1.2211919999999998</c:v>
                </c:pt>
                <c:pt idx="82">
                  <c:v>-1.327299</c:v>
                </c:pt>
                <c:pt idx="83">
                  <c:v>-1.432626</c:v>
                </c:pt>
                <c:pt idx="84">
                  <c:v>-1.5371790000000001</c:v>
                </c:pt>
                <c:pt idx="85">
                  <c:v>-1.640973</c:v>
                </c:pt>
                <c:pt idx="86">
                  <c:v>-1.7440110000000002</c:v>
                </c:pt>
                <c:pt idx="87">
                  <c:v>-1.8463050000000001</c:v>
                </c:pt>
                <c:pt idx="88">
                  <c:v>-1.9478580000000001</c:v>
                </c:pt>
                <c:pt idx="89">
                  <c:v>-2.0486819999999999</c:v>
                </c:pt>
                <c:pt idx="90">
                  <c:v>-2.1487859999999999</c:v>
                </c:pt>
                <c:pt idx="91">
                  <c:v>-2.248173</c:v>
                </c:pt>
                <c:pt idx="92">
                  <c:v>-2.3468550000000001</c:v>
                </c:pt>
                <c:pt idx="93">
                  <c:v>-2.4448349999999999</c:v>
                </c:pt>
                <c:pt idx="94">
                  <c:v>-2.542125</c:v>
                </c:pt>
                <c:pt idx="95">
                  <c:v>-2.6387309999999999</c:v>
                </c:pt>
                <c:pt idx="96">
                  <c:v>-2.7346589999999997</c:v>
                </c:pt>
                <c:pt idx="97">
                  <c:v>-2.8299180000000002</c:v>
                </c:pt>
                <c:pt idx="98">
                  <c:v>-2.9245110000000003</c:v>
                </c:pt>
                <c:pt idx="99">
                  <c:v>-3.0184500000000001</c:v>
                </c:pt>
                <c:pt idx="100">
                  <c:v>-3.1117499999999998</c:v>
                </c:pt>
                <c:pt idx="101">
                  <c:v>-3.2043900000000001</c:v>
                </c:pt>
                <c:pt idx="102">
                  <c:v>-3.2964000000000002</c:v>
                </c:pt>
                <c:pt idx="103">
                  <c:v>-3.3877799999999998</c:v>
                </c:pt>
                <c:pt idx="104">
                  <c:v>-3.4785300000000001</c:v>
                </c:pt>
                <c:pt idx="105">
                  <c:v>-3.5686800000000001</c:v>
                </c:pt>
                <c:pt idx="106">
                  <c:v>-3.6582000000000003</c:v>
                </c:pt>
                <c:pt idx="107">
                  <c:v>-3.7471200000000002</c:v>
                </c:pt>
                <c:pt idx="108">
                  <c:v>-3.8354399999999997</c:v>
                </c:pt>
                <c:pt idx="109">
                  <c:v>-3.92319</c:v>
                </c:pt>
                <c:pt idx="110">
                  <c:v>-4.0103399999999993</c:v>
                </c:pt>
                <c:pt idx="111">
                  <c:v>-4.0968900000000001</c:v>
                </c:pt>
                <c:pt idx="112">
                  <c:v>-4.1828700000000003</c:v>
                </c:pt>
                <c:pt idx="113">
                  <c:v>-4.2683099999999996</c:v>
                </c:pt>
                <c:pt idx="114">
                  <c:v>-4.35318</c:v>
                </c:pt>
                <c:pt idx="115">
                  <c:v>-4.4374799999999999</c:v>
                </c:pt>
                <c:pt idx="116">
                  <c:v>-4.52121</c:v>
                </c:pt>
                <c:pt idx="117">
                  <c:v>-4.6044299999999998</c:v>
                </c:pt>
                <c:pt idx="118">
                  <c:v>-4.6870800000000008</c:v>
                </c:pt>
                <c:pt idx="119">
                  <c:v>-4.76919</c:v>
                </c:pt>
                <c:pt idx="120">
                  <c:v>-4.8507899999999999</c:v>
                </c:pt>
                <c:pt idx="121">
                  <c:v>-5.0053199999999993</c:v>
                </c:pt>
                <c:pt idx="122">
                  <c:v>-5.1579600000000001</c:v>
                </c:pt>
                <c:pt idx="123">
                  <c:v>-5.3087400000000002</c:v>
                </c:pt>
                <c:pt idx="124">
                  <c:v>-5.4577200000000001</c:v>
                </c:pt>
                <c:pt idx="125">
                  <c:v>-5.6048999999999998</c:v>
                </c:pt>
                <c:pt idx="126">
                  <c:v>-5.7503099999999998</c:v>
                </c:pt>
                <c:pt idx="127">
                  <c:v>-5.8940099999999997</c:v>
                </c:pt>
                <c:pt idx="128">
                  <c:v>-6.0360299999999993</c:v>
                </c:pt>
                <c:pt idx="129">
                  <c:v>-6.1763700000000004</c:v>
                </c:pt>
                <c:pt idx="130">
                  <c:v>-6.3150899999999996</c:v>
                </c:pt>
                <c:pt idx="131">
                  <c:v>-6.4521899999999999</c:v>
                </c:pt>
                <c:pt idx="132">
                  <c:v>-6.5877300000000005</c:v>
                </c:pt>
                <c:pt idx="133">
                  <c:v>-6.7217099999999999</c:v>
                </c:pt>
                <c:pt idx="134">
                  <c:v>-6.8541600000000003</c:v>
                </c:pt>
                <c:pt idx="135">
                  <c:v>-6.9851099999999997</c:v>
                </c:pt>
                <c:pt idx="136">
                  <c:v>-7.1145899999999997</c:v>
                </c:pt>
                <c:pt idx="137">
                  <c:v>-7.2425999999999995</c:v>
                </c:pt>
                <c:pt idx="138">
                  <c:v>-7.3692299999999999</c:v>
                </c:pt>
                <c:pt idx="139">
                  <c:v>-7.4944199999999999</c:v>
                </c:pt>
              </c:numCache>
            </c:numRef>
          </c:xVal>
          <c:yVal>
            <c:numRef>
              <c:f>M!$I$889:$I$1028</c:f>
              <c:numCache>
                <c:formatCode>General</c:formatCode>
                <c:ptCount val="140"/>
                <c:pt idx="0">
                  <c:v>4.9063115192008046E-2</c:v>
                </c:pt>
                <c:pt idx="1">
                  <c:v>5.1059421839165335E-2</c:v>
                </c:pt>
                <c:pt idx="2">
                  <c:v>5.3184266632631615E-2</c:v>
                </c:pt>
                <c:pt idx="3">
                  <c:v>5.5002056389746271E-2</c:v>
                </c:pt>
                <c:pt idx="4">
                  <c:v>5.6553941273763078E-2</c:v>
                </c:pt>
                <c:pt idx="5">
                  <c:v>5.9384773231706392E-2</c:v>
                </c:pt>
                <c:pt idx="6">
                  <c:v>5.9564337580450009E-2</c:v>
                </c:pt>
                <c:pt idx="7">
                  <c:v>6.3935981287570942E-2</c:v>
                </c:pt>
                <c:pt idx="8">
                  <c:v>6.6821281097966465E-2</c:v>
                </c:pt>
                <c:pt idx="9">
                  <c:v>6.8210061698541158E-2</c:v>
                </c:pt>
                <c:pt idx="10">
                  <c:v>7.2737926389069035E-2</c:v>
                </c:pt>
                <c:pt idx="11">
                  <c:v>7.3400818109847596E-2</c:v>
                </c:pt>
                <c:pt idx="12">
                  <c:v>7.6372458444597363E-2</c:v>
                </c:pt>
                <c:pt idx="13">
                  <c:v>7.9923941988831765E-2</c:v>
                </c:pt>
                <c:pt idx="14">
                  <c:v>8.2510865706398304E-2</c:v>
                </c:pt>
                <c:pt idx="15">
                  <c:v>8.7608547930272632E-2</c:v>
                </c:pt>
                <c:pt idx="16">
                  <c:v>9.1923628867539312E-2</c:v>
                </c:pt>
                <c:pt idx="17">
                  <c:v>9.6754209122657489E-2</c:v>
                </c:pt>
                <c:pt idx="18">
                  <c:v>0.10166334878035101</c:v>
                </c:pt>
                <c:pt idx="19">
                  <c:v>0.10412951547338746</c:v>
                </c:pt>
                <c:pt idx="20">
                  <c:v>0.11211908153377793</c:v>
                </c:pt>
                <c:pt idx="21">
                  <c:v>0.11425829147514367</c:v>
                </c:pt>
                <c:pt idx="22">
                  <c:v>0.12001213175671868</c:v>
                </c:pt>
                <c:pt idx="23">
                  <c:v>0.12367659120370429</c:v>
                </c:pt>
                <c:pt idx="24">
                  <c:v>0.12519959615496484</c:v>
                </c:pt>
                <c:pt idx="25">
                  <c:v>0.12956226164464857</c:v>
                </c:pt>
                <c:pt idx="26">
                  <c:v>0.13213167783821261</c:v>
                </c:pt>
                <c:pt idx="27">
                  <c:v>0.13813930239934527</c:v>
                </c:pt>
                <c:pt idx="28">
                  <c:v>0.14328127716257635</c:v>
                </c:pt>
                <c:pt idx="29">
                  <c:v>0.14859727970713146</c:v>
                </c:pt>
                <c:pt idx="30">
                  <c:v>0.14951275861180943</c:v>
                </c:pt>
                <c:pt idx="31">
                  <c:v>0.15607733192796189</c:v>
                </c:pt>
                <c:pt idx="32">
                  <c:v>0.16280650589712936</c:v>
                </c:pt>
                <c:pt idx="33">
                  <c:v>0.16672549780845908</c:v>
                </c:pt>
                <c:pt idx="34">
                  <c:v>0.17101259663471319</c:v>
                </c:pt>
                <c:pt idx="35">
                  <c:v>0.18017337115978399</c:v>
                </c:pt>
                <c:pt idx="36">
                  <c:v>0.18292519480428007</c:v>
                </c:pt>
                <c:pt idx="37">
                  <c:v>0.19187498121957711</c:v>
                </c:pt>
                <c:pt idx="38">
                  <c:v>0.19927752149653316</c:v>
                </c:pt>
                <c:pt idx="39">
                  <c:v>0.20590643870431882</c:v>
                </c:pt>
                <c:pt idx="40">
                  <c:v>0.21585729636386153</c:v>
                </c:pt>
                <c:pt idx="41">
                  <c:v>0.22338852442408391</c:v>
                </c:pt>
                <c:pt idx="42">
                  <c:v>0.23553904535573608</c:v>
                </c:pt>
                <c:pt idx="43">
                  <c:v>0.23499586320078661</c:v>
                </c:pt>
                <c:pt idx="44">
                  <c:v>0.2626876785161999</c:v>
                </c:pt>
                <c:pt idx="45">
                  <c:v>0.26063017035351244</c:v>
                </c:pt>
                <c:pt idx="46">
                  <c:v>0.27333135528797842</c:v>
                </c:pt>
                <c:pt idx="47">
                  <c:v>0.2943643260041488</c:v>
                </c:pt>
                <c:pt idx="48">
                  <c:v>0.31066128702220591</c:v>
                </c:pt>
                <c:pt idx="49">
                  <c:v>0.32386824487229982</c:v>
                </c:pt>
                <c:pt idx="50">
                  <c:v>0.35387344754736016</c:v>
                </c:pt>
                <c:pt idx="51">
                  <c:v>0.37542865124445984</c:v>
                </c:pt>
                <c:pt idx="52">
                  <c:v>0.37099939730878367</c:v>
                </c:pt>
                <c:pt idx="53">
                  <c:v>0.40317433586449619</c:v>
                </c:pt>
                <c:pt idx="54">
                  <c:v>0.41783277220026777</c:v>
                </c:pt>
                <c:pt idx="55">
                  <c:v>0.43531934702875141</c:v>
                </c:pt>
                <c:pt idx="56">
                  <c:v>0.50098453299472345</c:v>
                </c:pt>
                <c:pt idx="57">
                  <c:v>0.52209531492868277</c:v>
                </c:pt>
                <c:pt idx="58">
                  <c:v>0.56042631790715602</c:v>
                </c:pt>
                <c:pt idx="59">
                  <c:v>0.56122837199821085</c:v>
                </c:pt>
                <c:pt idx="60">
                  <c:v>0.59377889931671224</c:v>
                </c:pt>
                <c:pt idx="61">
                  <c:v>0.64725016963341897</c:v>
                </c:pt>
                <c:pt idx="62">
                  <c:v>0.70139480625791439</c:v>
                </c:pt>
                <c:pt idx="63">
                  <c:v>0.71813469266953922</c:v>
                </c:pt>
                <c:pt idx="64">
                  <c:v>0.76158028684806001</c:v>
                </c:pt>
                <c:pt idx="65">
                  <c:v>0.80460390480703348</c:v>
                </c:pt>
                <c:pt idx="66">
                  <c:v>0.83123180135614072</c:v>
                </c:pt>
                <c:pt idx="67">
                  <c:v>0.92712664543310275</c:v>
                </c:pt>
                <c:pt idx="68">
                  <c:v>0.87344588337619489</c:v>
                </c:pt>
                <c:pt idx="69">
                  <c:v>0.94477033906673713</c:v>
                </c:pt>
                <c:pt idx="70">
                  <c:v>0.97163765474750241</c:v>
                </c:pt>
                <c:pt idx="71">
                  <c:v>1.0215939529375526</c:v>
                </c:pt>
                <c:pt idx="72">
                  <c:v>1.0506983411297492</c:v>
                </c:pt>
                <c:pt idx="73">
                  <c:v>1.0516515285476633</c:v>
                </c:pt>
                <c:pt idx="74">
                  <c:v>1.0836932902113912</c:v>
                </c:pt>
                <c:pt idx="75">
                  <c:v>1.1171087191430074</c:v>
                </c:pt>
                <c:pt idx="76">
                  <c:v>1.124725240268883</c:v>
                </c:pt>
                <c:pt idx="77">
                  <c:v>1.1639899778608231</c:v>
                </c:pt>
                <c:pt idx="78">
                  <c:v>1.1640647963394661</c:v>
                </c:pt>
                <c:pt idx="79">
                  <c:v>1.181714475451392</c:v>
                </c:pt>
                <c:pt idx="80">
                  <c:v>1.2056384321823348</c:v>
                </c:pt>
                <c:pt idx="81">
                  <c:v>1.2011957109205029</c:v>
                </c:pt>
                <c:pt idx="82">
                  <c:v>1.2292047565853632</c:v>
                </c:pt>
                <c:pt idx="83">
                  <c:v>1.2330294772136026</c:v>
                </c:pt>
                <c:pt idx="84">
                  <c:v>1.2336085722383008</c:v>
                </c:pt>
                <c:pt idx="85">
                  <c:v>1.2514093846770857</c:v>
                </c:pt>
                <c:pt idx="86">
                  <c:v>1.2582852028643938</c:v>
                </c:pt>
                <c:pt idx="87">
                  <c:v>1.2752914430599884</c:v>
                </c:pt>
                <c:pt idx="88">
                  <c:v>1.2818485345282766</c:v>
                </c:pt>
                <c:pt idx="89">
                  <c:v>1.2852557680456869</c:v>
                </c:pt>
                <c:pt idx="90">
                  <c:v>1.2846542274773958</c:v>
                </c:pt>
                <c:pt idx="91">
                  <c:v>1.3018564920870352</c:v>
                </c:pt>
                <c:pt idx="92">
                  <c:v>1.3098530910844182</c:v>
                </c:pt>
                <c:pt idx="93">
                  <c:v>1.3156275812660987</c:v>
                </c:pt>
                <c:pt idx="94">
                  <c:v>1.3088490271010267</c:v>
                </c:pt>
                <c:pt idx="95">
                  <c:v>1.3223881789962963</c:v>
                </c:pt>
                <c:pt idx="96">
                  <c:v>1.3290365490085292</c:v>
                </c:pt>
                <c:pt idx="97">
                  <c:v>1.3333745244002606</c:v>
                </c:pt>
                <c:pt idx="98">
                  <c:v>1.3365543097425958</c:v>
                </c:pt>
                <c:pt idx="99">
                  <c:v>1.3425113570121656</c:v>
                </c:pt>
                <c:pt idx="100">
                  <c:v>1.345272158874099</c:v>
                </c:pt>
                <c:pt idx="101">
                  <c:v>1.3496744781574637</c:v>
                </c:pt>
                <c:pt idx="102">
                  <c:v>1.3544987736603757</c:v>
                </c:pt>
                <c:pt idx="103">
                  <c:v>1.3573957451534395</c:v>
                </c:pt>
                <c:pt idx="104">
                  <c:v>1.3627841719853213</c:v>
                </c:pt>
                <c:pt idx="105">
                  <c:v>1.3648701111698931</c:v>
                </c:pt>
                <c:pt idx="106">
                  <c:v>1.367437881356927</c:v>
                </c:pt>
                <c:pt idx="107">
                  <c:v>1.3693577235189109</c:v>
                </c:pt>
                <c:pt idx="108">
                  <c:v>1.3746818064591595</c:v>
                </c:pt>
                <c:pt idx="109">
                  <c:v>1.3744618401319486</c:v>
                </c:pt>
                <c:pt idx="110">
                  <c:v>1.3797230755501368</c:v>
                </c:pt>
                <c:pt idx="111">
                  <c:v>1.3807585632945585</c:v>
                </c:pt>
                <c:pt idx="112">
                  <c:v>1.3829432628709393</c:v>
                </c:pt>
                <c:pt idx="113">
                  <c:v>1.3874578098722687</c:v>
                </c:pt>
                <c:pt idx="114">
                  <c:v>1.390700442736664</c:v>
                </c:pt>
                <c:pt idx="115">
                  <c:v>1.3900570038203328</c:v>
                </c:pt>
                <c:pt idx="116">
                  <c:v>1.3933699660546526</c:v>
                </c:pt>
                <c:pt idx="117">
                  <c:v>1.3950698418894256</c:v>
                </c:pt>
                <c:pt idx="118">
                  <c:v>1.4002816971117096</c:v>
                </c:pt>
                <c:pt idx="119">
                  <c:v>1.4007306079835686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'C'!$B$1031</c:f>
              <c:strCache>
                <c:ptCount val="1"/>
                <c:pt idx="0">
                  <c:v>15</c:v>
                </c:pt>
              </c:strCache>
            </c:strRef>
          </c:tx>
          <c:xVal>
            <c:numRef>
              <c:f>'C'!$H$1031:$H$1170</c:f>
              <c:numCache>
                <c:formatCode>General</c:formatCode>
                <c:ptCount val="140"/>
                <c:pt idx="0">
                  <c:v>7.7402850000000001</c:v>
                </c:pt>
                <c:pt idx="1">
                  <c:v>7.488855</c:v>
                </c:pt>
                <c:pt idx="2">
                  <c:v>7.242915</c:v>
                </c:pt>
                <c:pt idx="3">
                  <c:v>7.0023</c:v>
                </c:pt>
                <c:pt idx="4">
                  <c:v>6.766845</c:v>
                </c:pt>
                <c:pt idx="5">
                  <c:v>6.5363550000000004</c:v>
                </c:pt>
                <c:pt idx="6">
                  <c:v>6.3107099999999994</c:v>
                </c:pt>
                <c:pt idx="7">
                  <c:v>6.0897449999999997</c:v>
                </c:pt>
                <c:pt idx="8">
                  <c:v>5.87331</c:v>
                </c:pt>
                <c:pt idx="9">
                  <c:v>5.66127</c:v>
                </c:pt>
                <c:pt idx="10">
                  <c:v>5.4535049999999998</c:v>
                </c:pt>
                <c:pt idx="11">
                  <c:v>5.2498649999999998</c:v>
                </c:pt>
                <c:pt idx="12">
                  <c:v>5.0502450000000003</c:v>
                </c:pt>
                <c:pt idx="13">
                  <c:v>4.8545249999999998</c:v>
                </c:pt>
                <c:pt idx="14">
                  <c:v>4.662585</c:v>
                </c:pt>
                <c:pt idx="15">
                  <c:v>4.4743199999999996</c:v>
                </c:pt>
                <c:pt idx="16">
                  <c:v>4.289625</c:v>
                </c:pt>
                <c:pt idx="17">
                  <c:v>4.1084100000000001</c:v>
                </c:pt>
                <c:pt idx="18">
                  <c:v>3.9305550000000005</c:v>
                </c:pt>
                <c:pt idx="19">
                  <c:v>3.7560000000000002</c:v>
                </c:pt>
                <c:pt idx="20">
                  <c:v>3.5846100000000001</c:v>
                </c:pt>
                <c:pt idx="21">
                  <c:v>3.4962150000000003</c:v>
                </c:pt>
                <c:pt idx="22">
                  <c:v>3.4086449999999999</c:v>
                </c:pt>
                <c:pt idx="23">
                  <c:v>3.3218999999999999</c:v>
                </c:pt>
                <c:pt idx="24">
                  <c:v>3.2359800000000001</c:v>
                </c:pt>
                <c:pt idx="25">
                  <c:v>3.150855</c:v>
                </c:pt>
                <c:pt idx="26">
                  <c:v>3.0665249999999999</c:v>
                </c:pt>
                <c:pt idx="27">
                  <c:v>2.9829749999999997</c:v>
                </c:pt>
                <c:pt idx="28">
                  <c:v>2.9001899999999998</c:v>
                </c:pt>
                <c:pt idx="29">
                  <c:v>2.818155</c:v>
                </c:pt>
                <c:pt idx="30">
                  <c:v>2.736885</c:v>
                </c:pt>
                <c:pt idx="31">
                  <c:v>2.6563499999999998</c:v>
                </c:pt>
                <c:pt idx="32">
                  <c:v>2.5765350000000002</c:v>
                </c:pt>
                <c:pt idx="33">
                  <c:v>2.4974400000000001</c:v>
                </c:pt>
                <c:pt idx="34">
                  <c:v>2.4190499999999999</c:v>
                </c:pt>
                <c:pt idx="35">
                  <c:v>2.3413650000000001</c:v>
                </c:pt>
                <c:pt idx="36">
                  <c:v>2.26437</c:v>
                </c:pt>
                <c:pt idx="37">
                  <c:v>2.1880649999999999</c:v>
                </c:pt>
                <c:pt idx="38">
                  <c:v>2.1124200000000002</c:v>
                </c:pt>
                <c:pt idx="39">
                  <c:v>2.0374349999999999</c:v>
                </c:pt>
                <c:pt idx="40">
                  <c:v>1.9631099999999999</c:v>
                </c:pt>
                <c:pt idx="41">
                  <c:v>1.8894299999999999</c:v>
                </c:pt>
                <c:pt idx="42">
                  <c:v>1.816395</c:v>
                </c:pt>
                <c:pt idx="43">
                  <c:v>1.7439749999999998</c:v>
                </c:pt>
                <c:pt idx="44">
                  <c:v>1.6721849999999998</c:v>
                </c:pt>
                <c:pt idx="45">
                  <c:v>1.60101</c:v>
                </c:pt>
                <c:pt idx="46">
                  <c:v>1.530435</c:v>
                </c:pt>
                <c:pt idx="47">
                  <c:v>1.4604569999999999</c:v>
                </c:pt>
                <c:pt idx="48">
                  <c:v>1.39107</c:v>
                </c:pt>
                <c:pt idx="49">
                  <c:v>1.3222649999999998</c:v>
                </c:pt>
                <c:pt idx="50">
                  <c:v>1.2540359999999999</c:v>
                </c:pt>
                <c:pt idx="51">
                  <c:v>1.1863755</c:v>
                </c:pt>
                <c:pt idx="52">
                  <c:v>1.1192759999999999</c:v>
                </c:pt>
                <c:pt idx="53">
                  <c:v>1.0527285000000002</c:v>
                </c:pt>
                <c:pt idx="54">
                  <c:v>0.98672999999999988</c:v>
                </c:pt>
                <c:pt idx="55">
                  <c:v>0.92127150000000002</c:v>
                </c:pt>
                <c:pt idx="56">
                  <c:v>0.85634700000000008</c:v>
                </c:pt>
                <c:pt idx="57">
                  <c:v>0.7919505</c:v>
                </c:pt>
                <c:pt idx="58">
                  <c:v>0.72807449999999996</c:v>
                </c:pt>
                <c:pt idx="59">
                  <c:v>0.664713</c:v>
                </c:pt>
                <c:pt idx="60">
                  <c:v>0.60185999999999995</c:v>
                </c:pt>
                <c:pt idx="61">
                  <c:v>0.53950949999999998</c:v>
                </c:pt>
                <c:pt idx="62">
                  <c:v>0.47765400000000002</c:v>
                </c:pt>
                <c:pt idx="63">
                  <c:v>0.41629050000000001</c:v>
                </c:pt>
                <c:pt idx="64">
                  <c:v>0.35541149999999999</c:v>
                </c:pt>
                <c:pt idx="65">
                  <c:v>0.29501100000000002</c:v>
                </c:pt>
                <c:pt idx="66">
                  <c:v>0.2350845</c:v>
                </c:pt>
                <c:pt idx="67">
                  <c:v>0.17562449999999999</c:v>
                </c:pt>
                <c:pt idx="68">
                  <c:v>0.1166283</c:v>
                </c:pt>
                <c:pt idx="69">
                  <c:v>5.8088250000000001E-2</c:v>
                </c:pt>
                <c:pt idx="70">
                  <c:v>0</c:v>
                </c:pt>
                <c:pt idx="71">
                  <c:v>-5.7641850000000001E-2</c:v>
                </c:pt>
                <c:pt idx="72">
                  <c:v>-0.11484240000000001</c:v>
                </c:pt>
                <c:pt idx="73">
                  <c:v>-0.17160600000000001</c:v>
                </c:pt>
                <c:pt idx="74">
                  <c:v>-0.22794</c:v>
                </c:pt>
                <c:pt idx="75">
                  <c:v>-0.2838465</c:v>
                </c:pt>
                <c:pt idx="76">
                  <c:v>-0.33933150000000001</c:v>
                </c:pt>
                <c:pt idx="77">
                  <c:v>-0.39439949999999996</c:v>
                </c:pt>
                <c:pt idx="78">
                  <c:v>-0.44905499999999998</c:v>
                </c:pt>
                <c:pt idx="79">
                  <c:v>-0.50330400000000008</c:v>
                </c:pt>
                <c:pt idx="80">
                  <c:v>-0.55714949999999996</c:v>
                </c:pt>
                <c:pt idx="81">
                  <c:v>-0.61059599999999992</c:v>
                </c:pt>
                <c:pt idx="82">
                  <c:v>-0.6636495</c:v>
                </c:pt>
                <c:pt idx="83">
                  <c:v>-0.71631299999999998</c:v>
                </c:pt>
                <c:pt idx="84">
                  <c:v>-0.76858950000000004</c:v>
                </c:pt>
                <c:pt idx="85">
                  <c:v>-0.82048650000000001</c:v>
                </c:pt>
                <c:pt idx="86">
                  <c:v>-0.8720055000000001</c:v>
                </c:pt>
                <c:pt idx="87">
                  <c:v>-0.92315250000000004</c:v>
                </c:pt>
                <c:pt idx="88">
                  <c:v>-0.97392900000000004</c:v>
                </c:pt>
                <c:pt idx="89">
                  <c:v>-1.0243409999999999</c:v>
                </c:pt>
                <c:pt idx="90">
                  <c:v>-1.0743929999999999</c:v>
                </c:pt>
                <c:pt idx="91">
                  <c:v>-1.1240865</c:v>
                </c:pt>
                <c:pt idx="92">
                  <c:v>-1.1734275000000001</c:v>
                </c:pt>
                <c:pt idx="93">
                  <c:v>-1.2224174999999999</c:v>
                </c:pt>
                <c:pt idx="94">
                  <c:v>-1.2710625</c:v>
                </c:pt>
                <c:pt idx="95">
                  <c:v>-1.3193655</c:v>
                </c:pt>
                <c:pt idx="96">
                  <c:v>-1.3673294999999999</c:v>
                </c:pt>
                <c:pt idx="97">
                  <c:v>-1.4149590000000001</c:v>
                </c:pt>
                <c:pt idx="98">
                  <c:v>-1.4622555000000002</c:v>
                </c:pt>
                <c:pt idx="99">
                  <c:v>-1.509225</c:v>
                </c:pt>
                <c:pt idx="100">
                  <c:v>-1.5558749999999999</c:v>
                </c:pt>
                <c:pt idx="101">
                  <c:v>-1.602195</c:v>
                </c:pt>
                <c:pt idx="102">
                  <c:v>-1.6482000000000001</c:v>
                </c:pt>
                <c:pt idx="103">
                  <c:v>-1.6938899999999999</c:v>
                </c:pt>
                <c:pt idx="104">
                  <c:v>-1.7392650000000001</c:v>
                </c:pt>
                <c:pt idx="105">
                  <c:v>-1.78434</c:v>
                </c:pt>
                <c:pt idx="106">
                  <c:v>-1.8291000000000002</c:v>
                </c:pt>
                <c:pt idx="107">
                  <c:v>-1.8735600000000001</c:v>
                </c:pt>
                <c:pt idx="108">
                  <c:v>-1.9177199999999999</c:v>
                </c:pt>
                <c:pt idx="109">
                  <c:v>-1.961595</c:v>
                </c:pt>
                <c:pt idx="110">
                  <c:v>-2.0051699999999997</c:v>
                </c:pt>
                <c:pt idx="111">
                  <c:v>-2.0484450000000001</c:v>
                </c:pt>
                <c:pt idx="112">
                  <c:v>-2.0914350000000002</c:v>
                </c:pt>
                <c:pt idx="113">
                  <c:v>-2.1341549999999998</c:v>
                </c:pt>
                <c:pt idx="114">
                  <c:v>-2.17659</c:v>
                </c:pt>
                <c:pt idx="115">
                  <c:v>-2.2187399999999999</c:v>
                </c:pt>
                <c:pt idx="116">
                  <c:v>-2.260605</c:v>
                </c:pt>
                <c:pt idx="117">
                  <c:v>-2.3022149999999999</c:v>
                </c:pt>
                <c:pt idx="118">
                  <c:v>-2.3435400000000004</c:v>
                </c:pt>
                <c:pt idx="119">
                  <c:v>-2.384595</c:v>
                </c:pt>
                <c:pt idx="120">
                  <c:v>-2.425395</c:v>
                </c:pt>
                <c:pt idx="121">
                  <c:v>-2.5026599999999997</c:v>
                </c:pt>
                <c:pt idx="122">
                  <c:v>-2.5789800000000001</c:v>
                </c:pt>
                <c:pt idx="123">
                  <c:v>-2.6543700000000001</c:v>
                </c:pt>
                <c:pt idx="124">
                  <c:v>-2.7288600000000001</c:v>
                </c:pt>
                <c:pt idx="125">
                  <c:v>-2.8024499999999999</c:v>
                </c:pt>
                <c:pt idx="126">
                  <c:v>-2.8751549999999999</c:v>
                </c:pt>
                <c:pt idx="127">
                  <c:v>-2.9470049999999999</c:v>
                </c:pt>
                <c:pt idx="128">
                  <c:v>-3.0180149999999997</c:v>
                </c:pt>
                <c:pt idx="129">
                  <c:v>-3.0881850000000002</c:v>
                </c:pt>
                <c:pt idx="130">
                  <c:v>-3.1575449999999998</c:v>
                </c:pt>
                <c:pt idx="131">
                  <c:v>-3.2260949999999999</c:v>
                </c:pt>
                <c:pt idx="132">
                  <c:v>-3.2938650000000003</c:v>
                </c:pt>
                <c:pt idx="133">
                  <c:v>-3.3608549999999999</c:v>
                </c:pt>
                <c:pt idx="134">
                  <c:v>-3.4270800000000001</c:v>
                </c:pt>
                <c:pt idx="135">
                  <c:v>-3.4925549999999999</c:v>
                </c:pt>
                <c:pt idx="136">
                  <c:v>-3.5572949999999999</c:v>
                </c:pt>
                <c:pt idx="137">
                  <c:v>-3.6212999999999997</c:v>
                </c:pt>
                <c:pt idx="138">
                  <c:v>-3.684615</c:v>
                </c:pt>
                <c:pt idx="139">
                  <c:v>-3.7472099999999999</c:v>
                </c:pt>
              </c:numCache>
            </c:numRef>
          </c:xVal>
          <c:yVal>
            <c:numRef>
              <c:f>M!$I$1031:$I$1170</c:f>
              <c:numCache>
                <c:formatCode>General</c:formatCode>
                <c:ptCount val="140"/>
                <c:pt idx="0">
                  <c:v>0.12534002190520965</c:v>
                </c:pt>
                <c:pt idx="1">
                  <c:v>0.13091071711290481</c:v>
                </c:pt>
                <c:pt idx="2">
                  <c:v>0.13728596874587068</c:v>
                </c:pt>
                <c:pt idx="3">
                  <c:v>0.13876082804866266</c:v>
                </c:pt>
                <c:pt idx="4">
                  <c:v>0.14573539634037055</c:v>
                </c:pt>
                <c:pt idx="5">
                  <c:v>0.14881881714443193</c:v>
                </c:pt>
                <c:pt idx="6">
                  <c:v>0.15311107122751066</c:v>
                </c:pt>
                <c:pt idx="7">
                  <c:v>0.16341992424207258</c:v>
                </c:pt>
                <c:pt idx="8">
                  <c:v>0.17118843548556381</c:v>
                </c:pt>
                <c:pt idx="9">
                  <c:v>0.17208162130632007</c:v>
                </c:pt>
                <c:pt idx="10">
                  <c:v>0.18089907453992785</c:v>
                </c:pt>
                <c:pt idx="11">
                  <c:v>0.18740913106991527</c:v>
                </c:pt>
                <c:pt idx="12">
                  <c:v>0.19064003780425584</c:v>
                </c:pt>
                <c:pt idx="13">
                  <c:v>0.19503842662220841</c:v>
                </c:pt>
                <c:pt idx="14">
                  <c:v>0.20068286479504313</c:v>
                </c:pt>
                <c:pt idx="15">
                  <c:v>0.21418540846808079</c:v>
                </c:pt>
                <c:pt idx="16">
                  <c:v>0.22265551166028336</c:v>
                </c:pt>
                <c:pt idx="17">
                  <c:v>0.22239775587558977</c:v>
                </c:pt>
                <c:pt idx="18">
                  <c:v>0.2442973489622805</c:v>
                </c:pt>
                <c:pt idx="19">
                  <c:v>0.25714516537473292</c:v>
                </c:pt>
                <c:pt idx="20">
                  <c:v>0.26207422786705453</c:v>
                </c:pt>
                <c:pt idx="21">
                  <c:v>0.27143476013365297</c:v>
                </c:pt>
                <c:pt idx="22">
                  <c:v>0.27376696755451657</c:v>
                </c:pt>
                <c:pt idx="23">
                  <c:v>0.2822536112248813</c:v>
                </c:pt>
                <c:pt idx="24">
                  <c:v>0.28905863961542716</c:v>
                </c:pt>
                <c:pt idx="25">
                  <c:v>0.29151214387614649</c:v>
                </c:pt>
                <c:pt idx="26">
                  <c:v>0.30440131148400429</c:v>
                </c:pt>
                <c:pt idx="27">
                  <c:v>0.31110434025921685</c:v>
                </c:pt>
                <c:pt idx="28">
                  <c:v>0.32281637717120137</c:v>
                </c:pt>
                <c:pt idx="29">
                  <c:v>0.34032998679856119</c:v>
                </c:pt>
                <c:pt idx="30">
                  <c:v>0.3245779380954707</c:v>
                </c:pt>
                <c:pt idx="31">
                  <c:v>0.35031905723532147</c:v>
                </c:pt>
                <c:pt idx="32">
                  <c:v>0.3683219893416449</c:v>
                </c:pt>
                <c:pt idx="33">
                  <c:v>0.38246961166300653</c:v>
                </c:pt>
                <c:pt idx="34">
                  <c:v>0.38491898080418541</c:v>
                </c:pt>
                <c:pt idx="35">
                  <c:v>0.3829630692615108</c:v>
                </c:pt>
                <c:pt idx="36">
                  <c:v>0.37984656750112511</c:v>
                </c:pt>
                <c:pt idx="37">
                  <c:v>0.40078129936169021</c:v>
                </c:pt>
                <c:pt idx="38">
                  <c:v>0.42015295603593178</c:v>
                </c:pt>
                <c:pt idx="39">
                  <c:v>0.45484660898104795</c:v>
                </c:pt>
                <c:pt idx="40">
                  <c:v>0.44777279782036711</c:v>
                </c:pt>
                <c:pt idx="41">
                  <c:v>0.46084666743436897</c:v>
                </c:pt>
                <c:pt idx="42">
                  <c:v>0.47022787529867011</c:v>
                </c:pt>
                <c:pt idx="43">
                  <c:v>0.51331857765743927</c:v>
                </c:pt>
                <c:pt idx="44">
                  <c:v>0.51435924940847477</c:v>
                </c:pt>
                <c:pt idx="45">
                  <c:v>0.53804797088303835</c:v>
                </c:pt>
                <c:pt idx="46">
                  <c:v>0.51369763028198867</c:v>
                </c:pt>
                <c:pt idx="47">
                  <c:v>0.5507041934234459</c:v>
                </c:pt>
                <c:pt idx="48">
                  <c:v>0.56430460159227624</c:v>
                </c:pt>
                <c:pt idx="49">
                  <c:v>0.57580436903451315</c:v>
                </c:pt>
                <c:pt idx="50">
                  <c:v>0.59116495975443262</c:v>
                </c:pt>
                <c:pt idx="51">
                  <c:v>0.63273669486864415</c:v>
                </c:pt>
                <c:pt idx="52">
                  <c:v>0.65663217232023463</c:v>
                </c:pt>
                <c:pt idx="53">
                  <c:v>0.66378317237900553</c:v>
                </c:pt>
                <c:pt idx="54">
                  <c:v>0.71176709952741157</c:v>
                </c:pt>
                <c:pt idx="55">
                  <c:v>0.68240637241640967</c:v>
                </c:pt>
                <c:pt idx="56">
                  <c:v>0.72957016752260917</c:v>
                </c:pt>
                <c:pt idx="57">
                  <c:v>0.73211050929367971</c:v>
                </c:pt>
                <c:pt idx="58">
                  <c:v>0.74756482938985136</c:v>
                </c:pt>
                <c:pt idx="59">
                  <c:v>0.78573749624174039</c:v>
                </c:pt>
                <c:pt idx="60">
                  <c:v>0.81573503176198514</c:v>
                </c:pt>
                <c:pt idx="61">
                  <c:v>0.81825883305489377</c:v>
                </c:pt>
                <c:pt idx="62">
                  <c:v>0.86462179334340883</c:v>
                </c:pt>
                <c:pt idx="63">
                  <c:v>0.84824947670923778</c:v>
                </c:pt>
                <c:pt idx="64">
                  <c:v>0.89348768448272642</c:v>
                </c:pt>
                <c:pt idx="65">
                  <c:v>0.89537881248593265</c:v>
                </c:pt>
                <c:pt idx="66">
                  <c:v>0.95040760495823573</c:v>
                </c:pt>
                <c:pt idx="67">
                  <c:v>0.96174472436521152</c:v>
                </c:pt>
                <c:pt idx="68">
                  <c:v>0.96346906921361597</c:v>
                </c:pt>
                <c:pt idx="69">
                  <c:v>0.99807726302156097</c:v>
                </c:pt>
                <c:pt idx="70">
                  <c:v>0.99805245230431772</c:v>
                </c:pt>
                <c:pt idx="71">
                  <c:v>1.0020593831390994</c:v>
                </c:pt>
                <c:pt idx="72">
                  <c:v>1.0022923282065497</c:v>
                </c:pt>
                <c:pt idx="73">
                  <c:v>1.0257384560014016</c:v>
                </c:pt>
                <c:pt idx="74">
                  <c:v>1.0385545698307099</c:v>
                </c:pt>
                <c:pt idx="75">
                  <c:v>1.0486911261977494</c:v>
                </c:pt>
                <c:pt idx="76">
                  <c:v>1.052121897043216</c:v>
                </c:pt>
                <c:pt idx="77">
                  <c:v>1.092528906820176</c:v>
                </c:pt>
                <c:pt idx="78">
                  <c:v>1.1074649586006</c:v>
                </c:pt>
                <c:pt idx="79">
                  <c:v>1.0868651714228186</c:v>
                </c:pt>
                <c:pt idx="80">
                  <c:v>1.1249689196156987</c:v>
                </c:pt>
                <c:pt idx="81">
                  <c:v>1.1009094157556667</c:v>
                </c:pt>
                <c:pt idx="82">
                  <c:v>1.1280482053002194</c:v>
                </c:pt>
                <c:pt idx="83">
                  <c:v>1.1455245988517144</c:v>
                </c:pt>
                <c:pt idx="84">
                  <c:v>1.1477906443599293</c:v>
                </c:pt>
                <c:pt idx="85">
                  <c:v>1.1633014777564885</c:v>
                </c:pt>
                <c:pt idx="86">
                  <c:v>1.1650092821267308</c:v>
                </c:pt>
                <c:pt idx="87">
                  <c:v>1.1840942371794951</c:v>
                </c:pt>
                <c:pt idx="88">
                  <c:v>1.1694159411837644</c:v>
                </c:pt>
                <c:pt idx="89">
                  <c:v>1.1873044683161329</c:v>
                </c:pt>
                <c:pt idx="90">
                  <c:v>1.1932866079181115</c:v>
                </c:pt>
                <c:pt idx="91">
                  <c:v>1.1911997509233199</c:v>
                </c:pt>
                <c:pt idx="92">
                  <c:v>1.2057677770646362</c:v>
                </c:pt>
                <c:pt idx="93">
                  <c:v>1.2116534305440025</c:v>
                </c:pt>
                <c:pt idx="94">
                  <c:v>1.2250084882867609</c:v>
                </c:pt>
                <c:pt idx="95">
                  <c:v>1.2213282318956817</c:v>
                </c:pt>
                <c:pt idx="96">
                  <c:v>1.2199484803423222</c:v>
                </c:pt>
                <c:pt idx="97">
                  <c:v>1.2269078865290481</c:v>
                </c:pt>
                <c:pt idx="98">
                  <c:v>1.2281939087061555</c:v>
                </c:pt>
                <c:pt idx="99">
                  <c:v>1.22999544245265</c:v>
                </c:pt>
                <c:pt idx="100">
                  <c:v>1.2334951319571257</c:v>
                </c:pt>
                <c:pt idx="101">
                  <c:v>1.2479845908271716</c:v>
                </c:pt>
                <c:pt idx="102">
                  <c:v>1.2498026650518284</c:v>
                </c:pt>
                <c:pt idx="103">
                  <c:v>1.2452733307817589</c:v>
                </c:pt>
                <c:pt idx="104">
                  <c:v>1.2509384445522962</c:v>
                </c:pt>
                <c:pt idx="105">
                  <c:v>1.2599681672556515</c:v>
                </c:pt>
                <c:pt idx="106">
                  <c:v>1.262013673055038</c:v>
                </c:pt>
                <c:pt idx="107">
                  <c:v>1.255299617294384</c:v>
                </c:pt>
                <c:pt idx="108">
                  <c:v>1.2632638575294606</c:v>
                </c:pt>
                <c:pt idx="109">
                  <c:v>1.2671026268362604</c:v>
                </c:pt>
                <c:pt idx="110">
                  <c:v>1.2700551021882047</c:v>
                </c:pt>
                <c:pt idx="111">
                  <c:v>1.2800896589399109</c:v>
                </c:pt>
                <c:pt idx="112">
                  <c:v>1.2748380571234272</c:v>
                </c:pt>
                <c:pt idx="113">
                  <c:v>1.2798856597092443</c:v>
                </c:pt>
                <c:pt idx="114">
                  <c:v>1.2810255743292527</c:v>
                </c:pt>
                <c:pt idx="115">
                  <c:v>1.2835162946658369</c:v>
                </c:pt>
                <c:pt idx="116">
                  <c:v>1.282948404915603</c:v>
                </c:pt>
                <c:pt idx="117">
                  <c:v>1.2894791370432932</c:v>
                </c:pt>
                <c:pt idx="118">
                  <c:v>1.2885321946685098</c:v>
                </c:pt>
                <c:pt idx="119">
                  <c:v>1.2889195175321402</c:v>
                </c:pt>
              </c:numCache>
            </c:numRef>
          </c:yVal>
          <c:smooth val="1"/>
        </c:ser>
        <c:axId val="115754880"/>
        <c:axId val="115861376"/>
      </c:scatterChart>
      <c:valAx>
        <c:axId val="115754880"/>
        <c:scaling>
          <c:orientation val="minMax"/>
          <c:max val="6"/>
          <c:min val="-6"/>
        </c:scaling>
        <c:axPos val="b"/>
        <c:minorGridlines/>
        <c:numFmt formatCode="General" sourceLinked="1"/>
        <c:tickLblPos val="nextTo"/>
        <c:crossAx val="115861376"/>
        <c:crosses val="autoZero"/>
        <c:crossBetween val="midCat"/>
      </c:valAx>
      <c:valAx>
        <c:axId val="115861376"/>
        <c:scaling>
          <c:orientation val="minMax"/>
        </c:scaling>
        <c:axPos val="l"/>
        <c:majorGridlines/>
        <c:numFmt formatCode="General" sourceLinked="1"/>
        <c:tickLblPos val="nextTo"/>
        <c:crossAx val="11575488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91620041753653447"/>
          <c:y val="2.6116396333739043E-2"/>
          <c:w val="6.2922755741127351E-2"/>
          <c:h val="0.30423408430413074"/>
        </c:manualLayout>
      </c:layout>
    </c:legend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>
        <c:manualLayout>
          <c:layoutTarget val="inner"/>
          <c:xMode val="edge"/>
          <c:yMode val="edge"/>
          <c:x val="2.1232863820309332E-2"/>
          <c:y val="2.2343707036620447E-2"/>
          <c:w val="0.93090023903262087"/>
          <c:h val="0.93568523714755436"/>
        </c:manualLayout>
      </c:layout>
      <c:scatterChart>
        <c:scatterStyle val="smoothMarker"/>
        <c:ser>
          <c:idx val="1"/>
          <c:order val="0"/>
          <c:tx>
            <c:v>120</c:v>
          </c:tx>
          <c:marker>
            <c:symbol val="none"/>
          </c:marker>
          <c:xVal>
            <c:numRef>
              <c:f>Chi!$D$37:$D$176</c:f>
              <c:numCache>
                <c:formatCode>0.00000</c:formatCode>
                <c:ptCount val="140"/>
                <c:pt idx="0">
                  <c:v>0.51601900000000001</c:v>
                </c:pt>
                <c:pt idx="1">
                  <c:v>0.49925700000000001</c:v>
                </c:pt>
                <c:pt idx="2">
                  <c:v>0.48286099999999998</c:v>
                </c:pt>
                <c:pt idx="3">
                  <c:v>0.46682000000000001</c:v>
                </c:pt>
                <c:pt idx="4">
                  <c:v>0.451123</c:v>
                </c:pt>
                <c:pt idx="5">
                  <c:v>0.43575700000000001</c:v>
                </c:pt>
                <c:pt idx="6">
                  <c:v>0.42071399999999998</c:v>
                </c:pt>
                <c:pt idx="7">
                  <c:v>0.40598299999999998</c:v>
                </c:pt>
                <c:pt idx="8">
                  <c:v>0.39155400000000001</c:v>
                </c:pt>
                <c:pt idx="9">
                  <c:v>0.37741799999999998</c:v>
                </c:pt>
                <c:pt idx="10">
                  <c:v>0.36356699999999997</c:v>
                </c:pt>
                <c:pt idx="11">
                  <c:v>0.349991</c:v>
                </c:pt>
                <c:pt idx="12">
                  <c:v>0.33668300000000001</c:v>
                </c:pt>
                <c:pt idx="13">
                  <c:v>0.32363500000000001</c:v>
                </c:pt>
                <c:pt idx="14">
                  <c:v>0.31083899999999998</c:v>
                </c:pt>
                <c:pt idx="15">
                  <c:v>0.298288</c:v>
                </c:pt>
                <c:pt idx="16">
                  <c:v>0.28597499999999998</c:v>
                </c:pt>
                <c:pt idx="17">
                  <c:v>0.27389400000000003</c:v>
                </c:pt>
                <c:pt idx="18">
                  <c:v>0.26203700000000002</c:v>
                </c:pt>
                <c:pt idx="19">
                  <c:v>0.25040000000000001</c:v>
                </c:pt>
                <c:pt idx="20">
                  <c:v>0.23897399999999999</c:v>
                </c:pt>
                <c:pt idx="21">
                  <c:v>0.23308100000000001</c:v>
                </c:pt>
                <c:pt idx="22">
                  <c:v>0.227243</c:v>
                </c:pt>
                <c:pt idx="23">
                  <c:v>0.22145999999999999</c:v>
                </c:pt>
                <c:pt idx="24">
                  <c:v>0.21573200000000001</c:v>
                </c:pt>
                <c:pt idx="25">
                  <c:v>0.21005699999999999</c:v>
                </c:pt>
                <c:pt idx="26">
                  <c:v>0.20443500000000001</c:v>
                </c:pt>
                <c:pt idx="27">
                  <c:v>0.19886499999999999</c:v>
                </c:pt>
                <c:pt idx="28">
                  <c:v>0.19334599999999999</c:v>
                </c:pt>
                <c:pt idx="29">
                  <c:v>0.18787699999999999</c:v>
                </c:pt>
                <c:pt idx="30">
                  <c:v>0.18245900000000001</c:v>
                </c:pt>
                <c:pt idx="31">
                  <c:v>0.17709</c:v>
                </c:pt>
                <c:pt idx="32">
                  <c:v>0.17176900000000001</c:v>
                </c:pt>
                <c:pt idx="33">
                  <c:v>0.16649600000000001</c:v>
                </c:pt>
                <c:pt idx="34">
                  <c:v>0.16127</c:v>
                </c:pt>
                <c:pt idx="35">
                  <c:v>0.15609100000000001</c:v>
                </c:pt>
                <c:pt idx="36">
                  <c:v>0.15095800000000001</c:v>
                </c:pt>
                <c:pt idx="37">
                  <c:v>0.145871</c:v>
                </c:pt>
                <c:pt idx="38">
                  <c:v>0.14082800000000001</c:v>
                </c:pt>
                <c:pt idx="39">
                  <c:v>0.13582900000000001</c:v>
                </c:pt>
                <c:pt idx="40">
                  <c:v>0.13087399999999999</c:v>
                </c:pt>
                <c:pt idx="41">
                  <c:v>0.12596199999999999</c:v>
                </c:pt>
                <c:pt idx="42">
                  <c:v>0.12109300000000001</c:v>
                </c:pt>
                <c:pt idx="43">
                  <c:v>0.11626499999999999</c:v>
                </c:pt>
                <c:pt idx="44">
                  <c:v>0.11147899999999999</c:v>
                </c:pt>
                <c:pt idx="45">
                  <c:v>0.106734</c:v>
                </c:pt>
                <c:pt idx="46">
                  <c:v>0.10202899999999999</c:v>
                </c:pt>
                <c:pt idx="47">
                  <c:v>9.73638E-2</c:v>
                </c:pt>
                <c:pt idx="48">
                  <c:v>9.2738000000000001E-2</c:v>
                </c:pt>
                <c:pt idx="49">
                  <c:v>8.8150999999999993E-2</c:v>
                </c:pt>
                <c:pt idx="50">
                  <c:v>8.3602399999999993E-2</c:v>
                </c:pt>
                <c:pt idx="51">
                  <c:v>7.9091700000000001E-2</c:v>
                </c:pt>
                <c:pt idx="52">
                  <c:v>7.4618400000000001E-2</c:v>
                </c:pt>
                <c:pt idx="53">
                  <c:v>7.0181900000000005E-2</c:v>
                </c:pt>
                <c:pt idx="54">
                  <c:v>6.5781999999999993E-2</c:v>
                </c:pt>
                <c:pt idx="55">
                  <c:v>6.1418100000000003E-2</c:v>
                </c:pt>
                <c:pt idx="56">
                  <c:v>5.7089800000000003E-2</c:v>
                </c:pt>
                <c:pt idx="57">
                  <c:v>5.2796700000000002E-2</c:v>
                </c:pt>
                <c:pt idx="58">
                  <c:v>4.85383E-2</c:v>
                </c:pt>
                <c:pt idx="59">
                  <c:v>4.4314199999999998E-2</c:v>
                </c:pt>
                <c:pt idx="60">
                  <c:v>4.0124E-2</c:v>
                </c:pt>
                <c:pt idx="61">
                  <c:v>3.5967300000000001E-2</c:v>
                </c:pt>
                <c:pt idx="62">
                  <c:v>3.18436E-2</c:v>
                </c:pt>
                <c:pt idx="63">
                  <c:v>2.7752700000000002E-2</c:v>
                </c:pt>
                <c:pt idx="64">
                  <c:v>2.3694099999999999E-2</c:v>
                </c:pt>
                <c:pt idx="65">
                  <c:v>1.9667400000000002E-2</c:v>
                </c:pt>
                <c:pt idx="66">
                  <c:v>1.56723E-2</c:v>
                </c:pt>
                <c:pt idx="67">
                  <c:v>1.17083E-2</c:v>
                </c:pt>
                <c:pt idx="68">
                  <c:v>7.7752200000000002E-3</c:v>
                </c:pt>
                <c:pt idx="69">
                  <c:v>3.8725500000000002E-3</c:v>
                </c:pt>
                <c:pt idx="70">
                  <c:v>0</c:v>
                </c:pt>
                <c:pt idx="71">
                  <c:v>-3.84279E-3</c:v>
                </c:pt>
                <c:pt idx="72">
                  <c:v>-7.6561600000000004E-3</c:v>
                </c:pt>
                <c:pt idx="73">
                  <c:v>-1.14404E-2</c:v>
                </c:pt>
                <c:pt idx="74">
                  <c:v>-1.5195999999999999E-2</c:v>
                </c:pt>
                <c:pt idx="75">
                  <c:v>-1.8923100000000002E-2</c:v>
                </c:pt>
                <c:pt idx="76">
                  <c:v>-2.2622099999999999E-2</c:v>
                </c:pt>
                <c:pt idx="77">
                  <c:v>-2.6293299999999999E-2</c:v>
                </c:pt>
                <c:pt idx="78">
                  <c:v>-2.9936999999999998E-2</c:v>
                </c:pt>
                <c:pt idx="79">
                  <c:v>-3.3553600000000003E-2</c:v>
                </c:pt>
                <c:pt idx="80">
                  <c:v>-3.7143299999999997E-2</c:v>
                </c:pt>
                <c:pt idx="81">
                  <c:v>-4.0706399999999997E-2</c:v>
                </c:pt>
                <c:pt idx="82">
                  <c:v>-4.4243299999999999E-2</c:v>
                </c:pt>
                <c:pt idx="83">
                  <c:v>-4.7754199999999997E-2</c:v>
                </c:pt>
                <c:pt idx="84">
                  <c:v>-5.1239300000000002E-2</c:v>
                </c:pt>
                <c:pt idx="85">
                  <c:v>-5.46991E-2</c:v>
                </c:pt>
                <c:pt idx="86">
                  <c:v>-5.8133700000000003E-2</c:v>
                </c:pt>
                <c:pt idx="87">
                  <c:v>-6.1543500000000001E-2</c:v>
                </c:pt>
                <c:pt idx="88">
                  <c:v>-6.4928600000000003E-2</c:v>
                </c:pt>
                <c:pt idx="89">
                  <c:v>-6.82894E-2</c:v>
                </c:pt>
                <c:pt idx="90">
                  <c:v>-7.1626200000000001E-2</c:v>
                </c:pt>
                <c:pt idx="91">
                  <c:v>-7.4939099999999995E-2</c:v>
                </c:pt>
                <c:pt idx="92">
                  <c:v>-7.8228500000000006E-2</c:v>
                </c:pt>
                <c:pt idx="93">
                  <c:v>-8.1494499999999997E-2</c:v>
                </c:pt>
                <c:pt idx="94">
                  <c:v>-8.4737499999999993E-2</c:v>
                </c:pt>
                <c:pt idx="95">
                  <c:v>-8.79577E-2</c:v>
                </c:pt>
                <c:pt idx="96">
                  <c:v>-9.1155299999999995E-2</c:v>
                </c:pt>
                <c:pt idx="97">
                  <c:v>-9.4330600000000001E-2</c:v>
                </c:pt>
                <c:pt idx="98">
                  <c:v>-9.7483700000000006E-2</c:v>
                </c:pt>
                <c:pt idx="99">
                  <c:v>-0.100615</c:v>
                </c:pt>
                <c:pt idx="100">
                  <c:v>-0.103725</c:v>
                </c:pt>
                <c:pt idx="101">
                  <c:v>-0.10681300000000001</c:v>
                </c:pt>
                <c:pt idx="102">
                  <c:v>-0.10988000000000001</c:v>
                </c:pt>
                <c:pt idx="103">
                  <c:v>-0.112926</c:v>
                </c:pt>
                <c:pt idx="104">
                  <c:v>-0.115951</c:v>
                </c:pt>
                <c:pt idx="105">
                  <c:v>-0.11895600000000001</c:v>
                </c:pt>
                <c:pt idx="106">
                  <c:v>-0.12194000000000001</c:v>
                </c:pt>
                <c:pt idx="107">
                  <c:v>-0.124904</c:v>
                </c:pt>
                <c:pt idx="108">
                  <c:v>-0.12784799999999999</c:v>
                </c:pt>
                <c:pt idx="109">
                  <c:v>-0.130773</c:v>
                </c:pt>
                <c:pt idx="110">
                  <c:v>-0.13367799999999999</c:v>
                </c:pt>
                <c:pt idx="111">
                  <c:v>-0.13656299999999999</c:v>
                </c:pt>
                <c:pt idx="112">
                  <c:v>-0.139429</c:v>
                </c:pt>
                <c:pt idx="113">
                  <c:v>-0.14227699999999999</c:v>
                </c:pt>
                <c:pt idx="114">
                  <c:v>-0.14510600000000001</c:v>
                </c:pt>
                <c:pt idx="115">
                  <c:v>-0.14791599999999999</c:v>
                </c:pt>
                <c:pt idx="116">
                  <c:v>-0.15070700000000001</c:v>
                </c:pt>
                <c:pt idx="117">
                  <c:v>-0.15348100000000001</c:v>
                </c:pt>
                <c:pt idx="118">
                  <c:v>-0.15623600000000001</c:v>
                </c:pt>
                <c:pt idx="119">
                  <c:v>-0.158973</c:v>
                </c:pt>
                <c:pt idx="120">
                  <c:v>-0.161693</c:v>
                </c:pt>
                <c:pt idx="121">
                  <c:v>-0.16684399999999999</c:v>
                </c:pt>
                <c:pt idx="122">
                  <c:v>-0.171932</c:v>
                </c:pt>
                <c:pt idx="123">
                  <c:v>-0.176958</c:v>
                </c:pt>
                <c:pt idx="124">
                  <c:v>-0.181924</c:v>
                </c:pt>
                <c:pt idx="125">
                  <c:v>-0.18683</c:v>
                </c:pt>
                <c:pt idx="126">
                  <c:v>-0.19167699999999999</c:v>
                </c:pt>
                <c:pt idx="127">
                  <c:v>-0.196467</c:v>
                </c:pt>
                <c:pt idx="128">
                  <c:v>-0.20120099999999999</c:v>
                </c:pt>
                <c:pt idx="129">
                  <c:v>-0.20587900000000001</c:v>
                </c:pt>
                <c:pt idx="130">
                  <c:v>-0.210503</c:v>
                </c:pt>
                <c:pt idx="131">
                  <c:v>-0.21507299999999999</c:v>
                </c:pt>
                <c:pt idx="132">
                  <c:v>-0.21959100000000001</c:v>
                </c:pt>
                <c:pt idx="133">
                  <c:v>-0.22405700000000001</c:v>
                </c:pt>
                <c:pt idx="134">
                  <c:v>-0.22847200000000001</c:v>
                </c:pt>
                <c:pt idx="135">
                  <c:v>-0.23283699999999999</c:v>
                </c:pt>
                <c:pt idx="136">
                  <c:v>-0.237153</c:v>
                </c:pt>
                <c:pt idx="137">
                  <c:v>-0.24142</c:v>
                </c:pt>
                <c:pt idx="138">
                  <c:v>-0.245641</c:v>
                </c:pt>
                <c:pt idx="139">
                  <c:v>-0.24981400000000001</c:v>
                </c:pt>
              </c:numCache>
            </c:numRef>
          </c:xVal>
          <c:yVal>
            <c:numRef>
              <c:f>Chi!$E$37:$E$176</c:f>
              <c:numCache>
                <c:formatCode>0.00000</c:formatCode>
                <c:ptCount val="140"/>
                <c:pt idx="0">
                  <c:v>1.83362</c:v>
                </c:pt>
                <c:pt idx="1">
                  <c:v>1.9253800000000001</c:v>
                </c:pt>
                <c:pt idx="2">
                  <c:v>2.01572</c:v>
                </c:pt>
                <c:pt idx="3">
                  <c:v>2.1171600000000002</c:v>
                </c:pt>
                <c:pt idx="4">
                  <c:v>2.2341000000000002</c:v>
                </c:pt>
                <c:pt idx="5">
                  <c:v>2.3406699999999998</c:v>
                </c:pt>
                <c:pt idx="6">
                  <c:v>2.4617200000000001</c:v>
                </c:pt>
                <c:pt idx="7">
                  <c:v>2.6038800000000002</c:v>
                </c:pt>
                <c:pt idx="8">
                  <c:v>2.7435200000000002</c:v>
                </c:pt>
                <c:pt idx="9">
                  <c:v>2.9062700000000001</c:v>
                </c:pt>
                <c:pt idx="10">
                  <c:v>3.07464</c:v>
                </c:pt>
                <c:pt idx="11">
                  <c:v>3.2600899999999999</c:v>
                </c:pt>
                <c:pt idx="12">
                  <c:v>3.42577</c:v>
                </c:pt>
                <c:pt idx="13">
                  <c:v>3.6425200000000002</c:v>
                </c:pt>
                <c:pt idx="14">
                  <c:v>3.8757299999999999</c:v>
                </c:pt>
                <c:pt idx="15">
                  <c:v>4.1237000000000004</c:v>
                </c:pt>
                <c:pt idx="16">
                  <c:v>4.4040800000000004</c:v>
                </c:pt>
                <c:pt idx="17">
                  <c:v>4.6853800000000003</c:v>
                </c:pt>
                <c:pt idx="18">
                  <c:v>5.0114200000000002</c:v>
                </c:pt>
                <c:pt idx="19">
                  <c:v>5.38992</c:v>
                </c:pt>
                <c:pt idx="20">
                  <c:v>5.7716000000000003</c:v>
                </c:pt>
                <c:pt idx="21">
                  <c:v>5.9857500000000003</c:v>
                </c:pt>
                <c:pt idx="22">
                  <c:v>6.2356400000000001</c:v>
                </c:pt>
                <c:pt idx="23">
                  <c:v>6.4960800000000001</c:v>
                </c:pt>
                <c:pt idx="24">
                  <c:v>6.7036800000000003</c:v>
                </c:pt>
                <c:pt idx="25">
                  <c:v>6.9925899999999999</c:v>
                </c:pt>
                <c:pt idx="26">
                  <c:v>7.3311799999999998</c:v>
                </c:pt>
                <c:pt idx="27">
                  <c:v>7.6066099999999999</c:v>
                </c:pt>
                <c:pt idx="28">
                  <c:v>8.0249799999999993</c:v>
                </c:pt>
                <c:pt idx="29">
                  <c:v>8.2894900000000007</c:v>
                </c:pt>
                <c:pt idx="30">
                  <c:v>8.6917100000000005</c:v>
                </c:pt>
                <c:pt idx="31">
                  <c:v>9.0414700000000003</c:v>
                </c:pt>
                <c:pt idx="32">
                  <c:v>9.4701500000000003</c:v>
                </c:pt>
                <c:pt idx="33">
                  <c:v>9.97349</c:v>
                </c:pt>
                <c:pt idx="34">
                  <c:v>10.3795</c:v>
                </c:pt>
                <c:pt idx="35">
                  <c:v>10.9526</c:v>
                </c:pt>
                <c:pt idx="36">
                  <c:v>11.5297</c:v>
                </c:pt>
                <c:pt idx="37">
                  <c:v>12.1554</c:v>
                </c:pt>
                <c:pt idx="38">
                  <c:v>12.7379</c:v>
                </c:pt>
                <c:pt idx="39">
                  <c:v>13.594900000000001</c:v>
                </c:pt>
                <c:pt idx="40">
                  <c:v>14.2928</c:v>
                </c:pt>
                <c:pt idx="41">
                  <c:v>15.212899999999999</c:v>
                </c:pt>
                <c:pt idx="42">
                  <c:v>16.020900000000001</c:v>
                </c:pt>
                <c:pt idx="43">
                  <c:v>17.2621</c:v>
                </c:pt>
                <c:pt idx="44">
                  <c:v>18.3565</c:v>
                </c:pt>
                <c:pt idx="45">
                  <c:v>19.510000000000002</c:v>
                </c:pt>
                <c:pt idx="46">
                  <c:v>20.831099999999999</c:v>
                </c:pt>
                <c:pt idx="47">
                  <c:v>21.991299999999999</c:v>
                </c:pt>
                <c:pt idx="48">
                  <c:v>24.0288</c:v>
                </c:pt>
                <c:pt idx="49">
                  <c:v>25.621300000000002</c:v>
                </c:pt>
                <c:pt idx="50">
                  <c:v>27.5015</c:v>
                </c:pt>
                <c:pt idx="51">
                  <c:v>29.9267</c:v>
                </c:pt>
                <c:pt idx="52">
                  <c:v>32.575400000000002</c:v>
                </c:pt>
                <c:pt idx="53">
                  <c:v>36.0045</c:v>
                </c:pt>
                <c:pt idx="54">
                  <c:v>39.124000000000002</c:v>
                </c:pt>
                <c:pt idx="55">
                  <c:v>42.435099999999998</c:v>
                </c:pt>
                <c:pt idx="56">
                  <c:v>47.372300000000003</c:v>
                </c:pt>
                <c:pt idx="57">
                  <c:v>51.839799999999997</c:v>
                </c:pt>
                <c:pt idx="58">
                  <c:v>58.875399999999999</c:v>
                </c:pt>
                <c:pt idx="59">
                  <c:v>66.628799999999998</c:v>
                </c:pt>
                <c:pt idx="60">
                  <c:v>73.791600000000003</c:v>
                </c:pt>
                <c:pt idx="61">
                  <c:v>87.19</c:v>
                </c:pt>
                <c:pt idx="62">
                  <c:v>103.251</c:v>
                </c:pt>
                <c:pt idx="63">
                  <c:v>113.726</c:v>
                </c:pt>
                <c:pt idx="64">
                  <c:v>143.679</c:v>
                </c:pt>
                <c:pt idx="65">
                  <c:v>175.48400000000001</c:v>
                </c:pt>
                <c:pt idx="66">
                  <c:v>206.51300000000001</c:v>
                </c:pt>
                <c:pt idx="67">
                  <c:v>225.33199999999999</c:v>
                </c:pt>
                <c:pt idx="68">
                  <c:v>251.423</c:v>
                </c:pt>
                <c:pt idx="69">
                  <c:v>244.40100000000001</c:v>
                </c:pt>
                <c:pt idx="70">
                  <c:v>136.62100000000001</c:v>
                </c:pt>
                <c:pt idx="71">
                  <c:v>57.995600000000003</c:v>
                </c:pt>
                <c:pt idx="72">
                  <c:v>55.421300000000002</c:v>
                </c:pt>
                <c:pt idx="73">
                  <c:v>35.715899999999998</c:v>
                </c:pt>
                <c:pt idx="74">
                  <c:v>14.4642</c:v>
                </c:pt>
                <c:pt idx="75">
                  <c:v>11.532400000000001</c:v>
                </c:pt>
                <c:pt idx="76">
                  <c:v>9.0754300000000008</c:v>
                </c:pt>
                <c:pt idx="77">
                  <c:v>6.9303499999999998</c:v>
                </c:pt>
                <c:pt idx="78">
                  <c:v>5.3835899999999999</c:v>
                </c:pt>
                <c:pt idx="79">
                  <c:v>4.72065</c:v>
                </c:pt>
                <c:pt idx="80">
                  <c:v>3.49797</c:v>
                </c:pt>
                <c:pt idx="81">
                  <c:v>2.8765499999999999</c:v>
                </c:pt>
                <c:pt idx="82">
                  <c:v>2.1980900000000001</c:v>
                </c:pt>
                <c:pt idx="83">
                  <c:v>2.1113599999999999</c:v>
                </c:pt>
                <c:pt idx="84">
                  <c:v>1.82361</c:v>
                </c:pt>
                <c:pt idx="85">
                  <c:v>1.6734</c:v>
                </c:pt>
                <c:pt idx="86">
                  <c:v>1.3986400000000001</c:v>
                </c:pt>
                <c:pt idx="87">
                  <c:v>1.37361</c:v>
                </c:pt>
                <c:pt idx="88">
                  <c:v>1.21577</c:v>
                </c:pt>
                <c:pt idx="89">
                  <c:v>1.1555899999999999</c:v>
                </c:pt>
                <c:pt idx="90">
                  <c:v>1.03522</c:v>
                </c:pt>
                <c:pt idx="91">
                  <c:v>0.94274999999999998</c:v>
                </c:pt>
                <c:pt idx="92">
                  <c:v>0.82113400000000003</c:v>
                </c:pt>
                <c:pt idx="93">
                  <c:v>0.80724700000000005</c:v>
                </c:pt>
                <c:pt idx="94">
                  <c:v>0.73205399999999998</c:v>
                </c:pt>
                <c:pt idx="95">
                  <c:v>0.72368200000000005</c:v>
                </c:pt>
                <c:pt idx="96">
                  <c:v>0.65396100000000001</c:v>
                </c:pt>
                <c:pt idx="97">
                  <c:v>0.58984899999999996</c:v>
                </c:pt>
                <c:pt idx="98">
                  <c:v>0.61785999999999996</c:v>
                </c:pt>
                <c:pt idx="99">
                  <c:v>0.52647200000000005</c:v>
                </c:pt>
                <c:pt idx="100">
                  <c:v>0.47947499999999998</c:v>
                </c:pt>
                <c:pt idx="101">
                  <c:v>0.500973</c:v>
                </c:pt>
                <c:pt idx="102">
                  <c:v>0.46685100000000002</c:v>
                </c:pt>
                <c:pt idx="103">
                  <c:v>0.45299899999999999</c:v>
                </c:pt>
                <c:pt idx="104">
                  <c:v>0.44457400000000002</c:v>
                </c:pt>
                <c:pt idx="105">
                  <c:v>0.39087899999999998</c:v>
                </c:pt>
                <c:pt idx="106">
                  <c:v>0.34940300000000002</c:v>
                </c:pt>
                <c:pt idx="107">
                  <c:v>0.32123400000000002</c:v>
                </c:pt>
                <c:pt idx="108">
                  <c:v>0.33013100000000001</c:v>
                </c:pt>
                <c:pt idx="109">
                  <c:v>0.31791700000000001</c:v>
                </c:pt>
                <c:pt idx="110">
                  <c:v>0.303066</c:v>
                </c:pt>
                <c:pt idx="111">
                  <c:v>0.30314799999999997</c:v>
                </c:pt>
                <c:pt idx="112">
                  <c:v>0.27251500000000001</c:v>
                </c:pt>
                <c:pt idx="113">
                  <c:v>0.24721000000000001</c:v>
                </c:pt>
                <c:pt idx="114">
                  <c:v>0.238317</c:v>
                </c:pt>
                <c:pt idx="115">
                  <c:v>0.24085200000000001</c:v>
                </c:pt>
                <c:pt idx="116">
                  <c:v>0.24102599999999999</c:v>
                </c:pt>
                <c:pt idx="117">
                  <c:v>0.219754</c:v>
                </c:pt>
                <c:pt idx="118">
                  <c:v>0.21284500000000001</c:v>
                </c:pt>
                <c:pt idx="119">
                  <c:v>0.219276</c:v>
                </c:pt>
                <c:pt idx="120">
                  <c:v>0.18698999999999999</c:v>
                </c:pt>
                <c:pt idx="121">
                  <c:v>0.198959</c:v>
                </c:pt>
                <c:pt idx="122">
                  <c:v>0.176315</c:v>
                </c:pt>
                <c:pt idx="123">
                  <c:v>0.165825</c:v>
                </c:pt>
                <c:pt idx="124">
                  <c:v>0.16020799999999999</c:v>
                </c:pt>
                <c:pt idx="125">
                  <c:v>0.14014599999999999</c:v>
                </c:pt>
                <c:pt idx="126">
                  <c:v>0.135466</c:v>
                </c:pt>
                <c:pt idx="127">
                  <c:v>0.12803</c:v>
                </c:pt>
                <c:pt idx="128">
                  <c:v>0.123058</c:v>
                </c:pt>
                <c:pt idx="129">
                  <c:v>0.118427</c:v>
                </c:pt>
                <c:pt idx="130">
                  <c:v>0.111384</c:v>
                </c:pt>
                <c:pt idx="131">
                  <c:v>0.105473</c:v>
                </c:pt>
                <c:pt idx="132">
                  <c:v>9.9249799999999999E-2</c:v>
                </c:pt>
                <c:pt idx="133">
                  <c:v>8.7481600000000007E-2</c:v>
                </c:pt>
                <c:pt idx="134">
                  <c:v>8.4495200000000006E-2</c:v>
                </c:pt>
                <c:pt idx="135">
                  <c:v>8.4383299999999994E-2</c:v>
                </c:pt>
                <c:pt idx="136">
                  <c:v>8.2005599999999998E-2</c:v>
                </c:pt>
                <c:pt idx="137">
                  <c:v>7.7980900000000006E-2</c:v>
                </c:pt>
                <c:pt idx="138">
                  <c:v>7.2523199999999996E-2</c:v>
                </c:pt>
                <c:pt idx="139">
                  <c:v>7.5396599999999994E-2</c:v>
                </c:pt>
              </c:numCache>
            </c:numRef>
          </c:yVal>
          <c:smooth val="1"/>
        </c:ser>
        <c:ser>
          <c:idx val="0"/>
          <c:order val="1"/>
          <c:tx>
            <c:v>105</c:v>
          </c:tx>
          <c:marker>
            <c:symbol val="none"/>
          </c:marker>
          <c:xVal>
            <c:numRef>
              <c:f>Chi!$D$179:$D$318</c:f>
              <c:numCache>
                <c:formatCode>0.00000</c:formatCode>
                <c:ptCount val="140"/>
                <c:pt idx="0">
                  <c:v>0.51601900000000001</c:v>
                </c:pt>
                <c:pt idx="1">
                  <c:v>0.49925700000000001</c:v>
                </c:pt>
                <c:pt idx="2">
                  <c:v>0.48286099999999998</c:v>
                </c:pt>
                <c:pt idx="3">
                  <c:v>0.46682000000000001</c:v>
                </c:pt>
                <c:pt idx="4">
                  <c:v>0.451123</c:v>
                </c:pt>
                <c:pt idx="5">
                  <c:v>0.43575700000000001</c:v>
                </c:pt>
                <c:pt idx="6">
                  <c:v>0.42071399999999998</c:v>
                </c:pt>
                <c:pt idx="7">
                  <c:v>0.40598299999999998</c:v>
                </c:pt>
                <c:pt idx="8">
                  <c:v>0.39155400000000001</c:v>
                </c:pt>
                <c:pt idx="9">
                  <c:v>0.37741799999999998</c:v>
                </c:pt>
                <c:pt idx="10">
                  <c:v>0.36356699999999997</c:v>
                </c:pt>
                <c:pt idx="11">
                  <c:v>0.349991</c:v>
                </c:pt>
                <c:pt idx="12">
                  <c:v>0.33668300000000001</c:v>
                </c:pt>
                <c:pt idx="13">
                  <c:v>0.32363500000000001</c:v>
                </c:pt>
                <c:pt idx="14">
                  <c:v>0.31083899999999998</c:v>
                </c:pt>
                <c:pt idx="15">
                  <c:v>0.298288</c:v>
                </c:pt>
                <c:pt idx="16">
                  <c:v>0.28597499999999998</c:v>
                </c:pt>
                <c:pt idx="17">
                  <c:v>0.27389400000000003</c:v>
                </c:pt>
                <c:pt idx="18">
                  <c:v>0.26203700000000002</c:v>
                </c:pt>
                <c:pt idx="19">
                  <c:v>0.25040000000000001</c:v>
                </c:pt>
                <c:pt idx="20">
                  <c:v>0.23897399999999999</c:v>
                </c:pt>
                <c:pt idx="21">
                  <c:v>0.23308100000000001</c:v>
                </c:pt>
                <c:pt idx="22">
                  <c:v>0.227243</c:v>
                </c:pt>
                <c:pt idx="23">
                  <c:v>0.22145999999999999</c:v>
                </c:pt>
                <c:pt idx="24">
                  <c:v>0.21573200000000001</c:v>
                </c:pt>
                <c:pt idx="25">
                  <c:v>0.21005699999999999</c:v>
                </c:pt>
                <c:pt idx="26">
                  <c:v>0.20443500000000001</c:v>
                </c:pt>
                <c:pt idx="27">
                  <c:v>0.19886499999999999</c:v>
                </c:pt>
                <c:pt idx="28">
                  <c:v>0.19334599999999999</c:v>
                </c:pt>
                <c:pt idx="29">
                  <c:v>0.18787699999999999</c:v>
                </c:pt>
                <c:pt idx="30">
                  <c:v>0.18245900000000001</c:v>
                </c:pt>
                <c:pt idx="31">
                  <c:v>0.17709</c:v>
                </c:pt>
                <c:pt idx="32">
                  <c:v>0.17176900000000001</c:v>
                </c:pt>
                <c:pt idx="33">
                  <c:v>0.16649600000000001</c:v>
                </c:pt>
                <c:pt idx="34">
                  <c:v>0.16127</c:v>
                </c:pt>
                <c:pt idx="35">
                  <c:v>0.15609100000000001</c:v>
                </c:pt>
                <c:pt idx="36">
                  <c:v>0.15095800000000001</c:v>
                </c:pt>
                <c:pt idx="37">
                  <c:v>0.145871</c:v>
                </c:pt>
                <c:pt idx="38">
                  <c:v>0.14082800000000001</c:v>
                </c:pt>
                <c:pt idx="39">
                  <c:v>0.13582900000000001</c:v>
                </c:pt>
                <c:pt idx="40">
                  <c:v>0.13087399999999999</c:v>
                </c:pt>
                <c:pt idx="41">
                  <c:v>0.12596199999999999</c:v>
                </c:pt>
                <c:pt idx="42">
                  <c:v>0.12109300000000001</c:v>
                </c:pt>
                <c:pt idx="43">
                  <c:v>0.11626499999999999</c:v>
                </c:pt>
                <c:pt idx="44">
                  <c:v>0.11147899999999999</c:v>
                </c:pt>
                <c:pt idx="45">
                  <c:v>0.106734</c:v>
                </c:pt>
                <c:pt idx="46">
                  <c:v>0.10202899999999999</c:v>
                </c:pt>
                <c:pt idx="47">
                  <c:v>9.73638E-2</c:v>
                </c:pt>
                <c:pt idx="48">
                  <c:v>9.2738000000000001E-2</c:v>
                </c:pt>
                <c:pt idx="49">
                  <c:v>8.8150999999999993E-2</c:v>
                </c:pt>
                <c:pt idx="50">
                  <c:v>8.3602399999999993E-2</c:v>
                </c:pt>
                <c:pt idx="51">
                  <c:v>7.9091700000000001E-2</c:v>
                </c:pt>
                <c:pt idx="52">
                  <c:v>7.4618400000000001E-2</c:v>
                </c:pt>
                <c:pt idx="53">
                  <c:v>7.0181900000000005E-2</c:v>
                </c:pt>
                <c:pt idx="54">
                  <c:v>6.5781999999999993E-2</c:v>
                </c:pt>
                <c:pt idx="55">
                  <c:v>6.1418100000000003E-2</c:v>
                </c:pt>
                <c:pt idx="56">
                  <c:v>5.7089800000000003E-2</c:v>
                </c:pt>
                <c:pt idx="57">
                  <c:v>5.2796700000000002E-2</c:v>
                </c:pt>
                <c:pt idx="58">
                  <c:v>4.85383E-2</c:v>
                </c:pt>
                <c:pt idx="59">
                  <c:v>4.4314199999999998E-2</c:v>
                </c:pt>
                <c:pt idx="60">
                  <c:v>4.0124E-2</c:v>
                </c:pt>
                <c:pt idx="61">
                  <c:v>3.5967300000000001E-2</c:v>
                </c:pt>
                <c:pt idx="62">
                  <c:v>3.18436E-2</c:v>
                </c:pt>
                <c:pt idx="63">
                  <c:v>2.7752700000000002E-2</c:v>
                </c:pt>
                <c:pt idx="64">
                  <c:v>2.3694099999999999E-2</c:v>
                </c:pt>
                <c:pt idx="65">
                  <c:v>1.9667400000000002E-2</c:v>
                </c:pt>
                <c:pt idx="66">
                  <c:v>1.56723E-2</c:v>
                </c:pt>
                <c:pt idx="67">
                  <c:v>1.17083E-2</c:v>
                </c:pt>
                <c:pt idx="68">
                  <c:v>7.7752200000000002E-3</c:v>
                </c:pt>
                <c:pt idx="69">
                  <c:v>3.8725500000000002E-3</c:v>
                </c:pt>
                <c:pt idx="70">
                  <c:v>0</c:v>
                </c:pt>
                <c:pt idx="71">
                  <c:v>-3.84279E-3</c:v>
                </c:pt>
                <c:pt idx="72">
                  <c:v>-7.6561600000000004E-3</c:v>
                </c:pt>
                <c:pt idx="73">
                  <c:v>-1.14404E-2</c:v>
                </c:pt>
                <c:pt idx="74">
                  <c:v>-1.5195999999999999E-2</c:v>
                </c:pt>
                <c:pt idx="75">
                  <c:v>-1.8923100000000002E-2</c:v>
                </c:pt>
                <c:pt idx="76">
                  <c:v>-2.2622099999999999E-2</c:v>
                </c:pt>
                <c:pt idx="77">
                  <c:v>-2.6293299999999999E-2</c:v>
                </c:pt>
                <c:pt idx="78">
                  <c:v>-2.9936999999999998E-2</c:v>
                </c:pt>
                <c:pt idx="79">
                  <c:v>-3.3553600000000003E-2</c:v>
                </c:pt>
                <c:pt idx="80">
                  <c:v>-3.7143299999999997E-2</c:v>
                </c:pt>
                <c:pt idx="81">
                  <c:v>-4.0706399999999997E-2</c:v>
                </c:pt>
                <c:pt idx="82">
                  <c:v>-4.4243299999999999E-2</c:v>
                </c:pt>
                <c:pt idx="83">
                  <c:v>-4.7754199999999997E-2</c:v>
                </c:pt>
                <c:pt idx="84">
                  <c:v>-5.1239300000000002E-2</c:v>
                </c:pt>
                <c:pt idx="85">
                  <c:v>-5.46991E-2</c:v>
                </c:pt>
                <c:pt idx="86">
                  <c:v>-5.8133700000000003E-2</c:v>
                </c:pt>
                <c:pt idx="87">
                  <c:v>-6.1543500000000001E-2</c:v>
                </c:pt>
                <c:pt idx="88">
                  <c:v>-6.4928600000000003E-2</c:v>
                </c:pt>
                <c:pt idx="89">
                  <c:v>-6.82894E-2</c:v>
                </c:pt>
                <c:pt idx="90">
                  <c:v>-7.1626200000000001E-2</c:v>
                </c:pt>
                <c:pt idx="91">
                  <c:v>-7.4939099999999995E-2</c:v>
                </c:pt>
                <c:pt idx="92">
                  <c:v>-7.8228500000000006E-2</c:v>
                </c:pt>
                <c:pt idx="93">
                  <c:v>-8.1494499999999997E-2</c:v>
                </c:pt>
                <c:pt idx="94">
                  <c:v>-8.4737499999999993E-2</c:v>
                </c:pt>
                <c:pt idx="95">
                  <c:v>-8.79577E-2</c:v>
                </c:pt>
                <c:pt idx="96">
                  <c:v>-9.1155299999999995E-2</c:v>
                </c:pt>
                <c:pt idx="97">
                  <c:v>-9.4330600000000001E-2</c:v>
                </c:pt>
                <c:pt idx="98">
                  <c:v>-9.7483700000000006E-2</c:v>
                </c:pt>
                <c:pt idx="99">
                  <c:v>-0.100615</c:v>
                </c:pt>
                <c:pt idx="100">
                  <c:v>-0.103725</c:v>
                </c:pt>
                <c:pt idx="101">
                  <c:v>-0.10681300000000001</c:v>
                </c:pt>
                <c:pt idx="102">
                  <c:v>-0.10988000000000001</c:v>
                </c:pt>
                <c:pt idx="103">
                  <c:v>-0.112926</c:v>
                </c:pt>
                <c:pt idx="104">
                  <c:v>-0.115951</c:v>
                </c:pt>
                <c:pt idx="105">
                  <c:v>-0.11895600000000001</c:v>
                </c:pt>
                <c:pt idx="106">
                  <c:v>-0.12194000000000001</c:v>
                </c:pt>
                <c:pt idx="107">
                  <c:v>-0.124904</c:v>
                </c:pt>
                <c:pt idx="108">
                  <c:v>-0.12784799999999999</c:v>
                </c:pt>
                <c:pt idx="109">
                  <c:v>-0.130773</c:v>
                </c:pt>
                <c:pt idx="110">
                  <c:v>-0.13367799999999999</c:v>
                </c:pt>
                <c:pt idx="111">
                  <c:v>-0.13656299999999999</c:v>
                </c:pt>
                <c:pt idx="112">
                  <c:v>-0.139429</c:v>
                </c:pt>
                <c:pt idx="113">
                  <c:v>-0.14227699999999999</c:v>
                </c:pt>
                <c:pt idx="114">
                  <c:v>-0.14510600000000001</c:v>
                </c:pt>
                <c:pt idx="115">
                  <c:v>-0.14791599999999999</c:v>
                </c:pt>
                <c:pt idx="116">
                  <c:v>-0.15070700000000001</c:v>
                </c:pt>
                <c:pt idx="117">
                  <c:v>-0.15348100000000001</c:v>
                </c:pt>
                <c:pt idx="118">
                  <c:v>-0.15623600000000001</c:v>
                </c:pt>
                <c:pt idx="119">
                  <c:v>-0.158973</c:v>
                </c:pt>
                <c:pt idx="120">
                  <c:v>-0.161693</c:v>
                </c:pt>
                <c:pt idx="121">
                  <c:v>-0.16684399999999999</c:v>
                </c:pt>
                <c:pt idx="122">
                  <c:v>-0.171932</c:v>
                </c:pt>
                <c:pt idx="123">
                  <c:v>-0.176958</c:v>
                </c:pt>
                <c:pt idx="124">
                  <c:v>-0.181924</c:v>
                </c:pt>
                <c:pt idx="125">
                  <c:v>-0.18683</c:v>
                </c:pt>
                <c:pt idx="126">
                  <c:v>-0.19167699999999999</c:v>
                </c:pt>
                <c:pt idx="127">
                  <c:v>-0.196467</c:v>
                </c:pt>
                <c:pt idx="128">
                  <c:v>-0.20120099999999999</c:v>
                </c:pt>
                <c:pt idx="129">
                  <c:v>-0.20587900000000001</c:v>
                </c:pt>
                <c:pt idx="130">
                  <c:v>-0.210503</c:v>
                </c:pt>
                <c:pt idx="131">
                  <c:v>-0.21507299999999999</c:v>
                </c:pt>
                <c:pt idx="132">
                  <c:v>-0.21959100000000001</c:v>
                </c:pt>
                <c:pt idx="133">
                  <c:v>-0.22405700000000001</c:v>
                </c:pt>
                <c:pt idx="134">
                  <c:v>-0.22847200000000001</c:v>
                </c:pt>
                <c:pt idx="135">
                  <c:v>-0.23283699999999999</c:v>
                </c:pt>
                <c:pt idx="136">
                  <c:v>-0.237153</c:v>
                </c:pt>
                <c:pt idx="137">
                  <c:v>-0.24142</c:v>
                </c:pt>
                <c:pt idx="138">
                  <c:v>-0.245641</c:v>
                </c:pt>
                <c:pt idx="139">
                  <c:v>-0.24981400000000001</c:v>
                </c:pt>
              </c:numCache>
            </c:numRef>
          </c:xVal>
          <c:yVal>
            <c:numRef>
              <c:f>Chi!$E$179:$E$318</c:f>
              <c:numCache>
                <c:formatCode>0.00000</c:formatCode>
                <c:ptCount val="140"/>
                <c:pt idx="0">
                  <c:v>1.82281</c:v>
                </c:pt>
                <c:pt idx="1">
                  <c:v>1.91056</c:v>
                </c:pt>
                <c:pt idx="2">
                  <c:v>2.0051299999999999</c:v>
                </c:pt>
                <c:pt idx="3">
                  <c:v>2.1053299999999999</c:v>
                </c:pt>
                <c:pt idx="4">
                  <c:v>2.2193499999999999</c:v>
                </c:pt>
                <c:pt idx="5">
                  <c:v>2.3288500000000001</c:v>
                </c:pt>
                <c:pt idx="6">
                  <c:v>2.45024</c:v>
                </c:pt>
                <c:pt idx="7">
                  <c:v>2.58412</c:v>
                </c:pt>
                <c:pt idx="8">
                  <c:v>2.7213099999999999</c:v>
                </c:pt>
                <c:pt idx="9">
                  <c:v>2.8832399999999998</c:v>
                </c:pt>
                <c:pt idx="10">
                  <c:v>3.04487</c:v>
                </c:pt>
                <c:pt idx="11">
                  <c:v>3.2175500000000001</c:v>
                </c:pt>
                <c:pt idx="12">
                  <c:v>3.4111500000000001</c:v>
                </c:pt>
                <c:pt idx="13">
                  <c:v>3.6191200000000001</c:v>
                </c:pt>
                <c:pt idx="14">
                  <c:v>3.8405800000000001</c:v>
                </c:pt>
                <c:pt idx="15">
                  <c:v>4.0845599999999997</c:v>
                </c:pt>
                <c:pt idx="16">
                  <c:v>4.3388299999999997</c:v>
                </c:pt>
                <c:pt idx="17">
                  <c:v>4.6128900000000002</c:v>
                </c:pt>
                <c:pt idx="18">
                  <c:v>4.9555199999999999</c:v>
                </c:pt>
                <c:pt idx="19">
                  <c:v>5.30532</c:v>
                </c:pt>
                <c:pt idx="20">
                  <c:v>5.6621699999999997</c:v>
                </c:pt>
                <c:pt idx="21">
                  <c:v>5.9044800000000004</c:v>
                </c:pt>
                <c:pt idx="22">
                  <c:v>6.1436400000000004</c:v>
                </c:pt>
                <c:pt idx="23">
                  <c:v>6.3872</c:v>
                </c:pt>
                <c:pt idx="24">
                  <c:v>6.6149100000000001</c:v>
                </c:pt>
                <c:pt idx="25">
                  <c:v>6.9199200000000003</c:v>
                </c:pt>
                <c:pt idx="26">
                  <c:v>7.2104400000000002</c:v>
                </c:pt>
                <c:pt idx="27">
                  <c:v>7.4773500000000004</c:v>
                </c:pt>
                <c:pt idx="28">
                  <c:v>7.85344</c:v>
                </c:pt>
                <c:pt idx="29">
                  <c:v>8.1424000000000003</c:v>
                </c:pt>
                <c:pt idx="30">
                  <c:v>8.5394400000000008</c:v>
                </c:pt>
                <c:pt idx="31">
                  <c:v>8.9359199999999994</c:v>
                </c:pt>
                <c:pt idx="32">
                  <c:v>9.3192900000000005</c:v>
                </c:pt>
                <c:pt idx="33">
                  <c:v>9.7541399999999996</c:v>
                </c:pt>
                <c:pt idx="34">
                  <c:v>10.2026</c:v>
                </c:pt>
                <c:pt idx="35">
                  <c:v>10.7134</c:v>
                </c:pt>
                <c:pt idx="36">
                  <c:v>11.286</c:v>
                </c:pt>
                <c:pt idx="37">
                  <c:v>12.0265</c:v>
                </c:pt>
                <c:pt idx="38">
                  <c:v>12.49</c:v>
                </c:pt>
                <c:pt idx="39">
                  <c:v>13.1767</c:v>
                </c:pt>
                <c:pt idx="40">
                  <c:v>13.971</c:v>
                </c:pt>
                <c:pt idx="41">
                  <c:v>14.773400000000001</c:v>
                </c:pt>
                <c:pt idx="42">
                  <c:v>15.6586</c:v>
                </c:pt>
                <c:pt idx="43">
                  <c:v>16.607600000000001</c:v>
                </c:pt>
                <c:pt idx="44">
                  <c:v>17.831700000000001</c:v>
                </c:pt>
                <c:pt idx="45">
                  <c:v>18.946000000000002</c:v>
                </c:pt>
                <c:pt idx="46">
                  <c:v>20.219100000000001</c:v>
                </c:pt>
                <c:pt idx="47">
                  <c:v>21.278199999999998</c:v>
                </c:pt>
                <c:pt idx="48">
                  <c:v>22.855499999999999</c:v>
                </c:pt>
                <c:pt idx="49">
                  <c:v>24.903500000000001</c:v>
                </c:pt>
                <c:pt idx="50">
                  <c:v>26.797000000000001</c:v>
                </c:pt>
                <c:pt idx="51">
                  <c:v>28.479099999999999</c:v>
                </c:pt>
                <c:pt idx="52">
                  <c:v>31.6189</c:v>
                </c:pt>
                <c:pt idx="53">
                  <c:v>33.748600000000003</c:v>
                </c:pt>
                <c:pt idx="54">
                  <c:v>37.107300000000002</c:v>
                </c:pt>
                <c:pt idx="55">
                  <c:v>41.703600000000002</c:v>
                </c:pt>
                <c:pt idx="56">
                  <c:v>44.542900000000003</c:v>
                </c:pt>
                <c:pt idx="57">
                  <c:v>49.238199999999999</c:v>
                </c:pt>
                <c:pt idx="58">
                  <c:v>54.885199999999998</c:v>
                </c:pt>
                <c:pt idx="59">
                  <c:v>60.833599999999997</c:v>
                </c:pt>
                <c:pt idx="60">
                  <c:v>70.546499999999995</c:v>
                </c:pt>
                <c:pt idx="61">
                  <c:v>78.094200000000001</c:v>
                </c:pt>
                <c:pt idx="62">
                  <c:v>94.524900000000002</c:v>
                </c:pt>
                <c:pt idx="63">
                  <c:v>110.944</c:v>
                </c:pt>
                <c:pt idx="64">
                  <c:v>127.61799999999999</c:v>
                </c:pt>
                <c:pt idx="65">
                  <c:v>143.911</c:v>
                </c:pt>
                <c:pt idx="66">
                  <c:v>171.16499999999999</c:v>
                </c:pt>
                <c:pt idx="67">
                  <c:v>188.33799999999999</c:v>
                </c:pt>
                <c:pt idx="68">
                  <c:v>178.84700000000001</c:v>
                </c:pt>
                <c:pt idx="69">
                  <c:v>155.893</c:v>
                </c:pt>
                <c:pt idx="70">
                  <c:v>135.16399999999999</c:v>
                </c:pt>
                <c:pt idx="71">
                  <c:v>92.807299999999998</c:v>
                </c:pt>
                <c:pt idx="72">
                  <c:v>47.902200000000001</c:v>
                </c:pt>
                <c:pt idx="73">
                  <c:v>22.304500000000001</c:v>
                </c:pt>
                <c:pt idx="74">
                  <c:v>19.788</c:v>
                </c:pt>
                <c:pt idx="75">
                  <c:v>10.5556</c:v>
                </c:pt>
                <c:pt idx="76">
                  <c:v>6.3127599999999999</c:v>
                </c:pt>
                <c:pt idx="77">
                  <c:v>6.5403099999999998</c:v>
                </c:pt>
                <c:pt idx="78">
                  <c:v>5.5762499999999999</c:v>
                </c:pt>
                <c:pt idx="79">
                  <c:v>4.2443499999999998</c:v>
                </c:pt>
                <c:pt idx="80">
                  <c:v>3.2999200000000002</c:v>
                </c:pt>
                <c:pt idx="81">
                  <c:v>2.9424899999999998</c:v>
                </c:pt>
                <c:pt idx="82">
                  <c:v>2.5208900000000001</c:v>
                </c:pt>
                <c:pt idx="83">
                  <c:v>2.1172499999999999</c:v>
                </c:pt>
                <c:pt idx="84">
                  <c:v>2.0657000000000001</c:v>
                </c:pt>
                <c:pt idx="85">
                  <c:v>1.8872</c:v>
                </c:pt>
                <c:pt idx="86">
                  <c:v>1.57823</c:v>
                </c:pt>
                <c:pt idx="87">
                  <c:v>1.46391</c:v>
                </c:pt>
                <c:pt idx="88">
                  <c:v>1.2593099999999999</c:v>
                </c:pt>
                <c:pt idx="89">
                  <c:v>1.1305700000000001</c:v>
                </c:pt>
                <c:pt idx="90">
                  <c:v>1.01607</c:v>
                </c:pt>
                <c:pt idx="91">
                  <c:v>0.90769500000000003</c:v>
                </c:pt>
                <c:pt idx="92">
                  <c:v>0.86180900000000005</c:v>
                </c:pt>
                <c:pt idx="93">
                  <c:v>0.81151899999999999</c:v>
                </c:pt>
                <c:pt idx="94">
                  <c:v>0.75691299999999995</c:v>
                </c:pt>
                <c:pt idx="95">
                  <c:v>0.67077399999999998</c:v>
                </c:pt>
                <c:pt idx="96">
                  <c:v>0.59720700000000004</c:v>
                </c:pt>
                <c:pt idx="97">
                  <c:v>0.56240800000000002</c:v>
                </c:pt>
                <c:pt idx="98">
                  <c:v>0.57545000000000002</c:v>
                </c:pt>
                <c:pt idx="99">
                  <c:v>0.551925</c:v>
                </c:pt>
                <c:pt idx="100">
                  <c:v>0.50950799999999996</c:v>
                </c:pt>
                <c:pt idx="101">
                  <c:v>0.48138799999999998</c:v>
                </c:pt>
                <c:pt idx="102">
                  <c:v>0.45763199999999998</c:v>
                </c:pt>
                <c:pt idx="103">
                  <c:v>0.41010600000000003</c:v>
                </c:pt>
                <c:pt idx="104">
                  <c:v>0.403055</c:v>
                </c:pt>
                <c:pt idx="105">
                  <c:v>0.39976699999999998</c:v>
                </c:pt>
                <c:pt idx="106">
                  <c:v>0.34947800000000001</c:v>
                </c:pt>
                <c:pt idx="107">
                  <c:v>0.34838000000000002</c:v>
                </c:pt>
                <c:pt idx="108">
                  <c:v>0.34804099999999999</c:v>
                </c:pt>
                <c:pt idx="109">
                  <c:v>0.32287700000000003</c:v>
                </c:pt>
                <c:pt idx="110">
                  <c:v>0.29910199999999998</c:v>
                </c:pt>
                <c:pt idx="111">
                  <c:v>0.28294200000000003</c:v>
                </c:pt>
                <c:pt idx="112">
                  <c:v>0.26541799999999999</c:v>
                </c:pt>
                <c:pt idx="113">
                  <c:v>0.26918700000000001</c:v>
                </c:pt>
                <c:pt idx="114">
                  <c:v>0.25932300000000003</c:v>
                </c:pt>
                <c:pt idx="115">
                  <c:v>0.24520500000000001</c:v>
                </c:pt>
                <c:pt idx="116">
                  <c:v>0.22640299999999999</c:v>
                </c:pt>
                <c:pt idx="117">
                  <c:v>0.226276</c:v>
                </c:pt>
                <c:pt idx="118">
                  <c:v>0.21222199999999999</c:v>
                </c:pt>
                <c:pt idx="119">
                  <c:v>0.21309700000000001</c:v>
                </c:pt>
                <c:pt idx="120">
                  <c:v>0.22029799999999999</c:v>
                </c:pt>
                <c:pt idx="121">
                  <c:v>0.180621</c:v>
                </c:pt>
                <c:pt idx="122">
                  <c:v>0.17784</c:v>
                </c:pt>
                <c:pt idx="123">
                  <c:v>0.16870599999999999</c:v>
                </c:pt>
                <c:pt idx="124">
                  <c:v>0.15936</c:v>
                </c:pt>
                <c:pt idx="125">
                  <c:v>0.15289</c:v>
                </c:pt>
                <c:pt idx="126">
                  <c:v>0.14067199999999999</c:v>
                </c:pt>
                <c:pt idx="127">
                  <c:v>0.13137599999999999</c:v>
                </c:pt>
                <c:pt idx="128">
                  <c:v>0.117204</c:v>
                </c:pt>
                <c:pt idx="129">
                  <c:v>0.11866699999999999</c:v>
                </c:pt>
                <c:pt idx="130">
                  <c:v>0.10560700000000001</c:v>
                </c:pt>
                <c:pt idx="131">
                  <c:v>0.10657800000000001</c:v>
                </c:pt>
                <c:pt idx="132">
                  <c:v>9.9847099999999994E-2</c:v>
                </c:pt>
                <c:pt idx="133">
                  <c:v>9.6742499999999995E-2</c:v>
                </c:pt>
                <c:pt idx="134">
                  <c:v>8.9714699999999994E-2</c:v>
                </c:pt>
                <c:pt idx="135">
                  <c:v>8.7373800000000001E-2</c:v>
                </c:pt>
                <c:pt idx="136">
                  <c:v>8.2939899999999997E-2</c:v>
                </c:pt>
                <c:pt idx="137">
                  <c:v>7.9380699999999998E-2</c:v>
                </c:pt>
                <c:pt idx="138">
                  <c:v>8.0303700000000006E-2</c:v>
                </c:pt>
                <c:pt idx="139">
                  <c:v>6.3219899999999996E-2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Chi!$B$321</c:f>
              <c:strCache>
                <c:ptCount val="1"/>
                <c:pt idx="0">
                  <c:v>90</c:v>
                </c:pt>
              </c:strCache>
            </c:strRef>
          </c:tx>
          <c:marker>
            <c:symbol val="none"/>
          </c:marker>
          <c:xVal>
            <c:numRef>
              <c:f>Chi!$D$321:$D$460</c:f>
              <c:numCache>
                <c:formatCode>0.00000</c:formatCode>
                <c:ptCount val="140"/>
                <c:pt idx="0">
                  <c:v>0.51601900000000001</c:v>
                </c:pt>
                <c:pt idx="1">
                  <c:v>0.49925700000000001</c:v>
                </c:pt>
                <c:pt idx="2">
                  <c:v>0.48286099999999998</c:v>
                </c:pt>
                <c:pt idx="3">
                  <c:v>0.46682000000000001</c:v>
                </c:pt>
                <c:pt idx="4">
                  <c:v>0.451123</c:v>
                </c:pt>
                <c:pt idx="5">
                  <c:v>0.43575700000000001</c:v>
                </c:pt>
                <c:pt idx="6">
                  <c:v>0.42071399999999998</c:v>
                </c:pt>
                <c:pt idx="7">
                  <c:v>0.40598299999999998</c:v>
                </c:pt>
                <c:pt idx="8">
                  <c:v>0.39155400000000001</c:v>
                </c:pt>
                <c:pt idx="9">
                  <c:v>0.37741799999999998</c:v>
                </c:pt>
                <c:pt idx="10">
                  <c:v>0.36356699999999997</c:v>
                </c:pt>
                <c:pt idx="11">
                  <c:v>0.349991</c:v>
                </c:pt>
                <c:pt idx="12">
                  <c:v>0.33668300000000001</c:v>
                </c:pt>
                <c:pt idx="13">
                  <c:v>0.32363500000000001</c:v>
                </c:pt>
                <c:pt idx="14">
                  <c:v>0.31083899999999998</c:v>
                </c:pt>
                <c:pt idx="15">
                  <c:v>0.298288</c:v>
                </c:pt>
                <c:pt idx="16">
                  <c:v>0.28597499999999998</c:v>
                </c:pt>
                <c:pt idx="17">
                  <c:v>0.27389400000000003</c:v>
                </c:pt>
                <c:pt idx="18">
                  <c:v>0.26203700000000002</c:v>
                </c:pt>
                <c:pt idx="19">
                  <c:v>0.25040000000000001</c:v>
                </c:pt>
                <c:pt idx="20">
                  <c:v>0.23897399999999999</c:v>
                </c:pt>
                <c:pt idx="21">
                  <c:v>0.23308100000000001</c:v>
                </c:pt>
                <c:pt idx="22">
                  <c:v>0.227243</c:v>
                </c:pt>
                <c:pt idx="23">
                  <c:v>0.22145999999999999</c:v>
                </c:pt>
                <c:pt idx="24">
                  <c:v>0.21573200000000001</c:v>
                </c:pt>
                <c:pt idx="25">
                  <c:v>0.21005699999999999</c:v>
                </c:pt>
                <c:pt idx="26">
                  <c:v>0.20443500000000001</c:v>
                </c:pt>
                <c:pt idx="27">
                  <c:v>0.19886499999999999</c:v>
                </c:pt>
                <c:pt idx="28">
                  <c:v>0.19334599999999999</c:v>
                </c:pt>
                <c:pt idx="29">
                  <c:v>0.18787699999999999</c:v>
                </c:pt>
                <c:pt idx="30">
                  <c:v>0.18245900000000001</c:v>
                </c:pt>
                <c:pt idx="31">
                  <c:v>0.17709</c:v>
                </c:pt>
                <c:pt idx="32">
                  <c:v>0.17176900000000001</c:v>
                </c:pt>
                <c:pt idx="33">
                  <c:v>0.16649600000000001</c:v>
                </c:pt>
                <c:pt idx="34">
                  <c:v>0.16127</c:v>
                </c:pt>
                <c:pt idx="35">
                  <c:v>0.15609100000000001</c:v>
                </c:pt>
                <c:pt idx="36">
                  <c:v>0.15095800000000001</c:v>
                </c:pt>
                <c:pt idx="37">
                  <c:v>0.145871</c:v>
                </c:pt>
                <c:pt idx="38">
                  <c:v>0.14082800000000001</c:v>
                </c:pt>
                <c:pt idx="39">
                  <c:v>0.13582900000000001</c:v>
                </c:pt>
                <c:pt idx="40">
                  <c:v>0.13087399999999999</c:v>
                </c:pt>
                <c:pt idx="41">
                  <c:v>0.12596199999999999</c:v>
                </c:pt>
                <c:pt idx="42">
                  <c:v>0.12109300000000001</c:v>
                </c:pt>
                <c:pt idx="43">
                  <c:v>0.11626499999999999</c:v>
                </c:pt>
                <c:pt idx="44">
                  <c:v>0.11147899999999999</c:v>
                </c:pt>
                <c:pt idx="45">
                  <c:v>0.106734</c:v>
                </c:pt>
                <c:pt idx="46">
                  <c:v>0.10202899999999999</c:v>
                </c:pt>
                <c:pt idx="47">
                  <c:v>9.73638E-2</c:v>
                </c:pt>
                <c:pt idx="48">
                  <c:v>9.2738000000000001E-2</c:v>
                </c:pt>
                <c:pt idx="49">
                  <c:v>8.8150999999999993E-2</c:v>
                </c:pt>
                <c:pt idx="50">
                  <c:v>8.3602399999999993E-2</c:v>
                </c:pt>
                <c:pt idx="51">
                  <c:v>7.9091700000000001E-2</c:v>
                </c:pt>
                <c:pt idx="52">
                  <c:v>7.4618400000000001E-2</c:v>
                </c:pt>
                <c:pt idx="53">
                  <c:v>7.0181900000000005E-2</c:v>
                </c:pt>
                <c:pt idx="54">
                  <c:v>6.5781999999999993E-2</c:v>
                </c:pt>
                <c:pt idx="55">
                  <c:v>6.1418100000000003E-2</c:v>
                </c:pt>
                <c:pt idx="56">
                  <c:v>5.7089800000000003E-2</c:v>
                </c:pt>
                <c:pt idx="57">
                  <c:v>5.2796700000000002E-2</c:v>
                </c:pt>
                <c:pt idx="58">
                  <c:v>4.85383E-2</c:v>
                </c:pt>
                <c:pt idx="59">
                  <c:v>4.4314199999999998E-2</c:v>
                </c:pt>
                <c:pt idx="60">
                  <c:v>4.0124E-2</c:v>
                </c:pt>
                <c:pt idx="61">
                  <c:v>3.5967300000000001E-2</c:v>
                </c:pt>
                <c:pt idx="62">
                  <c:v>3.18436E-2</c:v>
                </c:pt>
                <c:pt idx="63">
                  <c:v>2.7752700000000002E-2</c:v>
                </c:pt>
                <c:pt idx="64">
                  <c:v>2.3694099999999999E-2</c:v>
                </c:pt>
                <c:pt idx="65">
                  <c:v>1.9667400000000002E-2</c:v>
                </c:pt>
                <c:pt idx="66">
                  <c:v>1.56723E-2</c:v>
                </c:pt>
                <c:pt idx="67">
                  <c:v>1.17083E-2</c:v>
                </c:pt>
                <c:pt idx="68">
                  <c:v>7.7752200000000002E-3</c:v>
                </c:pt>
                <c:pt idx="69">
                  <c:v>3.8725500000000002E-3</c:v>
                </c:pt>
                <c:pt idx="70">
                  <c:v>0</c:v>
                </c:pt>
                <c:pt idx="71">
                  <c:v>-3.84279E-3</c:v>
                </c:pt>
                <c:pt idx="72">
                  <c:v>-7.6561600000000004E-3</c:v>
                </c:pt>
                <c:pt idx="73">
                  <c:v>-1.14404E-2</c:v>
                </c:pt>
                <c:pt idx="74">
                  <c:v>-1.5195999999999999E-2</c:v>
                </c:pt>
                <c:pt idx="75">
                  <c:v>-1.8923100000000002E-2</c:v>
                </c:pt>
                <c:pt idx="76">
                  <c:v>-2.2622099999999999E-2</c:v>
                </c:pt>
                <c:pt idx="77">
                  <c:v>-2.6293299999999999E-2</c:v>
                </c:pt>
                <c:pt idx="78">
                  <c:v>-2.9936999999999998E-2</c:v>
                </c:pt>
                <c:pt idx="79">
                  <c:v>-3.3553600000000003E-2</c:v>
                </c:pt>
                <c:pt idx="80">
                  <c:v>-3.7143299999999997E-2</c:v>
                </c:pt>
                <c:pt idx="81">
                  <c:v>-4.0706399999999997E-2</c:v>
                </c:pt>
                <c:pt idx="82">
                  <c:v>-4.4243299999999999E-2</c:v>
                </c:pt>
                <c:pt idx="83">
                  <c:v>-4.7754199999999997E-2</c:v>
                </c:pt>
                <c:pt idx="84">
                  <c:v>-5.1239300000000002E-2</c:v>
                </c:pt>
                <c:pt idx="85">
                  <c:v>-5.46991E-2</c:v>
                </c:pt>
                <c:pt idx="86">
                  <c:v>-5.8133700000000003E-2</c:v>
                </c:pt>
                <c:pt idx="87">
                  <c:v>-6.1543500000000001E-2</c:v>
                </c:pt>
                <c:pt idx="88">
                  <c:v>-6.4928600000000003E-2</c:v>
                </c:pt>
                <c:pt idx="89">
                  <c:v>-6.82894E-2</c:v>
                </c:pt>
                <c:pt idx="90">
                  <c:v>-7.1626200000000001E-2</c:v>
                </c:pt>
                <c:pt idx="91">
                  <c:v>-7.4939099999999995E-2</c:v>
                </c:pt>
                <c:pt idx="92">
                  <c:v>-7.8228500000000006E-2</c:v>
                </c:pt>
                <c:pt idx="93">
                  <c:v>-8.1494499999999997E-2</c:v>
                </c:pt>
                <c:pt idx="94">
                  <c:v>-8.4737499999999993E-2</c:v>
                </c:pt>
                <c:pt idx="95">
                  <c:v>-8.79577E-2</c:v>
                </c:pt>
                <c:pt idx="96">
                  <c:v>-9.1155299999999995E-2</c:v>
                </c:pt>
                <c:pt idx="97">
                  <c:v>-9.4330600000000001E-2</c:v>
                </c:pt>
                <c:pt idx="98">
                  <c:v>-9.7483700000000006E-2</c:v>
                </c:pt>
                <c:pt idx="99">
                  <c:v>-0.100615</c:v>
                </c:pt>
                <c:pt idx="100">
                  <c:v>-0.103725</c:v>
                </c:pt>
                <c:pt idx="101">
                  <c:v>-0.10681300000000001</c:v>
                </c:pt>
                <c:pt idx="102">
                  <c:v>-0.10988000000000001</c:v>
                </c:pt>
                <c:pt idx="103">
                  <c:v>-0.112926</c:v>
                </c:pt>
                <c:pt idx="104">
                  <c:v>-0.115951</c:v>
                </c:pt>
                <c:pt idx="105">
                  <c:v>-0.11895600000000001</c:v>
                </c:pt>
                <c:pt idx="106">
                  <c:v>-0.12194000000000001</c:v>
                </c:pt>
                <c:pt idx="107">
                  <c:v>-0.124904</c:v>
                </c:pt>
                <c:pt idx="108">
                  <c:v>-0.12784799999999999</c:v>
                </c:pt>
                <c:pt idx="109">
                  <c:v>-0.130773</c:v>
                </c:pt>
                <c:pt idx="110">
                  <c:v>-0.13367799999999999</c:v>
                </c:pt>
                <c:pt idx="111">
                  <c:v>-0.13656299999999999</c:v>
                </c:pt>
                <c:pt idx="112">
                  <c:v>-0.139429</c:v>
                </c:pt>
                <c:pt idx="113">
                  <c:v>-0.14227699999999999</c:v>
                </c:pt>
                <c:pt idx="114">
                  <c:v>-0.14510600000000001</c:v>
                </c:pt>
                <c:pt idx="115">
                  <c:v>-0.14791599999999999</c:v>
                </c:pt>
                <c:pt idx="116">
                  <c:v>-0.15070700000000001</c:v>
                </c:pt>
                <c:pt idx="117">
                  <c:v>-0.15348100000000001</c:v>
                </c:pt>
                <c:pt idx="118">
                  <c:v>-0.15623600000000001</c:v>
                </c:pt>
                <c:pt idx="119">
                  <c:v>-0.158973</c:v>
                </c:pt>
                <c:pt idx="120">
                  <c:v>-0.161693</c:v>
                </c:pt>
                <c:pt idx="121">
                  <c:v>-0.16684399999999999</c:v>
                </c:pt>
                <c:pt idx="122">
                  <c:v>-0.171932</c:v>
                </c:pt>
                <c:pt idx="123">
                  <c:v>-0.176958</c:v>
                </c:pt>
                <c:pt idx="124">
                  <c:v>-0.181924</c:v>
                </c:pt>
                <c:pt idx="125">
                  <c:v>-0.18683</c:v>
                </c:pt>
                <c:pt idx="126">
                  <c:v>-0.19167699999999999</c:v>
                </c:pt>
                <c:pt idx="127">
                  <c:v>-0.196467</c:v>
                </c:pt>
                <c:pt idx="128">
                  <c:v>-0.20120099999999999</c:v>
                </c:pt>
                <c:pt idx="129">
                  <c:v>-0.20587900000000001</c:v>
                </c:pt>
                <c:pt idx="130">
                  <c:v>-0.210503</c:v>
                </c:pt>
                <c:pt idx="131">
                  <c:v>-0.21507299999999999</c:v>
                </c:pt>
                <c:pt idx="132">
                  <c:v>-0.21959100000000001</c:v>
                </c:pt>
                <c:pt idx="133">
                  <c:v>-0.22405700000000001</c:v>
                </c:pt>
                <c:pt idx="134">
                  <c:v>-0.22847200000000001</c:v>
                </c:pt>
                <c:pt idx="135">
                  <c:v>-0.23283699999999999</c:v>
                </c:pt>
                <c:pt idx="136">
                  <c:v>-0.237153</c:v>
                </c:pt>
                <c:pt idx="137">
                  <c:v>-0.24142</c:v>
                </c:pt>
                <c:pt idx="138">
                  <c:v>-0.245641</c:v>
                </c:pt>
                <c:pt idx="139">
                  <c:v>-0.24981400000000001</c:v>
                </c:pt>
              </c:numCache>
            </c:numRef>
          </c:xVal>
          <c:yVal>
            <c:numRef>
              <c:f>Chi!$E$321:$E$460</c:f>
              <c:numCache>
                <c:formatCode>0.00000</c:formatCode>
                <c:ptCount val="140"/>
                <c:pt idx="0">
                  <c:v>1.81352</c:v>
                </c:pt>
                <c:pt idx="1">
                  <c:v>1.89933</c:v>
                </c:pt>
                <c:pt idx="2">
                  <c:v>1.98369</c:v>
                </c:pt>
                <c:pt idx="3">
                  <c:v>2.09057</c:v>
                </c:pt>
                <c:pt idx="4">
                  <c:v>2.1894499999999999</c:v>
                </c:pt>
                <c:pt idx="5">
                  <c:v>2.3172100000000002</c:v>
                </c:pt>
                <c:pt idx="6">
                  <c:v>2.4293499999999999</c:v>
                </c:pt>
                <c:pt idx="7">
                  <c:v>2.55653</c:v>
                </c:pt>
                <c:pt idx="8">
                  <c:v>2.7027000000000001</c:v>
                </c:pt>
                <c:pt idx="9">
                  <c:v>2.83657</c:v>
                </c:pt>
                <c:pt idx="10">
                  <c:v>3.01119</c:v>
                </c:pt>
                <c:pt idx="11">
                  <c:v>3.1778200000000001</c:v>
                </c:pt>
                <c:pt idx="12">
                  <c:v>3.3700199999999998</c:v>
                </c:pt>
                <c:pt idx="13">
                  <c:v>3.55599</c:v>
                </c:pt>
                <c:pt idx="14">
                  <c:v>3.7625199999999999</c:v>
                </c:pt>
                <c:pt idx="15">
                  <c:v>4.0209099999999998</c:v>
                </c:pt>
                <c:pt idx="16">
                  <c:v>4.3120399999999997</c:v>
                </c:pt>
                <c:pt idx="17">
                  <c:v>4.5439800000000004</c:v>
                </c:pt>
                <c:pt idx="18">
                  <c:v>4.9004500000000002</c:v>
                </c:pt>
                <c:pt idx="19">
                  <c:v>5.2247300000000001</c:v>
                </c:pt>
                <c:pt idx="20">
                  <c:v>5.6161700000000003</c:v>
                </c:pt>
                <c:pt idx="21">
                  <c:v>5.7695299999999996</c:v>
                </c:pt>
                <c:pt idx="22">
                  <c:v>6.0391700000000004</c:v>
                </c:pt>
                <c:pt idx="23">
                  <c:v>6.2838700000000003</c:v>
                </c:pt>
                <c:pt idx="24">
                  <c:v>6.4487500000000004</c:v>
                </c:pt>
                <c:pt idx="25">
                  <c:v>6.7364899999999999</c:v>
                </c:pt>
                <c:pt idx="26">
                  <c:v>7.0352300000000003</c:v>
                </c:pt>
                <c:pt idx="27">
                  <c:v>7.3511899999999999</c:v>
                </c:pt>
                <c:pt idx="28">
                  <c:v>7.6625300000000003</c:v>
                </c:pt>
                <c:pt idx="29">
                  <c:v>8.0259499999999999</c:v>
                </c:pt>
                <c:pt idx="30">
                  <c:v>8.3202400000000001</c:v>
                </c:pt>
                <c:pt idx="31">
                  <c:v>8.7973499999999998</c:v>
                </c:pt>
                <c:pt idx="32">
                  <c:v>9.1275300000000001</c:v>
                </c:pt>
                <c:pt idx="33">
                  <c:v>9.5389400000000002</c:v>
                </c:pt>
                <c:pt idx="34">
                  <c:v>10.020099999999999</c:v>
                </c:pt>
                <c:pt idx="35">
                  <c:v>10.430300000000001</c:v>
                </c:pt>
                <c:pt idx="36">
                  <c:v>10.9373</c:v>
                </c:pt>
                <c:pt idx="37">
                  <c:v>11.3667</c:v>
                </c:pt>
                <c:pt idx="38">
                  <c:v>12.175800000000001</c:v>
                </c:pt>
                <c:pt idx="39">
                  <c:v>12.876799999999999</c:v>
                </c:pt>
                <c:pt idx="40">
                  <c:v>13.504899999999999</c:v>
                </c:pt>
                <c:pt idx="41">
                  <c:v>14.311199999999999</c:v>
                </c:pt>
                <c:pt idx="42">
                  <c:v>15.154500000000001</c:v>
                </c:pt>
                <c:pt idx="43">
                  <c:v>15.973000000000001</c:v>
                </c:pt>
                <c:pt idx="44">
                  <c:v>17.079899999999999</c:v>
                </c:pt>
                <c:pt idx="45">
                  <c:v>18.158899999999999</c:v>
                </c:pt>
                <c:pt idx="46">
                  <c:v>19.3233</c:v>
                </c:pt>
                <c:pt idx="47">
                  <c:v>20.75</c:v>
                </c:pt>
                <c:pt idx="48">
                  <c:v>22.194400000000002</c:v>
                </c:pt>
                <c:pt idx="49">
                  <c:v>23.958300000000001</c:v>
                </c:pt>
                <c:pt idx="50">
                  <c:v>25.6692</c:v>
                </c:pt>
                <c:pt idx="51">
                  <c:v>28.0913</c:v>
                </c:pt>
                <c:pt idx="52">
                  <c:v>29.414300000000001</c:v>
                </c:pt>
                <c:pt idx="53">
                  <c:v>31.568899999999999</c:v>
                </c:pt>
                <c:pt idx="54">
                  <c:v>35.142400000000002</c:v>
                </c:pt>
                <c:pt idx="55">
                  <c:v>37.730800000000002</c:v>
                </c:pt>
                <c:pt idx="56">
                  <c:v>41.431699999999999</c:v>
                </c:pt>
                <c:pt idx="57">
                  <c:v>46.3399</c:v>
                </c:pt>
                <c:pt idx="58">
                  <c:v>51.006700000000002</c:v>
                </c:pt>
                <c:pt idx="59">
                  <c:v>59.185299999999998</c:v>
                </c:pt>
                <c:pt idx="60">
                  <c:v>64.160899999999998</c:v>
                </c:pt>
                <c:pt idx="61">
                  <c:v>75.115700000000004</c:v>
                </c:pt>
                <c:pt idx="62">
                  <c:v>80.6113</c:v>
                </c:pt>
                <c:pt idx="63">
                  <c:v>97.771799999999999</c:v>
                </c:pt>
                <c:pt idx="64">
                  <c:v>109.667</c:v>
                </c:pt>
                <c:pt idx="65">
                  <c:v>125.41800000000001</c:v>
                </c:pt>
                <c:pt idx="66">
                  <c:v>133.72</c:v>
                </c:pt>
                <c:pt idx="67">
                  <c:v>138.845</c:v>
                </c:pt>
                <c:pt idx="68">
                  <c:v>140.02600000000001</c:v>
                </c:pt>
                <c:pt idx="69">
                  <c:v>123.63800000000001</c:v>
                </c:pt>
                <c:pt idx="70">
                  <c:v>90.266199999999998</c:v>
                </c:pt>
                <c:pt idx="71">
                  <c:v>53.259099999999997</c:v>
                </c:pt>
                <c:pt idx="72">
                  <c:v>37.935200000000002</c:v>
                </c:pt>
                <c:pt idx="73">
                  <c:v>25.7944</c:v>
                </c:pt>
                <c:pt idx="74">
                  <c:v>16.318100000000001</c:v>
                </c:pt>
                <c:pt idx="75">
                  <c:v>10.2424</c:v>
                </c:pt>
                <c:pt idx="76">
                  <c:v>7.7232799999999999</c:v>
                </c:pt>
                <c:pt idx="77">
                  <c:v>7.5249300000000003</c:v>
                </c:pt>
                <c:pt idx="78">
                  <c:v>5.0175900000000002</c:v>
                </c:pt>
                <c:pt idx="79">
                  <c:v>3.4576500000000001</c:v>
                </c:pt>
                <c:pt idx="80">
                  <c:v>3.6636299999999999</c:v>
                </c:pt>
                <c:pt idx="81">
                  <c:v>2.74709</c:v>
                </c:pt>
                <c:pt idx="82">
                  <c:v>2.56149</c:v>
                </c:pt>
                <c:pt idx="83">
                  <c:v>1.9839</c:v>
                </c:pt>
                <c:pt idx="84">
                  <c:v>1.9954099999999999</c:v>
                </c:pt>
                <c:pt idx="85">
                  <c:v>1.6567400000000001</c:v>
                </c:pt>
                <c:pt idx="86">
                  <c:v>1.53817</c:v>
                </c:pt>
                <c:pt idx="87">
                  <c:v>1.42892</c:v>
                </c:pt>
                <c:pt idx="88">
                  <c:v>1.3803300000000001</c:v>
                </c:pt>
                <c:pt idx="89">
                  <c:v>1.13436</c:v>
                </c:pt>
                <c:pt idx="90">
                  <c:v>0.99748000000000003</c:v>
                </c:pt>
                <c:pt idx="91">
                  <c:v>0.96974700000000003</c:v>
                </c:pt>
                <c:pt idx="92">
                  <c:v>0.859124</c:v>
                </c:pt>
                <c:pt idx="93">
                  <c:v>0.74502599999999997</c:v>
                </c:pt>
                <c:pt idx="94">
                  <c:v>0.74622299999999997</c:v>
                </c:pt>
                <c:pt idx="95">
                  <c:v>0.64682399999999995</c:v>
                </c:pt>
                <c:pt idx="96">
                  <c:v>0.651146</c:v>
                </c:pt>
                <c:pt idx="97">
                  <c:v>0.59921199999999997</c:v>
                </c:pt>
                <c:pt idx="98">
                  <c:v>0.57711599999999996</c:v>
                </c:pt>
                <c:pt idx="99">
                  <c:v>0.566828</c:v>
                </c:pt>
                <c:pt idx="100">
                  <c:v>0.51442200000000005</c:v>
                </c:pt>
                <c:pt idx="101">
                  <c:v>0.48230899999999999</c:v>
                </c:pt>
                <c:pt idx="102">
                  <c:v>0.46185300000000001</c:v>
                </c:pt>
                <c:pt idx="103">
                  <c:v>0.42486499999999999</c:v>
                </c:pt>
                <c:pt idx="104">
                  <c:v>0.41098899999999999</c:v>
                </c:pt>
                <c:pt idx="105">
                  <c:v>0.37621500000000002</c:v>
                </c:pt>
                <c:pt idx="106">
                  <c:v>0.359767</c:v>
                </c:pt>
                <c:pt idx="107">
                  <c:v>0.34631899999999999</c:v>
                </c:pt>
                <c:pt idx="108">
                  <c:v>0.32480399999999998</c:v>
                </c:pt>
                <c:pt idx="109">
                  <c:v>0.33741300000000002</c:v>
                </c:pt>
                <c:pt idx="110">
                  <c:v>0.30209799999999998</c:v>
                </c:pt>
                <c:pt idx="111">
                  <c:v>0.298759</c:v>
                </c:pt>
                <c:pt idx="112">
                  <c:v>0.28794900000000001</c:v>
                </c:pt>
                <c:pt idx="113">
                  <c:v>0.26179799999999998</c:v>
                </c:pt>
                <c:pt idx="114">
                  <c:v>0.26392500000000002</c:v>
                </c:pt>
                <c:pt idx="115">
                  <c:v>0.23353499999999999</c:v>
                </c:pt>
                <c:pt idx="116">
                  <c:v>0.21138599999999999</c:v>
                </c:pt>
                <c:pt idx="117">
                  <c:v>0.22980600000000001</c:v>
                </c:pt>
                <c:pt idx="118">
                  <c:v>0.22087699999999999</c:v>
                </c:pt>
                <c:pt idx="119">
                  <c:v>0.21390999999999999</c:v>
                </c:pt>
                <c:pt idx="120">
                  <c:v>0.19978599999999999</c:v>
                </c:pt>
                <c:pt idx="121">
                  <c:v>0.18269099999999999</c:v>
                </c:pt>
                <c:pt idx="122">
                  <c:v>0.17952599999999999</c:v>
                </c:pt>
                <c:pt idx="123">
                  <c:v>0.158391</c:v>
                </c:pt>
                <c:pt idx="124">
                  <c:v>0.15023600000000001</c:v>
                </c:pt>
                <c:pt idx="125">
                  <c:v>0.150032</c:v>
                </c:pt>
                <c:pt idx="126">
                  <c:v>0.137487</c:v>
                </c:pt>
                <c:pt idx="127">
                  <c:v>0.128584</c:v>
                </c:pt>
                <c:pt idx="128">
                  <c:v>0.115424</c:v>
                </c:pt>
                <c:pt idx="129">
                  <c:v>0.117297</c:v>
                </c:pt>
                <c:pt idx="130">
                  <c:v>0.106221</c:v>
                </c:pt>
                <c:pt idx="131">
                  <c:v>0.103503</c:v>
                </c:pt>
                <c:pt idx="132">
                  <c:v>9.2749700000000004E-2</c:v>
                </c:pt>
                <c:pt idx="133">
                  <c:v>8.6925600000000006E-2</c:v>
                </c:pt>
                <c:pt idx="134">
                  <c:v>8.8755000000000001E-2</c:v>
                </c:pt>
                <c:pt idx="135">
                  <c:v>8.7964700000000007E-2</c:v>
                </c:pt>
                <c:pt idx="136">
                  <c:v>8.0898100000000001E-2</c:v>
                </c:pt>
                <c:pt idx="137">
                  <c:v>7.5650999999999996E-2</c:v>
                </c:pt>
                <c:pt idx="138">
                  <c:v>7.5542600000000001E-2</c:v>
                </c:pt>
                <c:pt idx="139">
                  <c:v>7.0094299999999998E-2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Chi!$B$463</c:f>
              <c:strCache>
                <c:ptCount val="1"/>
                <c:pt idx="0">
                  <c:v>75</c:v>
                </c:pt>
              </c:strCache>
            </c:strRef>
          </c:tx>
          <c:marker>
            <c:symbol val="none"/>
          </c:marker>
          <c:xVal>
            <c:numRef>
              <c:f>Chi!$D$463:$D$602</c:f>
              <c:numCache>
                <c:formatCode>0.00000</c:formatCode>
                <c:ptCount val="140"/>
                <c:pt idx="0">
                  <c:v>0.51601900000000001</c:v>
                </c:pt>
                <c:pt idx="1">
                  <c:v>0.49925700000000001</c:v>
                </c:pt>
                <c:pt idx="2">
                  <c:v>0.48286099999999998</c:v>
                </c:pt>
                <c:pt idx="3">
                  <c:v>0.46682000000000001</c:v>
                </c:pt>
                <c:pt idx="4">
                  <c:v>0.451123</c:v>
                </c:pt>
                <c:pt idx="5">
                  <c:v>0.43575700000000001</c:v>
                </c:pt>
                <c:pt idx="6">
                  <c:v>0.42071399999999998</c:v>
                </c:pt>
                <c:pt idx="7">
                  <c:v>0.40598299999999998</c:v>
                </c:pt>
                <c:pt idx="8">
                  <c:v>0.39155400000000001</c:v>
                </c:pt>
                <c:pt idx="9">
                  <c:v>0.37741799999999998</c:v>
                </c:pt>
                <c:pt idx="10">
                  <c:v>0.36356699999999997</c:v>
                </c:pt>
                <c:pt idx="11">
                  <c:v>0.349991</c:v>
                </c:pt>
                <c:pt idx="12">
                  <c:v>0.33668300000000001</c:v>
                </c:pt>
                <c:pt idx="13">
                  <c:v>0.32363500000000001</c:v>
                </c:pt>
                <c:pt idx="14">
                  <c:v>0.31083899999999998</c:v>
                </c:pt>
                <c:pt idx="15">
                  <c:v>0.298288</c:v>
                </c:pt>
                <c:pt idx="16">
                  <c:v>0.28597499999999998</c:v>
                </c:pt>
                <c:pt idx="17">
                  <c:v>0.27389400000000003</c:v>
                </c:pt>
                <c:pt idx="18">
                  <c:v>0.26203700000000002</c:v>
                </c:pt>
                <c:pt idx="19">
                  <c:v>0.25040000000000001</c:v>
                </c:pt>
                <c:pt idx="20">
                  <c:v>0.23897399999999999</c:v>
                </c:pt>
                <c:pt idx="21">
                  <c:v>0.23308100000000001</c:v>
                </c:pt>
                <c:pt idx="22">
                  <c:v>0.227243</c:v>
                </c:pt>
                <c:pt idx="23">
                  <c:v>0.22145999999999999</c:v>
                </c:pt>
                <c:pt idx="24">
                  <c:v>0.21573200000000001</c:v>
                </c:pt>
                <c:pt idx="25">
                  <c:v>0.21005699999999999</c:v>
                </c:pt>
                <c:pt idx="26">
                  <c:v>0.20443500000000001</c:v>
                </c:pt>
                <c:pt idx="27">
                  <c:v>0.19886499999999999</c:v>
                </c:pt>
                <c:pt idx="28">
                  <c:v>0.19334599999999999</c:v>
                </c:pt>
                <c:pt idx="29">
                  <c:v>0.18787699999999999</c:v>
                </c:pt>
                <c:pt idx="30">
                  <c:v>0.18245900000000001</c:v>
                </c:pt>
                <c:pt idx="31">
                  <c:v>0.17709</c:v>
                </c:pt>
                <c:pt idx="32">
                  <c:v>0.17176900000000001</c:v>
                </c:pt>
                <c:pt idx="33">
                  <c:v>0.16649600000000001</c:v>
                </c:pt>
                <c:pt idx="34">
                  <c:v>0.16127</c:v>
                </c:pt>
                <c:pt idx="35">
                  <c:v>0.15609100000000001</c:v>
                </c:pt>
                <c:pt idx="36">
                  <c:v>0.15095800000000001</c:v>
                </c:pt>
                <c:pt idx="37">
                  <c:v>0.145871</c:v>
                </c:pt>
                <c:pt idx="38">
                  <c:v>0.14082800000000001</c:v>
                </c:pt>
                <c:pt idx="39">
                  <c:v>0.13582900000000001</c:v>
                </c:pt>
                <c:pt idx="40">
                  <c:v>0.13087399999999999</c:v>
                </c:pt>
                <c:pt idx="41">
                  <c:v>0.12596199999999999</c:v>
                </c:pt>
                <c:pt idx="42">
                  <c:v>0.12109300000000001</c:v>
                </c:pt>
                <c:pt idx="43">
                  <c:v>0.11626499999999999</c:v>
                </c:pt>
                <c:pt idx="44">
                  <c:v>0.11147899999999999</c:v>
                </c:pt>
                <c:pt idx="45">
                  <c:v>0.106734</c:v>
                </c:pt>
                <c:pt idx="46">
                  <c:v>0.10202899999999999</c:v>
                </c:pt>
                <c:pt idx="47">
                  <c:v>9.73638E-2</c:v>
                </c:pt>
                <c:pt idx="48">
                  <c:v>9.2738000000000001E-2</c:v>
                </c:pt>
                <c:pt idx="49">
                  <c:v>8.8150999999999993E-2</c:v>
                </c:pt>
                <c:pt idx="50">
                  <c:v>8.3602399999999993E-2</c:v>
                </c:pt>
                <c:pt idx="51">
                  <c:v>7.9091700000000001E-2</c:v>
                </c:pt>
                <c:pt idx="52">
                  <c:v>7.4618400000000001E-2</c:v>
                </c:pt>
                <c:pt idx="53">
                  <c:v>7.0181900000000005E-2</c:v>
                </c:pt>
                <c:pt idx="54">
                  <c:v>6.5781999999999993E-2</c:v>
                </c:pt>
                <c:pt idx="55">
                  <c:v>6.1418100000000003E-2</c:v>
                </c:pt>
                <c:pt idx="56">
                  <c:v>5.7089800000000003E-2</c:v>
                </c:pt>
                <c:pt idx="57">
                  <c:v>5.2796700000000002E-2</c:v>
                </c:pt>
                <c:pt idx="58">
                  <c:v>4.85383E-2</c:v>
                </c:pt>
                <c:pt idx="59">
                  <c:v>4.4314199999999998E-2</c:v>
                </c:pt>
                <c:pt idx="60">
                  <c:v>4.0124E-2</c:v>
                </c:pt>
                <c:pt idx="61">
                  <c:v>3.5967300000000001E-2</c:v>
                </c:pt>
                <c:pt idx="62">
                  <c:v>3.18436E-2</c:v>
                </c:pt>
                <c:pt idx="63">
                  <c:v>2.7752700000000002E-2</c:v>
                </c:pt>
                <c:pt idx="64">
                  <c:v>2.3694099999999999E-2</c:v>
                </c:pt>
                <c:pt idx="65">
                  <c:v>1.9667400000000002E-2</c:v>
                </c:pt>
                <c:pt idx="66">
                  <c:v>1.56723E-2</c:v>
                </c:pt>
                <c:pt idx="67">
                  <c:v>1.17083E-2</c:v>
                </c:pt>
                <c:pt idx="68">
                  <c:v>7.7752200000000002E-3</c:v>
                </c:pt>
                <c:pt idx="69">
                  <c:v>3.8725500000000002E-3</c:v>
                </c:pt>
                <c:pt idx="70">
                  <c:v>0</c:v>
                </c:pt>
                <c:pt idx="71">
                  <c:v>-3.84279E-3</c:v>
                </c:pt>
                <c:pt idx="72">
                  <c:v>-7.6561600000000004E-3</c:v>
                </c:pt>
                <c:pt idx="73">
                  <c:v>-1.14404E-2</c:v>
                </c:pt>
                <c:pt idx="74">
                  <c:v>-1.5195999999999999E-2</c:v>
                </c:pt>
                <c:pt idx="75">
                  <c:v>-1.8923100000000002E-2</c:v>
                </c:pt>
                <c:pt idx="76">
                  <c:v>-2.2622099999999999E-2</c:v>
                </c:pt>
                <c:pt idx="77">
                  <c:v>-2.6293299999999999E-2</c:v>
                </c:pt>
                <c:pt idx="78">
                  <c:v>-2.9936999999999998E-2</c:v>
                </c:pt>
                <c:pt idx="79">
                  <c:v>-3.3553600000000003E-2</c:v>
                </c:pt>
                <c:pt idx="80">
                  <c:v>-3.7143299999999997E-2</c:v>
                </c:pt>
                <c:pt idx="81">
                  <c:v>-4.0706399999999997E-2</c:v>
                </c:pt>
                <c:pt idx="82">
                  <c:v>-4.4243299999999999E-2</c:v>
                </c:pt>
                <c:pt idx="83">
                  <c:v>-4.7754199999999997E-2</c:v>
                </c:pt>
                <c:pt idx="84">
                  <c:v>-5.1239300000000002E-2</c:v>
                </c:pt>
                <c:pt idx="85">
                  <c:v>-5.46991E-2</c:v>
                </c:pt>
                <c:pt idx="86">
                  <c:v>-5.8133700000000003E-2</c:v>
                </c:pt>
                <c:pt idx="87">
                  <c:v>-6.1543500000000001E-2</c:v>
                </c:pt>
                <c:pt idx="88">
                  <c:v>-6.4928600000000003E-2</c:v>
                </c:pt>
                <c:pt idx="89">
                  <c:v>-6.82894E-2</c:v>
                </c:pt>
                <c:pt idx="90">
                  <c:v>-7.1626200000000001E-2</c:v>
                </c:pt>
                <c:pt idx="91">
                  <c:v>-7.4939099999999995E-2</c:v>
                </c:pt>
                <c:pt idx="92">
                  <c:v>-7.8228500000000006E-2</c:v>
                </c:pt>
                <c:pt idx="93">
                  <c:v>-8.1494499999999997E-2</c:v>
                </c:pt>
                <c:pt idx="94">
                  <c:v>-8.4737499999999993E-2</c:v>
                </c:pt>
                <c:pt idx="95">
                  <c:v>-8.79577E-2</c:v>
                </c:pt>
                <c:pt idx="96">
                  <c:v>-9.1155299999999995E-2</c:v>
                </c:pt>
                <c:pt idx="97">
                  <c:v>-9.4330600000000001E-2</c:v>
                </c:pt>
                <c:pt idx="98">
                  <c:v>-9.7483700000000006E-2</c:v>
                </c:pt>
                <c:pt idx="99">
                  <c:v>-0.100615</c:v>
                </c:pt>
                <c:pt idx="100">
                  <c:v>-0.103725</c:v>
                </c:pt>
                <c:pt idx="101">
                  <c:v>-0.10681300000000001</c:v>
                </c:pt>
                <c:pt idx="102">
                  <c:v>-0.10988000000000001</c:v>
                </c:pt>
                <c:pt idx="103">
                  <c:v>-0.112926</c:v>
                </c:pt>
                <c:pt idx="104">
                  <c:v>-0.115951</c:v>
                </c:pt>
                <c:pt idx="105">
                  <c:v>-0.11895600000000001</c:v>
                </c:pt>
                <c:pt idx="106">
                  <c:v>-0.12194000000000001</c:v>
                </c:pt>
                <c:pt idx="107">
                  <c:v>-0.124904</c:v>
                </c:pt>
                <c:pt idx="108">
                  <c:v>-0.12784799999999999</c:v>
                </c:pt>
                <c:pt idx="109">
                  <c:v>-0.130773</c:v>
                </c:pt>
                <c:pt idx="110">
                  <c:v>-0.13367799999999999</c:v>
                </c:pt>
                <c:pt idx="111">
                  <c:v>-0.13656299999999999</c:v>
                </c:pt>
                <c:pt idx="112">
                  <c:v>-0.139429</c:v>
                </c:pt>
                <c:pt idx="113">
                  <c:v>-0.14227699999999999</c:v>
                </c:pt>
                <c:pt idx="114">
                  <c:v>-0.14510600000000001</c:v>
                </c:pt>
                <c:pt idx="115">
                  <c:v>-0.14791599999999999</c:v>
                </c:pt>
                <c:pt idx="116">
                  <c:v>-0.15070700000000001</c:v>
                </c:pt>
                <c:pt idx="117">
                  <c:v>-0.15348100000000001</c:v>
                </c:pt>
                <c:pt idx="118">
                  <c:v>-0.15623600000000001</c:v>
                </c:pt>
                <c:pt idx="119">
                  <c:v>-0.158973</c:v>
                </c:pt>
                <c:pt idx="120">
                  <c:v>-0.161693</c:v>
                </c:pt>
                <c:pt idx="121">
                  <c:v>-0.16684399999999999</c:v>
                </c:pt>
                <c:pt idx="122">
                  <c:v>-0.171932</c:v>
                </c:pt>
                <c:pt idx="123">
                  <c:v>-0.176958</c:v>
                </c:pt>
                <c:pt idx="124">
                  <c:v>-0.181924</c:v>
                </c:pt>
                <c:pt idx="125">
                  <c:v>-0.18683</c:v>
                </c:pt>
                <c:pt idx="126">
                  <c:v>-0.19167699999999999</c:v>
                </c:pt>
                <c:pt idx="127">
                  <c:v>-0.196467</c:v>
                </c:pt>
                <c:pt idx="128">
                  <c:v>-0.20120099999999999</c:v>
                </c:pt>
                <c:pt idx="129">
                  <c:v>-0.20587900000000001</c:v>
                </c:pt>
                <c:pt idx="130">
                  <c:v>-0.210503</c:v>
                </c:pt>
                <c:pt idx="131">
                  <c:v>-0.21507299999999999</c:v>
                </c:pt>
                <c:pt idx="132">
                  <c:v>-0.21959100000000001</c:v>
                </c:pt>
                <c:pt idx="133">
                  <c:v>-0.22405700000000001</c:v>
                </c:pt>
                <c:pt idx="134">
                  <c:v>-0.22847200000000001</c:v>
                </c:pt>
                <c:pt idx="135">
                  <c:v>-0.23283699999999999</c:v>
                </c:pt>
                <c:pt idx="136">
                  <c:v>-0.237153</c:v>
                </c:pt>
                <c:pt idx="137">
                  <c:v>-0.24142</c:v>
                </c:pt>
                <c:pt idx="138">
                  <c:v>-0.245641</c:v>
                </c:pt>
                <c:pt idx="139">
                  <c:v>-0.24981400000000001</c:v>
                </c:pt>
              </c:numCache>
            </c:numRef>
          </c:xVal>
          <c:yVal>
            <c:numRef>
              <c:f>Chi!$E$463:$E$602</c:f>
              <c:numCache>
                <c:formatCode>0.00000</c:formatCode>
                <c:ptCount val="140"/>
                <c:pt idx="0">
                  <c:v>1.78061</c:v>
                </c:pt>
                <c:pt idx="1">
                  <c:v>1.87141</c:v>
                </c:pt>
                <c:pt idx="2">
                  <c:v>1.9614</c:v>
                </c:pt>
                <c:pt idx="3">
                  <c:v>2.0626500000000001</c:v>
                </c:pt>
                <c:pt idx="4">
                  <c:v>2.1687699999999999</c:v>
                </c:pt>
                <c:pt idx="5">
                  <c:v>2.2763800000000001</c:v>
                </c:pt>
                <c:pt idx="6">
                  <c:v>2.40103</c:v>
                </c:pt>
                <c:pt idx="7">
                  <c:v>2.5347300000000001</c:v>
                </c:pt>
                <c:pt idx="8">
                  <c:v>2.6540499999999998</c:v>
                </c:pt>
                <c:pt idx="9">
                  <c:v>2.8053599999999999</c:v>
                </c:pt>
                <c:pt idx="10">
                  <c:v>2.9737900000000002</c:v>
                </c:pt>
                <c:pt idx="11">
                  <c:v>3.12513</c:v>
                </c:pt>
                <c:pt idx="12">
                  <c:v>3.3070499999999998</c:v>
                </c:pt>
                <c:pt idx="13">
                  <c:v>3.50495</c:v>
                </c:pt>
                <c:pt idx="14">
                  <c:v>3.7214900000000002</c:v>
                </c:pt>
                <c:pt idx="15">
                  <c:v>3.9304800000000002</c:v>
                </c:pt>
                <c:pt idx="16">
                  <c:v>4.1999500000000003</c:v>
                </c:pt>
                <c:pt idx="17">
                  <c:v>4.4665699999999999</c:v>
                </c:pt>
                <c:pt idx="18">
                  <c:v>4.74648</c:v>
                </c:pt>
                <c:pt idx="19">
                  <c:v>5.1247499999999997</c:v>
                </c:pt>
                <c:pt idx="20">
                  <c:v>5.4721700000000002</c:v>
                </c:pt>
                <c:pt idx="21">
                  <c:v>5.6760999999999999</c:v>
                </c:pt>
                <c:pt idx="22">
                  <c:v>5.8682400000000001</c:v>
                </c:pt>
                <c:pt idx="23">
                  <c:v>6.1162400000000003</c:v>
                </c:pt>
                <c:pt idx="24">
                  <c:v>6.3719599999999996</c:v>
                </c:pt>
                <c:pt idx="25">
                  <c:v>6.5327400000000004</c:v>
                </c:pt>
                <c:pt idx="26">
                  <c:v>6.79122</c:v>
                </c:pt>
                <c:pt idx="27">
                  <c:v>7.1313199999999997</c:v>
                </c:pt>
                <c:pt idx="28">
                  <c:v>7.4278300000000002</c:v>
                </c:pt>
                <c:pt idx="29">
                  <c:v>7.7611699999999999</c:v>
                </c:pt>
                <c:pt idx="30">
                  <c:v>8.1177700000000002</c:v>
                </c:pt>
                <c:pt idx="31">
                  <c:v>8.4145400000000006</c:v>
                </c:pt>
                <c:pt idx="32">
                  <c:v>8.7795100000000001</c:v>
                </c:pt>
                <c:pt idx="33">
                  <c:v>9.1698199999999996</c:v>
                </c:pt>
                <c:pt idx="34">
                  <c:v>9.5961499999999997</c:v>
                </c:pt>
                <c:pt idx="35">
                  <c:v>10.1181</c:v>
                </c:pt>
                <c:pt idx="36">
                  <c:v>10.6091</c:v>
                </c:pt>
                <c:pt idx="37">
                  <c:v>11.022399999999999</c:v>
                </c:pt>
                <c:pt idx="38">
                  <c:v>11.667199999999999</c:v>
                </c:pt>
                <c:pt idx="39">
                  <c:v>12.3026</c:v>
                </c:pt>
                <c:pt idx="40">
                  <c:v>13.1349</c:v>
                </c:pt>
                <c:pt idx="41">
                  <c:v>13.5306</c:v>
                </c:pt>
                <c:pt idx="42">
                  <c:v>14.6731</c:v>
                </c:pt>
                <c:pt idx="43">
                  <c:v>15.308</c:v>
                </c:pt>
                <c:pt idx="44">
                  <c:v>15.955</c:v>
                </c:pt>
                <c:pt idx="45">
                  <c:v>17.122299999999999</c:v>
                </c:pt>
                <c:pt idx="46">
                  <c:v>18.704599999999999</c:v>
                </c:pt>
                <c:pt idx="47">
                  <c:v>19.503299999999999</c:v>
                </c:pt>
                <c:pt idx="48">
                  <c:v>20.633600000000001</c:v>
                </c:pt>
                <c:pt idx="49">
                  <c:v>22.427099999999999</c:v>
                </c:pt>
                <c:pt idx="50">
                  <c:v>24.6005</c:v>
                </c:pt>
                <c:pt idx="51">
                  <c:v>25.882100000000001</c:v>
                </c:pt>
                <c:pt idx="52">
                  <c:v>27.430800000000001</c:v>
                </c:pt>
                <c:pt idx="53">
                  <c:v>30.606000000000002</c:v>
                </c:pt>
                <c:pt idx="54">
                  <c:v>32.052</c:v>
                </c:pt>
                <c:pt idx="55">
                  <c:v>35.1755</c:v>
                </c:pt>
                <c:pt idx="56">
                  <c:v>39.378900000000002</c:v>
                </c:pt>
                <c:pt idx="57">
                  <c:v>41.334400000000002</c:v>
                </c:pt>
                <c:pt idx="58">
                  <c:v>47.066499999999998</c:v>
                </c:pt>
                <c:pt idx="59">
                  <c:v>51.495399999999997</c:v>
                </c:pt>
                <c:pt idx="60">
                  <c:v>58.872999999999998</c:v>
                </c:pt>
                <c:pt idx="61">
                  <c:v>68.106099999999998</c:v>
                </c:pt>
                <c:pt idx="62">
                  <c:v>72.043899999999994</c:v>
                </c:pt>
                <c:pt idx="63">
                  <c:v>80.077200000000005</c:v>
                </c:pt>
                <c:pt idx="64">
                  <c:v>84.793000000000006</c:v>
                </c:pt>
                <c:pt idx="65">
                  <c:v>97.585499999999996</c:v>
                </c:pt>
                <c:pt idx="66">
                  <c:v>106.57599999999999</c:v>
                </c:pt>
                <c:pt idx="67">
                  <c:v>107.018</c:v>
                </c:pt>
                <c:pt idx="68">
                  <c:v>99.131100000000004</c:v>
                </c:pt>
                <c:pt idx="69">
                  <c:v>84.2834</c:v>
                </c:pt>
                <c:pt idx="70">
                  <c:v>63.991100000000003</c:v>
                </c:pt>
                <c:pt idx="71">
                  <c:v>48.636499999999998</c:v>
                </c:pt>
                <c:pt idx="72">
                  <c:v>30.333500000000001</c:v>
                </c:pt>
                <c:pt idx="73">
                  <c:v>22.985700000000001</c:v>
                </c:pt>
                <c:pt idx="74">
                  <c:v>15.193899999999999</c:v>
                </c:pt>
                <c:pt idx="75">
                  <c:v>13.080399999999999</c:v>
                </c:pt>
                <c:pt idx="76">
                  <c:v>9.3928399999999996</c:v>
                </c:pt>
                <c:pt idx="77">
                  <c:v>4.7545500000000001</c:v>
                </c:pt>
                <c:pt idx="78">
                  <c:v>5.1305500000000004</c:v>
                </c:pt>
                <c:pt idx="79">
                  <c:v>4.7074699999999998</c:v>
                </c:pt>
                <c:pt idx="80">
                  <c:v>3.2329400000000001</c:v>
                </c:pt>
                <c:pt idx="81">
                  <c:v>2.7393700000000001</c:v>
                </c:pt>
                <c:pt idx="82">
                  <c:v>2.6773799999999999</c:v>
                </c:pt>
                <c:pt idx="83">
                  <c:v>2.3117100000000002</c:v>
                </c:pt>
                <c:pt idx="84">
                  <c:v>1.9195899999999999</c:v>
                </c:pt>
                <c:pt idx="85">
                  <c:v>1.6739999999999999</c:v>
                </c:pt>
                <c:pt idx="86">
                  <c:v>1.6625000000000001</c:v>
                </c:pt>
                <c:pt idx="87">
                  <c:v>1.5003299999999999</c:v>
                </c:pt>
                <c:pt idx="88">
                  <c:v>1.22817</c:v>
                </c:pt>
                <c:pt idx="89">
                  <c:v>1.1670199999999999</c:v>
                </c:pt>
                <c:pt idx="90">
                  <c:v>1.08995</c:v>
                </c:pt>
                <c:pt idx="91">
                  <c:v>0.91889500000000002</c:v>
                </c:pt>
                <c:pt idx="92">
                  <c:v>0.84275599999999995</c:v>
                </c:pt>
                <c:pt idx="93">
                  <c:v>0.81165600000000004</c:v>
                </c:pt>
                <c:pt idx="94">
                  <c:v>0.77168199999999998</c:v>
                </c:pt>
                <c:pt idx="95">
                  <c:v>0.67431700000000006</c:v>
                </c:pt>
                <c:pt idx="96">
                  <c:v>0.64191200000000004</c:v>
                </c:pt>
                <c:pt idx="97">
                  <c:v>0.63943499999999998</c:v>
                </c:pt>
                <c:pt idx="98">
                  <c:v>0.53328299999999995</c:v>
                </c:pt>
                <c:pt idx="99">
                  <c:v>0.497529</c:v>
                </c:pt>
                <c:pt idx="100">
                  <c:v>0.51356400000000002</c:v>
                </c:pt>
                <c:pt idx="101">
                  <c:v>0.425126</c:v>
                </c:pt>
                <c:pt idx="102">
                  <c:v>0.42997999999999997</c:v>
                </c:pt>
                <c:pt idx="103">
                  <c:v>0.42218899999999998</c:v>
                </c:pt>
                <c:pt idx="104">
                  <c:v>0.37339699999999998</c:v>
                </c:pt>
                <c:pt idx="105">
                  <c:v>0.36027599999999999</c:v>
                </c:pt>
                <c:pt idx="106">
                  <c:v>0.367122</c:v>
                </c:pt>
                <c:pt idx="107">
                  <c:v>0.34693099999999999</c:v>
                </c:pt>
                <c:pt idx="108">
                  <c:v>0.345634</c:v>
                </c:pt>
                <c:pt idx="109">
                  <c:v>0.32377800000000001</c:v>
                </c:pt>
                <c:pt idx="110">
                  <c:v>0.30043300000000001</c:v>
                </c:pt>
                <c:pt idx="111">
                  <c:v>0.28600599999999998</c:v>
                </c:pt>
                <c:pt idx="112">
                  <c:v>0.25396999999999997</c:v>
                </c:pt>
                <c:pt idx="113">
                  <c:v>0.26633000000000001</c:v>
                </c:pt>
                <c:pt idx="114">
                  <c:v>0.26029200000000002</c:v>
                </c:pt>
                <c:pt idx="115">
                  <c:v>0.240616</c:v>
                </c:pt>
                <c:pt idx="116">
                  <c:v>0.24104200000000001</c:v>
                </c:pt>
                <c:pt idx="117">
                  <c:v>0.229877</c:v>
                </c:pt>
                <c:pt idx="118">
                  <c:v>0.21568699999999999</c:v>
                </c:pt>
                <c:pt idx="119">
                  <c:v>0.212696</c:v>
                </c:pt>
                <c:pt idx="120">
                  <c:v>0.20441000000000001</c:v>
                </c:pt>
                <c:pt idx="121">
                  <c:v>0.17313000000000001</c:v>
                </c:pt>
                <c:pt idx="122">
                  <c:v>0.16722500000000001</c:v>
                </c:pt>
                <c:pt idx="123">
                  <c:v>0.15746399999999999</c:v>
                </c:pt>
                <c:pt idx="124">
                  <c:v>0.152536</c:v>
                </c:pt>
                <c:pt idx="125">
                  <c:v>0.154445</c:v>
                </c:pt>
                <c:pt idx="126">
                  <c:v>0.142406</c:v>
                </c:pt>
                <c:pt idx="127">
                  <c:v>0.126889</c:v>
                </c:pt>
                <c:pt idx="128">
                  <c:v>0.12472999999999999</c:v>
                </c:pt>
                <c:pt idx="129">
                  <c:v>0.104948</c:v>
                </c:pt>
                <c:pt idx="130">
                  <c:v>0.104153</c:v>
                </c:pt>
                <c:pt idx="131">
                  <c:v>9.9600499999999995E-2</c:v>
                </c:pt>
                <c:pt idx="132">
                  <c:v>9.9343600000000004E-2</c:v>
                </c:pt>
                <c:pt idx="133">
                  <c:v>0.103242</c:v>
                </c:pt>
                <c:pt idx="134">
                  <c:v>9.3913800000000006E-2</c:v>
                </c:pt>
                <c:pt idx="135">
                  <c:v>9.2365100000000006E-2</c:v>
                </c:pt>
                <c:pt idx="136">
                  <c:v>7.7819600000000003E-2</c:v>
                </c:pt>
                <c:pt idx="137">
                  <c:v>7.4490000000000001E-2</c:v>
                </c:pt>
                <c:pt idx="138">
                  <c:v>7.0297399999999996E-2</c:v>
                </c:pt>
                <c:pt idx="139">
                  <c:v>7.3829400000000003E-2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Chi!$B$605</c:f>
              <c:strCache>
                <c:ptCount val="1"/>
                <c:pt idx="0">
                  <c:v>60</c:v>
                </c:pt>
              </c:strCache>
            </c:strRef>
          </c:tx>
          <c:marker>
            <c:symbol val="none"/>
          </c:marker>
          <c:xVal>
            <c:numRef>
              <c:f>Chi!$D$605:$D$744</c:f>
              <c:numCache>
                <c:formatCode>0.00000</c:formatCode>
                <c:ptCount val="140"/>
                <c:pt idx="0">
                  <c:v>0.51601900000000001</c:v>
                </c:pt>
                <c:pt idx="1">
                  <c:v>0.49925700000000001</c:v>
                </c:pt>
                <c:pt idx="2">
                  <c:v>0.48286099999999998</c:v>
                </c:pt>
                <c:pt idx="3">
                  <c:v>0.46682000000000001</c:v>
                </c:pt>
                <c:pt idx="4">
                  <c:v>0.451123</c:v>
                </c:pt>
                <c:pt idx="5">
                  <c:v>0.43575700000000001</c:v>
                </c:pt>
                <c:pt idx="6">
                  <c:v>0.42071399999999998</c:v>
                </c:pt>
                <c:pt idx="7">
                  <c:v>0.40598299999999998</c:v>
                </c:pt>
                <c:pt idx="8">
                  <c:v>0.39155400000000001</c:v>
                </c:pt>
                <c:pt idx="9">
                  <c:v>0.37741799999999998</c:v>
                </c:pt>
                <c:pt idx="10">
                  <c:v>0.36356699999999997</c:v>
                </c:pt>
                <c:pt idx="11">
                  <c:v>0.349991</c:v>
                </c:pt>
                <c:pt idx="12">
                  <c:v>0.33668300000000001</c:v>
                </c:pt>
                <c:pt idx="13">
                  <c:v>0.32363500000000001</c:v>
                </c:pt>
                <c:pt idx="14">
                  <c:v>0.31083899999999998</c:v>
                </c:pt>
                <c:pt idx="15">
                  <c:v>0.298288</c:v>
                </c:pt>
                <c:pt idx="16">
                  <c:v>0.28597499999999998</c:v>
                </c:pt>
                <c:pt idx="17">
                  <c:v>0.27389400000000003</c:v>
                </c:pt>
                <c:pt idx="18">
                  <c:v>0.26203700000000002</c:v>
                </c:pt>
                <c:pt idx="19">
                  <c:v>0.25040000000000001</c:v>
                </c:pt>
                <c:pt idx="20">
                  <c:v>0.23897399999999999</c:v>
                </c:pt>
                <c:pt idx="21">
                  <c:v>0.23308100000000001</c:v>
                </c:pt>
                <c:pt idx="22">
                  <c:v>0.227243</c:v>
                </c:pt>
                <c:pt idx="23">
                  <c:v>0.22145999999999999</c:v>
                </c:pt>
                <c:pt idx="24">
                  <c:v>0.21573200000000001</c:v>
                </c:pt>
                <c:pt idx="25">
                  <c:v>0.21005699999999999</c:v>
                </c:pt>
                <c:pt idx="26">
                  <c:v>0.20443500000000001</c:v>
                </c:pt>
                <c:pt idx="27">
                  <c:v>0.19886499999999999</c:v>
                </c:pt>
                <c:pt idx="28">
                  <c:v>0.19334599999999999</c:v>
                </c:pt>
                <c:pt idx="29">
                  <c:v>0.18787699999999999</c:v>
                </c:pt>
                <c:pt idx="30">
                  <c:v>0.18245900000000001</c:v>
                </c:pt>
                <c:pt idx="31">
                  <c:v>0.17709</c:v>
                </c:pt>
                <c:pt idx="32">
                  <c:v>0.17176900000000001</c:v>
                </c:pt>
                <c:pt idx="33">
                  <c:v>0.16649600000000001</c:v>
                </c:pt>
                <c:pt idx="34">
                  <c:v>0.16127</c:v>
                </c:pt>
                <c:pt idx="35">
                  <c:v>0.15609100000000001</c:v>
                </c:pt>
                <c:pt idx="36">
                  <c:v>0.15095800000000001</c:v>
                </c:pt>
                <c:pt idx="37">
                  <c:v>0.145871</c:v>
                </c:pt>
                <c:pt idx="38">
                  <c:v>0.14082800000000001</c:v>
                </c:pt>
                <c:pt idx="39">
                  <c:v>0.13582900000000001</c:v>
                </c:pt>
                <c:pt idx="40">
                  <c:v>0.13087399999999999</c:v>
                </c:pt>
                <c:pt idx="41">
                  <c:v>0.12596199999999999</c:v>
                </c:pt>
                <c:pt idx="42">
                  <c:v>0.12109300000000001</c:v>
                </c:pt>
                <c:pt idx="43">
                  <c:v>0.11626499999999999</c:v>
                </c:pt>
                <c:pt idx="44">
                  <c:v>0.11147899999999999</c:v>
                </c:pt>
                <c:pt idx="45">
                  <c:v>0.106734</c:v>
                </c:pt>
                <c:pt idx="46">
                  <c:v>0.10202899999999999</c:v>
                </c:pt>
                <c:pt idx="47">
                  <c:v>9.73638E-2</c:v>
                </c:pt>
                <c:pt idx="48">
                  <c:v>9.2738000000000001E-2</c:v>
                </c:pt>
                <c:pt idx="49">
                  <c:v>8.8150999999999993E-2</c:v>
                </c:pt>
                <c:pt idx="50">
                  <c:v>8.3602399999999993E-2</c:v>
                </c:pt>
                <c:pt idx="51">
                  <c:v>7.9091700000000001E-2</c:v>
                </c:pt>
                <c:pt idx="52">
                  <c:v>7.4618400000000001E-2</c:v>
                </c:pt>
                <c:pt idx="53">
                  <c:v>7.0181900000000005E-2</c:v>
                </c:pt>
                <c:pt idx="54">
                  <c:v>6.5781999999999993E-2</c:v>
                </c:pt>
                <c:pt idx="55">
                  <c:v>6.1418100000000003E-2</c:v>
                </c:pt>
                <c:pt idx="56">
                  <c:v>5.7089800000000003E-2</c:v>
                </c:pt>
                <c:pt idx="57">
                  <c:v>5.2796700000000002E-2</c:v>
                </c:pt>
                <c:pt idx="58">
                  <c:v>4.85383E-2</c:v>
                </c:pt>
                <c:pt idx="59">
                  <c:v>4.4314199999999998E-2</c:v>
                </c:pt>
                <c:pt idx="60">
                  <c:v>4.0124E-2</c:v>
                </c:pt>
                <c:pt idx="61">
                  <c:v>3.5967300000000001E-2</c:v>
                </c:pt>
                <c:pt idx="62">
                  <c:v>3.18436E-2</c:v>
                </c:pt>
                <c:pt idx="63">
                  <c:v>2.7752700000000002E-2</c:v>
                </c:pt>
                <c:pt idx="64">
                  <c:v>2.3694099999999999E-2</c:v>
                </c:pt>
                <c:pt idx="65">
                  <c:v>1.9667400000000002E-2</c:v>
                </c:pt>
                <c:pt idx="66">
                  <c:v>1.56723E-2</c:v>
                </c:pt>
                <c:pt idx="67">
                  <c:v>1.17083E-2</c:v>
                </c:pt>
                <c:pt idx="68">
                  <c:v>7.7752200000000002E-3</c:v>
                </c:pt>
                <c:pt idx="69">
                  <c:v>3.8725500000000002E-3</c:v>
                </c:pt>
                <c:pt idx="70">
                  <c:v>0</c:v>
                </c:pt>
                <c:pt idx="71">
                  <c:v>-3.84279E-3</c:v>
                </c:pt>
                <c:pt idx="72">
                  <c:v>-7.6561600000000004E-3</c:v>
                </c:pt>
                <c:pt idx="73">
                  <c:v>-1.14404E-2</c:v>
                </c:pt>
                <c:pt idx="74">
                  <c:v>-1.5195999999999999E-2</c:v>
                </c:pt>
                <c:pt idx="75">
                  <c:v>-1.8923100000000002E-2</c:v>
                </c:pt>
                <c:pt idx="76">
                  <c:v>-2.2622099999999999E-2</c:v>
                </c:pt>
                <c:pt idx="77">
                  <c:v>-2.6293299999999999E-2</c:v>
                </c:pt>
                <c:pt idx="78">
                  <c:v>-2.9936999999999998E-2</c:v>
                </c:pt>
                <c:pt idx="79">
                  <c:v>-3.3553600000000003E-2</c:v>
                </c:pt>
                <c:pt idx="80">
                  <c:v>-3.7143299999999997E-2</c:v>
                </c:pt>
                <c:pt idx="81">
                  <c:v>-4.0706399999999997E-2</c:v>
                </c:pt>
                <c:pt idx="82">
                  <c:v>-4.4243299999999999E-2</c:v>
                </c:pt>
                <c:pt idx="83">
                  <c:v>-4.7754199999999997E-2</c:v>
                </c:pt>
                <c:pt idx="84">
                  <c:v>-5.1239300000000002E-2</c:v>
                </c:pt>
                <c:pt idx="85">
                  <c:v>-5.46991E-2</c:v>
                </c:pt>
                <c:pt idx="86">
                  <c:v>-5.8133700000000003E-2</c:v>
                </c:pt>
                <c:pt idx="87">
                  <c:v>-6.1543500000000001E-2</c:v>
                </c:pt>
                <c:pt idx="88">
                  <c:v>-6.4928600000000003E-2</c:v>
                </c:pt>
                <c:pt idx="89">
                  <c:v>-6.82894E-2</c:v>
                </c:pt>
                <c:pt idx="90">
                  <c:v>-7.1626200000000001E-2</c:v>
                </c:pt>
                <c:pt idx="91">
                  <c:v>-7.4939099999999995E-2</c:v>
                </c:pt>
                <c:pt idx="92">
                  <c:v>-7.8228500000000006E-2</c:v>
                </c:pt>
                <c:pt idx="93">
                  <c:v>-8.1494499999999997E-2</c:v>
                </c:pt>
                <c:pt idx="94">
                  <c:v>-8.4737499999999993E-2</c:v>
                </c:pt>
                <c:pt idx="95">
                  <c:v>-8.79577E-2</c:v>
                </c:pt>
                <c:pt idx="96">
                  <c:v>-9.1155299999999995E-2</c:v>
                </c:pt>
                <c:pt idx="97">
                  <c:v>-9.4330600000000001E-2</c:v>
                </c:pt>
                <c:pt idx="98">
                  <c:v>-9.7483700000000006E-2</c:v>
                </c:pt>
                <c:pt idx="99">
                  <c:v>-0.100615</c:v>
                </c:pt>
                <c:pt idx="100">
                  <c:v>-0.103725</c:v>
                </c:pt>
                <c:pt idx="101">
                  <c:v>-0.10681300000000001</c:v>
                </c:pt>
                <c:pt idx="102">
                  <c:v>-0.10988000000000001</c:v>
                </c:pt>
                <c:pt idx="103">
                  <c:v>-0.112926</c:v>
                </c:pt>
                <c:pt idx="104">
                  <c:v>-0.115951</c:v>
                </c:pt>
                <c:pt idx="105">
                  <c:v>-0.11895600000000001</c:v>
                </c:pt>
                <c:pt idx="106">
                  <c:v>-0.12194000000000001</c:v>
                </c:pt>
                <c:pt idx="107">
                  <c:v>-0.124904</c:v>
                </c:pt>
                <c:pt idx="108">
                  <c:v>-0.12784799999999999</c:v>
                </c:pt>
                <c:pt idx="109">
                  <c:v>-0.130773</c:v>
                </c:pt>
                <c:pt idx="110">
                  <c:v>-0.13367799999999999</c:v>
                </c:pt>
                <c:pt idx="111">
                  <c:v>-0.13656299999999999</c:v>
                </c:pt>
                <c:pt idx="112">
                  <c:v>-0.139429</c:v>
                </c:pt>
                <c:pt idx="113">
                  <c:v>-0.14227699999999999</c:v>
                </c:pt>
                <c:pt idx="114">
                  <c:v>-0.14510600000000001</c:v>
                </c:pt>
                <c:pt idx="115">
                  <c:v>-0.14791599999999999</c:v>
                </c:pt>
                <c:pt idx="116">
                  <c:v>-0.15070700000000001</c:v>
                </c:pt>
                <c:pt idx="117">
                  <c:v>-0.15348100000000001</c:v>
                </c:pt>
                <c:pt idx="118">
                  <c:v>-0.15623600000000001</c:v>
                </c:pt>
                <c:pt idx="119">
                  <c:v>-0.158973</c:v>
                </c:pt>
                <c:pt idx="120">
                  <c:v>-0.161693</c:v>
                </c:pt>
                <c:pt idx="121">
                  <c:v>-0.16684399999999999</c:v>
                </c:pt>
                <c:pt idx="122">
                  <c:v>-0.171932</c:v>
                </c:pt>
                <c:pt idx="123">
                  <c:v>-0.176958</c:v>
                </c:pt>
                <c:pt idx="124">
                  <c:v>-0.181924</c:v>
                </c:pt>
                <c:pt idx="125">
                  <c:v>-0.18683</c:v>
                </c:pt>
                <c:pt idx="126">
                  <c:v>-0.19167699999999999</c:v>
                </c:pt>
                <c:pt idx="127">
                  <c:v>-0.196467</c:v>
                </c:pt>
                <c:pt idx="128">
                  <c:v>-0.20120099999999999</c:v>
                </c:pt>
                <c:pt idx="129">
                  <c:v>-0.20587900000000001</c:v>
                </c:pt>
                <c:pt idx="130">
                  <c:v>-0.210503</c:v>
                </c:pt>
                <c:pt idx="131">
                  <c:v>-0.21507299999999999</c:v>
                </c:pt>
                <c:pt idx="132">
                  <c:v>-0.21959100000000001</c:v>
                </c:pt>
                <c:pt idx="133">
                  <c:v>-0.22405700000000001</c:v>
                </c:pt>
                <c:pt idx="134">
                  <c:v>-0.22847200000000001</c:v>
                </c:pt>
                <c:pt idx="135">
                  <c:v>-0.23283699999999999</c:v>
                </c:pt>
                <c:pt idx="136">
                  <c:v>-0.237153</c:v>
                </c:pt>
                <c:pt idx="137">
                  <c:v>-0.24142</c:v>
                </c:pt>
                <c:pt idx="138">
                  <c:v>-0.245641</c:v>
                </c:pt>
                <c:pt idx="139">
                  <c:v>-0.24981400000000001</c:v>
                </c:pt>
              </c:numCache>
            </c:numRef>
          </c:xVal>
          <c:yVal>
            <c:numRef>
              <c:f>Chi!$E$605:$E$744</c:f>
              <c:numCache>
                <c:formatCode>0.00000</c:formatCode>
                <c:ptCount val="140"/>
                <c:pt idx="0">
                  <c:v>1.7557199999999999</c:v>
                </c:pt>
                <c:pt idx="1">
                  <c:v>1.82802</c:v>
                </c:pt>
                <c:pt idx="2">
                  <c:v>1.9346099999999999</c:v>
                </c:pt>
                <c:pt idx="3">
                  <c:v>2.0234000000000001</c:v>
                </c:pt>
                <c:pt idx="4">
                  <c:v>2.1248200000000002</c:v>
                </c:pt>
                <c:pt idx="5">
                  <c:v>2.23475</c:v>
                </c:pt>
                <c:pt idx="6">
                  <c:v>2.3492999999999999</c:v>
                </c:pt>
                <c:pt idx="7">
                  <c:v>2.4575999999999998</c:v>
                </c:pt>
                <c:pt idx="8">
                  <c:v>2.5873599999999999</c:v>
                </c:pt>
                <c:pt idx="9">
                  <c:v>2.7346499999999998</c:v>
                </c:pt>
                <c:pt idx="10">
                  <c:v>2.8642099999999999</c:v>
                </c:pt>
                <c:pt idx="11">
                  <c:v>3.0307900000000001</c:v>
                </c:pt>
                <c:pt idx="12">
                  <c:v>3.2305000000000001</c:v>
                </c:pt>
                <c:pt idx="13">
                  <c:v>3.3887399999999999</c:v>
                </c:pt>
                <c:pt idx="14">
                  <c:v>3.5842200000000002</c:v>
                </c:pt>
                <c:pt idx="15">
                  <c:v>3.80898</c:v>
                </c:pt>
                <c:pt idx="16">
                  <c:v>4.0625600000000004</c:v>
                </c:pt>
                <c:pt idx="17">
                  <c:v>4.3176600000000001</c:v>
                </c:pt>
                <c:pt idx="18">
                  <c:v>4.5834599999999996</c:v>
                </c:pt>
                <c:pt idx="19">
                  <c:v>4.8822799999999997</c:v>
                </c:pt>
                <c:pt idx="20">
                  <c:v>5.2971500000000002</c:v>
                </c:pt>
                <c:pt idx="21">
                  <c:v>5.4494400000000001</c:v>
                </c:pt>
                <c:pt idx="22">
                  <c:v>5.6718299999999999</c:v>
                </c:pt>
                <c:pt idx="23">
                  <c:v>5.8733700000000004</c:v>
                </c:pt>
                <c:pt idx="24">
                  <c:v>6.1124599999999996</c:v>
                </c:pt>
                <c:pt idx="25">
                  <c:v>6.3296700000000001</c:v>
                </c:pt>
                <c:pt idx="26">
                  <c:v>6.5375699999999997</c:v>
                </c:pt>
                <c:pt idx="27">
                  <c:v>6.8109799999999998</c:v>
                </c:pt>
                <c:pt idx="28">
                  <c:v>7.0591699999999999</c:v>
                </c:pt>
                <c:pt idx="29">
                  <c:v>7.2772199999999998</c:v>
                </c:pt>
                <c:pt idx="30">
                  <c:v>7.6401899999999996</c:v>
                </c:pt>
                <c:pt idx="31">
                  <c:v>7.9656799999999999</c:v>
                </c:pt>
                <c:pt idx="32">
                  <c:v>8.4350000000000005</c:v>
                </c:pt>
                <c:pt idx="33">
                  <c:v>8.6655899999999999</c:v>
                </c:pt>
                <c:pt idx="34">
                  <c:v>9.1429500000000008</c:v>
                </c:pt>
                <c:pt idx="35">
                  <c:v>9.5756499999999996</c:v>
                </c:pt>
                <c:pt idx="36">
                  <c:v>9.8907600000000002</c:v>
                </c:pt>
                <c:pt idx="37">
                  <c:v>10.569699999999999</c:v>
                </c:pt>
                <c:pt idx="38">
                  <c:v>11.0746</c:v>
                </c:pt>
                <c:pt idx="39">
                  <c:v>11.6092</c:v>
                </c:pt>
                <c:pt idx="40">
                  <c:v>11.928900000000001</c:v>
                </c:pt>
                <c:pt idx="41">
                  <c:v>12.6165</c:v>
                </c:pt>
                <c:pt idx="42">
                  <c:v>13.576599999999999</c:v>
                </c:pt>
                <c:pt idx="43">
                  <c:v>14.239699999999999</c:v>
                </c:pt>
                <c:pt idx="44">
                  <c:v>14.928599999999999</c:v>
                </c:pt>
                <c:pt idx="45">
                  <c:v>15.8537</c:v>
                </c:pt>
                <c:pt idx="46">
                  <c:v>16.7531</c:v>
                </c:pt>
                <c:pt idx="47">
                  <c:v>17.5854</c:v>
                </c:pt>
                <c:pt idx="48">
                  <c:v>19.249600000000001</c:v>
                </c:pt>
                <c:pt idx="49">
                  <c:v>19.9694</c:v>
                </c:pt>
                <c:pt idx="50">
                  <c:v>21.770399999999999</c:v>
                </c:pt>
                <c:pt idx="51">
                  <c:v>23.244599999999998</c:v>
                </c:pt>
                <c:pt idx="52">
                  <c:v>25.239799999999999</c:v>
                </c:pt>
                <c:pt idx="53">
                  <c:v>26.6496</c:v>
                </c:pt>
                <c:pt idx="54">
                  <c:v>29.331399999999999</c:v>
                </c:pt>
                <c:pt idx="55">
                  <c:v>31.659500000000001</c:v>
                </c:pt>
                <c:pt idx="56">
                  <c:v>35.058300000000003</c:v>
                </c:pt>
                <c:pt idx="57">
                  <c:v>37.008099999999999</c:v>
                </c:pt>
                <c:pt idx="58">
                  <c:v>40.539299999999997</c:v>
                </c:pt>
                <c:pt idx="59">
                  <c:v>45.2562</c:v>
                </c:pt>
                <c:pt idx="60">
                  <c:v>49.319899999999997</c:v>
                </c:pt>
                <c:pt idx="61">
                  <c:v>54.4634</c:v>
                </c:pt>
                <c:pt idx="62">
                  <c:v>59.482100000000003</c:v>
                </c:pt>
                <c:pt idx="63">
                  <c:v>63.25</c:v>
                </c:pt>
                <c:pt idx="64">
                  <c:v>70.218599999999995</c:v>
                </c:pt>
                <c:pt idx="65">
                  <c:v>70.355800000000002</c:v>
                </c:pt>
                <c:pt idx="66">
                  <c:v>72.418400000000005</c:v>
                </c:pt>
                <c:pt idx="67">
                  <c:v>68.094899999999996</c:v>
                </c:pt>
                <c:pt idx="68">
                  <c:v>63.919699999999999</c:v>
                </c:pt>
                <c:pt idx="69">
                  <c:v>55.474400000000003</c:v>
                </c:pt>
                <c:pt idx="70">
                  <c:v>42.569099999999999</c:v>
                </c:pt>
                <c:pt idx="71">
                  <c:v>33.679900000000004</c:v>
                </c:pt>
                <c:pt idx="72">
                  <c:v>30.0031</c:v>
                </c:pt>
                <c:pt idx="73">
                  <c:v>20.985099999999999</c:v>
                </c:pt>
                <c:pt idx="74">
                  <c:v>13.831899999999999</c:v>
                </c:pt>
                <c:pt idx="75">
                  <c:v>12.6318</c:v>
                </c:pt>
                <c:pt idx="76">
                  <c:v>7.9279700000000002</c:v>
                </c:pt>
                <c:pt idx="77">
                  <c:v>6.3273400000000004</c:v>
                </c:pt>
                <c:pt idx="78">
                  <c:v>5.85067</c:v>
                </c:pt>
                <c:pt idx="79">
                  <c:v>4.0468200000000003</c:v>
                </c:pt>
                <c:pt idx="80">
                  <c:v>3.5060899999999999</c:v>
                </c:pt>
                <c:pt idx="81">
                  <c:v>3.0571700000000002</c:v>
                </c:pt>
                <c:pt idx="82">
                  <c:v>2.3321299999999998</c:v>
                </c:pt>
                <c:pt idx="83">
                  <c:v>2.1514799999999998</c:v>
                </c:pt>
                <c:pt idx="84">
                  <c:v>1.6990700000000001</c:v>
                </c:pt>
                <c:pt idx="85">
                  <c:v>1.7497799999999999</c:v>
                </c:pt>
                <c:pt idx="86">
                  <c:v>1.5779700000000001</c:v>
                </c:pt>
                <c:pt idx="87">
                  <c:v>1.3073900000000001</c:v>
                </c:pt>
                <c:pt idx="88">
                  <c:v>1.40781</c:v>
                </c:pt>
                <c:pt idx="89">
                  <c:v>1.1713</c:v>
                </c:pt>
                <c:pt idx="90">
                  <c:v>1.0125900000000001</c:v>
                </c:pt>
                <c:pt idx="91">
                  <c:v>0.91784299999999996</c:v>
                </c:pt>
                <c:pt idx="92">
                  <c:v>0.83984599999999998</c:v>
                </c:pt>
                <c:pt idx="93">
                  <c:v>0.819438</c:v>
                </c:pt>
                <c:pt idx="94">
                  <c:v>0.81399200000000005</c:v>
                </c:pt>
                <c:pt idx="95">
                  <c:v>0.61219299999999999</c:v>
                </c:pt>
                <c:pt idx="96">
                  <c:v>0.65216600000000002</c:v>
                </c:pt>
                <c:pt idx="97">
                  <c:v>0.59445400000000004</c:v>
                </c:pt>
                <c:pt idx="98">
                  <c:v>0.55019499999999999</c:v>
                </c:pt>
                <c:pt idx="99">
                  <c:v>0.54842199999999997</c:v>
                </c:pt>
                <c:pt idx="100">
                  <c:v>0.59128400000000003</c:v>
                </c:pt>
                <c:pt idx="101">
                  <c:v>0.48081099999999999</c:v>
                </c:pt>
                <c:pt idx="102">
                  <c:v>0.50652799999999998</c:v>
                </c:pt>
                <c:pt idx="103">
                  <c:v>0.427178</c:v>
                </c:pt>
                <c:pt idx="104">
                  <c:v>0.39684799999999998</c:v>
                </c:pt>
                <c:pt idx="105">
                  <c:v>0.39098300000000002</c:v>
                </c:pt>
                <c:pt idx="106">
                  <c:v>0.40253299999999997</c:v>
                </c:pt>
                <c:pt idx="107">
                  <c:v>0.35375600000000001</c:v>
                </c:pt>
                <c:pt idx="108">
                  <c:v>0.30724400000000002</c:v>
                </c:pt>
                <c:pt idx="109">
                  <c:v>0.32946199999999998</c:v>
                </c:pt>
                <c:pt idx="110">
                  <c:v>0.310722</c:v>
                </c:pt>
                <c:pt idx="111">
                  <c:v>0.32172499999999998</c:v>
                </c:pt>
                <c:pt idx="112">
                  <c:v>0.28991699999999998</c:v>
                </c:pt>
                <c:pt idx="113">
                  <c:v>0.27668799999999999</c:v>
                </c:pt>
                <c:pt idx="114">
                  <c:v>0.262988</c:v>
                </c:pt>
                <c:pt idx="115">
                  <c:v>0.24660199999999999</c:v>
                </c:pt>
                <c:pt idx="116">
                  <c:v>0.22461999999999999</c:v>
                </c:pt>
                <c:pt idx="117">
                  <c:v>0.22022600000000001</c:v>
                </c:pt>
                <c:pt idx="118">
                  <c:v>0.21857399999999999</c:v>
                </c:pt>
                <c:pt idx="119">
                  <c:v>0.20010500000000001</c:v>
                </c:pt>
                <c:pt idx="120">
                  <c:v>0.18671099999999999</c:v>
                </c:pt>
                <c:pt idx="121">
                  <c:v>0.186332</c:v>
                </c:pt>
                <c:pt idx="122">
                  <c:v>0.177429</c:v>
                </c:pt>
                <c:pt idx="123">
                  <c:v>0.16930000000000001</c:v>
                </c:pt>
                <c:pt idx="124">
                  <c:v>0.146759</c:v>
                </c:pt>
                <c:pt idx="125">
                  <c:v>0.142013</c:v>
                </c:pt>
                <c:pt idx="126">
                  <c:v>0.132744</c:v>
                </c:pt>
                <c:pt idx="127">
                  <c:v>0.12047099999999999</c:v>
                </c:pt>
                <c:pt idx="128">
                  <c:v>0.11616899999999999</c:v>
                </c:pt>
                <c:pt idx="129">
                  <c:v>0.110776</c:v>
                </c:pt>
                <c:pt idx="130">
                  <c:v>0.113797</c:v>
                </c:pt>
                <c:pt idx="131">
                  <c:v>9.24238E-2</c:v>
                </c:pt>
                <c:pt idx="132">
                  <c:v>9.5723100000000005E-2</c:v>
                </c:pt>
                <c:pt idx="133">
                  <c:v>0.104285</c:v>
                </c:pt>
                <c:pt idx="134">
                  <c:v>9.1950699999999996E-2</c:v>
                </c:pt>
                <c:pt idx="135">
                  <c:v>7.99951E-2</c:v>
                </c:pt>
                <c:pt idx="136">
                  <c:v>7.2030499999999997E-2</c:v>
                </c:pt>
                <c:pt idx="137">
                  <c:v>7.5318200000000002E-2</c:v>
                </c:pt>
                <c:pt idx="138">
                  <c:v>6.66186E-2</c:v>
                </c:pt>
                <c:pt idx="139">
                  <c:v>6.5591700000000003E-2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Chi!$B$747</c:f>
              <c:strCache>
                <c:ptCount val="1"/>
                <c:pt idx="0">
                  <c:v>45</c:v>
                </c:pt>
              </c:strCache>
            </c:strRef>
          </c:tx>
          <c:marker>
            <c:symbol val="none"/>
          </c:marker>
          <c:xVal>
            <c:numRef>
              <c:f>Chi!$D$747:$D$886</c:f>
              <c:numCache>
                <c:formatCode>0.00000</c:formatCode>
                <c:ptCount val="140"/>
                <c:pt idx="0">
                  <c:v>0.51601900000000001</c:v>
                </c:pt>
                <c:pt idx="1">
                  <c:v>0.49925700000000001</c:v>
                </c:pt>
                <c:pt idx="2">
                  <c:v>0.48286099999999998</c:v>
                </c:pt>
                <c:pt idx="3">
                  <c:v>0.46682000000000001</c:v>
                </c:pt>
                <c:pt idx="4">
                  <c:v>0.451123</c:v>
                </c:pt>
                <c:pt idx="5">
                  <c:v>0.43575700000000001</c:v>
                </c:pt>
                <c:pt idx="6">
                  <c:v>0.42071399999999998</c:v>
                </c:pt>
                <c:pt idx="7">
                  <c:v>0.40598299999999998</c:v>
                </c:pt>
                <c:pt idx="8">
                  <c:v>0.39155400000000001</c:v>
                </c:pt>
                <c:pt idx="9">
                  <c:v>0.37741799999999998</c:v>
                </c:pt>
                <c:pt idx="10">
                  <c:v>0.36356699999999997</c:v>
                </c:pt>
                <c:pt idx="11">
                  <c:v>0.349991</c:v>
                </c:pt>
                <c:pt idx="12">
                  <c:v>0.33668300000000001</c:v>
                </c:pt>
                <c:pt idx="13">
                  <c:v>0.32363500000000001</c:v>
                </c:pt>
                <c:pt idx="14">
                  <c:v>0.31083899999999998</c:v>
                </c:pt>
                <c:pt idx="15">
                  <c:v>0.298288</c:v>
                </c:pt>
                <c:pt idx="16">
                  <c:v>0.28597499999999998</c:v>
                </c:pt>
                <c:pt idx="17">
                  <c:v>0.27389400000000003</c:v>
                </c:pt>
                <c:pt idx="18">
                  <c:v>0.26203700000000002</c:v>
                </c:pt>
                <c:pt idx="19">
                  <c:v>0.25040000000000001</c:v>
                </c:pt>
                <c:pt idx="20">
                  <c:v>0.23897399999999999</c:v>
                </c:pt>
                <c:pt idx="21">
                  <c:v>0.23308100000000001</c:v>
                </c:pt>
                <c:pt idx="22">
                  <c:v>0.227243</c:v>
                </c:pt>
                <c:pt idx="23">
                  <c:v>0.22145999999999999</c:v>
                </c:pt>
                <c:pt idx="24">
                  <c:v>0.21573200000000001</c:v>
                </c:pt>
                <c:pt idx="25">
                  <c:v>0.21005699999999999</c:v>
                </c:pt>
                <c:pt idx="26">
                  <c:v>0.20443500000000001</c:v>
                </c:pt>
                <c:pt idx="27">
                  <c:v>0.19886499999999999</c:v>
                </c:pt>
                <c:pt idx="28">
                  <c:v>0.19334599999999999</c:v>
                </c:pt>
                <c:pt idx="29">
                  <c:v>0.18787699999999999</c:v>
                </c:pt>
                <c:pt idx="30">
                  <c:v>0.18245900000000001</c:v>
                </c:pt>
                <c:pt idx="31">
                  <c:v>0.17709</c:v>
                </c:pt>
                <c:pt idx="32">
                  <c:v>0.17176900000000001</c:v>
                </c:pt>
                <c:pt idx="33">
                  <c:v>0.16649600000000001</c:v>
                </c:pt>
                <c:pt idx="34">
                  <c:v>0.16127</c:v>
                </c:pt>
                <c:pt idx="35">
                  <c:v>0.15609100000000001</c:v>
                </c:pt>
                <c:pt idx="36">
                  <c:v>0.15095800000000001</c:v>
                </c:pt>
                <c:pt idx="37">
                  <c:v>0.145871</c:v>
                </c:pt>
                <c:pt idx="38">
                  <c:v>0.14082800000000001</c:v>
                </c:pt>
                <c:pt idx="39">
                  <c:v>0.13582900000000001</c:v>
                </c:pt>
                <c:pt idx="40">
                  <c:v>0.13087399999999999</c:v>
                </c:pt>
                <c:pt idx="41">
                  <c:v>0.12596199999999999</c:v>
                </c:pt>
                <c:pt idx="42">
                  <c:v>0.12109300000000001</c:v>
                </c:pt>
                <c:pt idx="43">
                  <c:v>0.11626499999999999</c:v>
                </c:pt>
                <c:pt idx="44">
                  <c:v>0.11147899999999999</c:v>
                </c:pt>
                <c:pt idx="45">
                  <c:v>0.106734</c:v>
                </c:pt>
                <c:pt idx="46">
                  <c:v>0.10202899999999999</c:v>
                </c:pt>
                <c:pt idx="47">
                  <c:v>9.73638E-2</c:v>
                </c:pt>
                <c:pt idx="48">
                  <c:v>9.2738000000000001E-2</c:v>
                </c:pt>
                <c:pt idx="49">
                  <c:v>8.8150999999999993E-2</c:v>
                </c:pt>
                <c:pt idx="50">
                  <c:v>8.3602399999999993E-2</c:v>
                </c:pt>
                <c:pt idx="51">
                  <c:v>7.9091700000000001E-2</c:v>
                </c:pt>
                <c:pt idx="52">
                  <c:v>7.4618400000000001E-2</c:v>
                </c:pt>
                <c:pt idx="53">
                  <c:v>7.0181900000000005E-2</c:v>
                </c:pt>
                <c:pt idx="54">
                  <c:v>6.5781999999999993E-2</c:v>
                </c:pt>
                <c:pt idx="55">
                  <c:v>6.1418100000000003E-2</c:v>
                </c:pt>
                <c:pt idx="56">
                  <c:v>5.7089800000000003E-2</c:v>
                </c:pt>
                <c:pt idx="57">
                  <c:v>5.2796700000000002E-2</c:v>
                </c:pt>
                <c:pt idx="58">
                  <c:v>4.85383E-2</c:v>
                </c:pt>
                <c:pt idx="59">
                  <c:v>4.4314199999999998E-2</c:v>
                </c:pt>
                <c:pt idx="60">
                  <c:v>4.0124E-2</c:v>
                </c:pt>
                <c:pt idx="61">
                  <c:v>3.5967300000000001E-2</c:v>
                </c:pt>
                <c:pt idx="62">
                  <c:v>3.18436E-2</c:v>
                </c:pt>
                <c:pt idx="63">
                  <c:v>2.7752700000000002E-2</c:v>
                </c:pt>
                <c:pt idx="64">
                  <c:v>2.3694099999999999E-2</c:v>
                </c:pt>
                <c:pt idx="65">
                  <c:v>1.9667400000000002E-2</c:v>
                </c:pt>
                <c:pt idx="66">
                  <c:v>1.56723E-2</c:v>
                </c:pt>
                <c:pt idx="67">
                  <c:v>1.17083E-2</c:v>
                </c:pt>
                <c:pt idx="68">
                  <c:v>7.7752200000000002E-3</c:v>
                </c:pt>
                <c:pt idx="69">
                  <c:v>3.8725500000000002E-3</c:v>
                </c:pt>
                <c:pt idx="70">
                  <c:v>0</c:v>
                </c:pt>
                <c:pt idx="71">
                  <c:v>-3.84279E-3</c:v>
                </c:pt>
                <c:pt idx="72">
                  <c:v>-7.6561600000000004E-3</c:v>
                </c:pt>
                <c:pt idx="73">
                  <c:v>-1.14404E-2</c:v>
                </c:pt>
                <c:pt idx="74">
                  <c:v>-1.5195999999999999E-2</c:v>
                </c:pt>
                <c:pt idx="75">
                  <c:v>-1.8923100000000002E-2</c:v>
                </c:pt>
                <c:pt idx="76">
                  <c:v>-2.2622099999999999E-2</c:v>
                </c:pt>
                <c:pt idx="77">
                  <c:v>-2.6293299999999999E-2</c:v>
                </c:pt>
                <c:pt idx="78">
                  <c:v>-2.9936999999999998E-2</c:v>
                </c:pt>
                <c:pt idx="79">
                  <c:v>-3.3553600000000003E-2</c:v>
                </c:pt>
                <c:pt idx="80">
                  <c:v>-3.7143299999999997E-2</c:v>
                </c:pt>
                <c:pt idx="81">
                  <c:v>-4.0706399999999997E-2</c:v>
                </c:pt>
                <c:pt idx="82">
                  <c:v>-4.4243299999999999E-2</c:v>
                </c:pt>
                <c:pt idx="83">
                  <c:v>-4.7754199999999997E-2</c:v>
                </c:pt>
                <c:pt idx="84">
                  <c:v>-5.1239300000000002E-2</c:v>
                </c:pt>
                <c:pt idx="85">
                  <c:v>-5.46991E-2</c:v>
                </c:pt>
                <c:pt idx="86">
                  <c:v>-5.8133700000000003E-2</c:v>
                </c:pt>
                <c:pt idx="87">
                  <c:v>-6.1543500000000001E-2</c:v>
                </c:pt>
                <c:pt idx="88">
                  <c:v>-6.4928600000000003E-2</c:v>
                </c:pt>
                <c:pt idx="89">
                  <c:v>-6.82894E-2</c:v>
                </c:pt>
                <c:pt idx="90">
                  <c:v>-7.1626200000000001E-2</c:v>
                </c:pt>
                <c:pt idx="91">
                  <c:v>-7.4939099999999995E-2</c:v>
                </c:pt>
                <c:pt idx="92">
                  <c:v>-7.8228500000000006E-2</c:v>
                </c:pt>
                <c:pt idx="93">
                  <c:v>-8.1494499999999997E-2</c:v>
                </c:pt>
                <c:pt idx="94">
                  <c:v>-8.4737499999999993E-2</c:v>
                </c:pt>
                <c:pt idx="95">
                  <c:v>-8.79577E-2</c:v>
                </c:pt>
                <c:pt idx="96">
                  <c:v>-9.1155299999999995E-2</c:v>
                </c:pt>
                <c:pt idx="97">
                  <c:v>-9.4330600000000001E-2</c:v>
                </c:pt>
                <c:pt idx="98">
                  <c:v>-9.7483700000000006E-2</c:v>
                </c:pt>
                <c:pt idx="99">
                  <c:v>-0.100615</c:v>
                </c:pt>
                <c:pt idx="100">
                  <c:v>-0.103725</c:v>
                </c:pt>
                <c:pt idx="101">
                  <c:v>-0.10681300000000001</c:v>
                </c:pt>
                <c:pt idx="102">
                  <c:v>-0.10988000000000001</c:v>
                </c:pt>
                <c:pt idx="103">
                  <c:v>-0.112926</c:v>
                </c:pt>
                <c:pt idx="104">
                  <c:v>-0.115951</c:v>
                </c:pt>
                <c:pt idx="105">
                  <c:v>-0.11895600000000001</c:v>
                </c:pt>
                <c:pt idx="106">
                  <c:v>-0.12194000000000001</c:v>
                </c:pt>
                <c:pt idx="107">
                  <c:v>-0.124904</c:v>
                </c:pt>
                <c:pt idx="108">
                  <c:v>-0.12784799999999999</c:v>
                </c:pt>
                <c:pt idx="109">
                  <c:v>-0.130773</c:v>
                </c:pt>
                <c:pt idx="110">
                  <c:v>-0.13367799999999999</c:v>
                </c:pt>
                <c:pt idx="111">
                  <c:v>-0.13656299999999999</c:v>
                </c:pt>
                <c:pt idx="112">
                  <c:v>-0.139429</c:v>
                </c:pt>
                <c:pt idx="113">
                  <c:v>-0.14227699999999999</c:v>
                </c:pt>
                <c:pt idx="114">
                  <c:v>-0.14510600000000001</c:v>
                </c:pt>
                <c:pt idx="115">
                  <c:v>-0.14791599999999999</c:v>
                </c:pt>
                <c:pt idx="116">
                  <c:v>-0.15070700000000001</c:v>
                </c:pt>
                <c:pt idx="117">
                  <c:v>-0.15348100000000001</c:v>
                </c:pt>
                <c:pt idx="118">
                  <c:v>-0.15623600000000001</c:v>
                </c:pt>
                <c:pt idx="119">
                  <c:v>-0.158973</c:v>
                </c:pt>
                <c:pt idx="120">
                  <c:v>-0.161693</c:v>
                </c:pt>
                <c:pt idx="121">
                  <c:v>-0.16684399999999999</c:v>
                </c:pt>
                <c:pt idx="122">
                  <c:v>-0.171932</c:v>
                </c:pt>
                <c:pt idx="123">
                  <c:v>-0.176958</c:v>
                </c:pt>
                <c:pt idx="124">
                  <c:v>-0.181924</c:v>
                </c:pt>
                <c:pt idx="125">
                  <c:v>-0.18683</c:v>
                </c:pt>
                <c:pt idx="126">
                  <c:v>-0.19167699999999999</c:v>
                </c:pt>
                <c:pt idx="127">
                  <c:v>-0.196467</c:v>
                </c:pt>
                <c:pt idx="128">
                  <c:v>-0.20120099999999999</c:v>
                </c:pt>
                <c:pt idx="129">
                  <c:v>-0.20587900000000001</c:v>
                </c:pt>
                <c:pt idx="130">
                  <c:v>-0.210503</c:v>
                </c:pt>
                <c:pt idx="131">
                  <c:v>-0.21507299999999999</c:v>
                </c:pt>
                <c:pt idx="132">
                  <c:v>-0.21959100000000001</c:v>
                </c:pt>
                <c:pt idx="133">
                  <c:v>-0.22405700000000001</c:v>
                </c:pt>
                <c:pt idx="134">
                  <c:v>-0.22847200000000001</c:v>
                </c:pt>
                <c:pt idx="135">
                  <c:v>-0.23283699999999999</c:v>
                </c:pt>
                <c:pt idx="136">
                  <c:v>-0.237153</c:v>
                </c:pt>
                <c:pt idx="137">
                  <c:v>-0.24142</c:v>
                </c:pt>
                <c:pt idx="138">
                  <c:v>-0.245641</c:v>
                </c:pt>
                <c:pt idx="139">
                  <c:v>-0.24981400000000001</c:v>
                </c:pt>
              </c:numCache>
            </c:numRef>
          </c:xVal>
          <c:yVal>
            <c:numRef>
              <c:f>Chi!$E$747:$E$886</c:f>
              <c:numCache>
                <c:formatCode>0.00000</c:formatCode>
                <c:ptCount val="140"/>
                <c:pt idx="0">
                  <c:v>1.69187</c:v>
                </c:pt>
                <c:pt idx="1">
                  <c:v>1.7783899999999999</c:v>
                </c:pt>
                <c:pt idx="2">
                  <c:v>1.8651500000000001</c:v>
                </c:pt>
                <c:pt idx="3">
                  <c:v>1.94573</c:v>
                </c:pt>
                <c:pt idx="4">
                  <c:v>2.0584099999999999</c:v>
                </c:pt>
                <c:pt idx="5">
                  <c:v>2.1577600000000001</c:v>
                </c:pt>
                <c:pt idx="6">
                  <c:v>2.2464</c:v>
                </c:pt>
                <c:pt idx="7">
                  <c:v>2.36449</c:v>
                </c:pt>
                <c:pt idx="8">
                  <c:v>2.4904700000000002</c:v>
                </c:pt>
                <c:pt idx="9">
                  <c:v>2.6108899999999999</c:v>
                </c:pt>
                <c:pt idx="10">
                  <c:v>2.7514099999999999</c:v>
                </c:pt>
                <c:pt idx="11">
                  <c:v>2.9154399999999998</c:v>
                </c:pt>
                <c:pt idx="12">
                  <c:v>3.0666199999999999</c:v>
                </c:pt>
                <c:pt idx="13">
                  <c:v>3.2497099999999999</c:v>
                </c:pt>
                <c:pt idx="14">
                  <c:v>3.4371200000000002</c:v>
                </c:pt>
                <c:pt idx="15">
                  <c:v>3.6485699999999999</c:v>
                </c:pt>
                <c:pt idx="16">
                  <c:v>3.8489499999999999</c:v>
                </c:pt>
                <c:pt idx="17">
                  <c:v>4.0520300000000002</c:v>
                </c:pt>
                <c:pt idx="18">
                  <c:v>4.3780700000000001</c:v>
                </c:pt>
                <c:pt idx="19">
                  <c:v>4.6747500000000004</c:v>
                </c:pt>
                <c:pt idx="20">
                  <c:v>4.9545500000000002</c:v>
                </c:pt>
                <c:pt idx="21">
                  <c:v>5.0813899999999999</c:v>
                </c:pt>
                <c:pt idx="22">
                  <c:v>5.3289200000000001</c:v>
                </c:pt>
                <c:pt idx="23">
                  <c:v>5.4228100000000001</c:v>
                </c:pt>
                <c:pt idx="24">
                  <c:v>5.5914799999999998</c:v>
                </c:pt>
                <c:pt idx="25">
                  <c:v>5.95425</c:v>
                </c:pt>
                <c:pt idx="26">
                  <c:v>6.1283599999999998</c:v>
                </c:pt>
                <c:pt idx="27">
                  <c:v>6.2748799999999996</c:v>
                </c:pt>
                <c:pt idx="28">
                  <c:v>6.5427200000000001</c:v>
                </c:pt>
                <c:pt idx="29">
                  <c:v>6.8420199999999998</c:v>
                </c:pt>
                <c:pt idx="30">
                  <c:v>7.0588699999999998</c:v>
                </c:pt>
                <c:pt idx="31">
                  <c:v>7.3279699999999997</c:v>
                </c:pt>
                <c:pt idx="32">
                  <c:v>7.7523499999999999</c:v>
                </c:pt>
                <c:pt idx="33">
                  <c:v>8.1337499999999991</c:v>
                </c:pt>
                <c:pt idx="34">
                  <c:v>8.2657399999999992</c:v>
                </c:pt>
                <c:pt idx="35">
                  <c:v>8.9980899999999995</c:v>
                </c:pt>
                <c:pt idx="36">
                  <c:v>9.0743500000000008</c:v>
                </c:pt>
                <c:pt idx="37">
                  <c:v>9.5934500000000007</c:v>
                </c:pt>
                <c:pt idx="38">
                  <c:v>10.042199999999999</c:v>
                </c:pt>
                <c:pt idx="39">
                  <c:v>10.335599999999999</c:v>
                </c:pt>
                <c:pt idx="40">
                  <c:v>10.6554</c:v>
                </c:pt>
                <c:pt idx="41">
                  <c:v>11.4</c:v>
                </c:pt>
                <c:pt idx="42">
                  <c:v>11.959899999999999</c:v>
                </c:pt>
                <c:pt idx="43">
                  <c:v>12.707800000000001</c:v>
                </c:pt>
                <c:pt idx="44">
                  <c:v>13.2525</c:v>
                </c:pt>
                <c:pt idx="45">
                  <c:v>14.0726</c:v>
                </c:pt>
                <c:pt idx="46">
                  <c:v>14.8249</c:v>
                </c:pt>
                <c:pt idx="47">
                  <c:v>15.8728</c:v>
                </c:pt>
                <c:pt idx="48">
                  <c:v>16.934899999999999</c:v>
                </c:pt>
                <c:pt idx="49">
                  <c:v>18.496600000000001</c:v>
                </c:pt>
                <c:pt idx="50">
                  <c:v>19.6234</c:v>
                </c:pt>
                <c:pt idx="51">
                  <c:v>20.664300000000001</c:v>
                </c:pt>
                <c:pt idx="52">
                  <c:v>20.584299999999999</c:v>
                </c:pt>
                <c:pt idx="53">
                  <c:v>22.049299999999999</c:v>
                </c:pt>
                <c:pt idx="54">
                  <c:v>24.684699999999999</c:v>
                </c:pt>
                <c:pt idx="55">
                  <c:v>27.4023</c:v>
                </c:pt>
                <c:pt idx="56">
                  <c:v>28.355899999999998</c:v>
                </c:pt>
                <c:pt idx="57">
                  <c:v>30.6265</c:v>
                </c:pt>
                <c:pt idx="58">
                  <c:v>32.095799999999997</c:v>
                </c:pt>
                <c:pt idx="59">
                  <c:v>35.582299999999996</c:v>
                </c:pt>
                <c:pt idx="60">
                  <c:v>36.6248</c:v>
                </c:pt>
                <c:pt idx="61">
                  <c:v>39.814300000000003</c:v>
                </c:pt>
                <c:pt idx="62">
                  <c:v>39.995600000000003</c:v>
                </c:pt>
                <c:pt idx="63">
                  <c:v>44.0246</c:v>
                </c:pt>
                <c:pt idx="64">
                  <c:v>41.457700000000003</c:v>
                </c:pt>
                <c:pt idx="65">
                  <c:v>43.666499999999999</c:v>
                </c:pt>
                <c:pt idx="66">
                  <c:v>41.834600000000002</c:v>
                </c:pt>
                <c:pt idx="67">
                  <c:v>42.668900000000001</c:v>
                </c:pt>
                <c:pt idx="68">
                  <c:v>35.0017</c:v>
                </c:pt>
                <c:pt idx="69">
                  <c:v>29.613900000000001</c:v>
                </c:pt>
                <c:pt idx="70">
                  <c:v>30.8809</c:v>
                </c:pt>
                <c:pt idx="71">
                  <c:v>21.746200000000002</c:v>
                </c:pt>
                <c:pt idx="72">
                  <c:v>18.0044</c:v>
                </c:pt>
                <c:pt idx="73">
                  <c:v>11.1127</c:v>
                </c:pt>
                <c:pt idx="74">
                  <c:v>15.0749</c:v>
                </c:pt>
                <c:pt idx="75">
                  <c:v>10.2333</c:v>
                </c:pt>
                <c:pt idx="76">
                  <c:v>5.9101900000000001</c:v>
                </c:pt>
                <c:pt idx="77">
                  <c:v>5.7549999999999999</c:v>
                </c:pt>
                <c:pt idx="78">
                  <c:v>5.9325599999999996</c:v>
                </c:pt>
                <c:pt idx="79">
                  <c:v>3.7565400000000002</c:v>
                </c:pt>
                <c:pt idx="80">
                  <c:v>4.3912300000000002</c:v>
                </c:pt>
                <c:pt idx="81">
                  <c:v>3.1265900000000002</c:v>
                </c:pt>
                <c:pt idx="82">
                  <c:v>2.1917800000000001</c:v>
                </c:pt>
                <c:pt idx="83">
                  <c:v>2.1910400000000001</c:v>
                </c:pt>
                <c:pt idx="84">
                  <c:v>1.65164</c:v>
                </c:pt>
                <c:pt idx="85">
                  <c:v>1.48343</c:v>
                </c:pt>
                <c:pt idx="86">
                  <c:v>1.32931</c:v>
                </c:pt>
                <c:pt idx="87">
                  <c:v>1.5948899999999999</c:v>
                </c:pt>
                <c:pt idx="88">
                  <c:v>1.38822</c:v>
                </c:pt>
                <c:pt idx="89">
                  <c:v>1.05566</c:v>
                </c:pt>
                <c:pt idx="90">
                  <c:v>1.01322</c:v>
                </c:pt>
                <c:pt idx="91">
                  <c:v>0.88405400000000001</c:v>
                </c:pt>
                <c:pt idx="92">
                  <c:v>0.88608600000000004</c:v>
                </c:pt>
                <c:pt idx="93">
                  <c:v>0.765347</c:v>
                </c:pt>
                <c:pt idx="94">
                  <c:v>0.748031</c:v>
                </c:pt>
                <c:pt idx="95">
                  <c:v>0.67745900000000003</c:v>
                </c:pt>
                <c:pt idx="96">
                  <c:v>0.607402</c:v>
                </c:pt>
                <c:pt idx="97">
                  <c:v>0.65278000000000003</c:v>
                </c:pt>
                <c:pt idx="98">
                  <c:v>0.56682999999999995</c:v>
                </c:pt>
                <c:pt idx="99">
                  <c:v>0.554423</c:v>
                </c:pt>
                <c:pt idx="100">
                  <c:v>0.48739900000000003</c:v>
                </c:pt>
                <c:pt idx="101">
                  <c:v>0.460065</c:v>
                </c:pt>
                <c:pt idx="102">
                  <c:v>0.42515399999999998</c:v>
                </c:pt>
                <c:pt idx="103">
                  <c:v>0.39346900000000001</c:v>
                </c:pt>
                <c:pt idx="104">
                  <c:v>0.40849800000000003</c:v>
                </c:pt>
                <c:pt idx="105">
                  <c:v>0.40193400000000001</c:v>
                </c:pt>
                <c:pt idx="106">
                  <c:v>0.45582499999999998</c:v>
                </c:pt>
                <c:pt idx="107">
                  <c:v>0.35692699999999999</c:v>
                </c:pt>
                <c:pt idx="108">
                  <c:v>0.30604799999999999</c:v>
                </c:pt>
                <c:pt idx="109">
                  <c:v>0.30867699999999998</c:v>
                </c:pt>
                <c:pt idx="110">
                  <c:v>0.30340899999999998</c:v>
                </c:pt>
                <c:pt idx="111">
                  <c:v>0.279895</c:v>
                </c:pt>
                <c:pt idx="112">
                  <c:v>0.27108199999999999</c:v>
                </c:pt>
                <c:pt idx="113">
                  <c:v>0.25716699999999998</c:v>
                </c:pt>
                <c:pt idx="114">
                  <c:v>0.249526</c:v>
                </c:pt>
                <c:pt idx="115">
                  <c:v>0.23857100000000001</c:v>
                </c:pt>
                <c:pt idx="116">
                  <c:v>0.22578599999999999</c:v>
                </c:pt>
                <c:pt idx="117">
                  <c:v>0.230877</c:v>
                </c:pt>
                <c:pt idx="118">
                  <c:v>0.21557699999999999</c:v>
                </c:pt>
                <c:pt idx="119">
                  <c:v>0.214112</c:v>
                </c:pt>
                <c:pt idx="120">
                  <c:v>0.20746800000000001</c:v>
                </c:pt>
                <c:pt idx="121">
                  <c:v>0.17691999999999999</c:v>
                </c:pt>
                <c:pt idx="122">
                  <c:v>0.140068</c:v>
                </c:pt>
                <c:pt idx="123">
                  <c:v>0.119437</c:v>
                </c:pt>
                <c:pt idx="124">
                  <c:v>0.15149399999999999</c:v>
                </c:pt>
                <c:pt idx="125">
                  <c:v>7.9128000000000004E-2</c:v>
                </c:pt>
                <c:pt idx="126">
                  <c:v>6.56273E-2</c:v>
                </c:pt>
                <c:pt idx="127">
                  <c:v>0.124614</c:v>
                </c:pt>
                <c:pt idx="128">
                  <c:v>0.121877</c:v>
                </c:pt>
                <c:pt idx="129">
                  <c:v>0.11286599999999999</c:v>
                </c:pt>
                <c:pt idx="130">
                  <c:v>3.3539300000000001E-2</c:v>
                </c:pt>
                <c:pt idx="131">
                  <c:v>9.6416500000000002E-2</c:v>
                </c:pt>
                <c:pt idx="132">
                  <c:v>0.114886</c:v>
                </c:pt>
                <c:pt idx="133">
                  <c:v>9.3431500000000001E-2</c:v>
                </c:pt>
                <c:pt idx="134">
                  <c:v>9.1710100000000003E-2</c:v>
                </c:pt>
                <c:pt idx="135">
                  <c:v>4.7850400000000001E-2</c:v>
                </c:pt>
                <c:pt idx="136">
                  <c:v>7.8955600000000001E-2</c:v>
                </c:pt>
                <c:pt idx="137">
                  <c:v>5.5645E-2</c:v>
                </c:pt>
                <c:pt idx="138">
                  <c:v>5.4947599999999999E-2</c:v>
                </c:pt>
                <c:pt idx="139">
                  <c:v>6.9860199999999997E-2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Chi!$B$889</c:f>
              <c:strCache>
                <c:ptCount val="1"/>
                <c:pt idx="0">
                  <c:v>30</c:v>
                </c:pt>
              </c:strCache>
            </c:strRef>
          </c:tx>
          <c:marker>
            <c:symbol val="none"/>
          </c:marker>
          <c:xVal>
            <c:numRef>
              <c:f>Chi!$D$889:$D$1028</c:f>
              <c:numCache>
                <c:formatCode>0.00000</c:formatCode>
                <c:ptCount val="140"/>
                <c:pt idx="0">
                  <c:v>0.51601900000000001</c:v>
                </c:pt>
                <c:pt idx="1">
                  <c:v>0.49925700000000001</c:v>
                </c:pt>
                <c:pt idx="2">
                  <c:v>0.48286099999999998</c:v>
                </c:pt>
                <c:pt idx="3">
                  <c:v>0.46682000000000001</c:v>
                </c:pt>
                <c:pt idx="4">
                  <c:v>0.451123</c:v>
                </c:pt>
                <c:pt idx="5">
                  <c:v>0.43575700000000001</c:v>
                </c:pt>
                <c:pt idx="6">
                  <c:v>0.42071399999999998</c:v>
                </c:pt>
                <c:pt idx="7">
                  <c:v>0.40598299999999998</c:v>
                </c:pt>
                <c:pt idx="8">
                  <c:v>0.39155400000000001</c:v>
                </c:pt>
                <c:pt idx="9">
                  <c:v>0.37741799999999998</c:v>
                </c:pt>
                <c:pt idx="10">
                  <c:v>0.36356699999999997</c:v>
                </c:pt>
                <c:pt idx="11">
                  <c:v>0.349991</c:v>
                </c:pt>
                <c:pt idx="12">
                  <c:v>0.33668300000000001</c:v>
                </c:pt>
                <c:pt idx="13">
                  <c:v>0.32363500000000001</c:v>
                </c:pt>
                <c:pt idx="14">
                  <c:v>0.31083899999999998</c:v>
                </c:pt>
                <c:pt idx="15">
                  <c:v>0.298288</c:v>
                </c:pt>
                <c:pt idx="16">
                  <c:v>0.28597499999999998</c:v>
                </c:pt>
                <c:pt idx="17">
                  <c:v>0.27389400000000003</c:v>
                </c:pt>
                <c:pt idx="18">
                  <c:v>0.26203700000000002</c:v>
                </c:pt>
                <c:pt idx="19">
                  <c:v>0.25040000000000001</c:v>
                </c:pt>
                <c:pt idx="20">
                  <c:v>0.23897399999999999</c:v>
                </c:pt>
                <c:pt idx="21">
                  <c:v>0.23308100000000001</c:v>
                </c:pt>
                <c:pt idx="22">
                  <c:v>0.227243</c:v>
                </c:pt>
                <c:pt idx="23">
                  <c:v>0.22145999999999999</c:v>
                </c:pt>
                <c:pt idx="24">
                  <c:v>0.21573200000000001</c:v>
                </c:pt>
                <c:pt idx="25">
                  <c:v>0.21005699999999999</c:v>
                </c:pt>
                <c:pt idx="26">
                  <c:v>0.20443500000000001</c:v>
                </c:pt>
                <c:pt idx="27">
                  <c:v>0.19886499999999999</c:v>
                </c:pt>
                <c:pt idx="28">
                  <c:v>0.19334599999999999</c:v>
                </c:pt>
                <c:pt idx="29">
                  <c:v>0.18787699999999999</c:v>
                </c:pt>
                <c:pt idx="30">
                  <c:v>0.18245900000000001</c:v>
                </c:pt>
                <c:pt idx="31">
                  <c:v>0.17709</c:v>
                </c:pt>
                <c:pt idx="32">
                  <c:v>0.17176900000000001</c:v>
                </c:pt>
                <c:pt idx="33">
                  <c:v>0.16649600000000001</c:v>
                </c:pt>
                <c:pt idx="34">
                  <c:v>0.16127</c:v>
                </c:pt>
                <c:pt idx="35">
                  <c:v>0.15609100000000001</c:v>
                </c:pt>
                <c:pt idx="36">
                  <c:v>0.15095800000000001</c:v>
                </c:pt>
                <c:pt idx="37">
                  <c:v>0.145871</c:v>
                </c:pt>
                <c:pt idx="38">
                  <c:v>0.14082800000000001</c:v>
                </c:pt>
                <c:pt idx="39">
                  <c:v>0.13582900000000001</c:v>
                </c:pt>
                <c:pt idx="40">
                  <c:v>0.13087399999999999</c:v>
                </c:pt>
                <c:pt idx="41">
                  <c:v>0.12596199999999999</c:v>
                </c:pt>
                <c:pt idx="42">
                  <c:v>0.12109300000000001</c:v>
                </c:pt>
                <c:pt idx="43">
                  <c:v>0.11626499999999999</c:v>
                </c:pt>
                <c:pt idx="44">
                  <c:v>0.11147899999999999</c:v>
                </c:pt>
                <c:pt idx="45">
                  <c:v>0.106734</c:v>
                </c:pt>
                <c:pt idx="46">
                  <c:v>0.10202899999999999</c:v>
                </c:pt>
                <c:pt idx="47">
                  <c:v>9.73638E-2</c:v>
                </c:pt>
                <c:pt idx="48">
                  <c:v>9.2738000000000001E-2</c:v>
                </c:pt>
                <c:pt idx="49">
                  <c:v>8.8150999999999993E-2</c:v>
                </c:pt>
                <c:pt idx="50">
                  <c:v>8.3602399999999993E-2</c:v>
                </c:pt>
                <c:pt idx="51">
                  <c:v>7.9091700000000001E-2</c:v>
                </c:pt>
                <c:pt idx="52">
                  <c:v>7.4618400000000001E-2</c:v>
                </c:pt>
                <c:pt idx="53">
                  <c:v>7.0181900000000005E-2</c:v>
                </c:pt>
                <c:pt idx="54">
                  <c:v>6.5781999999999993E-2</c:v>
                </c:pt>
                <c:pt idx="55">
                  <c:v>6.1418100000000003E-2</c:v>
                </c:pt>
                <c:pt idx="56">
                  <c:v>5.7089800000000003E-2</c:v>
                </c:pt>
                <c:pt idx="57">
                  <c:v>5.2796700000000002E-2</c:v>
                </c:pt>
                <c:pt idx="58">
                  <c:v>4.85383E-2</c:v>
                </c:pt>
                <c:pt idx="59">
                  <c:v>4.4314199999999998E-2</c:v>
                </c:pt>
                <c:pt idx="60">
                  <c:v>4.0124E-2</c:v>
                </c:pt>
                <c:pt idx="61">
                  <c:v>3.5967300000000001E-2</c:v>
                </c:pt>
                <c:pt idx="62">
                  <c:v>3.18436E-2</c:v>
                </c:pt>
                <c:pt idx="63">
                  <c:v>2.7752700000000002E-2</c:v>
                </c:pt>
                <c:pt idx="64">
                  <c:v>2.3694099999999999E-2</c:v>
                </c:pt>
                <c:pt idx="65">
                  <c:v>1.9667400000000002E-2</c:v>
                </c:pt>
                <c:pt idx="66">
                  <c:v>1.56723E-2</c:v>
                </c:pt>
                <c:pt idx="67">
                  <c:v>1.17083E-2</c:v>
                </c:pt>
                <c:pt idx="68">
                  <c:v>7.7752200000000002E-3</c:v>
                </c:pt>
                <c:pt idx="69">
                  <c:v>3.8725500000000002E-3</c:v>
                </c:pt>
                <c:pt idx="70">
                  <c:v>0</c:v>
                </c:pt>
                <c:pt idx="71">
                  <c:v>-3.84279E-3</c:v>
                </c:pt>
                <c:pt idx="72">
                  <c:v>-7.6561600000000004E-3</c:v>
                </c:pt>
                <c:pt idx="73">
                  <c:v>-1.14404E-2</c:v>
                </c:pt>
                <c:pt idx="74">
                  <c:v>-1.5195999999999999E-2</c:v>
                </c:pt>
                <c:pt idx="75">
                  <c:v>-1.8923100000000002E-2</c:v>
                </c:pt>
                <c:pt idx="76">
                  <c:v>-2.2622099999999999E-2</c:v>
                </c:pt>
                <c:pt idx="77">
                  <c:v>-2.6293299999999999E-2</c:v>
                </c:pt>
                <c:pt idx="78">
                  <c:v>-2.9936999999999998E-2</c:v>
                </c:pt>
                <c:pt idx="79">
                  <c:v>-3.3553600000000003E-2</c:v>
                </c:pt>
                <c:pt idx="80">
                  <c:v>-3.7143299999999997E-2</c:v>
                </c:pt>
                <c:pt idx="81">
                  <c:v>-4.0706399999999997E-2</c:v>
                </c:pt>
                <c:pt idx="82">
                  <c:v>-4.4243299999999999E-2</c:v>
                </c:pt>
                <c:pt idx="83">
                  <c:v>-4.7754199999999997E-2</c:v>
                </c:pt>
                <c:pt idx="84">
                  <c:v>-5.1239300000000002E-2</c:v>
                </c:pt>
                <c:pt idx="85">
                  <c:v>-5.46991E-2</c:v>
                </c:pt>
                <c:pt idx="86">
                  <c:v>-5.8133700000000003E-2</c:v>
                </c:pt>
                <c:pt idx="87">
                  <c:v>-6.1543500000000001E-2</c:v>
                </c:pt>
                <c:pt idx="88">
                  <c:v>-6.4928600000000003E-2</c:v>
                </c:pt>
                <c:pt idx="89">
                  <c:v>-6.82894E-2</c:v>
                </c:pt>
                <c:pt idx="90">
                  <c:v>-7.1626200000000001E-2</c:v>
                </c:pt>
                <c:pt idx="91">
                  <c:v>-7.4939099999999995E-2</c:v>
                </c:pt>
                <c:pt idx="92">
                  <c:v>-7.8228500000000006E-2</c:v>
                </c:pt>
                <c:pt idx="93">
                  <c:v>-8.1494499999999997E-2</c:v>
                </c:pt>
                <c:pt idx="94">
                  <c:v>-8.4737499999999993E-2</c:v>
                </c:pt>
                <c:pt idx="95">
                  <c:v>-8.79577E-2</c:v>
                </c:pt>
                <c:pt idx="96">
                  <c:v>-9.1155299999999995E-2</c:v>
                </c:pt>
                <c:pt idx="97">
                  <c:v>-9.4330600000000001E-2</c:v>
                </c:pt>
                <c:pt idx="98">
                  <c:v>-9.7483700000000006E-2</c:v>
                </c:pt>
                <c:pt idx="99">
                  <c:v>-0.100615</c:v>
                </c:pt>
                <c:pt idx="100">
                  <c:v>-0.103725</c:v>
                </c:pt>
                <c:pt idx="101">
                  <c:v>-0.10681300000000001</c:v>
                </c:pt>
                <c:pt idx="102">
                  <c:v>-0.10988000000000001</c:v>
                </c:pt>
                <c:pt idx="103">
                  <c:v>-0.112926</c:v>
                </c:pt>
                <c:pt idx="104">
                  <c:v>-0.115951</c:v>
                </c:pt>
                <c:pt idx="105">
                  <c:v>-0.11895600000000001</c:v>
                </c:pt>
                <c:pt idx="106">
                  <c:v>-0.12194000000000001</c:v>
                </c:pt>
                <c:pt idx="107">
                  <c:v>-0.124904</c:v>
                </c:pt>
                <c:pt idx="108">
                  <c:v>-0.12784799999999999</c:v>
                </c:pt>
                <c:pt idx="109">
                  <c:v>-0.130773</c:v>
                </c:pt>
                <c:pt idx="110">
                  <c:v>-0.13367799999999999</c:v>
                </c:pt>
                <c:pt idx="111">
                  <c:v>-0.13656299999999999</c:v>
                </c:pt>
                <c:pt idx="112">
                  <c:v>-0.139429</c:v>
                </c:pt>
                <c:pt idx="113">
                  <c:v>-0.14227699999999999</c:v>
                </c:pt>
                <c:pt idx="114">
                  <c:v>-0.14510600000000001</c:v>
                </c:pt>
                <c:pt idx="115">
                  <c:v>-0.14791599999999999</c:v>
                </c:pt>
                <c:pt idx="116">
                  <c:v>-0.15070700000000001</c:v>
                </c:pt>
                <c:pt idx="117">
                  <c:v>-0.15348100000000001</c:v>
                </c:pt>
                <c:pt idx="118">
                  <c:v>-0.15623600000000001</c:v>
                </c:pt>
                <c:pt idx="119">
                  <c:v>-0.158973</c:v>
                </c:pt>
                <c:pt idx="120">
                  <c:v>-0.161693</c:v>
                </c:pt>
                <c:pt idx="121">
                  <c:v>-0.16684399999999999</c:v>
                </c:pt>
                <c:pt idx="122">
                  <c:v>-0.171932</c:v>
                </c:pt>
                <c:pt idx="123">
                  <c:v>-0.176958</c:v>
                </c:pt>
                <c:pt idx="124">
                  <c:v>-0.181924</c:v>
                </c:pt>
                <c:pt idx="125">
                  <c:v>-0.18683</c:v>
                </c:pt>
                <c:pt idx="126">
                  <c:v>-0.19167699999999999</c:v>
                </c:pt>
                <c:pt idx="127">
                  <c:v>-0.196467</c:v>
                </c:pt>
                <c:pt idx="128">
                  <c:v>-0.20120099999999999</c:v>
                </c:pt>
                <c:pt idx="129">
                  <c:v>-0.20587900000000001</c:v>
                </c:pt>
                <c:pt idx="130">
                  <c:v>-0.210503</c:v>
                </c:pt>
                <c:pt idx="131">
                  <c:v>-0.21507299999999999</c:v>
                </c:pt>
                <c:pt idx="132">
                  <c:v>-0.21959100000000001</c:v>
                </c:pt>
                <c:pt idx="133">
                  <c:v>-0.22405700000000001</c:v>
                </c:pt>
                <c:pt idx="134">
                  <c:v>-0.22847200000000001</c:v>
                </c:pt>
                <c:pt idx="135">
                  <c:v>-0.23283699999999999</c:v>
                </c:pt>
                <c:pt idx="136">
                  <c:v>-0.237153</c:v>
                </c:pt>
                <c:pt idx="137">
                  <c:v>-0.24142</c:v>
                </c:pt>
                <c:pt idx="138">
                  <c:v>-0.245641</c:v>
                </c:pt>
                <c:pt idx="139">
                  <c:v>-0.24981400000000001</c:v>
                </c:pt>
              </c:numCache>
            </c:numRef>
          </c:xVal>
          <c:yVal>
            <c:numRef>
              <c:f>Chi!$E$889:$E$1028</c:f>
              <c:numCache>
                <c:formatCode>0.00000</c:formatCode>
                <c:ptCount val="140"/>
                <c:pt idx="0">
                  <c:v>1.59324</c:v>
                </c:pt>
                <c:pt idx="1">
                  <c:v>1.66893</c:v>
                </c:pt>
                <c:pt idx="2">
                  <c:v>1.73498</c:v>
                </c:pt>
                <c:pt idx="3">
                  <c:v>1.8253900000000001</c:v>
                </c:pt>
                <c:pt idx="4">
                  <c:v>1.9039699999999999</c:v>
                </c:pt>
                <c:pt idx="5">
                  <c:v>2.0021200000000001</c:v>
                </c:pt>
                <c:pt idx="6">
                  <c:v>2.0619700000000001</c:v>
                </c:pt>
                <c:pt idx="7">
                  <c:v>2.1888399999999999</c:v>
                </c:pt>
                <c:pt idx="8">
                  <c:v>2.3151700000000002</c:v>
                </c:pt>
                <c:pt idx="9">
                  <c:v>2.4220299999999999</c:v>
                </c:pt>
                <c:pt idx="10">
                  <c:v>2.53403</c:v>
                </c:pt>
                <c:pt idx="11">
                  <c:v>2.6638799999999998</c:v>
                </c:pt>
                <c:pt idx="12">
                  <c:v>2.7871199999999998</c:v>
                </c:pt>
                <c:pt idx="13">
                  <c:v>2.9547300000000001</c:v>
                </c:pt>
                <c:pt idx="14">
                  <c:v>3.0825900000000002</c:v>
                </c:pt>
                <c:pt idx="15">
                  <c:v>3.2404600000000001</c:v>
                </c:pt>
                <c:pt idx="16">
                  <c:v>3.44618</c:v>
                </c:pt>
                <c:pt idx="17">
                  <c:v>3.61978</c:v>
                </c:pt>
                <c:pt idx="18">
                  <c:v>3.8754300000000002</c:v>
                </c:pt>
                <c:pt idx="19">
                  <c:v>4.0881699999999999</c:v>
                </c:pt>
                <c:pt idx="20">
                  <c:v>4.3632</c:v>
                </c:pt>
                <c:pt idx="21">
                  <c:v>4.4538200000000003</c:v>
                </c:pt>
                <c:pt idx="22">
                  <c:v>4.6160300000000003</c:v>
                </c:pt>
                <c:pt idx="23">
                  <c:v>4.8441000000000001</c:v>
                </c:pt>
                <c:pt idx="24">
                  <c:v>4.8647999999999998</c:v>
                </c:pt>
                <c:pt idx="25">
                  <c:v>5.1205600000000002</c:v>
                </c:pt>
                <c:pt idx="26">
                  <c:v>5.2618600000000004</c:v>
                </c:pt>
                <c:pt idx="27">
                  <c:v>5.5455500000000004</c:v>
                </c:pt>
                <c:pt idx="28">
                  <c:v>5.6643499999999998</c:v>
                </c:pt>
                <c:pt idx="29">
                  <c:v>5.9677600000000002</c:v>
                </c:pt>
                <c:pt idx="30">
                  <c:v>6.0152799999999997</c:v>
                </c:pt>
                <c:pt idx="31">
                  <c:v>6.2390100000000004</c:v>
                </c:pt>
                <c:pt idx="32">
                  <c:v>6.6042100000000001</c:v>
                </c:pt>
                <c:pt idx="33">
                  <c:v>6.8899900000000001</c:v>
                </c:pt>
                <c:pt idx="34">
                  <c:v>7.0259</c:v>
                </c:pt>
                <c:pt idx="35">
                  <c:v>7.3391299999999999</c:v>
                </c:pt>
                <c:pt idx="36">
                  <c:v>7.7525300000000001</c:v>
                </c:pt>
                <c:pt idx="37">
                  <c:v>7.8959400000000004</c:v>
                </c:pt>
                <c:pt idx="38">
                  <c:v>8.2943599999999993</c:v>
                </c:pt>
                <c:pt idx="39">
                  <c:v>8.7439400000000003</c:v>
                </c:pt>
                <c:pt idx="40">
                  <c:v>9.0188799999999993</c:v>
                </c:pt>
                <c:pt idx="41">
                  <c:v>9.4740900000000003</c:v>
                </c:pt>
                <c:pt idx="42">
                  <c:v>9.7035699999999991</c:v>
                </c:pt>
                <c:pt idx="43">
                  <c:v>9.9480000000000004</c:v>
                </c:pt>
                <c:pt idx="44">
                  <c:v>11.0593</c:v>
                </c:pt>
                <c:pt idx="45">
                  <c:v>11.219099999999999</c:v>
                </c:pt>
                <c:pt idx="46">
                  <c:v>11.7179</c:v>
                </c:pt>
                <c:pt idx="47">
                  <c:v>12.245100000000001</c:v>
                </c:pt>
                <c:pt idx="48">
                  <c:v>13.143700000000001</c:v>
                </c:pt>
                <c:pt idx="49">
                  <c:v>13.484</c:v>
                </c:pt>
                <c:pt idx="50">
                  <c:v>14.6211</c:v>
                </c:pt>
                <c:pt idx="51">
                  <c:v>15.565799999999999</c:v>
                </c:pt>
                <c:pt idx="52">
                  <c:v>15.5573</c:v>
                </c:pt>
                <c:pt idx="53">
                  <c:v>16.662199999999999</c:v>
                </c:pt>
                <c:pt idx="54">
                  <c:v>16.378799999999998</c:v>
                </c:pt>
                <c:pt idx="55">
                  <c:v>18.172000000000001</c:v>
                </c:pt>
                <c:pt idx="56">
                  <c:v>18.626200000000001</c:v>
                </c:pt>
                <c:pt idx="57">
                  <c:v>20.001999999999999</c:v>
                </c:pt>
                <c:pt idx="58">
                  <c:v>20.340599999999998</c:v>
                </c:pt>
                <c:pt idx="59">
                  <c:v>20.5397</c:v>
                </c:pt>
                <c:pt idx="60">
                  <c:v>21.770199999999999</c:v>
                </c:pt>
                <c:pt idx="61">
                  <c:v>20.546600000000002</c:v>
                </c:pt>
                <c:pt idx="62">
                  <c:v>21.575700000000001</c:v>
                </c:pt>
                <c:pt idx="63">
                  <c:v>20.5044</c:v>
                </c:pt>
                <c:pt idx="64">
                  <c:v>20.194400000000002</c:v>
                </c:pt>
                <c:pt idx="65">
                  <c:v>20.886199999999999</c:v>
                </c:pt>
                <c:pt idx="66">
                  <c:v>19.297499999999999</c:v>
                </c:pt>
                <c:pt idx="67">
                  <c:v>14.843999999999999</c:v>
                </c:pt>
                <c:pt idx="68">
                  <c:v>19.659600000000001</c:v>
                </c:pt>
                <c:pt idx="69">
                  <c:v>15.1884</c:v>
                </c:pt>
                <c:pt idx="70">
                  <c:v>13.364100000000001</c:v>
                </c:pt>
                <c:pt idx="71">
                  <c:v>11.2217</c:v>
                </c:pt>
                <c:pt idx="72">
                  <c:v>9.5245700000000006</c:v>
                </c:pt>
                <c:pt idx="73">
                  <c:v>11.0054</c:v>
                </c:pt>
                <c:pt idx="74">
                  <c:v>8.3738299999999999</c:v>
                </c:pt>
                <c:pt idx="75">
                  <c:v>6.4503500000000003</c:v>
                </c:pt>
                <c:pt idx="76">
                  <c:v>6.4179300000000001</c:v>
                </c:pt>
                <c:pt idx="77">
                  <c:v>4.8688599999999997</c:v>
                </c:pt>
                <c:pt idx="78">
                  <c:v>4.7399899999999997</c:v>
                </c:pt>
                <c:pt idx="79">
                  <c:v>3.7618200000000002</c:v>
                </c:pt>
                <c:pt idx="80">
                  <c:v>2.7644700000000002</c:v>
                </c:pt>
                <c:pt idx="81">
                  <c:v>3.49268</c:v>
                </c:pt>
                <c:pt idx="82">
                  <c:v>2.25814</c:v>
                </c:pt>
                <c:pt idx="83">
                  <c:v>2.4189099999999999</c:v>
                </c:pt>
                <c:pt idx="84">
                  <c:v>2.3252999999999999</c:v>
                </c:pt>
                <c:pt idx="85">
                  <c:v>1.83934</c:v>
                </c:pt>
                <c:pt idx="86">
                  <c:v>1.6726300000000001</c:v>
                </c:pt>
                <c:pt idx="87">
                  <c:v>1.1455200000000001</c:v>
                </c:pt>
                <c:pt idx="88">
                  <c:v>1.48045</c:v>
                </c:pt>
                <c:pt idx="89">
                  <c:v>1.28731</c:v>
                </c:pt>
                <c:pt idx="90">
                  <c:v>1.4427000000000001</c:v>
                </c:pt>
                <c:pt idx="91">
                  <c:v>0.88273599999999997</c:v>
                </c:pt>
                <c:pt idx="92">
                  <c:v>0.74134100000000003</c:v>
                </c:pt>
                <c:pt idx="93">
                  <c:v>0.81222899999999998</c:v>
                </c:pt>
                <c:pt idx="94">
                  <c:v>1.21143</c:v>
                </c:pt>
                <c:pt idx="95">
                  <c:v>0.647478</c:v>
                </c:pt>
                <c:pt idx="96">
                  <c:v>0.57981000000000005</c:v>
                </c:pt>
                <c:pt idx="97">
                  <c:v>0.67307099999999997</c:v>
                </c:pt>
                <c:pt idx="98">
                  <c:v>0.60141299999999998</c:v>
                </c:pt>
                <c:pt idx="99">
                  <c:v>0.48494799999999999</c:v>
                </c:pt>
                <c:pt idx="100">
                  <c:v>0.49912000000000001</c:v>
                </c:pt>
                <c:pt idx="101">
                  <c:v>0.44186399999999998</c:v>
                </c:pt>
                <c:pt idx="102">
                  <c:v>0.44233299999999998</c:v>
                </c:pt>
                <c:pt idx="103">
                  <c:v>0.45855200000000002</c:v>
                </c:pt>
                <c:pt idx="104">
                  <c:v>0.39853899999999998</c:v>
                </c:pt>
                <c:pt idx="105">
                  <c:v>0.38652199999999998</c:v>
                </c:pt>
                <c:pt idx="106">
                  <c:v>0.32508900000000002</c:v>
                </c:pt>
                <c:pt idx="107">
                  <c:v>0.35301300000000002</c:v>
                </c:pt>
                <c:pt idx="108">
                  <c:v>0.31352600000000003</c:v>
                </c:pt>
                <c:pt idx="109">
                  <c:v>0.31720199999999998</c:v>
                </c:pt>
                <c:pt idx="110">
                  <c:v>0.29771399999999998</c:v>
                </c:pt>
                <c:pt idx="111">
                  <c:v>0.30863000000000002</c:v>
                </c:pt>
                <c:pt idx="112">
                  <c:v>0.29686600000000002</c:v>
                </c:pt>
                <c:pt idx="113">
                  <c:v>0.284219</c:v>
                </c:pt>
                <c:pt idx="114">
                  <c:v>0.254992</c:v>
                </c:pt>
                <c:pt idx="115">
                  <c:v>0.25234400000000001</c:v>
                </c:pt>
                <c:pt idx="116">
                  <c:v>0.248473</c:v>
                </c:pt>
                <c:pt idx="117">
                  <c:v>0.2414</c:v>
                </c:pt>
                <c:pt idx="118">
                  <c:v>0.21603700000000001</c:v>
                </c:pt>
                <c:pt idx="119">
                  <c:v>0.201463</c:v>
                </c:pt>
                <c:pt idx="120">
                  <c:v>0.214919</c:v>
                </c:pt>
                <c:pt idx="121">
                  <c:v>0.18592700000000001</c:v>
                </c:pt>
                <c:pt idx="122">
                  <c:v>0.15979699999999999</c:v>
                </c:pt>
                <c:pt idx="123">
                  <c:v>0.151394</c:v>
                </c:pt>
                <c:pt idx="124">
                  <c:v>0.15251000000000001</c:v>
                </c:pt>
                <c:pt idx="125">
                  <c:v>0.15540100000000001</c:v>
                </c:pt>
                <c:pt idx="126">
                  <c:v>0.13492100000000001</c:v>
                </c:pt>
                <c:pt idx="127">
                  <c:v>0.12355099999999999</c:v>
                </c:pt>
                <c:pt idx="128">
                  <c:v>0.12567400000000001</c:v>
                </c:pt>
                <c:pt idx="129">
                  <c:v>0.11371199999999999</c:v>
                </c:pt>
                <c:pt idx="130">
                  <c:v>0.104102</c:v>
                </c:pt>
                <c:pt idx="131">
                  <c:v>0.106128</c:v>
                </c:pt>
                <c:pt idx="132">
                  <c:v>9.5292600000000005E-2</c:v>
                </c:pt>
                <c:pt idx="133">
                  <c:v>9.6365400000000004E-2</c:v>
                </c:pt>
                <c:pt idx="134">
                  <c:v>8.8508199999999995E-2</c:v>
                </c:pt>
                <c:pt idx="135">
                  <c:v>8.5262299999999999E-2</c:v>
                </c:pt>
                <c:pt idx="136">
                  <c:v>8.0571799999999999E-2</c:v>
                </c:pt>
                <c:pt idx="137">
                  <c:v>7.3206400000000005E-2</c:v>
                </c:pt>
                <c:pt idx="138">
                  <c:v>7.6802099999999998E-2</c:v>
                </c:pt>
                <c:pt idx="139">
                  <c:v>7.1663099999999993E-2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Chi!$B$1031</c:f>
              <c:strCache>
                <c:ptCount val="1"/>
                <c:pt idx="0">
                  <c:v>15</c:v>
                </c:pt>
              </c:strCache>
            </c:strRef>
          </c:tx>
          <c:marker>
            <c:symbol val="none"/>
          </c:marker>
          <c:xVal>
            <c:numRef>
              <c:f>Chi!$D$1031:$D$1170</c:f>
              <c:numCache>
                <c:formatCode>0.00000</c:formatCode>
                <c:ptCount val="140"/>
                <c:pt idx="0">
                  <c:v>0.51601900000000001</c:v>
                </c:pt>
                <c:pt idx="1">
                  <c:v>0.49925700000000001</c:v>
                </c:pt>
                <c:pt idx="2">
                  <c:v>0.48286099999999998</c:v>
                </c:pt>
                <c:pt idx="3">
                  <c:v>0.46682000000000001</c:v>
                </c:pt>
                <c:pt idx="4">
                  <c:v>0.451123</c:v>
                </c:pt>
                <c:pt idx="5">
                  <c:v>0.43575700000000001</c:v>
                </c:pt>
                <c:pt idx="6">
                  <c:v>0.42071399999999998</c:v>
                </c:pt>
                <c:pt idx="7">
                  <c:v>0.40598299999999998</c:v>
                </c:pt>
                <c:pt idx="8">
                  <c:v>0.39155400000000001</c:v>
                </c:pt>
                <c:pt idx="9">
                  <c:v>0.37741799999999998</c:v>
                </c:pt>
                <c:pt idx="10">
                  <c:v>0.36356699999999997</c:v>
                </c:pt>
                <c:pt idx="11">
                  <c:v>0.349991</c:v>
                </c:pt>
                <c:pt idx="12">
                  <c:v>0.33668300000000001</c:v>
                </c:pt>
                <c:pt idx="13">
                  <c:v>0.32363500000000001</c:v>
                </c:pt>
                <c:pt idx="14">
                  <c:v>0.31083899999999998</c:v>
                </c:pt>
                <c:pt idx="15">
                  <c:v>0.298288</c:v>
                </c:pt>
                <c:pt idx="16">
                  <c:v>0.28597499999999998</c:v>
                </c:pt>
                <c:pt idx="17">
                  <c:v>0.27389400000000003</c:v>
                </c:pt>
                <c:pt idx="18">
                  <c:v>0.26203700000000002</c:v>
                </c:pt>
                <c:pt idx="19">
                  <c:v>0.25040000000000001</c:v>
                </c:pt>
                <c:pt idx="20">
                  <c:v>0.23897399999999999</c:v>
                </c:pt>
                <c:pt idx="21">
                  <c:v>0.23308100000000001</c:v>
                </c:pt>
                <c:pt idx="22">
                  <c:v>0.227243</c:v>
                </c:pt>
                <c:pt idx="23">
                  <c:v>0.22145999999999999</c:v>
                </c:pt>
                <c:pt idx="24">
                  <c:v>0.21573200000000001</c:v>
                </c:pt>
                <c:pt idx="25">
                  <c:v>0.21005699999999999</c:v>
                </c:pt>
                <c:pt idx="26">
                  <c:v>0.20443500000000001</c:v>
                </c:pt>
                <c:pt idx="27">
                  <c:v>0.19886499999999999</c:v>
                </c:pt>
                <c:pt idx="28">
                  <c:v>0.19334599999999999</c:v>
                </c:pt>
                <c:pt idx="29">
                  <c:v>0.18787699999999999</c:v>
                </c:pt>
                <c:pt idx="30">
                  <c:v>0.18245900000000001</c:v>
                </c:pt>
                <c:pt idx="31">
                  <c:v>0.17709</c:v>
                </c:pt>
                <c:pt idx="32">
                  <c:v>0.17176900000000001</c:v>
                </c:pt>
                <c:pt idx="33">
                  <c:v>0.16649600000000001</c:v>
                </c:pt>
                <c:pt idx="34">
                  <c:v>0.16127</c:v>
                </c:pt>
                <c:pt idx="35">
                  <c:v>0.15609100000000001</c:v>
                </c:pt>
                <c:pt idx="36">
                  <c:v>0.15095800000000001</c:v>
                </c:pt>
                <c:pt idx="37">
                  <c:v>0.145871</c:v>
                </c:pt>
                <c:pt idx="38">
                  <c:v>0.14082800000000001</c:v>
                </c:pt>
                <c:pt idx="39">
                  <c:v>0.13582900000000001</c:v>
                </c:pt>
                <c:pt idx="40">
                  <c:v>0.13087399999999999</c:v>
                </c:pt>
                <c:pt idx="41">
                  <c:v>0.12596199999999999</c:v>
                </c:pt>
                <c:pt idx="42">
                  <c:v>0.12109300000000001</c:v>
                </c:pt>
                <c:pt idx="43">
                  <c:v>0.11626499999999999</c:v>
                </c:pt>
                <c:pt idx="44">
                  <c:v>0.11147899999999999</c:v>
                </c:pt>
                <c:pt idx="45">
                  <c:v>0.106734</c:v>
                </c:pt>
                <c:pt idx="46">
                  <c:v>0.10202899999999999</c:v>
                </c:pt>
                <c:pt idx="47">
                  <c:v>9.73638E-2</c:v>
                </c:pt>
                <c:pt idx="48">
                  <c:v>9.2738000000000001E-2</c:v>
                </c:pt>
                <c:pt idx="49">
                  <c:v>8.8150999999999993E-2</c:v>
                </c:pt>
                <c:pt idx="50">
                  <c:v>8.3602399999999993E-2</c:v>
                </c:pt>
                <c:pt idx="51">
                  <c:v>7.9091700000000001E-2</c:v>
                </c:pt>
                <c:pt idx="52">
                  <c:v>7.4618400000000001E-2</c:v>
                </c:pt>
                <c:pt idx="53">
                  <c:v>7.0181900000000005E-2</c:v>
                </c:pt>
                <c:pt idx="54">
                  <c:v>6.5781999999999993E-2</c:v>
                </c:pt>
                <c:pt idx="55">
                  <c:v>6.1418100000000003E-2</c:v>
                </c:pt>
                <c:pt idx="56">
                  <c:v>5.7089800000000003E-2</c:v>
                </c:pt>
                <c:pt idx="57">
                  <c:v>5.2796700000000002E-2</c:v>
                </c:pt>
                <c:pt idx="58">
                  <c:v>4.85383E-2</c:v>
                </c:pt>
                <c:pt idx="59">
                  <c:v>4.4314199999999998E-2</c:v>
                </c:pt>
                <c:pt idx="60">
                  <c:v>4.0124E-2</c:v>
                </c:pt>
                <c:pt idx="61">
                  <c:v>3.5967300000000001E-2</c:v>
                </c:pt>
                <c:pt idx="62">
                  <c:v>3.18436E-2</c:v>
                </c:pt>
                <c:pt idx="63">
                  <c:v>2.7752700000000002E-2</c:v>
                </c:pt>
                <c:pt idx="64">
                  <c:v>2.3694099999999999E-2</c:v>
                </c:pt>
                <c:pt idx="65">
                  <c:v>1.9667400000000002E-2</c:v>
                </c:pt>
                <c:pt idx="66">
                  <c:v>1.56723E-2</c:v>
                </c:pt>
                <c:pt idx="67">
                  <c:v>1.17083E-2</c:v>
                </c:pt>
                <c:pt idx="68">
                  <c:v>7.7752200000000002E-3</c:v>
                </c:pt>
                <c:pt idx="69">
                  <c:v>3.8725500000000002E-3</c:v>
                </c:pt>
                <c:pt idx="70">
                  <c:v>0</c:v>
                </c:pt>
                <c:pt idx="71">
                  <c:v>-3.84279E-3</c:v>
                </c:pt>
                <c:pt idx="72">
                  <c:v>-7.6561600000000004E-3</c:v>
                </c:pt>
                <c:pt idx="73">
                  <c:v>-1.14404E-2</c:v>
                </c:pt>
                <c:pt idx="74">
                  <c:v>-1.5195999999999999E-2</c:v>
                </c:pt>
                <c:pt idx="75">
                  <c:v>-1.8923100000000002E-2</c:v>
                </c:pt>
                <c:pt idx="76">
                  <c:v>-2.2622099999999999E-2</c:v>
                </c:pt>
                <c:pt idx="77">
                  <c:v>-2.6293299999999999E-2</c:v>
                </c:pt>
                <c:pt idx="78">
                  <c:v>-2.9936999999999998E-2</c:v>
                </c:pt>
                <c:pt idx="79">
                  <c:v>-3.3553600000000003E-2</c:v>
                </c:pt>
                <c:pt idx="80">
                  <c:v>-3.7143299999999997E-2</c:v>
                </c:pt>
                <c:pt idx="81">
                  <c:v>-4.0706399999999997E-2</c:v>
                </c:pt>
                <c:pt idx="82">
                  <c:v>-4.4243299999999999E-2</c:v>
                </c:pt>
                <c:pt idx="83">
                  <c:v>-4.7754199999999997E-2</c:v>
                </c:pt>
                <c:pt idx="84">
                  <c:v>-5.1239300000000002E-2</c:v>
                </c:pt>
                <c:pt idx="85">
                  <c:v>-5.46991E-2</c:v>
                </c:pt>
                <c:pt idx="86">
                  <c:v>-5.8133700000000003E-2</c:v>
                </c:pt>
                <c:pt idx="87">
                  <c:v>-6.1543500000000001E-2</c:v>
                </c:pt>
                <c:pt idx="88">
                  <c:v>-6.4928600000000003E-2</c:v>
                </c:pt>
                <c:pt idx="89">
                  <c:v>-6.82894E-2</c:v>
                </c:pt>
                <c:pt idx="90">
                  <c:v>-7.1626200000000001E-2</c:v>
                </c:pt>
                <c:pt idx="91">
                  <c:v>-7.4939099999999995E-2</c:v>
                </c:pt>
                <c:pt idx="92">
                  <c:v>-7.8228500000000006E-2</c:v>
                </c:pt>
                <c:pt idx="93">
                  <c:v>-8.1494499999999997E-2</c:v>
                </c:pt>
                <c:pt idx="94">
                  <c:v>-8.4737499999999993E-2</c:v>
                </c:pt>
                <c:pt idx="95">
                  <c:v>-8.79577E-2</c:v>
                </c:pt>
                <c:pt idx="96">
                  <c:v>-9.1155299999999995E-2</c:v>
                </c:pt>
                <c:pt idx="97">
                  <c:v>-9.4330600000000001E-2</c:v>
                </c:pt>
                <c:pt idx="98">
                  <c:v>-9.7483700000000006E-2</c:v>
                </c:pt>
                <c:pt idx="99">
                  <c:v>-0.100615</c:v>
                </c:pt>
                <c:pt idx="100">
                  <c:v>-0.103725</c:v>
                </c:pt>
                <c:pt idx="101">
                  <c:v>-0.10681300000000001</c:v>
                </c:pt>
                <c:pt idx="102">
                  <c:v>-0.10988000000000001</c:v>
                </c:pt>
                <c:pt idx="103">
                  <c:v>-0.112926</c:v>
                </c:pt>
                <c:pt idx="104">
                  <c:v>-0.115951</c:v>
                </c:pt>
                <c:pt idx="105">
                  <c:v>-0.11895600000000001</c:v>
                </c:pt>
                <c:pt idx="106">
                  <c:v>-0.12194000000000001</c:v>
                </c:pt>
                <c:pt idx="107">
                  <c:v>-0.124904</c:v>
                </c:pt>
                <c:pt idx="108">
                  <c:v>-0.12784799999999999</c:v>
                </c:pt>
                <c:pt idx="109">
                  <c:v>-0.130773</c:v>
                </c:pt>
                <c:pt idx="110">
                  <c:v>-0.13367799999999999</c:v>
                </c:pt>
                <c:pt idx="111">
                  <c:v>-0.13656299999999999</c:v>
                </c:pt>
                <c:pt idx="112">
                  <c:v>-0.139429</c:v>
                </c:pt>
                <c:pt idx="113">
                  <c:v>-0.14227699999999999</c:v>
                </c:pt>
                <c:pt idx="114">
                  <c:v>-0.14510600000000001</c:v>
                </c:pt>
                <c:pt idx="115">
                  <c:v>-0.14791599999999999</c:v>
                </c:pt>
                <c:pt idx="116">
                  <c:v>-0.15070700000000001</c:v>
                </c:pt>
                <c:pt idx="117">
                  <c:v>-0.15348100000000001</c:v>
                </c:pt>
                <c:pt idx="118">
                  <c:v>-0.15623600000000001</c:v>
                </c:pt>
                <c:pt idx="119">
                  <c:v>-0.158973</c:v>
                </c:pt>
                <c:pt idx="120">
                  <c:v>-0.161693</c:v>
                </c:pt>
                <c:pt idx="121">
                  <c:v>-0.16684399999999999</c:v>
                </c:pt>
                <c:pt idx="122">
                  <c:v>-0.171932</c:v>
                </c:pt>
                <c:pt idx="123">
                  <c:v>-0.176958</c:v>
                </c:pt>
                <c:pt idx="124">
                  <c:v>-0.181924</c:v>
                </c:pt>
                <c:pt idx="125">
                  <c:v>-0.18683</c:v>
                </c:pt>
                <c:pt idx="126">
                  <c:v>-0.19167699999999999</c:v>
                </c:pt>
                <c:pt idx="127">
                  <c:v>-0.196467</c:v>
                </c:pt>
                <c:pt idx="128">
                  <c:v>-0.20120099999999999</c:v>
                </c:pt>
                <c:pt idx="129">
                  <c:v>-0.20587900000000001</c:v>
                </c:pt>
                <c:pt idx="130">
                  <c:v>-0.210503</c:v>
                </c:pt>
                <c:pt idx="131">
                  <c:v>-0.21507299999999999</c:v>
                </c:pt>
                <c:pt idx="132">
                  <c:v>-0.21959100000000001</c:v>
                </c:pt>
                <c:pt idx="133">
                  <c:v>-0.22405700000000001</c:v>
                </c:pt>
                <c:pt idx="134">
                  <c:v>-0.22847200000000001</c:v>
                </c:pt>
                <c:pt idx="135">
                  <c:v>-0.23283699999999999</c:v>
                </c:pt>
                <c:pt idx="136">
                  <c:v>-0.237153</c:v>
                </c:pt>
                <c:pt idx="137">
                  <c:v>-0.24142</c:v>
                </c:pt>
                <c:pt idx="138">
                  <c:v>-0.245641</c:v>
                </c:pt>
                <c:pt idx="139">
                  <c:v>-0.24981400000000001</c:v>
                </c:pt>
              </c:numCache>
            </c:numRef>
          </c:xVal>
          <c:yVal>
            <c:numRef>
              <c:f>Chi!$E$1031:$E$1170</c:f>
              <c:numCache>
                <c:formatCode>0.00000</c:formatCode>
                <c:ptCount val="140"/>
                <c:pt idx="0">
                  <c:v>1.3169200000000001</c:v>
                </c:pt>
                <c:pt idx="1">
                  <c:v>1.3763000000000001</c:v>
                </c:pt>
                <c:pt idx="2">
                  <c:v>1.4326099999999999</c:v>
                </c:pt>
                <c:pt idx="3">
                  <c:v>1.4727399999999999</c:v>
                </c:pt>
                <c:pt idx="4">
                  <c:v>1.55613</c:v>
                </c:pt>
                <c:pt idx="5">
                  <c:v>1.61626</c:v>
                </c:pt>
                <c:pt idx="6">
                  <c:v>1.6802299999999999</c:v>
                </c:pt>
                <c:pt idx="7">
                  <c:v>1.76674</c:v>
                </c:pt>
                <c:pt idx="8">
                  <c:v>1.83972</c:v>
                </c:pt>
                <c:pt idx="9">
                  <c:v>1.8885099999999999</c:v>
                </c:pt>
                <c:pt idx="10">
                  <c:v>2.0043799999999998</c:v>
                </c:pt>
                <c:pt idx="11">
                  <c:v>2.0845099999999999</c:v>
                </c:pt>
                <c:pt idx="12">
                  <c:v>2.1604999999999999</c:v>
                </c:pt>
                <c:pt idx="13">
                  <c:v>2.2477</c:v>
                </c:pt>
                <c:pt idx="14">
                  <c:v>2.3140399999999999</c:v>
                </c:pt>
                <c:pt idx="15">
                  <c:v>2.46719</c:v>
                </c:pt>
                <c:pt idx="16">
                  <c:v>2.5586099999999998</c:v>
                </c:pt>
                <c:pt idx="17">
                  <c:v>2.6616900000000001</c:v>
                </c:pt>
                <c:pt idx="18">
                  <c:v>2.8642099999999999</c:v>
                </c:pt>
                <c:pt idx="19">
                  <c:v>3.0297299999999998</c:v>
                </c:pt>
                <c:pt idx="20">
                  <c:v>3.1539100000000002</c:v>
                </c:pt>
                <c:pt idx="21">
                  <c:v>3.2332999999999998</c:v>
                </c:pt>
                <c:pt idx="22">
                  <c:v>3.2993899999999998</c:v>
                </c:pt>
                <c:pt idx="23">
                  <c:v>3.3694000000000002</c:v>
                </c:pt>
                <c:pt idx="24">
                  <c:v>3.5366499999999998</c:v>
                </c:pt>
                <c:pt idx="25">
                  <c:v>3.4863300000000002</c:v>
                </c:pt>
                <c:pt idx="26">
                  <c:v>3.6982499999999998</c:v>
                </c:pt>
                <c:pt idx="27">
                  <c:v>3.67977</c:v>
                </c:pt>
                <c:pt idx="28">
                  <c:v>3.8229500000000001</c:v>
                </c:pt>
                <c:pt idx="29">
                  <c:v>4.0553100000000004</c:v>
                </c:pt>
                <c:pt idx="30">
                  <c:v>3.8755799999999998</c:v>
                </c:pt>
                <c:pt idx="31">
                  <c:v>4.1070700000000002</c:v>
                </c:pt>
                <c:pt idx="32">
                  <c:v>4.4169299999999998</c:v>
                </c:pt>
                <c:pt idx="33">
                  <c:v>4.4020799999999998</c:v>
                </c:pt>
                <c:pt idx="34">
                  <c:v>4.6165200000000004</c:v>
                </c:pt>
                <c:pt idx="35">
                  <c:v>4.5588499999999996</c:v>
                </c:pt>
                <c:pt idx="36">
                  <c:v>4.6802200000000003</c:v>
                </c:pt>
                <c:pt idx="37">
                  <c:v>4.8476999999999997</c:v>
                </c:pt>
                <c:pt idx="38">
                  <c:v>4.9249099999999997</c:v>
                </c:pt>
                <c:pt idx="39">
                  <c:v>5.28247</c:v>
                </c:pt>
                <c:pt idx="40">
                  <c:v>5.0002300000000002</c:v>
                </c:pt>
                <c:pt idx="41">
                  <c:v>5.5021199999999997</c:v>
                </c:pt>
                <c:pt idx="42">
                  <c:v>5.3943899999999996</c:v>
                </c:pt>
                <c:pt idx="43">
                  <c:v>5.76105</c:v>
                </c:pt>
                <c:pt idx="44">
                  <c:v>5.6874900000000004</c:v>
                </c:pt>
                <c:pt idx="45">
                  <c:v>5.7199299999999997</c:v>
                </c:pt>
                <c:pt idx="46">
                  <c:v>5.7210200000000002</c:v>
                </c:pt>
                <c:pt idx="47">
                  <c:v>6.18438</c:v>
                </c:pt>
                <c:pt idx="48">
                  <c:v>6.2105499999999996</c:v>
                </c:pt>
                <c:pt idx="49">
                  <c:v>6.1301199999999998</c:v>
                </c:pt>
                <c:pt idx="50">
                  <c:v>6.2096799999999996</c:v>
                </c:pt>
                <c:pt idx="51">
                  <c:v>6.1926800000000002</c:v>
                </c:pt>
                <c:pt idx="52">
                  <c:v>6.1649200000000004</c:v>
                </c:pt>
                <c:pt idx="53">
                  <c:v>6.4446300000000001</c:v>
                </c:pt>
                <c:pt idx="54">
                  <c:v>6.05593</c:v>
                </c:pt>
                <c:pt idx="55">
                  <c:v>6.3309100000000003</c:v>
                </c:pt>
                <c:pt idx="56">
                  <c:v>6.3225300000000004</c:v>
                </c:pt>
                <c:pt idx="57">
                  <c:v>6.0165899999999999</c:v>
                </c:pt>
                <c:pt idx="58">
                  <c:v>6.1414799999999996</c:v>
                </c:pt>
                <c:pt idx="59">
                  <c:v>5.8914200000000001</c:v>
                </c:pt>
                <c:pt idx="60">
                  <c:v>6.0416800000000004</c:v>
                </c:pt>
                <c:pt idx="61">
                  <c:v>5.7452899999999998</c:v>
                </c:pt>
                <c:pt idx="62">
                  <c:v>5.3715200000000003</c:v>
                </c:pt>
                <c:pt idx="63">
                  <c:v>5.6991199999999997</c:v>
                </c:pt>
                <c:pt idx="64">
                  <c:v>5.1449199999999999</c:v>
                </c:pt>
                <c:pt idx="65">
                  <c:v>5.0674299999999999</c:v>
                </c:pt>
                <c:pt idx="66">
                  <c:v>4.4233399999999996</c:v>
                </c:pt>
                <c:pt idx="67">
                  <c:v>4.3215300000000001</c:v>
                </c:pt>
                <c:pt idx="68">
                  <c:v>3.9101900000000001</c:v>
                </c:pt>
                <c:pt idx="69">
                  <c:v>3.7198000000000002</c:v>
                </c:pt>
                <c:pt idx="70">
                  <c:v>3.7372399999999999</c:v>
                </c:pt>
                <c:pt idx="71">
                  <c:v>3.7528299999999999</c:v>
                </c:pt>
                <c:pt idx="72">
                  <c:v>3.9758300000000002</c:v>
                </c:pt>
                <c:pt idx="73">
                  <c:v>3.3728099999999999</c:v>
                </c:pt>
                <c:pt idx="74">
                  <c:v>3.4434900000000002</c:v>
                </c:pt>
                <c:pt idx="75">
                  <c:v>3.1859099999999998</c:v>
                </c:pt>
                <c:pt idx="76">
                  <c:v>3.47736</c:v>
                </c:pt>
                <c:pt idx="77">
                  <c:v>2.3845299999999998</c:v>
                </c:pt>
                <c:pt idx="78">
                  <c:v>2.08595</c:v>
                </c:pt>
                <c:pt idx="79">
                  <c:v>2.5997300000000001</c:v>
                </c:pt>
                <c:pt idx="80">
                  <c:v>1.74756</c:v>
                </c:pt>
                <c:pt idx="81">
                  <c:v>2.3575900000000001</c:v>
                </c:pt>
                <c:pt idx="82">
                  <c:v>1.86496</c:v>
                </c:pt>
                <c:pt idx="83">
                  <c:v>1.5116400000000001</c:v>
                </c:pt>
                <c:pt idx="84">
                  <c:v>1.58311</c:v>
                </c:pt>
                <c:pt idx="85">
                  <c:v>1.44546</c:v>
                </c:pt>
                <c:pt idx="86">
                  <c:v>1.43858</c:v>
                </c:pt>
                <c:pt idx="87">
                  <c:v>1.1363799999999999</c:v>
                </c:pt>
                <c:pt idx="88">
                  <c:v>1.28654</c:v>
                </c:pt>
                <c:pt idx="89">
                  <c:v>1.1555500000000001</c:v>
                </c:pt>
                <c:pt idx="90">
                  <c:v>1.01857</c:v>
                </c:pt>
                <c:pt idx="91">
                  <c:v>1.0414300000000001</c:v>
                </c:pt>
                <c:pt idx="92">
                  <c:v>0.79423900000000003</c:v>
                </c:pt>
                <c:pt idx="93">
                  <c:v>0.72942499999999999</c:v>
                </c:pt>
                <c:pt idx="94">
                  <c:v>0.60223099999999996</c:v>
                </c:pt>
                <c:pt idx="95">
                  <c:v>0.55261199999999999</c:v>
                </c:pt>
                <c:pt idx="96">
                  <c:v>0.65161400000000003</c:v>
                </c:pt>
                <c:pt idx="97">
                  <c:v>0.54502099999999998</c:v>
                </c:pt>
                <c:pt idx="98">
                  <c:v>0.51534199999999997</c:v>
                </c:pt>
                <c:pt idx="99">
                  <c:v>0.65084600000000004</c:v>
                </c:pt>
                <c:pt idx="100">
                  <c:v>0.54752100000000004</c:v>
                </c:pt>
                <c:pt idx="101">
                  <c:v>0.374616</c:v>
                </c:pt>
                <c:pt idx="102">
                  <c:v>0.40423999999999999</c:v>
                </c:pt>
                <c:pt idx="103">
                  <c:v>0.44867400000000002</c:v>
                </c:pt>
                <c:pt idx="104">
                  <c:v>0.42135699999999998</c:v>
                </c:pt>
                <c:pt idx="105">
                  <c:v>0.33509499999999998</c:v>
                </c:pt>
                <c:pt idx="106">
                  <c:v>0.31461099999999997</c:v>
                </c:pt>
                <c:pt idx="107">
                  <c:v>0.48382199999999997</c:v>
                </c:pt>
                <c:pt idx="108">
                  <c:v>0.33876499999999998</c:v>
                </c:pt>
                <c:pt idx="109">
                  <c:v>0.38283400000000001</c:v>
                </c:pt>
                <c:pt idx="110">
                  <c:v>0.27007500000000001</c:v>
                </c:pt>
                <c:pt idx="111">
                  <c:v>0.215005</c:v>
                </c:pt>
                <c:pt idx="112">
                  <c:v>0.25294699999999998</c:v>
                </c:pt>
                <c:pt idx="113">
                  <c:v>0.25008399999999997</c:v>
                </c:pt>
                <c:pt idx="114">
                  <c:v>0.25492100000000001</c:v>
                </c:pt>
                <c:pt idx="115">
                  <c:v>0.25908199999999998</c:v>
                </c:pt>
                <c:pt idx="116">
                  <c:v>0.25959900000000002</c:v>
                </c:pt>
                <c:pt idx="117">
                  <c:v>0.22384299999999999</c:v>
                </c:pt>
                <c:pt idx="118">
                  <c:v>0.19034100000000001</c:v>
                </c:pt>
                <c:pt idx="119">
                  <c:v>0.20699899999999999</c:v>
                </c:pt>
                <c:pt idx="120">
                  <c:v>0.20210400000000001</c:v>
                </c:pt>
                <c:pt idx="121">
                  <c:v>0.212087</c:v>
                </c:pt>
                <c:pt idx="122">
                  <c:v>0.158718</c:v>
                </c:pt>
                <c:pt idx="123">
                  <c:v>0.14689099999999999</c:v>
                </c:pt>
                <c:pt idx="124">
                  <c:v>0.13306000000000001</c:v>
                </c:pt>
                <c:pt idx="125">
                  <c:v>6.5873399999999999E-2</c:v>
                </c:pt>
                <c:pt idx="126">
                  <c:v>5.8473299999999999E-2</c:v>
                </c:pt>
                <c:pt idx="127">
                  <c:v>5.6636499999999999E-2</c:v>
                </c:pt>
                <c:pt idx="128">
                  <c:v>0.11773500000000001</c:v>
                </c:pt>
                <c:pt idx="129">
                  <c:v>0.118754</c:v>
                </c:pt>
                <c:pt idx="130">
                  <c:v>6.2008899999999999E-2</c:v>
                </c:pt>
                <c:pt idx="131">
                  <c:v>5.6739699999999997E-2</c:v>
                </c:pt>
                <c:pt idx="132">
                  <c:v>5.8191300000000001E-2</c:v>
                </c:pt>
                <c:pt idx="133">
                  <c:v>8.9210499999999998E-2</c:v>
                </c:pt>
                <c:pt idx="134">
                  <c:v>8.1590200000000002E-2</c:v>
                </c:pt>
                <c:pt idx="135">
                  <c:v>8.87265E-2</c:v>
                </c:pt>
                <c:pt idx="136">
                  <c:v>7.5384099999999996E-2</c:v>
                </c:pt>
                <c:pt idx="137">
                  <c:v>7.3947799999999994E-2</c:v>
                </c:pt>
                <c:pt idx="138">
                  <c:v>5.4896300000000002E-2</c:v>
                </c:pt>
                <c:pt idx="139">
                  <c:v>7.4599100000000002E-2</c:v>
                </c:pt>
              </c:numCache>
            </c:numRef>
          </c:yVal>
          <c:smooth val="1"/>
        </c:ser>
        <c:axId val="112831104"/>
        <c:axId val="113070464"/>
      </c:scatterChart>
      <c:valAx>
        <c:axId val="112831104"/>
        <c:scaling>
          <c:orientation val="minMax"/>
        </c:scaling>
        <c:axPos val="b"/>
        <c:numFmt formatCode="0.00000" sourceLinked="1"/>
        <c:tickLblPos val="nextTo"/>
        <c:crossAx val="113070464"/>
        <c:crosses val="autoZero"/>
        <c:crossBetween val="midCat"/>
      </c:valAx>
      <c:valAx>
        <c:axId val="113070464"/>
        <c:scaling>
          <c:orientation val="minMax"/>
        </c:scaling>
        <c:axPos val="l"/>
        <c:majorGridlines/>
        <c:numFmt formatCode="0.00000" sourceLinked="1"/>
        <c:tickLblPos val="nextTo"/>
        <c:crossAx val="112831104"/>
        <c:crosses val="autoZero"/>
        <c:crossBetween val="midCat"/>
      </c:valAx>
    </c:plotArea>
    <c:legend>
      <c:legendPos val="r"/>
      <c:layout/>
    </c:legend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>
        <c:manualLayout>
          <c:layoutTarget val="inner"/>
          <c:xMode val="edge"/>
          <c:yMode val="edge"/>
          <c:x val="1.4586778441549909E-2"/>
          <c:y val="1.87558326042578E-2"/>
          <c:w val="0.97365707616505892"/>
          <c:h val="0.934828302712161"/>
        </c:manualLayout>
      </c:layout>
      <c:scatterChart>
        <c:scatterStyle val="lineMarker"/>
        <c:ser>
          <c:idx val="0"/>
          <c:order val="0"/>
          <c:tx>
            <c:strRef>
              <c:f>Chi!$B$37</c:f>
              <c:strCache>
                <c:ptCount val="1"/>
                <c:pt idx="0">
                  <c:v>120</c:v>
                </c:pt>
              </c:strCache>
            </c:strRef>
          </c:tx>
          <c:spPr>
            <a:ln w="28575">
              <a:noFill/>
            </a:ln>
          </c:spPr>
          <c:xVal>
            <c:numRef>
              <c:f>Chi!$H$37:$H$176</c:f>
              <c:numCache>
                <c:formatCode>General</c:formatCode>
                <c:ptCount val="140"/>
                <c:pt idx="0">
                  <c:v>61.922280000000001</c:v>
                </c:pt>
                <c:pt idx="1">
                  <c:v>59.91084</c:v>
                </c:pt>
                <c:pt idx="2">
                  <c:v>57.94332</c:v>
                </c:pt>
                <c:pt idx="3">
                  <c:v>56.0184</c:v>
                </c:pt>
                <c:pt idx="4">
                  <c:v>54.13476</c:v>
                </c:pt>
                <c:pt idx="5">
                  <c:v>52.290840000000003</c:v>
                </c:pt>
                <c:pt idx="6">
                  <c:v>50.485679999999995</c:v>
                </c:pt>
                <c:pt idx="7">
                  <c:v>48.717959999999998</c:v>
                </c:pt>
                <c:pt idx="8">
                  <c:v>46.98648</c:v>
                </c:pt>
                <c:pt idx="9">
                  <c:v>45.29016</c:v>
                </c:pt>
                <c:pt idx="10">
                  <c:v>43.628039999999999</c:v>
                </c:pt>
                <c:pt idx="11">
                  <c:v>41.998919999999998</c:v>
                </c:pt>
                <c:pt idx="12">
                  <c:v>40.401960000000003</c:v>
                </c:pt>
                <c:pt idx="13">
                  <c:v>38.836199999999998</c:v>
                </c:pt>
                <c:pt idx="14">
                  <c:v>37.30068</c:v>
                </c:pt>
                <c:pt idx="15">
                  <c:v>35.794559999999997</c:v>
                </c:pt>
                <c:pt idx="16">
                  <c:v>34.317</c:v>
                </c:pt>
                <c:pt idx="17">
                  <c:v>32.867280000000001</c:v>
                </c:pt>
                <c:pt idx="18">
                  <c:v>31.444440000000004</c:v>
                </c:pt>
                <c:pt idx="19">
                  <c:v>30.048000000000002</c:v>
                </c:pt>
                <c:pt idx="20">
                  <c:v>28.676880000000001</c:v>
                </c:pt>
                <c:pt idx="21">
                  <c:v>27.969720000000002</c:v>
                </c:pt>
                <c:pt idx="22">
                  <c:v>27.269159999999999</c:v>
                </c:pt>
                <c:pt idx="23">
                  <c:v>26.575199999999999</c:v>
                </c:pt>
                <c:pt idx="24">
                  <c:v>25.887840000000001</c:v>
                </c:pt>
                <c:pt idx="25">
                  <c:v>25.20684</c:v>
                </c:pt>
                <c:pt idx="26">
                  <c:v>24.5322</c:v>
                </c:pt>
                <c:pt idx="27">
                  <c:v>23.863799999999998</c:v>
                </c:pt>
                <c:pt idx="28">
                  <c:v>23.201519999999999</c:v>
                </c:pt>
                <c:pt idx="29">
                  <c:v>22.54524</c:v>
                </c:pt>
                <c:pt idx="30">
                  <c:v>21.89508</c:v>
                </c:pt>
                <c:pt idx="31">
                  <c:v>21.250799999999998</c:v>
                </c:pt>
                <c:pt idx="32">
                  <c:v>20.612280000000002</c:v>
                </c:pt>
                <c:pt idx="33">
                  <c:v>19.979520000000001</c:v>
                </c:pt>
                <c:pt idx="34">
                  <c:v>19.352399999999999</c:v>
                </c:pt>
                <c:pt idx="35">
                  <c:v>18.730920000000001</c:v>
                </c:pt>
                <c:pt idx="36">
                  <c:v>18.11496</c:v>
                </c:pt>
                <c:pt idx="37">
                  <c:v>17.504519999999999</c:v>
                </c:pt>
                <c:pt idx="38">
                  <c:v>16.899360000000001</c:v>
                </c:pt>
                <c:pt idx="39">
                  <c:v>16.299479999999999</c:v>
                </c:pt>
                <c:pt idx="40">
                  <c:v>15.704879999999999</c:v>
                </c:pt>
                <c:pt idx="41">
                  <c:v>15.11544</c:v>
                </c:pt>
                <c:pt idx="42">
                  <c:v>14.53116</c:v>
                </c:pt>
                <c:pt idx="43">
                  <c:v>13.951799999999999</c:v>
                </c:pt>
                <c:pt idx="44">
                  <c:v>13.377479999999998</c:v>
                </c:pt>
                <c:pt idx="45">
                  <c:v>12.80808</c:v>
                </c:pt>
                <c:pt idx="46">
                  <c:v>12.24348</c:v>
                </c:pt>
                <c:pt idx="47">
                  <c:v>11.683655999999999</c:v>
                </c:pt>
                <c:pt idx="48">
                  <c:v>11.12856</c:v>
                </c:pt>
                <c:pt idx="49">
                  <c:v>10.578119999999998</c:v>
                </c:pt>
                <c:pt idx="50">
                  <c:v>10.032287999999999</c:v>
                </c:pt>
                <c:pt idx="51">
                  <c:v>9.4910040000000002</c:v>
                </c:pt>
                <c:pt idx="52">
                  <c:v>8.9542079999999995</c:v>
                </c:pt>
                <c:pt idx="53">
                  <c:v>8.4218280000000014</c:v>
                </c:pt>
                <c:pt idx="54">
                  <c:v>7.8938399999999991</c:v>
                </c:pt>
                <c:pt idx="55">
                  <c:v>7.3701720000000002</c:v>
                </c:pt>
                <c:pt idx="56">
                  <c:v>6.8507760000000006</c:v>
                </c:pt>
                <c:pt idx="57">
                  <c:v>6.335604</c:v>
                </c:pt>
                <c:pt idx="58">
                  <c:v>5.8245959999999997</c:v>
                </c:pt>
                <c:pt idx="59">
                  <c:v>5.317704</c:v>
                </c:pt>
                <c:pt idx="60">
                  <c:v>4.8148799999999996</c:v>
                </c:pt>
                <c:pt idx="61">
                  <c:v>4.3160759999999998</c:v>
                </c:pt>
                <c:pt idx="62">
                  <c:v>3.8212320000000002</c:v>
                </c:pt>
                <c:pt idx="63">
                  <c:v>3.3303240000000001</c:v>
                </c:pt>
                <c:pt idx="64">
                  <c:v>2.8432919999999999</c:v>
                </c:pt>
                <c:pt idx="65">
                  <c:v>2.3600880000000002</c:v>
                </c:pt>
                <c:pt idx="66">
                  <c:v>1.880676</c:v>
                </c:pt>
                <c:pt idx="67">
                  <c:v>1.4049959999999999</c:v>
                </c:pt>
                <c:pt idx="68">
                  <c:v>0.93302640000000003</c:v>
                </c:pt>
                <c:pt idx="69">
                  <c:v>0.46470600000000001</c:v>
                </c:pt>
                <c:pt idx="70">
                  <c:v>0</c:v>
                </c:pt>
                <c:pt idx="71">
                  <c:v>-0.46113480000000001</c:v>
                </c:pt>
                <c:pt idx="72">
                  <c:v>-0.91873920000000009</c:v>
                </c:pt>
                <c:pt idx="73">
                  <c:v>-1.3728480000000001</c:v>
                </c:pt>
                <c:pt idx="74">
                  <c:v>-1.82352</c:v>
                </c:pt>
                <c:pt idx="75">
                  <c:v>-2.270772</c:v>
                </c:pt>
                <c:pt idx="76">
                  <c:v>-2.7146520000000001</c:v>
                </c:pt>
                <c:pt idx="77">
                  <c:v>-3.1551959999999997</c:v>
                </c:pt>
                <c:pt idx="78">
                  <c:v>-3.5924399999999999</c:v>
                </c:pt>
                <c:pt idx="79">
                  <c:v>-4.0264320000000007</c:v>
                </c:pt>
                <c:pt idx="80">
                  <c:v>-4.4571959999999997</c:v>
                </c:pt>
                <c:pt idx="81">
                  <c:v>-4.8847679999999993</c:v>
                </c:pt>
                <c:pt idx="82">
                  <c:v>-5.309196</c:v>
                </c:pt>
                <c:pt idx="83">
                  <c:v>-5.7305039999999998</c:v>
                </c:pt>
                <c:pt idx="84">
                  <c:v>-6.1487160000000003</c:v>
                </c:pt>
                <c:pt idx="85">
                  <c:v>-6.5638920000000001</c:v>
                </c:pt>
                <c:pt idx="86">
                  <c:v>-6.9760440000000008</c:v>
                </c:pt>
                <c:pt idx="87">
                  <c:v>-7.3852200000000003</c:v>
                </c:pt>
                <c:pt idx="88">
                  <c:v>-7.7914320000000004</c:v>
                </c:pt>
                <c:pt idx="89">
                  <c:v>-8.1947279999999996</c:v>
                </c:pt>
                <c:pt idx="90">
                  <c:v>-8.5951439999999995</c:v>
                </c:pt>
                <c:pt idx="91">
                  <c:v>-8.9926919999999999</c:v>
                </c:pt>
                <c:pt idx="92">
                  <c:v>-9.3874200000000005</c:v>
                </c:pt>
                <c:pt idx="93">
                  <c:v>-9.7793399999999995</c:v>
                </c:pt>
                <c:pt idx="94">
                  <c:v>-10.1685</c:v>
                </c:pt>
                <c:pt idx="95">
                  <c:v>-10.554924</c:v>
                </c:pt>
                <c:pt idx="96">
                  <c:v>-10.938635999999999</c:v>
                </c:pt>
                <c:pt idx="97">
                  <c:v>-11.319672000000001</c:v>
                </c:pt>
                <c:pt idx="98">
                  <c:v>-11.698044000000001</c:v>
                </c:pt>
                <c:pt idx="99">
                  <c:v>-12.0738</c:v>
                </c:pt>
                <c:pt idx="100">
                  <c:v>-12.446999999999999</c:v>
                </c:pt>
                <c:pt idx="101">
                  <c:v>-12.81756</c:v>
                </c:pt>
                <c:pt idx="102">
                  <c:v>-13.185600000000001</c:v>
                </c:pt>
                <c:pt idx="103">
                  <c:v>-13.551119999999999</c:v>
                </c:pt>
                <c:pt idx="104">
                  <c:v>-13.91412</c:v>
                </c:pt>
                <c:pt idx="105">
                  <c:v>-14.27472</c:v>
                </c:pt>
                <c:pt idx="106">
                  <c:v>-14.632800000000001</c:v>
                </c:pt>
                <c:pt idx="107">
                  <c:v>-14.988480000000001</c:v>
                </c:pt>
                <c:pt idx="108">
                  <c:v>-15.341759999999999</c:v>
                </c:pt>
                <c:pt idx="109">
                  <c:v>-15.69276</c:v>
                </c:pt>
                <c:pt idx="110">
                  <c:v>-16.041359999999997</c:v>
                </c:pt>
                <c:pt idx="111">
                  <c:v>-16.387560000000001</c:v>
                </c:pt>
                <c:pt idx="112">
                  <c:v>-16.731480000000001</c:v>
                </c:pt>
                <c:pt idx="113">
                  <c:v>-17.073239999999998</c:v>
                </c:pt>
                <c:pt idx="114">
                  <c:v>-17.41272</c:v>
                </c:pt>
                <c:pt idx="115">
                  <c:v>-17.749919999999999</c:v>
                </c:pt>
                <c:pt idx="116">
                  <c:v>-18.08484</c:v>
                </c:pt>
                <c:pt idx="117">
                  <c:v>-18.417719999999999</c:v>
                </c:pt>
                <c:pt idx="118">
                  <c:v>-18.748320000000003</c:v>
                </c:pt>
                <c:pt idx="119">
                  <c:v>-19.07676</c:v>
                </c:pt>
                <c:pt idx="120">
                  <c:v>-19.40316</c:v>
                </c:pt>
                <c:pt idx="121">
                  <c:v>-20.021279999999997</c:v>
                </c:pt>
                <c:pt idx="122">
                  <c:v>-20.63184</c:v>
                </c:pt>
                <c:pt idx="123">
                  <c:v>-21.234960000000001</c:v>
                </c:pt>
                <c:pt idx="124">
                  <c:v>-21.830880000000001</c:v>
                </c:pt>
                <c:pt idx="125">
                  <c:v>-22.419599999999999</c:v>
                </c:pt>
                <c:pt idx="126">
                  <c:v>-23.001239999999999</c:v>
                </c:pt>
                <c:pt idx="127">
                  <c:v>-23.576039999999999</c:v>
                </c:pt>
                <c:pt idx="128">
                  <c:v>-24.144119999999997</c:v>
                </c:pt>
                <c:pt idx="129">
                  <c:v>-24.705480000000001</c:v>
                </c:pt>
                <c:pt idx="130">
                  <c:v>-25.260359999999999</c:v>
                </c:pt>
                <c:pt idx="131">
                  <c:v>-25.808759999999999</c:v>
                </c:pt>
                <c:pt idx="132">
                  <c:v>-26.350920000000002</c:v>
                </c:pt>
                <c:pt idx="133">
                  <c:v>-26.886839999999999</c:v>
                </c:pt>
                <c:pt idx="134">
                  <c:v>-27.416640000000001</c:v>
                </c:pt>
                <c:pt idx="135">
                  <c:v>-27.940439999999999</c:v>
                </c:pt>
                <c:pt idx="136">
                  <c:v>-28.458359999999999</c:v>
                </c:pt>
                <c:pt idx="137">
                  <c:v>-28.970399999999998</c:v>
                </c:pt>
                <c:pt idx="138">
                  <c:v>-29.47692</c:v>
                </c:pt>
                <c:pt idx="139">
                  <c:v>-29.977679999999999</c:v>
                </c:pt>
              </c:numCache>
            </c:numRef>
          </c:xVal>
          <c:yVal>
            <c:numRef>
              <c:f>Chi!$I$37:$I$176</c:f>
              <c:numCache>
                <c:formatCode>General</c:formatCode>
                <c:ptCount val="140"/>
                <c:pt idx="0">
                  <c:v>4.2144621397797918E-4</c:v>
                </c:pt>
                <c:pt idx="1">
                  <c:v>4.4253668233817342E-4</c:v>
                </c:pt>
                <c:pt idx="2">
                  <c:v>4.6330077248268024E-4</c:v>
                </c:pt>
                <c:pt idx="3">
                  <c:v>4.866161289610816E-4</c:v>
                </c:pt>
                <c:pt idx="4">
                  <c:v>5.1349406455438059E-4</c:v>
                </c:pt>
                <c:pt idx="5">
                  <c:v>5.3798851979790598E-4</c:v>
                </c:pt>
                <c:pt idx="6">
                  <c:v>5.6581111346618756E-4</c:v>
                </c:pt>
                <c:pt idx="7">
                  <c:v>5.9848571004514589E-4</c:v>
                </c:pt>
                <c:pt idx="8">
                  <c:v>6.3058110021316596E-4</c:v>
                </c:pt>
                <c:pt idx="9">
                  <c:v>6.6798818091959159E-4</c:v>
                </c:pt>
                <c:pt idx="10">
                  <c:v>7.0668698385993492E-4</c:v>
                </c:pt>
                <c:pt idx="11">
                  <c:v>7.4931151914108159E-4</c:v>
                </c:pt>
                <c:pt idx="12">
                  <c:v>7.873920422221298E-4</c:v>
                </c:pt>
                <c:pt idx="13">
                  <c:v>8.3721068887723121E-4</c:v>
                </c:pt>
                <c:pt idx="14">
                  <c:v>8.9081256470853996E-4</c:v>
                </c:pt>
                <c:pt idx="15">
                  <c:v>9.4780693523248698E-4</c:v>
                </c:pt>
                <c:pt idx="16">
                  <c:v>1.0122505437637781E-3</c:v>
                </c:pt>
                <c:pt idx="17">
                  <c:v>1.0769056086038242E-3</c:v>
                </c:pt>
                <c:pt idx="18">
                  <c:v>1.151843885676162E-3</c:v>
                </c:pt>
                <c:pt idx="19">
                  <c:v>1.2388397692238247E-3</c:v>
                </c:pt>
                <c:pt idx="20">
                  <c:v>1.3265665560995761E-3</c:v>
                </c:pt>
                <c:pt idx="21">
                  <c:v>1.37578760883863E-3</c:v>
                </c:pt>
                <c:pt idx="22">
                  <c:v>1.4332232794851965E-3</c:v>
                </c:pt>
                <c:pt idx="23">
                  <c:v>1.4930838023680319E-3</c:v>
                </c:pt>
                <c:pt idx="24">
                  <c:v>1.5407993781262745E-3</c:v>
                </c:pt>
                <c:pt idx="25">
                  <c:v>1.6072035543898285E-3</c:v>
                </c:pt>
                <c:pt idx="26">
                  <c:v>1.6850263713261641E-3</c:v>
                </c:pt>
                <c:pt idx="27">
                  <c:v>1.7483322529788265E-3</c:v>
                </c:pt>
                <c:pt idx="28">
                  <c:v>1.8444920093852613E-3</c:v>
                </c:pt>
                <c:pt idx="29">
                  <c:v>1.9052879965905252E-3</c:v>
                </c:pt>
                <c:pt idx="30">
                  <c:v>1.9977357754030504E-3</c:v>
                </c:pt>
                <c:pt idx="31">
                  <c:v>2.078125947740251E-3</c:v>
                </c:pt>
                <c:pt idx="32">
                  <c:v>2.1766553938676277E-3</c:v>
                </c:pt>
                <c:pt idx="33">
                  <c:v>2.2923449791381178E-3</c:v>
                </c:pt>
                <c:pt idx="34">
                  <c:v>2.3856638660051891E-3</c:v>
                </c:pt>
                <c:pt idx="35">
                  <c:v>2.5173873557308574E-3</c:v>
                </c:pt>
                <c:pt idx="36">
                  <c:v>2.6500302207119828E-3</c:v>
                </c:pt>
                <c:pt idx="37">
                  <c:v>2.7938434950469169E-3</c:v>
                </c:pt>
                <c:pt idx="38">
                  <c:v>2.92772751662291E-3</c:v>
                </c:pt>
                <c:pt idx="39">
                  <c:v>3.1247036651046722E-3</c:v>
                </c:pt>
                <c:pt idx="40">
                  <c:v>3.2851116628006133E-3</c:v>
                </c:pt>
                <c:pt idx="41">
                  <c:v>3.4965909559372165E-3</c:v>
                </c:pt>
                <c:pt idx="42">
                  <c:v>3.6823047575396247E-3</c:v>
                </c:pt>
                <c:pt idx="43">
                  <c:v>3.9675868993080754E-3</c:v>
                </c:pt>
                <c:pt idx="44">
                  <c:v>4.219127969201238E-3</c:v>
                </c:pt>
                <c:pt idx="45">
                  <c:v>4.4842528084937851E-3</c:v>
                </c:pt>
                <c:pt idx="46">
                  <c:v>4.7878994709899987E-3</c:v>
                </c:pt>
                <c:pt idx="47">
                  <c:v>5.0545642638354362E-3</c:v>
                </c:pt>
                <c:pt idx="48">
                  <c:v>5.5228710345840825E-3</c:v>
                </c:pt>
                <c:pt idx="49">
                  <c:v>5.8888973081630859E-3</c:v>
                </c:pt>
                <c:pt idx="50">
                  <c:v>6.3210496469908667E-3</c:v>
                </c:pt>
                <c:pt idx="51">
                  <c:v>6.8784668643747278E-3</c:v>
                </c:pt>
                <c:pt idx="52">
                  <c:v>7.487254174157275E-3</c:v>
                </c:pt>
                <c:pt idx="53">
                  <c:v>8.2754115962795725E-3</c:v>
                </c:pt>
                <c:pt idx="54">
                  <c:v>8.992409373629464E-3</c:v>
                </c:pt>
                <c:pt idx="55">
                  <c:v>9.753445225715765E-3</c:v>
                </c:pt>
                <c:pt idx="56">
                  <c:v>1.0888230103526915E-2</c:v>
                </c:pt>
                <c:pt idx="57">
                  <c:v>1.1915057341965971E-2</c:v>
                </c:pt>
                <c:pt idx="58">
                  <c:v>1.3532146478790105E-2</c:v>
                </c:pt>
                <c:pt idx="59">
                  <c:v>1.5314217505206082E-2</c:v>
                </c:pt>
                <c:pt idx="60">
                  <c:v>1.6960542775153766E-2</c:v>
                </c:pt>
                <c:pt idx="61">
                  <c:v>2.0040082130834087E-2</c:v>
                </c:pt>
                <c:pt idx="62">
                  <c:v>2.3731603625309676E-2</c:v>
                </c:pt>
                <c:pt idx="63">
                  <c:v>2.6139217575538911E-2</c:v>
                </c:pt>
                <c:pt idx="64">
                  <c:v>3.3023729332218268E-2</c:v>
                </c:pt>
                <c:pt idx="65">
                  <c:v>4.0333911832174441E-2</c:v>
                </c:pt>
                <c:pt idx="66">
                  <c:v>4.7465735532571857E-2</c:v>
                </c:pt>
                <c:pt idx="67">
                  <c:v>5.1791166265685362E-2</c:v>
                </c:pt>
                <c:pt idx="68">
                  <c:v>5.7788021213220547E-2</c:v>
                </c:pt>
                <c:pt idx="69">
                  <c:v>5.6174057952264968E-2</c:v>
                </c:pt>
                <c:pt idx="70">
                  <c:v>3.1401491693963578E-2</c:v>
                </c:pt>
                <c:pt idx="71">
                  <c:v>1.3329929891352238E-2</c:v>
                </c:pt>
                <c:pt idx="72">
                  <c:v>1.2738242961321198E-2</c:v>
                </c:pt>
                <c:pt idx="73">
                  <c:v>8.2090786715983168E-3</c:v>
                </c:pt>
                <c:pt idx="74">
                  <c:v>3.3245068924969657E-3</c:v>
                </c:pt>
                <c:pt idx="75">
                  <c:v>2.6506507990094168E-3</c:v>
                </c:pt>
                <c:pt idx="76">
                  <c:v>2.0859314436590852E-3</c:v>
                </c:pt>
                <c:pt idx="77">
                  <c:v>1.5928980754149104E-3</c:v>
                </c:pt>
                <c:pt idx="78">
                  <c:v>1.2373848578820631E-3</c:v>
                </c:pt>
                <c:pt idx="79">
                  <c:v>1.0850121999188202E-3</c:v>
                </c:pt>
                <c:pt idx="80">
                  <c:v>8.0398676558313706E-4</c:v>
                </c:pt>
                <c:pt idx="81">
                  <c:v>6.6115722277154253E-4</c:v>
                </c:pt>
                <c:pt idx="82">
                  <c:v>5.0521738881712473E-4</c:v>
                </c:pt>
                <c:pt idx="83">
                  <c:v>4.852830348406682E-4</c:v>
                </c:pt>
                <c:pt idx="84">
                  <c:v>4.1914547740119686E-4</c:v>
                </c:pt>
                <c:pt idx="85">
                  <c:v>3.8462063812063041E-4</c:v>
                </c:pt>
                <c:pt idx="86">
                  <c:v>3.2146875182325718E-4</c:v>
                </c:pt>
                <c:pt idx="87">
                  <c:v>3.1571576116223203E-4</c:v>
                </c:pt>
                <c:pt idx="88">
                  <c:v>2.7943721358188048E-4</c:v>
                </c:pt>
                <c:pt idx="89">
                  <c:v>2.656052128635229E-4</c:v>
                </c:pt>
                <c:pt idx="90">
                  <c:v>2.3793891298866919E-4</c:v>
                </c:pt>
                <c:pt idx="91">
                  <c:v>2.1668525552063123E-4</c:v>
                </c:pt>
                <c:pt idx="92">
                  <c:v>1.8873257025370249E-4</c:v>
                </c:pt>
                <c:pt idx="93">
                  <c:v>1.8554072921056803E-4</c:v>
                </c:pt>
                <c:pt idx="94">
                  <c:v>1.6825808331466472E-4</c:v>
                </c:pt>
                <c:pt idx="95">
                  <c:v>1.6633383090499228E-4</c:v>
                </c:pt>
                <c:pt idx="96">
                  <c:v>1.503088903585548E-4</c:v>
                </c:pt>
                <c:pt idx="97">
                  <c:v>1.3557314376408253E-4</c:v>
                </c:pt>
                <c:pt idx="98">
                  <c:v>1.420112988342373E-4</c:v>
                </c:pt>
                <c:pt idx="99">
                  <c:v>1.2100633237280061E-4</c:v>
                </c:pt>
                <c:pt idx="100">
                  <c:v>1.1020436265261698E-4</c:v>
                </c:pt>
                <c:pt idx="101">
                  <c:v>1.1514554496307313E-4</c:v>
                </c:pt>
                <c:pt idx="102">
                  <c:v>1.0730281434639323E-4</c:v>
                </c:pt>
                <c:pt idx="103">
                  <c:v>1.0411901783674403E-4</c:v>
                </c:pt>
                <c:pt idx="104">
                  <c:v>1.0218258370493674E-4</c:v>
                </c:pt>
                <c:pt idx="105">
                  <c:v>8.9841120119489587E-5</c:v>
                </c:pt>
                <c:pt idx="106">
                  <c:v>8.0308118095651142E-5</c:v>
                </c:pt>
                <c:pt idx="107">
                  <c:v>7.3833647702905818E-5</c:v>
                </c:pt>
                <c:pt idx="108">
                  <c:v>7.5878568114857086E-5</c:v>
                </c:pt>
                <c:pt idx="109">
                  <c:v>7.3071255772317706E-5</c:v>
                </c:pt>
                <c:pt idx="110">
                  <c:v>6.9657845292618007E-5</c:v>
                </c:pt>
                <c:pt idx="111">
                  <c:v>6.9676692485354881E-5</c:v>
                </c:pt>
                <c:pt idx="112">
                  <c:v>6.2635886935247752E-5</c:v>
                </c:pt>
                <c:pt idx="113">
                  <c:v>5.6819689225409973E-5</c:v>
                </c:pt>
                <c:pt idx="114">
                  <c:v>5.4775688188714162E-5</c:v>
                </c:pt>
                <c:pt idx="115">
                  <c:v>5.5358342256860332E-5</c:v>
                </c:pt>
                <c:pt idx="116">
                  <c:v>5.5398335080472728E-5</c:v>
                </c:pt>
                <c:pt idx="117">
                  <c:v>5.0509097471949932E-5</c:v>
                </c:pt>
                <c:pt idx="118">
                  <c:v>4.8921106561961025E-5</c:v>
                </c:pt>
                <c:pt idx="119">
                  <c:v>5.0399232128922763E-5</c:v>
                </c:pt>
                <c:pt idx="120">
                  <c:v>4.2978494754497836E-5</c:v>
                </c:pt>
                <c:pt idx="121">
                  <c:v>4.5729495362640435E-5</c:v>
                </c:pt>
                <c:pt idx="122">
                  <c:v>4.0524912041495726E-5</c:v>
                </c:pt>
                <c:pt idx="123">
                  <c:v>3.8113850434058528E-5</c:v>
                </c:pt>
                <c:pt idx="124">
                  <c:v>3.6822817731582379E-5</c:v>
                </c:pt>
                <c:pt idx="125">
                  <c:v>3.2211691137835466E-5</c:v>
                </c:pt>
                <c:pt idx="126">
                  <c:v>3.1136022088950231E-5</c:v>
                </c:pt>
                <c:pt idx="127">
                  <c:v>2.9426903489054807E-5</c:v>
                </c:pt>
                <c:pt idx="128">
                  <c:v>2.8284120046521178E-5</c:v>
                </c:pt>
                <c:pt idx="129">
                  <c:v>2.7219713344515298E-5</c:v>
                </c:pt>
                <c:pt idx="130">
                  <c:v>2.5600923363468563E-5</c:v>
                </c:pt>
                <c:pt idx="131">
                  <c:v>2.4242316579716295E-5</c:v>
                </c:pt>
                <c:pt idx="132">
                  <c:v>2.2811952557275573E-5</c:v>
                </c:pt>
                <c:pt idx="133">
                  <c:v>2.0107104586956939E-5</c:v>
                </c:pt>
                <c:pt idx="134">
                  <c:v>1.9420699021232398E-5</c:v>
                </c:pt>
                <c:pt idx="135">
                  <c:v>1.9394979498460972E-5</c:v>
                </c:pt>
                <c:pt idx="136">
                  <c:v>1.8848479862235667E-5</c:v>
                </c:pt>
                <c:pt idx="137">
                  <c:v>1.7923427464575754E-5</c:v>
                </c:pt>
                <c:pt idx="138">
                  <c:v>1.6669008881648203E-5</c:v>
                </c:pt>
                <c:pt idx="139">
                  <c:v>1.732944209640607E-5</c:v>
                </c:pt>
              </c:numCache>
            </c:numRef>
          </c:yVal>
        </c:ser>
        <c:ser>
          <c:idx val="1"/>
          <c:order val="1"/>
          <c:tx>
            <c:strRef>
              <c:f>Chi!$B$179</c:f>
              <c:strCache>
                <c:ptCount val="1"/>
                <c:pt idx="0">
                  <c:v>105</c:v>
                </c:pt>
              </c:strCache>
            </c:strRef>
          </c:tx>
          <c:spPr>
            <a:ln w="28575">
              <a:noFill/>
            </a:ln>
          </c:spPr>
          <c:xVal>
            <c:numRef>
              <c:f>Chi!$H$179:$H$318</c:f>
              <c:numCache>
                <c:formatCode>General</c:formatCode>
                <c:ptCount val="140"/>
                <c:pt idx="0">
                  <c:v>54.181995000000001</c:v>
                </c:pt>
                <c:pt idx="1">
                  <c:v>52.421984999999999</c:v>
                </c:pt>
                <c:pt idx="2">
                  <c:v>50.700404999999996</c:v>
                </c:pt>
                <c:pt idx="3">
                  <c:v>49.016100000000002</c:v>
                </c:pt>
                <c:pt idx="4">
                  <c:v>47.367914999999996</c:v>
                </c:pt>
                <c:pt idx="5">
                  <c:v>45.754485000000003</c:v>
                </c:pt>
                <c:pt idx="6">
                  <c:v>44.174969999999995</c:v>
                </c:pt>
                <c:pt idx="7">
                  <c:v>42.628214999999997</c:v>
                </c:pt>
                <c:pt idx="8">
                  <c:v>41.113170000000004</c:v>
                </c:pt>
                <c:pt idx="9">
                  <c:v>39.628889999999998</c:v>
                </c:pt>
                <c:pt idx="10">
                  <c:v>38.174534999999999</c:v>
                </c:pt>
                <c:pt idx="11">
                  <c:v>36.749054999999998</c:v>
                </c:pt>
                <c:pt idx="12">
                  <c:v>35.351714999999999</c:v>
                </c:pt>
                <c:pt idx="13">
                  <c:v>33.981675000000003</c:v>
                </c:pt>
                <c:pt idx="14">
                  <c:v>32.638095</c:v>
                </c:pt>
                <c:pt idx="15">
                  <c:v>31.320239999999998</c:v>
                </c:pt>
                <c:pt idx="16">
                  <c:v>30.027374999999999</c:v>
                </c:pt>
                <c:pt idx="17">
                  <c:v>28.758870000000002</c:v>
                </c:pt>
                <c:pt idx="18">
                  <c:v>27.513885000000002</c:v>
                </c:pt>
                <c:pt idx="19">
                  <c:v>26.292000000000002</c:v>
                </c:pt>
                <c:pt idx="20">
                  <c:v>25.092269999999999</c:v>
                </c:pt>
                <c:pt idx="21">
                  <c:v>24.473504999999999</c:v>
                </c:pt>
                <c:pt idx="22">
                  <c:v>23.860514999999999</c:v>
                </c:pt>
                <c:pt idx="23">
                  <c:v>23.253299999999999</c:v>
                </c:pt>
                <c:pt idx="24">
                  <c:v>22.651859999999999</c:v>
                </c:pt>
                <c:pt idx="25">
                  <c:v>22.055985</c:v>
                </c:pt>
                <c:pt idx="26">
                  <c:v>21.465675000000001</c:v>
                </c:pt>
                <c:pt idx="27">
                  <c:v>20.880824999999998</c:v>
                </c:pt>
                <c:pt idx="28">
                  <c:v>20.30133</c:v>
                </c:pt>
                <c:pt idx="29">
                  <c:v>19.727084999999999</c:v>
                </c:pt>
                <c:pt idx="30">
                  <c:v>19.158195000000003</c:v>
                </c:pt>
                <c:pt idx="31">
                  <c:v>18.594449999999998</c:v>
                </c:pt>
                <c:pt idx="32">
                  <c:v>18.035745000000002</c:v>
                </c:pt>
                <c:pt idx="33">
                  <c:v>17.48208</c:v>
                </c:pt>
                <c:pt idx="34">
                  <c:v>16.933350000000001</c:v>
                </c:pt>
                <c:pt idx="35">
                  <c:v>16.389555000000001</c:v>
                </c:pt>
                <c:pt idx="36">
                  <c:v>15.85059</c:v>
                </c:pt>
                <c:pt idx="37">
                  <c:v>15.316454999999999</c:v>
                </c:pt>
                <c:pt idx="38">
                  <c:v>14.786940000000001</c:v>
                </c:pt>
                <c:pt idx="39">
                  <c:v>14.262045000000001</c:v>
                </c:pt>
                <c:pt idx="40">
                  <c:v>13.741769999999999</c:v>
                </c:pt>
                <c:pt idx="41">
                  <c:v>13.226009999999999</c:v>
                </c:pt>
                <c:pt idx="42">
                  <c:v>12.714765</c:v>
                </c:pt>
                <c:pt idx="43">
                  <c:v>12.207825</c:v>
                </c:pt>
                <c:pt idx="44">
                  <c:v>11.705295</c:v>
                </c:pt>
                <c:pt idx="45">
                  <c:v>11.20707</c:v>
                </c:pt>
                <c:pt idx="46">
                  <c:v>10.713044999999999</c:v>
                </c:pt>
                <c:pt idx="47">
                  <c:v>10.223198999999999</c:v>
                </c:pt>
                <c:pt idx="48">
                  <c:v>9.7374899999999993</c:v>
                </c:pt>
                <c:pt idx="49">
                  <c:v>9.2558549999999986</c:v>
                </c:pt>
                <c:pt idx="50">
                  <c:v>8.7782520000000002</c:v>
                </c:pt>
                <c:pt idx="51">
                  <c:v>8.3046284999999997</c:v>
                </c:pt>
                <c:pt idx="52">
                  <c:v>7.8349320000000002</c:v>
                </c:pt>
                <c:pt idx="53">
                  <c:v>7.3690995000000008</c:v>
                </c:pt>
                <c:pt idx="54">
                  <c:v>6.9071099999999994</c:v>
                </c:pt>
                <c:pt idx="55">
                  <c:v>6.4489005000000006</c:v>
                </c:pt>
                <c:pt idx="56">
                  <c:v>5.9944290000000002</c:v>
                </c:pt>
                <c:pt idx="57">
                  <c:v>5.5436535000000005</c:v>
                </c:pt>
                <c:pt idx="58">
                  <c:v>5.0965214999999997</c:v>
                </c:pt>
                <c:pt idx="59">
                  <c:v>4.6529910000000001</c:v>
                </c:pt>
                <c:pt idx="60">
                  <c:v>4.2130200000000002</c:v>
                </c:pt>
                <c:pt idx="61">
                  <c:v>3.7765664999999999</c:v>
                </c:pt>
                <c:pt idx="62">
                  <c:v>3.3435779999999999</c:v>
                </c:pt>
                <c:pt idx="63">
                  <c:v>2.9140335000000004</c:v>
                </c:pt>
                <c:pt idx="64">
                  <c:v>2.4878804999999997</c:v>
                </c:pt>
                <c:pt idx="65">
                  <c:v>2.0650770000000001</c:v>
                </c:pt>
                <c:pt idx="66">
                  <c:v>1.6455915000000001</c:v>
                </c:pt>
                <c:pt idx="67">
                  <c:v>1.2293715000000001</c:v>
                </c:pt>
                <c:pt idx="68">
                  <c:v>0.81639810000000002</c:v>
                </c:pt>
                <c:pt idx="69">
                  <c:v>0.40661775</c:v>
                </c:pt>
                <c:pt idx="70">
                  <c:v>0</c:v>
                </c:pt>
                <c:pt idx="71">
                  <c:v>-0.40349295000000002</c:v>
                </c:pt>
                <c:pt idx="72">
                  <c:v>-0.80389680000000008</c:v>
                </c:pt>
                <c:pt idx="73">
                  <c:v>-1.2012419999999999</c:v>
                </c:pt>
                <c:pt idx="74">
                  <c:v>-1.59558</c:v>
                </c:pt>
                <c:pt idx="75">
                  <c:v>-1.9869255000000001</c:v>
                </c:pt>
                <c:pt idx="76">
                  <c:v>-2.3753204999999999</c:v>
                </c:pt>
                <c:pt idx="77">
                  <c:v>-2.7607964999999997</c:v>
                </c:pt>
                <c:pt idx="78">
                  <c:v>-3.1433849999999999</c:v>
                </c:pt>
                <c:pt idx="79">
                  <c:v>-3.5231280000000003</c:v>
                </c:pt>
                <c:pt idx="80">
                  <c:v>-3.9000464999999997</c:v>
                </c:pt>
                <c:pt idx="81">
                  <c:v>-4.2741720000000001</c:v>
                </c:pt>
                <c:pt idx="82">
                  <c:v>-4.6455465</c:v>
                </c:pt>
                <c:pt idx="83">
                  <c:v>-5.0141909999999994</c:v>
                </c:pt>
                <c:pt idx="84">
                  <c:v>-5.3801265000000003</c:v>
                </c:pt>
                <c:pt idx="85">
                  <c:v>-5.7434054999999997</c:v>
                </c:pt>
                <c:pt idx="86">
                  <c:v>-6.1040385000000006</c:v>
                </c:pt>
                <c:pt idx="87">
                  <c:v>-6.4620674999999999</c:v>
                </c:pt>
                <c:pt idx="88">
                  <c:v>-6.8175030000000003</c:v>
                </c:pt>
                <c:pt idx="89">
                  <c:v>-7.1703869999999998</c:v>
                </c:pt>
                <c:pt idx="90">
                  <c:v>-7.5207509999999997</c:v>
                </c:pt>
                <c:pt idx="91">
                  <c:v>-7.8686054999999993</c:v>
                </c:pt>
                <c:pt idx="92">
                  <c:v>-8.2139924999999998</c:v>
                </c:pt>
                <c:pt idx="93">
                  <c:v>-8.5569224999999989</c:v>
                </c:pt>
                <c:pt idx="94">
                  <c:v>-8.8974374999999988</c:v>
                </c:pt>
                <c:pt idx="95">
                  <c:v>-9.2355584999999998</c:v>
                </c:pt>
                <c:pt idx="96">
                  <c:v>-9.5713064999999986</c:v>
                </c:pt>
                <c:pt idx="97">
                  <c:v>-9.9047129999999992</c:v>
                </c:pt>
                <c:pt idx="98">
                  <c:v>-10.2357885</c:v>
                </c:pt>
                <c:pt idx="99">
                  <c:v>-10.564575</c:v>
                </c:pt>
                <c:pt idx="100">
                  <c:v>-10.891125000000001</c:v>
                </c:pt>
                <c:pt idx="101">
                  <c:v>-11.215365</c:v>
                </c:pt>
                <c:pt idx="102">
                  <c:v>-11.5374</c:v>
                </c:pt>
                <c:pt idx="103">
                  <c:v>-11.857229999999999</c:v>
                </c:pt>
                <c:pt idx="104">
                  <c:v>-12.174854999999999</c:v>
                </c:pt>
                <c:pt idx="105">
                  <c:v>-12.49038</c:v>
                </c:pt>
                <c:pt idx="106">
                  <c:v>-12.803700000000001</c:v>
                </c:pt>
                <c:pt idx="107">
                  <c:v>-13.11492</c:v>
                </c:pt>
                <c:pt idx="108">
                  <c:v>-13.42404</c:v>
                </c:pt>
                <c:pt idx="109">
                  <c:v>-13.731165000000001</c:v>
                </c:pt>
                <c:pt idx="110">
                  <c:v>-14.03619</c:v>
                </c:pt>
                <c:pt idx="111">
                  <c:v>-14.339115</c:v>
                </c:pt>
                <c:pt idx="112">
                  <c:v>-14.640044999999999</c:v>
                </c:pt>
                <c:pt idx="113">
                  <c:v>-14.939084999999999</c:v>
                </c:pt>
                <c:pt idx="114">
                  <c:v>-15.236130000000001</c:v>
                </c:pt>
                <c:pt idx="115">
                  <c:v>-15.531179999999999</c:v>
                </c:pt>
                <c:pt idx="116">
                  <c:v>-15.824235000000002</c:v>
                </c:pt>
                <c:pt idx="117">
                  <c:v>-16.115505000000002</c:v>
                </c:pt>
                <c:pt idx="118">
                  <c:v>-16.404780000000002</c:v>
                </c:pt>
                <c:pt idx="119">
                  <c:v>-16.692164999999999</c:v>
                </c:pt>
                <c:pt idx="120">
                  <c:v>-16.977765000000002</c:v>
                </c:pt>
                <c:pt idx="121">
                  <c:v>-17.518619999999999</c:v>
                </c:pt>
                <c:pt idx="122">
                  <c:v>-18.052859999999999</c:v>
                </c:pt>
                <c:pt idx="123">
                  <c:v>-18.580590000000001</c:v>
                </c:pt>
                <c:pt idx="124">
                  <c:v>-19.10202</c:v>
                </c:pt>
                <c:pt idx="125">
                  <c:v>-19.617149999999999</c:v>
                </c:pt>
                <c:pt idx="126">
                  <c:v>-20.126085</c:v>
                </c:pt>
                <c:pt idx="127">
                  <c:v>-20.629035000000002</c:v>
                </c:pt>
                <c:pt idx="128">
                  <c:v>-21.126104999999999</c:v>
                </c:pt>
                <c:pt idx="129">
                  <c:v>-21.617295000000002</c:v>
                </c:pt>
                <c:pt idx="130">
                  <c:v>-22.102815</c:v>
                </c:pt>
                <c:pt idx="131">
                  <c:v>-22.582664999999999</c:v>
                </c:pt>
                <c:pt idx="132">
                  <c:v>-23.057055000000002</c:v>
                </c:pt>
                <c:pt idx="133">
                  <c:v>-23.525985000000002</c:v>
                </c:pt>
                <c:pt idx="134">
                  <c:v>-23.989560000000001</c:v>
                </c:pt>
                <c:pt idx="135">
                  <c:v>-24.447884999999999</c:v>
                </c:pt>
                <c:pt idx="136">
                  <c:v>-24.901064999999999</c:v>
                </c:pt>
                <c:pt idx="137">
                  <c:v>-25.3491</c:v>
                </c:pt>
                <c:pt idx="138">
                  <c:v>-25.792304999999999</c:v>
                </c:pt>
                <c:pt idx="139">
                  <c:v>-26.23047</c:v>
                </c:pt>
              </c:numCache>
            </c:numRef>
          </c:xVal>
          <c:yVal>
            <c:numRef>
              <c:f>Chi!$I$179:$I$318</c:f>
              <c:numCache>
                <c:formatCode>General</c:formatCode>
                <c:ptCount val="140"/>
                <c:pt idx="0">
                  <c:v>5.2924910113927217E-4</c:v>
                </c:pt>
                <c:pt idx="1">
                  <c:v>5.5472713155657897E-4</c:v>
                </c:pt>
                <c:pt idx="2">
                  <c:v>5.8218533482227368E-4</c:v>
                </c:pt>
                <c:pt idx="3">
                  <c:v>6.1127819690562585E-4</c:v>
                </c:pt>
                <c:pt idx="4">
                  <c:v>6.443836673122506E-4</c:v>
                </c:pt>
                <c:pt idx="5">
                  <c:v>6.7617676509794985E-4</c:v>
                </c:pt>
                <c:pt idx="6">
                  <c:v>7.1142209971170349E-4</c:v>
                </c:pt>
                <c:pt idx="7">
                  <c:v>7.5029387990850171E-4</c:v>
                </c:pt>
                <c:pt idx="8">
                  <c:v>7.9012671173699545E-4</c:v>
                </c:pt>
                <c:pt idx="9">
                  <c:v>8.3714275122958226E-4</c:v>
                </c:pt>
                <c:pt idx="10">
                  <c:v>8.8407168634467418E-4</c:v>
                </c:pt>
                <c:pt idx="11">
                  <c:v>9.3420896603083438E-4</c:v>
                </c:pt>
                <c:pt idx="12">
                  <c:v>9.904203243076505E-4</c:v>
                </c:pt>
                <c:pt idx="13">
                  <c:v>1.0508039822664801E-3</c:v>
                </c:pt>
                <c:pt idx="14">
                  <c:v>1.1151044337333381E-3</c:v>
                </c:pt>
                <c:pt idx="15">
                  <c:v>1.1859435204708254E-3</c:v>
                </c:pt>
                <c:pt idx="16">
                  <c:v>1.2597702873563938E-3</c:v>
                </c:pt>
                <c:pt idx="17">
                  <c:v>1.3393430396773866E-3</c:v>
                </c:pt>
                <c:pt idx="18">
                  <c:v>1.4388249492145017E-3</c:v>
                </c:pt>
                <c:pt idx="19">
                  <c:v>1.5403886533737489E-3</c:v>
                </c:pt>
                <c:pt idx="20">
                  <c:v>1.6439993104041301E-3</c:v>
                </c:pt>
                <c:pt idx="21">
                  <c:v>1.7143535161068953E-3</c:v>
                </c:pt>
                <c:pt idx="22">
                  <c:v>1.783793125845962E-3</c:v>
                </c:pt>
                <c:pt idx="23">
                  <c:v>1.8545102664549564E-3</c:v>
                </c:pt>
                <c:pt idx="24">
                  <c:v>1.9206253924529614E-3</c:v>
                </c:pt>
                <c:pt idx="25">
                  <c:v>2.0091844130521955E-3</c:v>
                </c:pt>
                <c:pt idx="26">
                  <c:v>2.0935362922184174E-3</c:v>
                </c:pt>
                <c:pt idx="27">
                  <c:v>2.1710330568757781E-3</c:v>
                </c:pt>
                <c:pt idx="28">
                  <c:v>2.2802300079828425E-3</c:v>
                </c:pt>
                <c:pt idx="29">
                  <c:v>2.3641289443860907E-3</c:v>
                </c:pt>
                <c:pt idx="30">
                  <c:v>2.4794086845215612E-3</c:v>
                </c:pt>
                <c:pt idx="31">
                  <c:v>2.5945258298190402E-3</c:v>
                </c:pt>
                <c:pt idx="32">
                  <c:v>2.7058365138199853E-3</c:v>
                </c:pt>
                <c:pt idx="33">
                  <c:v>2.8320943089990835E-3</c:v>
                </c:pt>
                <c:pt idx="34">
                  <c:v>2.9623037394372084E-3</c:v>
                </c:pt>
                <c:pt idx="35">
                  <c:v>3.1106134595188079E-3</c:v>
                </c:pt>
                <c:pt idx="36">
                  <c:v>3.2768666813643909E-3</c:v>
                </c:pt>
                <c:pt idx="37">
                  <c:v>3.4918693198147128E-3</c:v>
                </c:pt>
                <c:pt idx="38">
                  <c:v>3.6264455830445899E-3</c:v>
                </c:pt>
                <c:pt idx="39">
                  <c:v>3.8258275031307965E-3</c:v>
                </c:pt>
                <c:pt idx="40">
                  <c:v>4.0564508599452336E-3</c:v>
                </c:pt>
                <c:pt idx="41">
                  <c:v>4.2894260349520376E-3</c:v>
                </c:pt>
                <c:pt idx="42">
                  <c:v>4.5464420181474795E-3</c:v>
                </c:pt>
                <c:pt idx="43">
                  <c:v>4.8219821989568725E-3</c:v>
                </c:pt>
                <c:pt idx="44">
                  <c:v>5.1773970939292414E-3</c:v>
                </c:pt>
                <c:pt idx="45">
                  <c:v>5.5009317867384154E-3</c:v>
                </c:pt>
                <c:pt idx="46">
                  <c:v>5.8705737300349782E-3</c:v>
                </c:pt>
                <c:pt idx="47">
                  <c:v>6.1780812173850589E-3</c:v>
                </c:pt>
                <c:pt idx="48">
                  <c:v>6.636046999461619E-3</c:v>
                </c:pt>
                <c:pt idx="49">
                  <c:v>7.2306795498279387E-3</c:v>
                </c:pt>
                <c:pt idx="50">
                  <c:v>7.7804533457842976E-3</c:v>
                </c:pt>
                <c:pt idx="51">
                  <c:v>8.2688475903991334E-3</c:v>
                </c:pt>
                <c:pt idx="52">
                  <c:v>9.1804820052624973E-3</c:v>
                </c:pt>
                <c:pt idx="53">
                  <c:v>9.7988359810999726E-3</c:v>
                </c:pt>
                <c:pt idx="54">
                  <c:v>1.0774027556742236E-2</c:v>
                </c:pt>
                <c:pt idx="55">
                  <c:v>1.2108553724344145E-2</c:v>
                </c:pt>
                <c:pt idx="56">
                  <c:v>1.2932938587749951E-2</c:v>
                </c:pt>
                <c:pt idx="57">
                  <c:v>1.429620919992523E-2</c:v>
                </c:pt>
                <c:pt idx="58">
                  <c:v>1.5935803932307358E-2</c:v>
                </c:pt>
                <c:pt idx="59">
                  <c:v>1.7662909529279531E-2</c:v>
                </c:pt>
                <c:pt idx="60">
                  <c:v>2.0483029889852292E-2</c:v>
                </c:pt>
                <c:pt idx="61">
                  <c:v>2.2674488923250666E-2</c:v>
                </c:pt>
                <c:pt idx="62">
                  <c:v>2.7445108574277947E-2</c:v>
                </c:pt>
                <c:pt idx="63">
                  <c:v>3.2212360189375421E-2</c:v>
                </c:pt>
                <c:pt idx="64">
                  <c:v>3.7053621490551199E-2</c:v>
                </c:pt>
                <c:pt idx="65">
                  <c:v>4.1784260232308246E-2</c:v>
                </c:pt>
                <c:pt idx="66">
                  <c:v>4.9697402579810028E-2</c:v>
                </c:pt>
                <c:pt idx="67">
                  <c:v>5.4683547495552598E-2</c:v>
                </c:pt>
                <c:pt idx="68">
                  <c:v>5.1927855339533695E-2</c:v>
                </c:pt>
                <c:pt idx="69">
                  <c:v>4.5263209069461192E-2</c:v>
                </c:pt>
                <c:pt idx="70">
                  <c:v>3.9244586932477094E-2</c:v>
                </c:pt>
                <c:pt idx="71">
                  <c:v>2.6946406978326193E-2</c:v>
                </c:pt>
                <c:pt idx="72">
                  <c:v>1.3908304372147203E-2</c:v>
                </c:pt>
                <c:pt idx="73">
                  <c:v>6.4760652927956814E-3</c:v>
                </c:pt>
                <c:pt idx="74">
                  <c:v>5.7454047395745673E-3</c:v>
                </c:pt>
                <c:pt idx="75">
                  <c:v>3.0647965569564031E-3</c:v>
                </c:pt>
                <c:pt idx="76">
                  <c:v>1.8328967669191806E-3</c:v>
                </c:pt>
                <c:pt idx="77">
                  <c:v>1.8989654372491883E-3</c:v>
                </c:pt>
                <c:pt idx="78">
                  <c:v>1.6190526166895431E-3</c:v>
                </c:pt>
                <c:pt idx="79">
                  <c:v>1.2323382154039476E-3</c:v>
                </c:pt>
                <c:pt idx="80">
                  <c:v>9.5812492461172971E-4</c:v>
                </c:pt>
                <c:pt idx="81">
                  <c:v>8.5434586578485793E-4</c:v>
                </c:pt>
                <c:pt idx="82">
                  <c:v>7.3193518061179155E-4</c:v>
                </c:pt>
                <c:pt idx="83">
                  <c:v>6.1473914417142978E-4</c:v>
                </c:pt>
                <c:pt idx="84">
                  <c:v>5.9977170863852766E-4</c:v>
                </c:pt>
                <c:pt idx="85">
                  <c:v>5.4794460402896321E-4</c:v>
                </c:pt>
                <c:pt idx="86">
                  <c:v>4.5823580564679448E-4</c:v>
                </c:pt>
                <c:pt idx="87">
                  <c:v>4.2504323086267463E-4</c:v>
                </c:pt>
                <c:pt idx="88">
                  <c:v>3.656380454110394E-4</c:v>
                </c:pt>
                <c:pt idx="89">
                  <c:v>3.2825865354865671E-4</c:v>
                </c:pt>
                <c:pt idx="90">
                  <c:v>2.9501381613803975E-4</c:v>
                </c:pt>
                <c:pt idx="91">
                  <c:v>2.6354735976794708E-4</c:v>
                </c:pt>
                <c:pt idx="92">
                  <c:v>2.5022445488215176E-4</c:v>
                </c:pt>
                <c:pt idx="93">
                  <c:v>2.3562285773472878E-4</c:v>
                </c:pt>
                <c:pt idx="94">
                  <c:v>2.1976811894307684E-4</c:v>
                </c:pt>
                <c:pt idx="95">
                  <c:v>1.9475783903291847E-4</c:v>
                </c:pt>
                <c:pt idx="96">
                  <c:v>1.7339781323565337E-4</c:v>
                </c:pt>
                <c:pt idx="97">
                  <c:v>1.6329399579415068E-4</c:v>
                </c:pt>
                <c:pt idx="98">
                  <c:v>1.6708071343178617E-4</c:v>
                </c:pt>
                <c:pt idx="99">
                  <c:v>1.6025027849654805E-4</c:v>
                </c:pt>
                <c:pt idx="100">
                  <c:v>1.4793459056252064E-4</c:v>
                </c:pt>
                <c:pt idx="101">
                  <c:v>1.3977000691198311E-4</c:v>
                </c:pt>
                <c:pt idx="102">
                  <c:v>1.3287250160607379E-4</c:v>
                </c:pt>
                <c:pt idx="103">
                  <c:v>1.1907342612330543E-4</c:v>
                </c:pt>
                <c:pt idx="104">
                  <c:v>1.1702618290424637E-4</c:v>
                </c:pt>
                <c:pt idx="105">
                  <c:v>1.1607151892690044E-4</c:v>
                </c:pt>
                <c:pt idx="106">
                  <c:v>1.0147021212740251E-4</c:v>
                </c:pt>
                <c:pt idx="107">
                  <c:v>1.0115141010577056E-4</c:v>
                </c:pt>
                <c:pt idx="108">
                  <c:v>1.0105298215920113E-4</c:v>
                </c:pt>
                <c:pt idx="109">
                  <c:v>9.3746666974914988E-5</c:v>
                </c:pt>
                <c:pt idx="110">
                  <c:v>8.6843645058430982E-5</c:v>
                </c:pt>
                <c:pt idx="111">
                  <c:v>8.215162259069675E-5</c:v>
                </c:pt>
                <c:pt idx="112">
                  <c:v>7.7063565553284939E-5</c:v>
                </c:pt>
                <c:pt idx="113">
                  <c:v>7.8157886882547969E-5</c:v>
                </c:pt>
                <c:pt idx="114">
                  <c:v>7.5293894950510196E-5</c:v>
                </c:pt>
                <c:pt idx="115">
                  <c:v>7.1194762945592374E-5</c:v>
                </c:pt>
                <c:pt idx="116">
                  <c:v>6.573564126005159E-5</c:v>
                </c:pt>
                <c:pt idx="117">
                  <c:v>6.5698767073578681E-5</c:v>
                </c:pt>
                <c:pt idx="118">
                  <c:v>6.1618217335859804E-5</c:v>
                </c:pt>
                <c:pt idx="119">
                  <c:v>6.1872271770220416E-5</c:v>
                </c:pt>
                <c:pt idx="120">
                  <c:v>6.3963067178026987E-5</c:v>
                </c:pt>
                <c:pt idx="121">
                  <c:v>5.2442932558454514E-5</c:v>
                </c:pt>
                <c:pt idx="122">
                  <c:v>5.1635474979075253E-5</c:v>
                </c:pt>
                <c:pt idx="123">
                  <c:v>4.8983437032275469E-5</c:v>
                </c:pt>
                <c:pt idx="124">
                  <c:v>4.6269845325379174E-5</c:v>
                </c:pt>
                <c:pt idx="125">
                  <c:v>4.4391294250735576E-5</c:v>
                </c:pt>
                <c:pt idx="126">
                  <c:v>4.0843823303286509E-5</c:v>
                </c:pt>
                <c:pt idx="127">
                  <c:v>3.8144748992639394E-5</c:v>
                </c:pt>
                <c:pt idx="128">
                  <c:v>3.4029938199772471E-5</c:v>
                </c:pt>
                <c:pt idx="129">
                  <c:v>3.4454717214023407E-5</c:v>
                </c:pt>
                <c:pt idx="130">
                  <c:v>3.0662773313738192E-5</c:v>
                </c:pt>
                <c:pt idx="131">
                  <c:v>3.0944701148897223E-5</c:v>
                </c:pt>
                <c:pt idx="132">
                  <c:v>2.8990398300625417E-5</c:v>
                </c:pt>
                <c:pt idx="133">
                  <c:v>2.8088984132721475E-5</c:v>
                </c:pt>
                <c:pt idx="134">
                  <c:v>2.6048476985522056E-5</c:v>
                </c:pt>
                <c:pt idx="135">
                  <c:v>2.5368801527928056E-5</c:v>
                </c:pt>
                <c:pt idx="136">
                  <c:v>2.4081427863343475E-5</c:v>
                </c:pt>
                <c:pt idx="137">
                  <c:v>2.3048021528742009E-5</c:v>
                </c:pt>
                <c:pt idx="138">
                  <c:v>2.3316012663501831E-5</c:v>
                </c:pt>
                <c:pt idx="139">
                  <c:v>1.8355766782667786E-5</c:v>
                </c:pt>
              </c:numCache>
            </c:numRef>
          </c:yVal>
        </c:ser>
        <c:ser>
          <c:idx val="2"/>
          <c:order val="2"/>
          <c:tx>
            <c:strRef>
              <c:f>Chi!$B$321</c:f>
              <c:strCache>
                <c:ptCount val="1"/>
                <c:pt idx="0">
                  <c:v>90</c:v>
                </c:pt>
              </c:strCache>
            </c:strRef>
          </c:tx>
          <c:spPr>
            <a:ln w="28575">
              <a:noFill/>
            </a:ln>
          </c:spPr>
          <c:xVal>
            <c:numRef>
              <c:f>Chi!$H$321:$H$460</c:f>
              <c:numCache>
                <c:formatCode>General</c:formatCode>
                <c:ptCount val="140"/>
                <c:pt idx="0">
                  <c:v>46.44171</c:v>
                </c:pt>
                <c:pt idx="1">
                  <c:v>44.933129999999998</c:v>
                </c:pt>
                <c:pt idx="2">
                  <c:v>43.45749</c:v>
                </c:pt>
                <c:pt idx="3">
                  <c:v>42.013800000000003</c:v>
                </c:pt>
                <c:pt idx="4">
                  <c:v>40.60107</c:v>
                </c:pt>
                <c:pt idx="5">
                  <c:v>39.218130000000002</c:v>
                </c:pt>
                <c:pt idx="6">
                  <c:v>37.864259999999994</c:v>
                </c:pt>
                <c:pt idx="7">
                  <c:v>36.538469999999997</c:v>
                </c:pt>
                <c:pt idx="8">
                  <c:v>35.23986</c:v>
                </c:pt>
                <c:pt idx="9">
                  <c:v>33.967619999999997</c:v>
                </c:pt>
                <c:pt idx="10">
                  <c:v>32.721029999999999</c:v>
                </c:pt>
                <c:pt idx="11">
                  <c:v>31.499189999999999</c:v>
                </c:pt>
                <c:pt idx="12">
                  <c:v>30.301470000000002</c:v>
                </c:pt>
                <c:pt idx="13">
                  <c:v>29.12715</c:v>
                </c:pt>
                <c:pt idx="14">
                  <c:v>27.975509999999996</c:v>
                </c:pt>
                <c:pt idx="15">
                  <c:v>26.84592</c:v>
                </c:pt>
                <c:pt idx="16">
                  <c:v>25.737749999999998</c:v>
                </c:pt>
                <c:pt idx="17">
                  <c:v>24.650460000000002</c:v>
                </c:pt>
                <c:pt idx="18">
                  <c:v>23.58333</c:v>
                </c:pt>
                <c:pt idx="19">
                  <c:v>22.536000000000001</c:v>
                </c:pt>
                <c:pt idx="20">
                  <c:v>21.507659999999998</c:v>
                </c:pt>
                <c:pt idx="21">
                  <c:v>20.97729</c:v>
                </c:pt>
                <c:pt idx="22">
                  <c:v>20.45187</c:v>
                </c:pt>
                <c:pt idx="23">
                  <c:v>19.9314</c:v>
                </c:pt>
                <c:pt idx="24">
                  <c:v>19.415880000000001</c:v>
                </c:pt>
                <c:pt idx="25">
                  <c:v>18.90513</c:v>
                </c:pt>
                <c:pt idx="26">
                  <c:v>18.399149999999999</c:v>
                </c:pt>
                <c:pt idx="27">
                  <c:v>17.897849999999998</c:v>
                </c:pt>
                <c:pt idx="28">
                  <c:v>17.401139999999998</c:v>
                </c:pt>
                <c:pt idx="29">
                  <c:v>16.908929999999998</c:v>
                </c:pt>
                <c:pt idx="30">
                  <c:v>16.421310000000002</c:v>
                </c:pt>
                <c:pt idx="31">
                  <c:v>15.9381</c:v>
                </c:pt>
                <c:pt idx="32">
                  <c:v>15.459210000000001</c:v>
                </c:pt>
                <c:pt idx="33">
                  <c:v>14.984640000000001</c:v>
                </c:pt>
                <c:pt idx="34">
                  <c:v>14.5143</c:v>
                </c:pt>
                <c:pt idx="35">
                  <c:v>14.04819</c:v>
                </c:pt>
                <c:pt idx="36">
                  <c:v>13.586220000000001</c:v>
                </c:pt>
                <c:pt idx="37">
                  <c:v>13.12839</c:v>
                </c:pt>
                <c:pt idx="38">
                  <c:v>12.674520000000001</c:v>
                </c:pt>
                <c:pt idx="39">
                  <c:v>12.22461</c:v>
                </c:pt>
                <c:pt idx="40">
                  <c:v>11.778659999999999</c:v>
                </c:pt>
                <c:pt idx="41">
                  <c:v>11.33658</c:v>
                </c:pt>
                <c:pt idx="42">
                  <c:v>10.89837</c:v>
                </c:pt>
                <c:pt idx="43">
                  <c:v>10.463849999999999</c:v>
                </c:pt>
                <c:pt idx="44">
                  <c:v>10.033109999999999</c:v>
                </c:pt>
                <c:pt idx="45">
                  <c:v>9.6060599999999994</c:v>
                </c:pt>
                <c:pt idx="46">
                  <c:v>9.1826100000000004</c:v>
                </c:pt>
                <c:pt idx="47">
                  <c:v>8.7627419999999994</c:v>
                </c:pt>
                <c:pt idx="48">
                  <c:v>8.3464200000000002</c:v>
                </c:pt>
                <c:pt idx="49">
                  <c:v>7.9335899999999997</c:v>
                </c:pt>
                <c:pt idx="50">
                  <c:v>7.5242159999999991</c:v>
                </c:pt>
                <c:pt idx="51">
                  <c:v>7.1182530000000002</c:v>
                </c:pt>
                <c:pt idx="52">
                  <c:v>6.7156560000000001</c:v>
                </c:pt>
                <c:pt idx="53">
                  <c:v>6.3163710000000002</c:v>
                </c:pt>
                <c:pt idx="54">
                  <c:v>5.9203799999999998</c:v>
                </c:pt>
                <c:pt idx="55">
                  <c:v>5.5276290000000001</c:v>
                </c:pt>
                <c:pt idx="56">
                  <c:v>5.1380820000000007</c:v>
                </c:pt>
                <c:pt idx="57">
                  <c:v>4.751703</c:v>
                </c:pt>
                <c:pt idx="58">
                  <c:v>4.3684469999999997</c:v>
                </c:pt>
                <c:pt idx="59">
                  <c:v>3.9882779999999998</c:v>
                </c:pt>
                <c:pt idx="60">
                  <c:v>3.6111599999999999</c:v>
                </c:pt>
                <c:pt idx="61">
                  <c:v>3.2370570000000001</c:v>
                </c:pt>
                <c:pt idx="62">
                  <c:v>2.8659240000000001</c:v>
                </c:pt>
                <c:pt idx="63">
                  <c:v>2.4977430000000003</c:v>
                </c:pt>
                <c:pt idx="64">
                  <c:v>2.1324689999999999</c:v>
                </c:pt>
                <c:pt idx="65">
                  <c:v>1.7700660000000001</c:v>
                </c:pt>
                <c:pt idx="66">
                  <c:v>1.410507</c:v>
                </c:pt>
                <c:pt idx="67">
                  <c:v>1.053747</c:v>
                </c:pt>
                <c:pt idx="68">
                  <c:v>0.6997698</c:v>
                </c:pt>
                <c:pt idx="69">
                  <c:v>0.34852949999999999</c:v>
                </c:pt>
                <c:pt idx="70">
                  <c:v>0</c:v>
                </c:pt>
                <c:pt idx="71">
                  <c:v>-0.34585110000000002</c:v>
                </c:pt>
                <c:pt idx="72">
                  <c:v>-0.68905440000000007</c:v>
                </c:pt>
                <c:pt idx="73">
                  <c:v>-1.029636</c:v>
                </c:pt>
                <c:pt idx="74">
                  <c:v>-1.36764</c:v>
                </c:pt>
                <c:pt idx="75">
                  <c:v>-1.7030790000000002</c:v>
                </c:pt>
                <c:pt idx="76">
                  <c:v>-2.0359889999999998</c:v>
                </c:pt>
                <c:pt idx="77">
                  <c:v>-2.3663970000000001</c:v>
                </c:pt>
                <c:pt idx="78">
                  <c:v>-2.6943299999999999</c:v>
                </c:pt>
                <c:pt idx="79">
                  <c:v>-3.0198240000000003</c:v>
                </c:pt>
                <c:pt idx="80">
                  <c:v>-3.3428969999999998</c:v>
                </c:pt>
                <c:pt idx="81">
                  <c:v>-3.6635759999999995</c:v>
                </c:pt>
                <c:pt idx="82">
                  <c:v>-3.981897</c:v>
                </c:pt>
                <c:pt idx="83">
                  <c:v>-4.2978779999999999</c:v>
                </c:pt>
                <c:pt idx="84">
                  <c:v>-4.6115370000000002</c:v>
                </c:pt>
                <c:pt idx="85">
                  <c:v>-4.9229190000000003</c:v>
                </c:pt>
                <c:pt idx="86">
                  <c:v>-5.2320330000000004</c:v>
                </c:pt>
                <c:pt idx="87">
                  <c:v>-5.5389150000000003</c:v>
                </c:pt>
                <c:pt idx="88">
                  <c:v>-5.8435740000000003</c:v>
                </c:pt>
                <c:pt idx="89">
                  <c:v>-6.1460460000000001</c:v>
                </c:pt>
                <c:pt idx="90">
                  <c:v>-6.446358</c:v>
                </c:pt>
                <c:pt idx="91">
                  <c:v>-6.7445189999999995</c:v>
                </c:pt>
                <c:pt idx="92">
                  <c:v>-7.0405650000000009</c:v>
                </c:pt>
                <c:pt idx="93">
                  <c:v>-7.3345050000000001</c:v>
                </c:pt>
                <c:pt idx="94">
                  <c:v>-7.6263749999999995</c:v>
                </c:pt>
                <c:pt idx="95">
                  <c:v>-7.9161929999999998</c:v>
                </c:pt>
                <c:pt idx="96">
                  <c:v>-8.2039770000000001</c:v>
                </c:pt>
                <c:pt idx="97">
                  <c:v>-8.4897539999999996</c:v>
                </c:pt>
                <c:pt idx="98">
                  <c:v>-8.7735330000000005</c:v>
                </c:pt>
                <c:pt idx="99">
                  <c:v>-9.0553499999999989</c:v>
                </c:pt>
                <c:pt idx="100">
                  <c:v>-9.3352500000000003</c:v>
                </c:pt>
                <c:pt idx="101">
                  <c:v>-9.6131700000000002</c:v>
                </c:pt>
                <c:pt idx="102">
                  <c:v>-9.8892000000000007</c:v>
                </c:pt>
                <c:pt idx="103">
                  <c:v>-10.16334</c:v>
                </c:pt>
                <c:pt idx="104">
                  <c:v>-10.435589999999999</c:v>
                </c:pt>
                <c:pt idx="105">
                  <c:v>-10.70604</c:v>
                </c:pt>
                <c:pt idx="106">
                  <c:v>-10.974600000000001</c:v>
                </c:pt>
                <c:pt idx="107">
                  <c:v>-11.24136</c:v>
                </c:pt>
                <c:pt idx="108">
                  <c:v>-11.506319999999999</c:v>
                </c:pt>
                <c:pt idx="109">
                  <c:v>-11.76957</c:v>
                </c:pt>
                <c:pt idx="110">
                  <c:v>-12.03102</c:v>
                </c:pt>
                <c:pt idx="111">
                  <c:v>-12.290669999999999</c:v>
                </c:pt>
                <c:pt idx="112">
                  <c:v>-12.54861</c:v>
                </c:pt>
                <c:pt idx="113">
                  <c:v>-12.804929999999999</c:v>
                </c:pt>
                <c:pt idx="114">
                  <c:v>-13.059540000000002</c:v>
                </c:pt>
                <c:pt idx="115">
                  <c:v>-13.312439999999999</c:v>
                </c:pt>
                <c:pt idx="116">
                  <c:v>-13.56363</c:v>
                </c:pt>
                <c:pt idx="117">
                  <c:v>-13.81329</c:v>
                </c:pt>
                <c:pt idx="118">
                  <c:v>-14.061240000000002</c:v>
                </c:pt>
                <c:pt idx="119">
                  <c:v>-14.30757</c:v>
                </c:pt>
                <c:pt idx="120">
                  <c:v>-14.55237</c:v>
                </c:pt>
                <c:pt idx="121">
                  <c:v>-15.01596</c:v>
                </c:pt>
                <c:pt idx="122">
                  <c:v>-15.473879999999999</c:v>
                </c:pt>
                <c:pt idx="123">
                  <c:v>-15.926220000000001</c:v>
                </c:pt>
                <c:pt idx="124">
                  <c:v>-16.373159999999999</c:v>
                </c:pt>
                <c:pt idx="125">
                  <c:v>-16.814699999999998</c:v>
                </c:pt>
                <c:pt idx="126">
                  <c:v>-17.25093</c:v>
                </c:pt>
                <c:pt idx="127">
                  <c:v>-17.682030000000001</c:v>
                </c:pt>
                <c:pt idx="128">
                  <c:v>-18.108090000000001</c:v>
                </c:pt>
                <c:pt idx="129">
                  <c:v>-18.529109999999999</c:v>
                </c:pt>
                <c:pt idx="130">
                  <c:v>-18.945270000000001</c:v>
                </c:pt>
                <c:pt idx="131">
                  <c:v>-19.356569999999998</c:v>
                </c:pt>
                <c:pt idx="132">
                  <c:v>-19.763190000000002</c:v>
                </c:pt>
                <c:pt idx="133">
                  <c:v>-20.165130000000001</c:v>
                </c:pt>
                <c:pt idx="134">
                  <c:v>-20.562480000000001</c:v>
                </c:pt>
                <c:pt idx="135">
                  <c:v>-20.95533</c:v>
                </c:pt>
                <c:pt idx="136">
                  <c:v>-21.343769999999999</c:v>
                </c:pt>
                <c:pt idx="137">
                  <c:v>-21.727799999999998</c:v>
                </c:pt>
                <c:pt idx="138">
                  <c:v>-22.107689999999998</c:v>
                </c:pt>
                <c:pt idx="139">
                  <c:v>-22.483260000000001</c:v>
                </c:pt>
              </c:numCache>
            </c:numRef>
          </c:xVal>
          <c:yVal>
            <c:numRef>
              <c:f>Chi!$I$321:$I$460</c:f>
              <c:numCache>
                <c:formatCode>General</c:formatCode>
                <c:ptCount val="140"/>
                <c:pt idx="0">
                  <c:v>6.8960111964578511E-4</c:v>
                </c:pt>
                <c:pt idx="1">
                  <c:v>7.222308519215829E-4</c:v>
                </c:pt>
                <c:pt idx="2">
                  <c:v>7.5430921359022644E-4</c:v>
                </c:pt>
                <c:pt idx="3">
                  <c:v>7.9495093117136234E-4</c:v>
                </c:pt>
                <c:pt idx="4">
                  <c:v>8.3255060402337129E-4</c:v>
                </c:pt>
                <c:pt idx="5">
                  <c:v>8.811320583475286E-4</c:v>
                </c:pt>
                <c:pt idx="6">
                  <c:v>9.2377392033806522E-4</c:v>
                </c:pt>
                <c:pt idx="7">
                  <c:v>9.7213482641936072E-4</c:v>
                </c:pt>
                <c:pt idx="8">
                  <c:v>1.0277167861764214E-3</c:v>
                </c:pt>
                <c:pt idx="9">
                  <c:v>1.0786216021624491E-3</c:v>
                </c:pt>
                <c:pt idx="10">
                  <c:v>1.1450218334874674E-3</c:v>
                </c:pt>
                <c:pt idx="11">
                  <c:v>1.20838382263927E-3</c:v>
                </c:pt>
                <c:pt idx="12">
                  <c:v>1.2814689472565447E-3</c:v>
                </c:pt>
                <c:pt idx="13">
                  <c:v>1.3521850795410117E-3</c:v>
                </c:pt>
                <c:pt idx="14">
                  <c:v>1.430719266779335E-3</c:v>
                </c:pt>
                <c:pt idx="15">
                  <c:v>1.5289735089742235E-3</c:v>
                </c:pt>
                <c:pt idx="16">
                  <c:v>1.6396773192230642E-3</c:v>
                </c:pt>
                <c:pt idx="17">
                  <c:v>1.727873801032277E-3</c:v>
                </c:pt>
                <c:pt idx="18">
                  <c:v>1.8634235116062618E-3</c:v>
                </c:pt>
                <c:pt idx="19">
                  <c:v>1.986732794701422E-3</c:v>
                </c:pt>
                <c:pt idx="20">
                  <c:v>2.1355800432976031E-3</c:v>
                </c:pt>
                <c:pt idx="21">
                  <c:v>2.1938960407549665E-3</c:v>
                </c:pt>
                <c:pt idx="22">
                  <c:v>2.2964281583501898E-3</c:v>
                </c:pt>
                <c:pt idx="23">
                  <c:v>2.3894767015023603E-3</c:v>
                </c:pt>
                <c:pt idx="24">
                  <c:v>2.4521732433696662E-3</c:v>
                </c:pt>
                <c:pt idx="25">
                  <c:v>2.5615879871645391E-3</c:v>
                </c:pt>
                <c:pt idx="26">
                  <c:v>2.6751855424619621E-3</c:v>
                </c:pt>
                <c:pt idx="27">
                  <c:v>2.7953310990388304E-3</c:v>
                </c:pt>
                <c:pt idx="28">
                  <c:v>2.9137198747846279E-3</c:v>
                </c:pt>
                <c:pt idx="29">
                  <c:v>3.0519123617170417E-3</c:v>
                </c:pt>
                <c:pt idx="30">
                  <c:v>3.1638177796338876E-3</c:v>
                </c:pt>
                <c:pt idx="31">
                  <c:v>3.3452415247231062E-3</c:v>
                </c:pt>
                <c:pt idx="32">
                  <c:v>3.4707943158059978E-3</c:v>
                </c:pt>
                <c:pt idx="33">
                  <c:v>3.6272352685572623E-3</c:v>
                </c:pt>
                <c:pt idx="34">
                  <c:v>3.8101990487906016E-3</c:v>
                </c:pt>
                <c:pt idx="35">
                  <c:v>3.9661798922765853E-3</c:v>
                </c:pt>
                <c:pt idx="36">
                  <c:v>4.1589694769850047E-3</c:v>
                </c:pt>
                <c:pt idx="37">
                  <c:v>4.3222512278208933E-3</c:v>
                </c:pt>
                <c:pt idx="38">
                  <c:v>4.6299160266129692E-3</c:v>
                </c:pt>
                <c:pt idx="39">
                  <c:v>4.8964751960027166E-3</c:v>
                </c:pt>
                <c:pt idx="40">
                  <c:v>5.135313732798295E-3</c:v>
                </c:pt>
                <c:pt idx="41">
                  <c:v>5.4419138159351758E-3</c:v>
                </c:pt>
                <c:pt idx="42">
                  <c:v>5.7625833559442697E-3</c:v>
                </c:pt>
                <c:pt idx="43">
                  <c:v>6.0738225572930689E-3</c:v>
                </c:pt>
                <c:pt idx="44">
                  <c:v>6.4947274711268941E-3</c:v>
                </c:pt>
                <c:pt idx="45">
                  <c:v>6.9050232539678898E-3</c:v>
                </c:pt>
                <c:pt idx="46">
                  <c:v>7.3477928642923154E-3</c:v>
                </c:pt>
                <c:pt idx="47">
                  <c:v>7.8903035161729911E-3</c:v>
                </c:pt>
                <c:pt idx="48">
                  <c:v>8.439544692016859E-3</c:v>
                </c:pt>
                <c:pt idx="49">
                  <c:v>9.1102775292302342E-3</c:v>
                </c:pt>
                <c:pt idx="50">
                  <c:v>9.7608568201131441E-3</c:v>
                </c:pt>
                <c:pt idx="51">
                  <c:v>1.0681873887415438E-2</c:v>
                </c:pt>
                <c:pt idx="52">
                  <c:v>1.1184952034494804E-2</c:v>
                </c:pt>
                <c:pt idx="53">
                  <c:v>1.2004250731166916E-2</c:v>
                </c:pt>
                <c:pt idx="54">
                  <c:v>1.3363094086108807E-2</c:v>
                </c:pt>
                <c:pt idx="55">
                  <c:v>1.4347347658217826E-2</c:v>
                </c:pt>
                <c:pt idx="56">
                  <c:v>1.5754635575471059E-2</c:v>
                </c:pt>
                <c:pt idx="57">
                  <c:v>1.7621006067908663E-2</c:v>
                </c:pt>
                <c:pt idx="58">
                  <c:v>1.9395582860644862E-2</c:v>
                </c:pt>
                <c:pt idx="59">
                  <c:v>2.2505541238349556E-2</c:v>
                </c:pt>
                <c:pt idx="60">
                  <c:v>2.4397540957630054E-2</c:v>
                </c:pt>
                <c:pt idx="61">
                  <c:v>2.8563164907460026E-2</c:v>
                </c:pt>
                <c:pt idx="62">
                  <c:v>3.0652897534133774E-2</c:v>
                </c:pt>
                <c:pt idx="63">
                  <c:v>3.7178273605906621E-2</c:v>
                </c:pt>
                <c:pt idx="64">
                  <c:v>4.1701489913645466E-2</c:v>
                </c:pt>
                <c:pt idx="65">
                  <c:v>4.7690895729705265E-2</c:v>
                </c:pt>
                <c:pt idx="66">
                  <c:v>5.0847777647356734E-2</c:v>
                </c:pt>
                <c:pt idx="67">
                  <c:v>5.2796587551953683E-2</c:v>
                </c:pt>
                <c:pt idx="68">
                  <c:v>5.3245669405091046E-2</c:v>
                </c:pt>
                <c:pt idx="69">
                  <c:v>4.7014040777474515E-2</c:v>
                </c:pt>
                <c:pt idx="70">
                  <c:v>3.4324227241039729E-2</c:v>
                </c:pt>
                <c:pt idx="71">
                  <c:v>2.0252070554130551E-2</c:v>
                </c:pt>
                <c:pt idx="72">
                  <c:v>1.4425071901047019E-2</c:v>
                </c:pt>
                <c:pt idx="73">
                  <c:v>9.8084648201239803E-3</c:v>
                </c:pt>
                <c:pt idx="74">
                  <c:v>6.2050487617957822E-3</c:v>
                </c:pt>
                <c:pt idx="75">
                  <c:v>3.8947298667012164E-3</c:v>
                </c:pt>
                <c:pt idx="76">
                  <c:v>2.9368204019464355E-3</c:v>
                </c:pt>
                <c:pt idx="77">
                  <c:v>2.8613967054436445E-3</c:v>
                </c:pt>
                <c:pt idx="78">
                  <c:v>1.907966651552503E-3</c:v>
                </c:pt>
                <c:pt idx="79">
                  <c:v>1.3147907447082188E-3</c:v>
                </c:pt>
                <c:pt idx="80">
                  <c:v>1.3931157913714147E-3</c:v>
                </c:pt>
                <c:pt idx="81">
                  <c:v>1.0445963318671645E-3</c:v>
                </c:pt>
                <c:pt idx="82">
                  <c:v>9.7402089415141949E-4</c:v>
                </c:pt>
                <c:pt idx="83">
                  <c:v>7.5438906726436612E-4</c:v>
                </c:pt>
                <c:pt idx="84">
                  <c:v>7.5876580911839739E-4</c:v>
                </c:pt>
                <c:pt idx="85">
                  <c:v>6.2998464806672007E-4</c:v>
                </c:pt>
                <c:pt idx="86">
                  <c:v>5.8489774262514749E-4</c:v>
                </c:pt>
                <c:pt idx="87">
                  <c:v>5.4335481929300769E-4</c:v>
                </c:pt>
                <c:pt idx="88">
                  <c:v>5.2487820011947297E-4</c:v>
                </c:pt>
                <c:pt idx="89">
                  <c:v>4.3134673236655394E-4</c:v>
                </c:pt>
                <c:pt idx="90">
                  <c:v>3.7929734705119205E-4</c:v>
                </c:pt>
                <c:pt idx="91">
                  <c:v>3.6875171874208241E-4</c:v>
                </c:pt>
                <c:pt idx="92">
                  <c:v>3.2668670448330624E-4</c:v>
                </c:pt>
                <c:pt idx="93">
                  <c:v>2.8330030204531557E-4</c:v>
                </c:pt>
                <c:pt idx="94">
                  <c:v>2.8375546798791118E-4</c:v>
                </c:pt>
                <c:pt idx="95">
                  <c:v>2.4595844248410015E-4</c:v>
                </c:pt>
                <c:pt idx="96">
                  <c:v>2.4760190714901098E-4</c:v>
                </c:pt>
                <c:pt idx="97">
                  <c:v>2.2785371327870119E-4</c:v>
                </c:pt>
                <c:pt idx="98">
                  <c:v>2.1945158573685259E-4</c:v>
                </c:pt>
                <c:pt idx="99">
                  <c:v>2.1553951621519537E-4</c:v>
                </c:pt>
                <c:pt idx="100">
                  <c:v>1.9561184170586711E-4</c:v>
                </c:pt>
                <c:pt idx="101">
                  <c:v>1.8340069390756044E-4</c:v>
                </c:pt>
                <c:pt idx="102">
                  <c:v>1.7562218553518287E-4</c:v>
                </c:pt>
                <c:pt idx="103">
                  <c:v>1.6155729173006447E-4</c:v>
                </c:pt>
                <c:pt idx="104">
                  <c:v>1.5628086514739379E-4</c:v>
                </c:pt>
                <c:pt idx="105">
                  <c:v>1.4305785722106129E-4</c:v>
                </c:pt>
                <c:pt idx="106">
                  <c:v>1.368034132579763E-4</c:v>
                </c:pt>
                <c:pt idx="107">
                  <c:v>1.3168973606831393E-4</c:v>
                </c:pt>
                <c:pt idx="108">
                  <c:v>1.2350853702491817E-4</c:v>
                </c:pt>
                <c:pt idx="109">
                  <c:v>1.2830317977361336E-4</c:v>
                </c:pt>
                <c:pt idx="110">
                  <c:v>1.1487445357247363E-4</c:v>
                </c:pt>
                <c:pt idx="111">
                  <c:v>1.1360478015365429E-4</c:v>
                </c:pt>
                <c:pt idx="112">
                  <c:v>1.0949421721342152E-4</c:v>
                </c:pt>
                <c:pt idx="113">
                  <c:v>9.9550153249496691E-5</c:v>
                </c:pt>
                <c:pt idx="114">
                  <c:v>1.0035895689185334E-4</c:v>
                </c:pt>
                <c:pt idx="115">
                  <c:v>8.8802989477082376E-5</c:v>
                </c:pt>
                <c:pt idx="116">
                  <c:v>8.0380708388903309E-5</c:v>
                </c:pt>
                <c:pt idx="117">
                  <c:v>8.7385016377718088E-5</c:v>
                </c:pt>
                <c:pt idx="118">
                  <c:v>8.3989714204421283E-5</c:v>
                </c:pt>
                <c:pt idx="119">
                  <c:v>8.1340473500942859E-5</c:v>
                </c:pt>
                <c:pt idx="120">
                  <c:v>7.5969743531669262E-5</c:v>
                </c:pt>
                <c:pt idx="121">
                  <c:v>6.946927420111614E-5</c:v>
                </c:pt>
                <c:pt idx="122">
                  <c:v>6.8265765255155289E-5</c:v>
                </c:pt>
                <c:pt idx="123">
                  <c:v>6.0229063336393071E-5</c:v>
                </c:pt>
                <c:pt idx="124">
                  <c:v>5.7128078990639299E-5</c:v>
                </c:pt>
                <c:pt idx="125">
                  <c:v>5.7050506850046564E-5</c:v>
                </c:pt>
                <c:pt idx="126">
                  <c:v>5.2280200459184382E-5</c:v>
                </c:pt>
                <c:pt idx="127">
                  <c:v>4.8894784931257249E-5</c:v>
                </c:pt>
                <c:pt idx="128">
                  <c:v>4.3890621351843433E-5</c:v>
                </c:pt>
                <c:pt idx="129">
                  <c:v>4.4602840074050279E-5</c:v>
                </c:pt>
                <c:pt idx="130">
                  <c:v>4.0391129146574037E-5</c:v>
                </c:pt>
                <c:pt idx="131">
                  <c:v>3.9357594449853162E-5</c:v>
                </c:pt>
                <c:pt idx="132">
                  <c:v>3.5268592001638075E-5</c:v>
                </c:pt>
                <c:pt idx="133">
                  <c:v>3.3053945413274553E-5</c:v>
                </c:pt>
                <c:pt idx="134">
                  <c:v>3.3749584991707654E-5</c:v>
                </c:pt>
                <c:pt idx="135">
                  <c:v>3.3449068998029029E-5</c:v>
                </c:pt>
                <c:pt idx="136">
                  <c:v>3.0761954837672978E-5</c:v>
                </c:pt>
                <c:pt idx="137">
                  <c:v>2.876671572539773E-5</c:v>
                </c:pt>
                <c:pt idx="138">
                  <c:v>2.8725496019318061E-5</c:v>
                </c:pt>
                <c:pt idx="139">
                  <c:v>2.6653749482105274E-5</c:v>
                </c:pt>
              </c:numCache>
            </c:numRef>
          </c:yVal>
        </c:ser>
        <c:ser>
          <c:idx val="3"/>
          <c:order val="3"/>
          <c:tx>
            <c:strRef>
              <c:f>Chi!$B$463</c:f>
              <c:strCache>
                <c:ptCount val="1"/>
                <c:pt idx="0">
                  <c:v>75</c:v>
                </c:pt>
              </c:strCache>
            </c:strRef>
          </c:tx>
          <c:spPr>
            <a:ln w="28575">
              <a:noFill/>
            </a:ln>
          </c:spPr>
          <c:xVal>
            <c:numRef>
              <c:f>Chi!$H$463:$H$602</c:f>
              <c:numCache>
                <c:formatCode>General</c:formatCode>
                <c:ptCount val="140"/>
                <c:pt idx="0">
                  <c:v>38.701425</c:v>
                </c:pt>
                <c:pt idx="1">
                  <c:v>37.444274999999998</c:v>
                </c:pt>
                <c:pt idx="2">
                  <c:v>36.214574999999996</c:v>
                </c:pt>
                <c:pt idx="3">
                  <c:v>35.011499999999998</c:v>
                </c:pt>
                <c:pt idx="4">
                  <c:v>33.834224999999996</c:v>
                </c:pt>
                <c:pt idx="5">
                  <c:v>32.681775000000002</c:v>
                </c:pt>
                <c:pt idx="6">
                  <c:v>31.553549999999998</c:v>
                </c:pt>
                <c:pt idx="7">
                  <c:v>30.448725</c:v>
                </c:pt>
                <c:pt idx="8">
                  <c:v>29.36655</c:v>
                </c:pt>
                <c:pt idx="9">
                  <c:v>28.306349999999998</c:v>
                </c:pt>
                <c:pt idx="10">
                  <c:v>27.267524999999999</c:v>
                </c:pt>
                <c:pt idx="11">
                  <c:v>26.249324999999999</c:v>
                </c:pt>
                <c:pt idx="12">
                  <c:v>25.251225000000002</c:v>
                </c:pt>
                <c:pt idx="13">
                  <c:v>24.272625000000001</c:v>
                </c:pt>
                <c:pt idx="14">
                  <c:v>23.312925</c:v>
                </c:pt>
                <c:pt idx="15">
                  <c:v>22.371600000000001</c:v>
                </c:pt>
                <c:pt idx="16">
                  <c:v>21.448124999999997</c:v>
                </c:pt>
                <c:pt idx="17">
                  <c:v>20.542050000000003</c:v>
                </c:pt>
                <c:pt idx="18">
                  <c:v>19.652775000000002</c:v>
                </c:pt>
                <c:pt idx="19">
                  <c:v>18.78</c:v>
                </c:pt>
                <c:pt idx="20">
                  <c:v>17.92305</c:v>
                </c:pt>
                <c:pt idx="21">
                  <c:v>17.481075000000001</c:v>
                </c:pt>
                <c:pt idx="22">
                  <c:v>17.043225</c:v>
                </c:pt>
                <c:pt idx="23">
                  <c:v>16.609500000000001</c:v>
                </c:pt>
                <c:pt idx="24">
                  <c:v>16.1799</c:v>
                </c:pt>
                <c:pt idx="25">
                  <c:v>15.754275</c:v>
                </c:pt>
                <c:pt idx="26">
                  <c:v>15.332625</c:v>
                </c:pt>
                <c:pt idx="27">
                  <c:v>14.914874999999999</c:v>
                </c:pt>
                <c:pt idx="28">
                  <c:v>14.50095</c:v>
                </c:pt>
                <c:pt idx="29">
                  <c:v>14.090774999999999</c:v>
                </c:pt>
                <c:pt idx="30">
                  <c:v>13.684425000000001</c:v>
                </c:pt>
                <c:pt idx="31">
                  <c:v>13.281750000000001</c:v>
                </c:pt>
                <c:pt idx="32">
                  <c:v>12.882675000000001</c:v>
                </c:pt>
                <c:pt idx="33">
                  <c:v>12.4872</c:v>
                </c:pt>
                <c:pt idx="34">
                  <c:v>12.09525</c:v>
                </c:pt>
                <c:pt idx="35">
                  <c:v>11.706825</c:v>
                </c:pt>
                <c:pt idx="36">
                  <c:v>11.321850000000001</c:v>
                </c:pt>
                <c:pt idx="37">
                  <c:v>10.940325</c:v>
                </c:pt>
                <c:pt idx="38">
                  <c:v>10.562100000000001</c:v>
                </c:pt>
                <c:pt idx="39">
                  <c:v>10.187175</c:v>
                </c:pt>
                <c:pt idx="40">
                  <c:v>9.81555</c:v>
                </c:pt>
                <c:pt idx="41">
                  <c:v>9.4471499999999988</c:v>
                </c:pt>
                <c:pt idx="42">
                  <c:v>9.0819749999999999</c:v>
                </c:pt>
                <c:pt idx="43">
                  <c:v>8.719875</c:v>
                </c:pt>
                <c:pt idx="44">
                  <c:v>8.3609249999999999</c:v>
                </c:pt>
                <c:pt idx="45">
                  <c:v>8.0050499999999989</c:v>
                </c:pt>
                <c:pt idx="46">
                  <c:v>7.6521749999999997</c:v>
                </c:pt>
                <c:pt idx="47">
                  <c:v>7.3022850000000004</c:v>
                </c:pt>
                <c:pt idx="48">
                  <c:v>6.9553500000000001</c:v>
                </c:pt>
                <c:pt idx="49">
                  <c:v>6.6113249999999999</c:v>
                </c:pt>
                <c:pt idx="50">
                  <c:v>6.2701799999999999</c:v>
                </c:pt>
                <c:pt idx="51">
                  <c:v>5.9318774999999997</c:v>
                </c:pt>
                <c:pt idx="52">
                  <c:v>5.5963799999999999</c:v>
                </c:pt>
                <c:pt idx="53">
                  <c:v>5.2636425000000004</c:v>
                </c:pt>
                <c:pt idx="54">
                  <c:v>4.9336499999999992</c:v>
                </c:pt>
                <c:pt idx="55">
                  <c:v>4.6063575000000005</c:v>
                </c:pt>
                <c:pt idx="56">
                  <c:v>4.2817350000000003</c:v>
                </c:pt>
                <c:pt idx="57">
                  <c:v>3.9597525</c:v>
                </c:pt>
                <c:pt idx="58">
                  <c:v>3.6403724999999998</c:v>
                </c:pt>
                <c:pt idx="59">
                  <c:v>3.3235649999999999</c:v>
                </c:pt>
                <c:pt idx="60">
                  <c:v>3.0093000000000001</c:v>
                </c:pt>
                <c:pt idx="61">
                  <c:v>2.6975475000000002</c:v>
                </c:pt>
                <c:pt idx="62">
                  <c:v>2.3882699999999999</c:v>
                </c:pt>
                <c:pt idx="63">
                  <c:v>2.0814525000000001</c:v>
                </c:pt>
                <c:pt idx="64">
                  <c:v>1.7770575</c:v>
                </c:pt>
                <c:pt idx="65">
                  <c:v>1.4750550000000002</c:v>
                </c:pt>
                <c:pt idx="66">
                  <c:v>1.1754225</c:v>
                </c:pt>
                <c:pt idx="67">
                  <c:v>0.87812249999999992</c:v>
                </c:pt>
                <c:pt idx="68">
                  <c:v>0.58314149999999998</c:v>
                </c:pt>
                <c:pt idx="69">
                  <c:v>0.29044125000000004</c:v>
                </c:pt>
                <c:pt idx="70">
                  <c:v>0</c:v>
                </c:pt>
                <c:pt idx="71">
                  <c:v>-0.28820925000000003</c:v>
                </c:pt>
                <c:pt idx="72">
                  <c:v>-0.57421200000000006</c:v>
                </c:pt>
                <c:pt idx="73">
                  <c:v>-0.85802999999999996</c:v>
                </c:pt>
                <c:pt idx="74">
                  <c:v>-1.1396999999999999</c:v>
                </c:pt>
                <c:pt idx="75">
                  <c:v>-1.4192325000000001</c:v>
                </c:pt>
                <c:pt idx="76">
                  <c:v>-1.6966574999999999</c:v>
                </c:pt>
                <c:pt idx="77">
                  <c:v>-1.9719974999999998</c:v>
                </c:pt>
                <c:pt idx="78">
                  <c:v>-2.2452749999999999</c:v>
                </c:pt>
                <c:pt idx="79">
                  <c:v>-2.5165200000000003</c:v>
                </c:pt>
                <c:pt idx="80">
                  <c:v>-2.7857474999999998</c:v>
                </c:pt>
                <c:pt idx="81">
                  <c:v>-3.0529799999999998</c:v>
                </c:pt>
                <c:pt idx="82">
                  <c:v>-3.3182475</c:v>
                </c:pt>
                <c:pt idx="83">
                  <c:v>-3.5815649999999999</c:v>
                </c:pt>
                <c:pt idx="84">
                  <c:v>-3.8429475000000002</c:v>
                </c:pt>
                <c:pt idx="85">
                  <c:v>-4.1024324999999999</c:v>
                </c:pt>
                <c:pt idx="86">
                  <c:v>-4.3600275000000002</c:v>
                </c:pt>
                <c:pt idx="87">
                  <c:v>-4.6157624999999998</c:v>
                </c:pt>
                <c:pt idx="88">
                  <c:v>-4.8696450000000002</c:v>
                </c:pt>
                <c:pt idx="89">
                  <c:v>-5.1217050000000004</c:v>
                </c:pt>
                <c:pt idx="90">
                  <c:v>-5.3719650000000003</c:v>
                </c:pt>
                <c:pt idx="91">
                  <c:v>-5.6204324999999997</c:v>
                </c:pt>
                <c:pt idx="92">
                  <c:v>-5.8671375000000001</c:v>
                </c:pt>
                <c:pt idx="93">
                  <c:v>-6.1120874999999995</c:v>
                </c:pt>
                <c:pt idx="94">
                  <c:v>-6.3553124999999993</c:v>
                </c:pt>
                <c:pt idx="95">
                  <c:v>-6.5968274999999998</c:v>
                </c:pt>
                <c:pt idx="96">
                  <c:v>-6.8366474999999998</c:v>
                </c:pt>
                <c:pt idx="97">
                  <c:v>-7.0747949999999999</c:v>
                </c:pt>
                <c:pt idx="98">
                  <c:v>-7.3112775000000001</c:v>
                </c:pt>
                <c:pt idx="99">
                  <c:v>-7.546125</c:v>
                </c:pt>
                <c:pt idx="100">
                  <c:v>-7.7793749999999999</c:v>
                </c:pt>
                <c:pt idx="101">
                  <c:v>-8.0109750000000002</c:v>
                </c:pt>
                <c:pt idx="102">
                  <c:v>-8.2409999999999997</c:v>
                </c:pt>
                <c:pt idx="103">
                  <c:v>-8.4694500000000001</c:v>
                </c:pt>
                <c:pt idx="104">
                  <c:v>-8.6963249999999999</c:v>
                </c:pt>
                <c:pt idx="105">
                  <c:v>-8.9217000000000013</c:v>
                </c:pt>
                <c:pt idx="106">
                  <c:v>-9.1455000000000002</c:v>
                </c:pt>
                <c:pt idx="107">
                  <c:v>-9.3678000000000008</c:v>
                </c:pt>
                <c:pt idx="108">
                  <c:v>-9.5885999999999996</c:v>
                </c:pt>
                <c:pt idx="109">
                  <c:v>-9.8079750000000008</c:v>
                </c:pt>
                <c:pt idx="110">
                  <c:v>-10.02585</c:v>
                </c:pt>
                <c:pt idx="111">
                  <c:v>-10.242224999999999</c:v>
                </c:pt>
                <c:pt idx="112">
                  <c:v>-10.457174999999999</c:v>
                </c:pt>
                <c:pt idx="113">
                  <c:v>-10.670774999999999</c:v>
                </c:pt>
                <c:pt idx="114">
                  <c:v>-10.882950000000001</c:v>
                </c:pt>
                <c:pt idx="115">
                  <c:v>-11.0937</c:v>
                </c:pt>
                <c:pt idx="116">
                  <c:v>-11.303025</c:v>
                </c:pt>
                <c:pt idx="117">
                  <c:v>-11.511075</c:v>
                </c:pt>
                <c:pt idx="118">
                  <c:v>-11.717700000000001</c:v>
                </c:pt>
                <c:pt idx="119">
                  <c:v>-11.922975000000001</c:v>
                </c:pt>
                <c:pt idx="120">
                  <c:v>-12.126975</c:v>
                </c:pt>
                <c:pt idx="121">
                  <c:v>-12.513299999999999</c:v>
                </c:pt>
                <c:pt idx="122">
                  <c:v>-12.8949</c:v>
                </c:pt>
                <c:pt idx="123">
                  <c:v>-13.271850000000001</c:v>
                </c:pt>
                <c:pt idx="124">
                  <c:v>-13.644299999999999</c:v>
                </c:pt>
                <c:pt idx="125">
                  <c:v>-14.01225</c:v>
                </c:pt>
                <c:pt idx="126">
                  <c:v>-14.375774999999999</c:v>
                </c:pt>
                <c:pt idx="127">
                  <c:v>-14.735025</c:v>
                </c:pt>
                <c:pt idx="128">
                  <c:v>-15.090074999999999</c:v>
                </c:pt>
                <c:pt idx="129">
                  <c:v>-15.440925</c:v>
                </c:pt>
                <c:pt idx="130">
                  <c:v>-15.787725</c:v>
                </c:pt>
                <c:pt idx="131">
                  <c:v>-16.130475000000001</c:v>
                </c:pt>
                <c:pt idx="132">
                  <c:v>-16.469325000000001</c:v>
                </c:pt>
                <c:pt idx="133">
                  <c:v>-16.804275000000001</c:v>
                </c:pt>
                <c:pt idx="134">
                  <c:v>-17.135400000000001</c:v>
                </c:pt>
                <c:pt idx="135">
                  <c:v>-17.462775000000001</c:v>
                </c:pt>
                <c:pt idx="136">
                  <c:v>-17.786474999999999</c:v>
                </c:pt>
                <c:pt idx="137">
                  <c:v>-18.1065</c:v>
                </c:pt>
                <c:pt idx="138">
                  <c:v>-18.423075000000001</c:v>
                </c:pt>
                <c:pt idx="139">
                  <c:v>-18.736050000000002</c:v>
                </c:pt>
              </c:numCache>
            </c:numRef>
          </c:xVal>
          <c:yVal>
            <c:numRef>
              <c:f>Chi!$I$463:$I$602</c:f>
              <c:numCache>
                <c:formatCode>General</c:formatCode>
                <c:ptCount val="140"/>
                <c:pt idx="0">
                  <c:v>9.3156164075459979E-4</c:v>
                </c:pt>
                <c:pt idx="1">
                  <c:v>9.7906547201496432E-4</c:v>
                </c:pt>
                <c:pt idx="2">
                  <c:v>1.0261455356176097E-3</c:v>
                </c:pt>
                <c:pt idx="3">
                  <c:v>1.0791164928324985E-3</c:v>
                </c:pt>
                <c:pt idx="4">
                  <c:v>1.13463528769318E-3</c:v>
                </c:pt>
                <c:pt idx="5">
                  <c:v>1.1909336057760857E-3</c:v>
                </c:pt>
                <c:pt idx="6">
                  <c:v>1.2561467397695265E-3</c:v>
                </c:pt>
                <c:pt idx="7">
                  <c:v>1.3260945617905701E-3</c:v>
                </c:pt>
                <c:pt idx="8">
                  <c:v>1.3885191999622295E-3</c:v>
                </c:pt>
                <c:pt idx="9">
                  <c:v>1.4676800447640549E-3</c:v>
                </c:pt>
                <c:pt idx="10">
                  <c:v>1.5557975590722401E-3</c:v>
                </c:pt>
                <c:pt idx="11">
                  <c:v>1.6349740989724997E-3</c:v>
                </c:pt>
                <c:pt idx="12">
                  <c:v>1.730149175876525E-3</c:v>
                </c:pt>
                <c:pt idx="13">
                  <c:v>1.8336845085464165E-3</c:v>
                </c:pt>
                <c:pt idx="14">
                  <c:v>1.9469717290433255E-3</c:v>
                </c:pt>
                <c:pt idx="15">
                  <c:v>2.056309016434334E-3</c:v>
                </c:pt>
                <c:pt idx="16">
                  <c:v>2.1972876222683697E-3</c:v>
                </c:pt>
                <c:pt idx="17">
                  <c:v>2.3367751937511711E-3</c:v>
                </c:pt>
                <c:pt idx="18">
                  <c:v>2.483215693840253E-3</c:v>
                </c:pt>
                <c:pt idx="19">
                  <c:v>2.6811151899950774E-3</c:v>
                </c:pt>
                <c:pt idx="20">
                  <c:v>2.8628748932602302E-3</c:v>
                </c:pt>
                <c:pt idx="21">
                  <c:v>2.9695649407153637E-3</c:v>
                </c:pt>
                <c:pt idx="22">
                  <c:v>3.0700868144859193E-3</c:v>
                </c:pt>
                <c:pt idx="23">
                  <c:v>3.1998329615406597E-3</c:v>
                </c:pt>
                <c:pt idx="24">
                  <c:v>3.3336179805924259E-3</c:v>
                </c:pt>
                <c:pt idx="25">
                  <c:v>3.4177332447999308E-3</c:v>
                </c:pt>
                <c:pt idx="26">
                  <c:v>3.5529622129076288E-3</c:v>
                </c:pt>
                <c:pt idx="27">
                  <c:v>3.7308923121548753E-3</c:v>
                </c:pt>
                <c:pt idx="28">
                  <c:v>3.8860174333774601E-3</c:v>
                </c:pt>
                <c:pt idx="29">
                  <c:v>4.0604109037775688E-3</c:v>
                </c:pt>
                <c:pt idx="30">
                  <c:v>4.2469733071635379E-3</c:v>
                </c:pt>
                <c:pt idx="31">
                  <c:v>4.4022344525725511E-3</c:v>
                </c:pt>
                <c:pt idx="32">
                  <c:v>4.5931757884216176E-3</c:v>
                </c:pt>
                <c:pt idx="33">
                  <c:v>4.7973742507479702E-3</c:v>
                </c:pt>
                <c:pt idx="34">
                  <c:v>5.0204172945941296E-3</c:v>
                </c:pt>
                <c:pt idx="35">
                  <c:v>5.293485848849055E-3</c:v>
                </c:pt>
                <c:pt idx="36">
                  <c:v>5.5503622932195282E-3</c:v>
                </c:pt>
                <c:pt idx="37">
                  <c:v>5.7665884326458345E-3</c:v>
                </c:pt>
                <c:pt idx="38">
                  <c:v>6.1039284149881591E-3</c:v>
                </c:pt>
                <c:pt idx="39">
                  <c:v>6.4363505998211506E-3</c:v>
                </c:pt>
                <c:pt idx="40">
                  <c:v>6.8717849473762319E-3</c:v>
                </c:pt>
                <c:pt idx="41">
                  <c:v>7.0788032957212347E-3</c:v>
                </c:pt>
                <c:pt idx="42">
                  <c:v>7.6765249610843012E-3</c:v>
                </c:pt>
                <c:pt idx="43">
                  <c:v>8.0086855609433922E-3</c:v>
                </c:pt>
                <c:pt idx="44">
                  <c:v>8.3471765171708803E-3</c:v>
                </c:pt>
                <c:pt idx="45">
                  <c:v>8.9578727972394207E-3</c:v>
                </c:pt>
                <c:pt idx="46">
                  <c:v>9.7856846056455296E-3</c:v>
                </c:pt>
                <c:pt idx="47">
                  <c:v>1.0203540442954484E-2</c:v>
                </c:pt>
                <c:pt idx="48">
                  <c:v>1.0794879434954377E-2</c:v>
                </c:pt>
                <c:pt idx="49">
                  <c:v>1.1733184736336135E-2</c:v>
                </c:pt>
                <c:pt idx="50">
                  <c:v>1.2870242300887635E-2</c:v>
                </c:pt>
                <c:pt idx="51">
                  <c:v>1.3540736905989873E-2</c:v>
                </c:pt>
                <c:pt idx="52">
                  <c:v>1.4350970204149858E-2</c:v>
                </c:pt>
                <c:pt idx="53">
                  <c:v>1.6012139422408773E-2</c:v>
                </c:pt>
                <c:pt idx="54">
                  <c:v>1.6768643166929553E-2</c:v>
                </c:pt>
                <c:pt idx="55">
                  <c:v>1.8402764498887138E-2</c:v>
                </c:pt>
                <c:pt idx="56">
                  <c:v>2.0601857057475421E-2</c:v>
                </c:pt>
                <c:pt idx="57">
                  <c:v>2.1624915890401004E-2</c:v>
                </c:pt>
                <c:pt idx="58">
                  <c:v>2.4623778348193244E-2</c:v>
                </c:pt>
                <c:pt idx="59">
                  <c:v>2.6940845730010734E-2</c:v>
                </c:pt>
                <c:pt idx="60">
                  <c:v>3.0800584336910134E-2</c:v>
                </c:pt>
                <c:pt idx="61">
                  <c:v>3.5631064781954977E-2</c:v>
                </c:pt>
                <c:pt idx="62">
                  <c:v>3.7691203402407211E-2</c:v>
                </c:pt>
                <c:pt idx="63">
                  <c:v>4.1893984544079978E-2</c:v>
                </c:pt>
                <c:pt idx="64">
                  <c:v>4.4361149383921682E-2</c:v>
                </c:pt>
                <c:pt idx="65">
                  <c:v>5.1053800941170721E-2</c:v>
                </c:pt>
                <c:pt idx="66">
                  <c:v>5.5757360356878949E-2</c:v>
                </c:pt>
                <c:pt idx="67">
                  <c:v>5.5988601473807159E-2</c:v>
                </c:pt>
                <c:pt idx="68">
                  <c:v>5.1862412412492523E-2</c:v>
                </c:pt>
                <c:pt idx="69">
                  <c:v>4.4094541978522098E-2</c:v>
                </c:pt>
                <c:pt idx="70">
                  <c:v>3.3478220446752333E-2</c:v>
                </c:pt>
                <c:pt idx="71">
                  <c:v>2.5445155166241396E-2</c:v>
                </c:pt>
                <c:pt idx="72">
                  <c:v>1.5869575611632897E-2</c:v>
                </c:pt>
                <c:pt idx="73">
                  <c:v>1.2025427469177981E-2</c:v>
                </c:pt>
                <c:pt idx="74">
                  <c:v>7.9489918698992558E-3</c:v>
                </c:pt>
                <c:pt idx="75">
                  <c:v>6.8432721852210573E-3</c:v>
                </c:pt>
                <c:pt idx="76">
                  <c:v>4.9140516125066322E-3</c:v>
                </c:pt>
                <c:pt idx="77">
                  <c:v>2.4874376753190102E-3</c:v>
                </c:pt>
                <c:pt idx="78">
                  <c:v>2.6841495756923257E-3</c:v>
                </c:pt>
                <c:pt idx="79">
                  <c:v>2.4628068341765214E-3</c:v>
                </c:pt>
                <c:pt idx="80">
                  <c:v>1.6913770510449655E-3</c:v>
                </c:pt>
                <c:pt idx="81">
                  <c:v>1.4331560599086426E-3</c:v>
                </c:pt>
                <c:pt idx="82">
                  <c:v>1.4007247548444355E-3</c:v>
                </c:pt>
                <c:pt idx="83">
                  <c:v>1.2094172000319081E-3</c:v>
                </c:pt>
                <c:pt idx="84">
                  <c:v>1.0042718001000343E-3</c:v>
                </c:pt>
                <c:pt idx="85">
                  <c:v>8.7578649261949558E-4</c:v>
                </c:pt>
                <c:pt idx="86">
                  <c:v>8.6977003821977984E-4</c:v>
                </c:pt>
                <c:pt idx="87">
                  <c:v>7.8492756778483145E-4</c:v>
                </c:pt>
                <c:pt idx="88">
                  <c:v>6.4254163479121021E-4</c:v>
                </c:pt>
                <c:pt idx="89">
                  <c:v>6.105497924831563E-4</c:v>
                </c:pt>
                <c:pt idx="90">
                  <c:v>5.7022908460610468E-4</c:v>
                </c:pt>
                <c:pt idx="91">
                  <c:v>4.807382491849411E-4</c:v>
                </c:pt>
                <c:pt idx="92">
                  <c:v>4.4090461252929247E-4</c:v>
                </c:pt>
                <c:pt idx="93">
                  <c:v>4.2463402715266988E-4</c:v>
                </c:pt>
                <c:pt idx="94">
                  <c:v>4.0372083165925784E-4</c:v>
                </c:pt>
                <c:pt idx="95">
                  <c:v>3.5278238969157734E-4</c:v>
                </c:pt>
                <c:pt idx="96">
                  <c:v>3.3582906753307391E-4</c:v>
                </c:pt>
                <c:pt idx="97">
                  <c:v>3.3453317557236988E-4</c:v>
                </c:pt>
                <c:pt idx="98">
                  <c:v>2.7899763927335865E-4</c:v>
                </c:pt>
                <c:pt idx="99">
                  <c:v>2.602922209596685E-4</c:v>
                </c:pt>
                <c:pt idx="100">
                  <c:v>2.6868125107266347E-4</c:v>
                </c:pt>
                <c:pt idx="101">
                  <c:v>2.2241314722900579E-4</c:v>
                </c:pt>
                <c:pt idx="102">
                  <c:v>2.2495261415563363E-4</c:v>
                </c:pt>
                <c:pt idx="103">
                  <c:v>2.2087659709231315E-4</c:v>
                </c:pt>
                <c:pt idx="104">
                  <c:v>1.9535008899918864E-4</c:v>
                </c:pt>
                <c:pt idx="105">
                  <c:v>1.8848557611408684E-4</c:v>
                </c:pt>
                <c:pt idx="106">
                  <c:v>1.9206719757673506E-4</c:v>
                </c:pt>
                <c:pt idx="107">
                  <c:v>1.8150387316067754E-4</c:v>
                </c:pt>
                <c:pt idx="108">
                  <c:v>1.8082532173837917E-4</c:v>
                </c:pt>
                <c:pt idx="109">
                  <c:v>1.6939091935923241E-4</c:v>
                </c:pt>
                <c:pt idx="110">
                  <c:v>1.5717751692780938E-4</c:v>
                </c:pt>
                <c:pt idx="111">
                  <c:v>1.49629744090879E-4</c:v>
                </c:pt>
                <c:pt idx="112">
                  <c:v>1.3286947164311427E-4</c:v>
                </c:pt>
                <c:pt idx="113">
                  <c:v>1.3933585219793923E-4</c:v>
                </c:pt>
                <c:pt idx="114">
                  <c:v>1.3617695205311455E-4</c:v>
                </c:pt>
                <c:pt idx="115">
                  <c:v>1.2588306016017475E-4</c:v>
                </c:pt>
                <c:pt idx="116">
                  <c:v>1.2610593055793816E-4</c:v>
                </c:pt>
                <c:pt idx="117">
                  <c:v>1.2026473809073584E-4</c:v>
                </c:pt>
                <c:pt idx="118">
                  <c:v>1.1284095653143438E-4</c:v>
                </c:pt>
                <c:pt idx="119">
                  <c:v>1.1127615521756047E-4</c:v>
                </c:pt>
                <c:pt idx="120">
                  <c:v>1.0694116903007832E-4</c:v>
                </c:pt>
                <c:pt idx="121">
                  <c:v>9.0576413062851415E-5</c:v>
                </c:pt>
                <c:pt idx="122">
                  <c:v>8.748709452108433E-5</c:v>
                </c:pt>
                <c:pt idx="123">
                  <c:v>8.238043266059513E-5</c:v>
                </c:pt>
                <c:pt idx="124">
                  <c:v>7.9802251157829986E-5</c:v>
                </c:pt>
                <c:pt idx="125">
                  <c:v>8.0800982588182801E-5</c:v>
                </c:pt>
                <c:pt idx="126">
                  <c:v>7.4502539586602083E-5</c:v>
                </c:pt>
                <c:pt idx="127">
                  <c:v>6.6384511506568201E-5</c:v>
                </c:pt>
                <c:pt idx="128">
                  <c:v>6.5254987589265042E-5</c:v>
                </c:pt>
                <c:pt idx="129">
                  <c:v>5.4905639681858316E-5</c:v>
                </c:pt>
                <c:pt idx="130">
                  <c:v>5.4489719573356222E-5</c:v>
                </c:pt>
                <c:pt idx="131">
                  <c:v>5.2107988385990485E-5</c:v>
                </c:pt>
                <c:pt idx="132">
                  <c:v>5.1973586026400318E-5</c:v>
                </c:pt>
                <c:pt idx="133">
                  <c:v>5.4013111750909178E-5</c:v>
                </c:pt>
                <c:pt idx="134">
                  <c:v>4.9132877843828427E-5</c:v>
                </c:pt>
                <c:pt idx="135">
                  <c:v>4.8322644545668448E-5</c:v>
                </c:pt>
                <c:pt idx="136">
                  <c:v>4.0712876069923595E-5</c:v>
                </c:pt>
                <c:pt idx="137">
                  <c:v>3.8970929411724151E-5</c:v>
                </c:pt>
                <c:pt idx="138">
                  <c:v>3.6777487088572117E-5</c:v>
                </c:pt>
                <c:pt idx="139">
                  <c:v>3.8625323344206564E-5</c:v>
                </c:pt>
              </c:numCache>
            </c:numRef>
          </c:yVal>
        </c:ser>
        <c:ser>
          <c:idx val="4"/>
          <c:order val="4"/>
          <c:tx>
            <c:strRef>
              <c:f>Chi!$B$605</c:f>
              <c:strCache>
                <c:ptCount val="1"/>
                <c:pt idx="0">
                  <c:v>60</c:v>
                </c:pt>
              </c:strCache>
            </c:strRef>
          </c:tx>
          <c:spPr>
            <a:ln w="28575">
              <a:noFill/>
            </a:ln>
          </c:spPr>
          <c:xVal>
            <c:numRef>
              <c:f>Chi!$H$605:$H$744</c:f>
              <c:numCache>
                <c:formatCode>General</c:formatCode>
                <c:ptCount val="140"/>
                <c:pt idx="0">
                  <c:v>30.96114</c:v>
                </c:pt>
                <c:pt idx="1">
                  <c:v>29.95542</c:v>
                </c:pt>
                <c:pt idx="2">
                  <c:v>28.97166</c:v>
                </c:pt>
                <c:pt idx="3">
                  <c:v>28.0092</c:v>
                </c:pt>
                <c:pt idx="4">
                  <c:v>27.06738</c:v>
                </c:pt>
                <c:pt idx="5">
                  <c:v>26.145420000000001</c:v>
                </c:pt>
                <c:pt idx="6">
                  <c:v>25.242839999999998</c:v>
                </c:pt>
                <c:pt idx="7">
                  <c:v>24.358979999999999</c:v>
                </c:pt>
                <c:pt idx="8">
                  <c:v>23.49324</c:v>
                </c:pt>
                <c:pt idx="9">
                  <c:v>22.64508</c:v>
                </c:pt>
                <c:pt idx="10">
                  <c:v>21.814019999999999</c:v>
                </c:pt>
                <c:pt idx="11">
                  <c:v>20.999459999999999</c:v>
                </c:pt>
                <c:pt idx="12">
                  <c:v>20.200980000000001</c:v>
                </c:pt>
                <c:pt idx="13">
                  <c:v>19.418099999999999</c:v>
                </c:pt>
                <c:pt idx="14">
                  <c:v>18.65034</c:v>
                </c:pt>
                <c:pt idx="15">
                  <c:v>17.897279999999999</c:v>
                </c:pt>
                <c:pt idx="16">
                  <c:v>17.1585</c:v>
                </c:pt>
                <c:pt idx="17">
                  <c:v>16.43364</c:v>
                </c:pt>
                <c:pt idx="18">
                  <c:v>15.722220000000002</c:v>
                </c:pt>
                <c:pt idx="19">
                  <c:v>15.024000000000001</c:v>
                </c:pt>
                <c:pt idx="20">
                  <c:v>14.33844</c:v>
                </c:pt>
                <c:pt idx="21">
                  <c:v>13.984860000000001</c:v>
                </c:pt>
                <c:pt idx="22">
                  <c:v>13.63458</c:v>
                </c:pt>
                <c:pt idx="23">
                  <c:v>13.287599999999999</c:v>
                </c:pt>
                <c:pt idx="24">
                  <c:v>12.94392</c:v>
                </c:pt>
                <c:pt idx="25">
                  <c:v>12.60342</c:v>
                </c:pt>
                <c:pt idx="26">
                  <c:v>12.2661</c:v>
                </c:pt>
                <c:pt idx="27">
                  <c:v>11.931899999999999</c:v>
                </c:pt>
                <c:pt idx="28">
                  <c:v>11.600759999999999</c:v>
                </c:pt>
                <c:pt idx="29">
                  <c:v>11.27262</c:v>
                </c:pt>
                <c:pt idx="30">
                  <c:v>10.94754</c:v>
                </c:pt>
                <c:pt idx="31">
                  <c:v>10.625399999999999</c:v>
                </c:pt>
                <c:pt idx="32">
                  <c:v>10.306140000000001</c:v>
                </c:pt>
                <c:pt idx="33">
                  <c:v>9.9897600000000004</c:v>
                </c:pt>
                <c:pt idx="34">
                  <c:v>9.6761999999999997</c:v>
                </c:pt>
                <c:pt idx="35">
                  <c:v>9.3654600000000006</c:v>
                </c:pt>
                <c:pt idx="36">
                  <c:v>9.05748</c:v>
                </c:pt>
                <c:pt idx="37">
                  <c:v>8.7522599999999997</c:v>
                </c:pt>
                <c:pt idx="38">
                  <c:v>8.4496800000000007</c:v>
                </c:pt>
                <c:pt idx="39">
                  <c:v>8.1497399999999995</c:v>
                </c:pt>
                <c:pt idx="40">
                  <c:v>7.8524399999999996</c:v>
                </c:pt>
                <c:pt idx="41">
                  <c:v>7.5577199999999998</c:v>
                </c:pt>
                <c:pt idx="42">
                  <c:v>7.2655799999999999</c:v>
                </c:pt>
                <c:pt idx="43">
                  <c:v>6.9758999999999993</c:v>
                </c:pt>
                <c:pt idx="44">
                  <c:v>6.6887399999999992</c:v>
                </c:pt>
                <c:pt idx="45">
                  <c:v>6.4040400000000002</c:v>
                </c:pt>
                <c:pt idx="46">
                  <c:v>6.12174</c:v>
                </c:pt>
                <c:pt idx="47">
                  <c:v>5.8418279999999996</c:v>
                </c:pt>
                <c:pt idx="48">
                  <c:v>5.5642800000000001</c:v>
                </c:pt>
                <c:pt idx="49">
                  <c:v>5.2890599999999992</c:v>
                </c:pt>
                <c:pt idx="50">
                  <c:v>5.0161439999999997</c:v>
                </c:pt>
                <c:pt idx="51">
                  <c:v>4.7455020000000001</c:v>
                </c:pt>
                <c:pt idx="52">
                  <c:v>4.4771039999999998</c:v>
                </c:pt>
                <c:pt idx="53">
                  <c:v>4.2109140000000007</c:v>
                </c:pt>
                <c:pt idx="54">
                  <c:v>3.9469199999999995</c:v>
                </c:pt>
                <c:pt idx="55">
                  <c:v>3.6850860000000001</c:v>
                </c:pt>
                <c:pt idx="56">
                  <c:v>3.4253880000000003</c:v>
                </c:pt>
                <c:pt idx="57">
                  <c:v>3.167802</c:v>
                </c:pt>
                <c:pt idx="58">
                  <c:v>2.9122979999999998</c:v>
                </c:pt>
                <c:pt idx="59">
                  <c:v>2.658852</c:v>
                </c:pt>
                <c:pt idx="60">
                  <c:v>2.4074399999999998</c:v>
                </c:pt>
                <c:pt idx="61">
                  <c:v>2.1580379999999999</c:v>
                </c:pt>
                <c:pt idx="62">
                  <c:v>1.9106160000000001</c:v>
                </c:pt>
                <c:pt idx="63">
                  <c:v>1.665162</c:v>
                </c:pt>
                <c:pt idx="64">
                  <c:v>1.421646</c:v>
                </c:pt>
                <c:pt idx="65">
                  <c:v>1.1800440000000001</c:v>
                </c:pt>
                <c:pt idx="66">
                  <c:v>0.94033800000000001</c:v>
                </c:pt>
                <c:pt idx="67">
                  <c:v>0.70249799999999996</c:v>
                </c:pt>
                <c:pt idx="68">
                  <c:v>0.46651320000000002</c:v>
                </c:pt>
                <c:pt idx="69">
                  <c:v>0.232353</c:v>
                </c:pt>
                <c:pt idx="70">
                  <c:v>0</c:v>
                </c:pt>
                <c:pt idx="71">
                  <c:v>-0.23056740000000001</c:v>
                </c:pt>
                <c:pt idx="72">
                  <c:v>-0.45936960000000004</c:v>
                </c:pt>
                <c:pt idx="73">
                  <c:v>-0.68642400000000003</c:v>
                </c:pt>
                <c:pt idx="74">
                  <c:v>-0.91176000000000001</c:v>
                </c:pt>
                <c:pt idx="75">
                  <c:v>-1.135386</c:v>
                </c:pt>
                <c:pt idx="76">
                  <c:v>-1.357326</c:v>
                </c:pt>
                <c:pt idx="77">
                  <c:v>-1.5775979999999998</c:v>
                </c:pt>
                <c:pt idx="78">
                  <c:v>-1.7962199999999999</c:v>
                </c:pt>
                <c:pt idx="79">
                  <c:v>-2.0132160000000003</c:v>
                </c:pt>
                <c:pt idx="80">
                  <c:v>-2.2285979999999999</c:v>
                </c:pt>
                <c:pt idx="81">
                  <c:v>-2.4423839999999997</c:v>
                </c:pt>
                <c:pt idx="82">
                  <c:v>-2.654598</c:v>
                </c:pt>
                <c:pt idx="83">
                  <c:v>-2.8652519999999999</c:v>
                </c:pt>
                <c:pt idx="84">
                  <c:v>-3.0743580000000001</c:v>
                </c:pt>
                <c:pt idx="85">
                  <c:v>-3.281946</c:v>
                </c:pt>
                <c:pt idx="86">
                  <c:v>-3.4880220000000004</c:v>
                </c:pt>
                <c:pt idx="87">
                  <c:v>-3.6926100000000002</c:v>
                </c:pt>
                <c:pt idx="88">
                  <c:v>-3.8957160000000002</c:v>
                </c:pt>
                <c:pt idx="89">
                  <c:v>-4.0973639999999998</c:v>
                </c:pt>
                <c:pt idx="90">
                  <c:v>-4.2975719999999997</c:v>
                </c:pt>
                <c:pt idx="91">
                  <c:v>-4.496346</c:v>
                </c:pt>
                <c:pt idx="92">
                  <c:v>-4.6937100000000003</c:v>
                </c:pt>
                <c:pt idx="93">
                  <c:v>-4.8896699999999997</c:v>
                </c:pt>
                <c:pt idx="94">
                  <c:v>-5.0842499999999999</c:v>
                </c:pt>
                <c:pt idx="95">
                  <c:v>-5.2774619999999999</c:v>
                </c:pt>
                <c:pt idx="96">
                  <c:v>-5.4693179999999995</c:v>
                </c:pt>
                <c:pt idx="97">
                  <c:v>-5.6598360000000003</c:v>
                </c:pt>
                <c:pt idx="98">
                  <c:v>-5.8490220000000006</c:v>
                </c:pt>
                <c:pt idx="99">
                  <c:v>-6.0369000000000002</c:v>
                </c:pt>
                <c:pt idx="100">
                  <c:v>-6.2234999999999996</c:v>
                </c:pt>
                <c:pt idx="101">
                  <c:v>-6.4087800000000001</c:v>
                </c:pt>
                <c:pt idx="102">
                  <c:v>-6.5928000000000004</c:v>
                </c:pt>
                <c:pt idx="103">
                  <c:v>-6.7755599999999996</c:v>
                </c:pt>
                <c:pt idx="104">
                  <c:v>-6.9570600000000002</c:v>
                </c:pt>
                <c:pt idx="105">
                  <c:v>-7.1373600000000001</c:v>
                </c:pt>
                <c:pt idx="106">
                  <c:v>-7.3164000000000007</c:v>
                </c:pt>
                <c:pt idx="107">
                  <c:v>-7.4942400000000005</c:v>
                </c:pt>
                <c:pt idx="108">
                  <c:v>-7.6708799999999995</c:v>
                </c:pt>
                <c:pt idx="109">
                  <c:v>-7.8463799999999999</c:v>
                </c:pt>
                <c:pt idx="110">
                  <c:v>-8.0206799999999987</c:v>
                </c:pt>
                <c:pt idx="111">
                  <c:v>-8.1937800000000003</c:v>
                </c:pt>
                <c:pt idx="112">
                  <c:v>-8.3657400000000006</c:v>
                </c:pt>
                <c:pt idx="113">
                  <c:v>-8.5366199999999992</c:v>
                </c:pt>
                <c:pt idx="114">
                  <c:v>-8.7063600000000001</c:v>
                </c:pt>
                <c:pt idx="115">
                  <c:v>-8.8749599999999997</c:v>
                </c:pt>
                <c:pt idx="116">
                  <c:v>-9.0424199999999999</c:v>
                </c:pt>
                <c:pt idx="117">
                  <c:v>-9.2088599999999996</c:v>
                </c:pt>
                <c:pt idx="118">
                  <c:v>-9.3741600000000016</c:v>
                </c:pt>
                <c:pt idx="119">
                  <c:v>-9.5383800000000001</c:v>
                </c:pt>
                <c:pt idx="120">
                  <c:v>-9.7015799999999999</c:v>
                </c:pt>
                <c:pt idx="121">
                  <c:v>-10.010639999999999</c:v>
                </c:pt>
                <c:pt idx="122">
                  <c:v>-10.31592</c:v>
                </c:pt>
                <c:pt idx="123">
                  <c:v>-10.61748</c:v>
                </c:pt>
                <c:pt idx="124">
                  <c:v>-10.91544</c:v>
                </c:pt>
                <c:pt idx="125">
                  <c:v>-11.2098</c:v>
                </c:pt>
                <c:pt idx="126">
                  <c:v>-11.50062</c:v>
                </c:pt>
                <c:pt idx="127">
                  <c:v>-11.788019999999999</c:v>
                </c:pt>
                <c:pt idx="128">
                  <c:v>-12.072059999999999</c:v>
                </c:pt>
                <c:pt idx="129">
                  <c:v>-12.352740000000001</c:v>
                </c:pt>
                <c:pt idx="130">
                  <c:v>-12.630179999999999</c:v>
                </c:pt>
                <c:pt idx="131">
                  <c:v>-12.90438</c:v>
                </c:pt>
                <c:pt idx="132">
                  <c:v>-13.175460000000001</c:v>
                </c:pt>
                <c:pt idx="133">
                  <c:v>-13.44342</c:v>
                </c:pt>
                <c:pt idx="134">
                  <c:v>-13.708320000000001</c:v>
                </c:pt>
                <c:pt idx="135">
                  <c:v>-13.970219999999999</c:v>
                </c:pt>
                <c:pt idx="136">
                  <c:v>-14.229179999999999</c:v>
                </c:pt>
                <c:pt idx="137">
                  <c:v>-14.485199999999999</c:v>
                </c:pt>
                <c:pt idx="138">
                  <c:v>-14.73846</c:v>
                </c:pt>
                <c:pt idx="139">
                  <c:v>-14.98884</c:v>
                </c:pt>
              </c:numCache>
            </c:numRef>
          </c:xVal>
          <c:yVal>
            <c:numRef>
              <c:f>Chi!$I$605:$I$744</c:f>
              <c:numCache>
                <c:formatCode>General</c:formatCode>
                <c:ptCount val="140"/>
                <c:pt idx="0">
                  <c:v>1.3573460023471923E-3</c:v>
                </c:pt>
                <c:pt idx="1">
                  <c:v>1.4132410858284433E-3</c:v>
                </c:pt>
                <c:pt idx="2">
                  <c:v>1.4956457462470677E-3</c:v>
                </c:pt>
                <c:pt idx="3">
                  <c:v>1.5642892381184409E-3</c:v>
                </c:pt>
                <c:pt idx="4">
                  <c:v>1.6426969748635097E-3</c:v>
                </c:pt>
                <c:pt idx="5">
                  <c:v>1.7276837871331352E-3</c:v>
                </c:pt>
                <c:pt idx="6">
                  <c:v>1.8162423184301931E-3</c:v>
                </c:pt>
                <c:pt idx="7">
                  <c:v>1.8999689787485815E-3</c:v>
                </c:pt>
                <c:pt idx="8">
                  <c:v>2.0002863512593302E-3</c:v>
                </c:pt>
                <c:pt idx="9">
                  <c:v>2.1141561554910517E-3</c:v>
                </c:pt>
                <c:pt idx="10">
                  <c:v>2.214318908130483E-3</c:v>
                </c:pt>
                <c:pt idx="11">
                  <c:v>2.3431017989507708E-3</c:v>
                </c:pt>
                <c:pt idx="12">
                  <c:v>2.4974974714547906E-3</c:v>
                </c:pt>
                <c:pt idx="13">
                  <c:v>2.6198327136411409E-3</c:v>
                </c:pt>
                <c:pt idx="14">
                  <c:v>2.7709581758667977E-3</c:v>
                </c:pt>
                <c:pt idx="15">
                  <c:v>2.9447199872533253E-3</c:v>
                </c:pt>
                <c:pt idx="16">
                  <c:v>3.1407625220966954E-3</c:v>
                </c:pt>
                <c:pt idx="17">
                  <c:v>3.3379801679620773E-3</c:v>
                </c:pt>
                <c:pt idx="18">
                  <c:v>3.5434699769429415E-3</c:v>
                </c:pt>
                <c:pt idx="19">
                  <c:v>3.7744875266783142E-3</c:v>
                </c:pt>
                <c:pt idx="20">
                  <c:v>4.0952232567456259E-3</c:v>
                </c:pt>
                <c:pt idx="21">
                  <c:v>4.2129585577602826E-3</c:v>
                </c:pt>
                <c:pt idx="22">
                  <c:v>4.3848881236716987E-3</c:v>
                </c:pt>
                <c:pt idx="23">
                  <c:v>4.5406985679982735E-3</c:v>
                </c:pt>
                <c:pt idx="24">
                  <c:v>4.7255388931646946E-3</c:v>
                </c:pt>
                <c:pt idx="25">
                  <c:v>4.8934638044089906E-3</c:v>
                </c:pt>
                <c:pt idx="26">
                  <c:v>5.054191160643459E-3</c:v>
                </c:pt>
                <c:pt idx="27">
                  <c:v>5.2655642557279513E-3</c:v>
                </c:pt>
                <c:pt idx="28">
                  <c:v>5.4574397850393171E-3</c:v>
                </c:pt>
                <c:pt idx="29">
                  <c:v>5.6260140997431447E-3</c:v>
                </c:pt>
                <c:pt idx="30">
                  <c:v>5.9066259732035824E-3</c:v>
                </c:pt>
                <c:pt idx="31">
                  <c:v>6.1582620827791345E-3</c:v>
                </c:pt>
                <c:pt idx="32">
                  <c:v>6.5210930728126166E-3</c:v>
                </c:pt>
                <c:pt idx="33">
                  <c:v>6.6993620534480476E-3</c:v>
                </c:pt>
                <c:pt idx="34">
                  <c:v>7.0684087623084906E-3</c:v>
                </c:pt>
                <c:pt idx="35">
                  <c:v>7.4029288539037494E-3</c:v>
                </c:pt>
                <c:pt idx="36">
                  <c:v>7.646540192157927E-3</c:v>
                </c:pt>
                <c:pt idx="37">
                  <c:v>8.1714282693192072E-3</c:v>
                </c:pt>
                <c:pt idx="38">
                  <c:v>8.5617661344600596E-3</c:v>
                </c:pt>
                <c:pt idx="39">
                  <c:v>8.9750650504915493E-3</c:v>
                </c:pt>
                <c:pt idx="40">
                  <c:v>9.2222249147924634E-3</c:v>
                </c:pt>
                <c:pt idx="41">
                  <c:v>9.7538080323817875E-3</c:v>
                </c:pt>
                <c:pt idx="42">
                  <c:v>1.0496060724641109E-2</c:v>
                </c:pt>
                <c:pt idx="43">
                  <c:v>1.100870290799405E-2</c:v>
                </c:pt>
                <c:pt idx="44">
                  <c:v>1.1541291054746938E-2</c:v>
                </c:pt>
                <c:pt idx="45">
                  <c:v>1.2256485269525712E-2</c:v>
                </c:pt>
                <c:pt idx="46">
                  <c:v>1.2951810830840195E-2</c:v>
                </c:pt>
                <c:pt idx="47">
                  <c:v>1.359526142532768E-2</c:v>
                </c:pt>
                <c:pt idx="48">
                  <c:v>1.4881853374560017E-2</c:v>
                </c:pt>
                <c:pt idx="49">
                  <c:v>1.5438330291431449E-2</c:v>
                </c:pt>
                <c:pt idx="50">
                  <c:v>1.6830682232644906E-2</c:v>
                </c:pt>
                <c:pt idx="51">
                  <c:v>1.7970385304125681E-2</c:v>
                </c:pt>
                <c:pt idx="52">
                  <c:v>1.9512873140388368E-2</c:v>
                </c:pt>
                <c:pt idx="53">
                  <c:v>2.0602788613304931E-2</c:v>
                </c:pt>
                <c:pt idx="54">
                  <c:v>2.2676086467800352E-2</c:v>
                </c:pt>
                <c:pt idx="55">
                  <c:v>2.44759390798709E-2</c:v>
                </c:pt>
                <c:pt idx="56">
                  <c:v>2.710354917303931E-2</c:v>
                </c:pt>
                <c:pt idx="57">
                  <c:v>2.8610938298512932E-2</c:v>
                </c:pt>
                <c:pt idx="58">
                  <c:v>3.134090674649348E-2</c:v>
                </c:pt>
                <c:pt idx="59">
                  <c:v>3.498753910157941E-2</c:v>
                </c:pt>
                <c:pt idx="60">
                  <c:v>3.8129182956942613E-2</c:v>
                </c:pt>
                <c:pt idx="61">
                  <c:v>4.2105619497548624E-2</c:v>
                </c:pt>
                <c:pt idx="62">
                  <c:v>4.5985573238452558E-2</c:v>
                </c:pt>
                <c:pt idx="63">
                  <c:v>4.8898534304137285E-2</c:v>
                </c:pt>
                <c:pt idx="64">
                  <c:v>5.4285954480450496E-2</c:v>
                </c:pt>
                <c:pt idx="65">
                  <c:v>5.4392023712174262E-2</c:v>
                </c:pt>
                <c:pt idx="66">
                  <c:v>5.598661844507092E-2</c:v>
                </c:pt>
                <c:pt idx="67">
                  <c:v>5.2644123376866366E-2</c:v>
                </c:pt>
                <c:pt idx="68">
                  <c:v>4.9416278943243699E-2</c:v>
                </c:pt>
                <c:pt idx="69">
                  <c:v>4.2887222947058233E-2</c:v>
                </c:pt>
                <c:pt idx="70">
                  <c:v>3.2910143820494078E-2</c:v>
                </c:pt>
                <c:pt idx="71">
                  <c:v>2.6037909019919581E-2</c:v>
                </c:pt>
                <c:pt idx="72">
                  <c:v>2.3195377305619942E-2</c:v>
                </c:pt>
                <c:pt idx="73">
                  <c:v>1.6223567307917016E-2</c:v>
                </c:pt>
                <c:pt idx="74">
                  <c:v>1.069343299037781E-2</c:v>
                </c:pt>
                <c:pt idx="75">
                  <c:v>9.7656364525375711E-3</c:v>
                </c:pt>
                <c:pt idx="76">
                  <c:v>6.1291085060422336E-3</c:v>
                </c:pt>
                <c:pt idx="77">
                  <c:v>4.8916624829081429E-3</c:v>
                </c:pt>
                <c:pt idx="78">
                  <c:v>4.5231492126037451E-3</c:v>
                </c:pt>
                <c:pt idx="79">
                  <c:v>3.1285939382240135E-3</c:v>
                </c:pt>
                <c:pt idx="80">
                  <c:v>2.7105559231366434E-3</c:v>
                </c:pt>
                <c:pt idx="81">
                  <c:v>2.3634961599775395E-3</c:v>
                </c:pt>
                <c:pt idx="82">
                  <c:v>1.8029682024775916E-3</c:v>
                </c:pt>
                <c:pt idx="83">
                  <c:v>1.6633078037101229E-3</c:v>
                </c:pt>
                <c:pt idx="84">
                  <c:v>1.3135499237965302E-3</c:v>
                </c:pt>
                <c:pt idx="85">
                  <c:v>1.3527537921690644E-3</c:v>
                </c:pt>
                <c:pt idx="86">
                  <c:v>1.2199275917138264E-3</c:v>
                </c:pt>
                <c:pt idx="87">
                  <c:v>1.0107423678084751E-3</c:v>
                </c:pt>
                <c:pt idx="88">
                  <c:v>1.0883770051969568E-3</c:v>
                </c:pt>
                <c:pt idx="89">
                  <c:v>9.0553127637052965E-4</c:v>
                </c:pt>
                <c:pt idx="90">
                  <c:v>7.8283267748658302E-4</c:v>
                </c:pt>
                <c:pt idx="91">
                  <c:v>7.0958383274802013E-4</c:v>
                </c:pt>
                <c:pt idx="92">
                  <c:v>6.4928440223229215E-4</c:v>
                </c:pt>
                <c:pt idx="93">
                  <c:v>6.3350699056306163E-4</c:v>
                </c:pt>
                <c:pt idx="94">
                  <c:v>6.2929669146708802E-4</c:v>
                </c:pt>
                <c:pt idx="95">
                  <c:v>4.7328601440715755E-4</c:v>
                </c:pt>
                <c:pt idx="96">
                  <c:v>5.0418911498801579E-4</c:v>
                </c:pt>
                <c:pt idx="97">
                  <c:v>4.5957200492065812E-4</c:v>
                </c:pt>
                <c:pt idx="98">
                  <c:v>4.2535540049746737E-4</c:v>
                </c:pt>
                <c:pt idx="99">
                  <c:v>4.2398469533823835E-4</c:v>
                </c:pt>
                <c:pt idx="100">
                  <c:v>4.5712127996027686E-4</c:v>
                </c:pt>
                <c:pt idx="101">
                  <c:v>3.7171467474002453E-4</c:v>
                </c:pt>
                <c:pt idx="102">
                  <c:v>3.9159647089337629E-4</c:v>
                </c:pt>
                <c:pt idx="103">
                  <c:v>3.3025103694818588E-4</c:v>
                </c:pt>
                <c:pt idx="104">
                  <c:v>3.0680293346289759E-4</c:v>
                </c:pt>
                <c:pt idx="105">
                  <c:v>3.0226870573651395E-4</c:v>
                </c:pt>
                <c:pt idx="106">
                  <c:v>3.1119800330509551E-4</c:v>
                </c:pt>
                <c:pt idx="107">
                  <c:v>2.7348853598884408E-4</c:v>
                </c:pt>
                <c:pt idx="108">
                  <c:v>2.3753013871526254E-4</c:v>
                </c:pt>
                <c:pt idx="109">
                  <c:v>2.5470686021991586E-4</c:v>
                </c:pt>
                <c:pt idx="110">
                  <c:v>2.4021897827747264E-4</c:v>
                </c:pt>
                <c:pt idx="111">
                  <c:v>2.4872539049800106E-4</c:v>
                </c:pt>
                <c:pt idx="112">
                  <c:v>2.2413464616367697E-4</c:v>
                </c:pt>
                <c:pt idx="113">
                  <c:v>2.1390731477538555E-4</c:v>
                </c:pt>
                <c:pt idx="114">
                  <c:v>2.033158535901416E-4</c:v>
                </c:pt>
                <c:pt idx="115">
                  <c:v>1.9064784753310452E-4</c:v>
                </c:pt>
                <c:pt idx="116">
                  <c:v>1.7365357747660577E-4</c:v>
                </c:pt>
                <c:pt idx="117">
                  <c:v>1.7025657890376185E-4</c:v>
                </c:pt>
                <c:pt idx="118">
                  <c:v>1.6897941876667987E-4</c:v>
                </c:pt>
                <c:pt idx="119">
                  <c:v>1.547010467498718E-4</c:v>
                </c:pt>
                <c:pt idx="120">
                  <c:v>1.4434615396774348E-4</c:v>
                </c:pt>
                <c:pt idx="121">
                  <c:v>1.4405314931159697E-4</c:v>
                </c:pt>
                <c:pt idx="122">
                  <c:v>1.3717024573990156E-4</c:v>
                </c:pt>
                <c:pt idx="123">
                  <c:v>1.3088572107020462E-4</c:v>
                </c:pt>
                <c:pt idx="124">
                  <c:v>1.1345928847337366E-4</c:v>
                </c:pt>
                <c:pt idx="125">
                  <c:v>1.0979015892701104E-4</c:v>
                </c:pt>
                <c:pt idx="126">
                  <c:v>1.0262430099080473E-4</c:v>
                </c:pt>
                <c:pt idx="127">
                  <c:v>9.3136052587410633E-5</c:v>
                </c:pt>
                <c:pt idx="128">
                  <c:v>8.9810179155372702E-5</c:v>
                </c:pt>
                <c:pt idx="129">
                  <c:v>8.5640854325298209E-5</c:v>
                </c:pt>
                <c:pt idx="130">
                  <c:v>8.7976387481547986E-5</c:v>
                </c:pt>
                <c:pt idx="131">
                  <c:v>7.1452780313339503E-5</c:v>
                </c:pt>
                <c:pt idx="132">
                  <c:v>7.4003467020527491E-5</c:v>
                </c:pt>
                <c:pt idx="133">
                  <c:v>8.062266640169102E-5</c:v>
                </c:pt>
                <c:pt idx="134">
                  <c:v>7.108702700773812E-5</c:v>
                </c:pt>
                <c:pt idx="135">
                  <c:v>6.1844160340124776E-5</c:v>
                </c:pt>
                <c:pt idx="136">
                  <c:v>5.5686733204650756E-5</c:v>
                </c:pt>
                <c:pt idx="137">
                  <c:v>5.8228451959302339E-5</c:v>
                </c:pt>
                <c:pt idx="138">
                  <c:v>5.1502796796736761E-5</c:v>
                </c:pt>
                <c:pt idx="139">
                  <c:v>5.0708901067457414E-5</c:v>
                </c:pt>
              </c:numCache>
            </c:numRef>
          </c:yVal>
        </c:ser>
        <c:ser>
          <c:idx val="5"/>
          <c:order val="5"/>
          <c:tx>
            <c:strRef>
              <c:f>Chi!$B$747</c:f>
              <c:strCache>
                <c:ptCount val="1"/>
                <c:pt idx="0">
                  <c:v>45</c:v>
                </c:pt>
              </c:strCache>
            </c:strRef>
          </c:tx>
          <c:spPr>
            <a:ln w="28575">
              <a:noFill/>
            </a:ln>
          </c:spPr>
          <c:xVal>
            <c:numRef>
              <c:f>Chi!$H$747:$H$886</c:f>
              <c:numCache>
                <c:formatCode>General</c:formatCode>
                <c:ptCount val="140"/>
                <c:pt idx="0">
                  <c:v>23.220855</c:v>
                </c:pt>
                <c:pt idx="1">
                  <c:v>22.466564999999999</c:v>
                </c:pt>
                <c:pt idx="2">
                  <c:v>21.728745</c:v>
                </c:pt>
                <c:pt idx="3">
                  <c:v>21.006900000000002</c:v>
                </c:pt>
                <c:pt idx="4">
                  <c:v>20.300535</c:v>
                </c:pt>
                <c:pt idx="5">
                  <c:v>19.609065000000001</c:v>
                </c:pt>
                <c:pt idx="6">
                  <c:v>18.932129999999997</c:v>
                </c:pt>
                <c:pt idx="7">
                  <c:v>18.269234999999998</c:v>
                </c:pt>
                <c:pt idx="8">
                  <c:v>17.61993</c:v>
                </c:pt>
                <c:pt idx="9">
                  <c:v>16.983809999999998</c:v>
                </c:pt>
                <c:pt idx="10">
                  <c:v>16.360514999999999</c:v>
                </c:pt>
                <c:pt idx="11">
                  <c:v>15.749594999999999</c:v>
                </c:pt>
                <c:pt idx="12">
                  <c:v>15.150735000000001</c:v>
                </c:pt>
                <c:pt idx="13">
                  <c:v>14.563575</c:v>
                </c:pt>
                <c:pt idx="14">
                  <c:v>13.987754999999998</c:v>
                </c:pt>
                <c:pt idx="15">
                  <c:v>13.42296</c:v>
                </c:pt>
                <c:pt idx="16">
                  <c:v>12.868874999999999</c:v>
                </c:pt>
                <c:pt idx="17">
                  <c:v>12.325230000000001</c:v>
                </c:pt>
                <c:pt idx="18">
                  <c:v>11.791665</c:v>
                </c:pt>
                <c:pt idx="19">
                  <c:v>11.268000000000001</c:v>
                </c:pt>
                <c:pt idx="20">
                  <c:v>10.753829999999999</c:v>
                </c:pt>
                <c:pt idx="21">
                  <c:v>10.488645</c:v>
                </c:pt>
                <c:pt idx="22">
                  <c:v>10.225935</c:v>
                </c:pt>
                <c:pt idx="23">
                  <c:v>9.9657</c:v>
                </c:pt>
                <c:pt idx="24">
                  <c:v>9.7079400000000007</c:v>
                </c:pt>
                <c:pt idx="25">
                  <c:v>9.4525649999999999</c:v>
                </c:pt>
                <c:pt idx="26">
                  <c:v>9.1995749999999994</c:v>
                </c:pt>
                <c:pt idx="27">
                  <c:v>8.9489249999999991</c:v>
                </c:pt>
                <c:pt idx="28">
                  <c:v>8.700569999999999</c:v>
                </c:pt>
                <c:pt idx="29">
                  <c:v>8.454464999999999</c:v>
                </c:pt>
                <c:pt idx="30">
                  <c:v>8.2106550000000009</c:v>
                </c:pt>
                <c:pt idx="31">
                  <c:v>7.9690500000000002</c:v>
                </c:pt>
                <c:pt idx="32">
                  <c:v>7.7296050000000003</c:v>
                </c:pt>
                <c:pt idx="33">
                  <c:v>7.4923200000000003</c:v>
                </c:pt>
                <c:pt idx="34">
                  <c:v>7.2571500000000002</c:v>
                </c:pt>
                <c:pt idx="35">
                  <c:v>7.024095</c:v>
                </c:pt>
                <c:pt idx="36">
                  <c:v>6.7931100000000004</c:v>
                </c:pt>
                <c:pt idx="37">
                  <c:v>6.5641949999999998</c:v>
                </c:pt>
                <c:pt idx="38">
                  <c:v>6.3372600000000006</c:v>
                </c:pt>
                <c:pt idx="39">
                  <c:v>6.1123050000000001</c:v>
                </c:pt>
                <c:pt idx="40">
                  <c:v>5.8893299999999993</c:v>
                </c:pt>
                <c:pt idx="41">
                  <c:v>5.6682899999999998</c:v>
                </c:pt>
                <c:pt idx="42">
                  <c:v>5.4491849999999999</c:v>
                </c:pt>
                <c:pt idx="43">
                  <c:v>5.2319249999999995</c:v>
                </c:pt>
                <c:pt idx="44">
                  <c:v>5.0165549999999994</c:v>
                </c:pt>
                <c:pt idx="45">
                  <c:v>4.8030299999999997</c:v>
                </c:pt>
                <c:pt idx="46">
                  <c:v>4.5913050000000002</c:v>
                </c:pt>
                <c:pt idx="47">
                  <c:v>4.3813709999999997</c:v>
                </c:pt>
                <c:pt idx="48">
                  <c:v>4.1732100000000001</c:v>
                </c:pt>
                <c:pt idx="49">
                  <c:v>3.9667949999999998</c:v>
                </c:pt>
                <c:pt idx="50">
                  <c:v>3.7621079999999996</c:v>
                </c:pt>
                <c:pt idx="51">
                  <c:v>3.5591265000000001</c:v>
                </c:pt>
                <c:pt idx="52">
                  <c:v>3.357828</c:v>
                </c:pt>
                <c:pt idx="53">
                  <c:v>3.1581855000000001</c:v>
                </c:pt>
                <c:pt idx="54">
                  <c:v>2.9601899999999999</c:v>
                </c:pt>
                <c:pt idx="55">
                  <c:v>2.7638145000000001</c:v>
                </c:pt>
                <c:pt idx="56">
                  <c:v>2.5690410000000004</c:v>
                </c:pt>
                <c:pt idx="57">
                  <c:v>2.3758515</c:v>
                </c:pt>
                <c:pt idx="58">
                  <c:v>2.1842234999999999</c:v>
                </c:pt>
                <c:pt idx="59">
                  <c:v>1.9941389999999999</c:v>
                </c:pt>
                <c:pt idx="60">
                  <c:v>1.80558</c:v>
                </c:pt>
                <c:pt idx="61">
                  <c:v>1.6185285</c:v>
                </c:pt>
                <c:pt idx="62">
                  <c:v>1.4329620000000001</c:v>
                </c:pt>
                <c:pt idx="63">
                  <c:v>1.2488715000000001</c:v>
                </c:pt>
                <c:pt idx="64">
                  <c:v>1.0662345</c:v>
                </c:pt>
                <c:pt idx="65">
                  <c:v>0.88503300000000007</c:v>
                </c:pt>
                <c:pt idx="66">
                  <c:v>0.70525349999999998</c:v>
                </c:pt>
                <c:pt idx="67">
                  <c:v>0.52687349999999999</c:v>
                </c:pt>
                <c:pt idx="68">
                  <c:v>0.3498849</c:v>
                </c:pt>
                <c:pt idx="69">
                  <c:v>0.17426475</c:v>
                </c:pt>
                <c:pt idx="70">
                  <c:v>0</c:v>
                </c:pt>
                <c:pt idx="71">
                  <c:v>-0.17292555000000001</c:v>
                </c:pt>
                <c:pt idx="72">
                  <c:v>-0.34452720000000003</c:v>
                </c:pt>
                <c:pt idx="73">
                  <c:v>-0.514818</c:v>
                </c:pt>
                <c:pt idx="74">
                  <c:v>-0.68381999999999998</c:v>
                </c:pt>
                <c:pt idx="75">
                  <c:v>-0.85153950000000012</c:v>
                </c:pt>
                <c:pt idx="76">
                  <c:v>-1.0179944999999999</c:v>
                </c:pt>
                <c:pt idx="77">
                  <c:v>-1.1831985</c:v>
                </c:pt>
                <c:pt idx="78">
                  <c:v>-1.3471649999999999</c:v>
                </c:pt>
                <c:pt idx="79">
                  <c:v>-1.5099120000000001</c:v>
                </c:pt>
                <c:pt idx="80">
                  <c:v>-1.6714484999999999</c:v>
                </c:pt>
                <c:pt idx="81">
                  <c:v>-1.8317879999999997</c:v>
                </c:pt>
                <c:pt idx="82">
                  <c:v>-1.9909485</c:v>
                </c:pt>
                <c:pt idx="83">
                  <c:v>-2.1489389999999999</c:v>
                </c:pt>
                <c:pt idx="84">
                  <c:v>-2.3057685000000001</c:v>
                </c:pt>
                <c:pt idx="85">
                  <c:v>-2.4614595000000001</c:v>
                </c:pt>
                <c:pt idx="86">
                  <c:v>-2.6160165000000002</c:v>
                </c:pt>
                <c:pt idx="87">
                  <c:v>-2.7694575000000001</c:v>
                </c:pt>
                <c:pt idx="88">
                  <c:v>-2.9217870000000001</c:v>
                </c:pt>
                <c:pt idx="89">
                  <c:v>-3.0730230000000001</c:v>
                </c:pt>
                <c:pt idx="90">
                  <c:v>-3.223179</c:v>
                </c:pt>
                <c:pt idx="91">
                  <c:v>-3.3722594999999997</c:v>
                </c:pt>
                <c:pt idx="92">
                  <c:v>-3.5202825000000004</c:v>
                </c:pt>
                <c:pt idx="93">
                  <c:v>-3.6672525</c:v>
                </c:pt>
                <c:pt idx="94">
                  <c:v>-3.8131874999999997</c:v>
                </c:pt>
                <c:pt idx="95">
                  <c:v>-3.9580964999999999</c:v>
                </c:pt>
                <c:pt idx="96">
                  <c:v>-4.1019885</c:v>
                </c:pt>
                <c:pt idx="97">
                  <c:v>-4.2448769999999998</c:v>
                </c:pt>
                <c:pt idx="98">
                  <c:v>-4.3867665000000002</c:v>
                </c:pt>
                <c:pt idx="99">
                  <c:v>-4.5276749999999995</c:v>
                </c:pt>
                <c:pt idx="100">
                  <c:v>-4.6676250000000001</c:v>
                </c:pt>
                <c:pt idx="101">
                  <c:v>-4.8065850000000001</c:v>
                </c:pt>
                <c:pt idx="102">
                  <c:v>-4.9446000000000003</c:v>
                </c:pt>
                <c:pt idx="103">
                  <c:v>-5.0816699999999999</c:v>
                </c:pt>
                <c:pt idx="104">
                  <c:v>-5.2177949999999997</c:v>
                </c:pt>
                <c:pt idx="105">
                  <c:v>-5.3530199999999999</c:v>
                </c:pt>
                <c:pt idx="106">
                  <c:v>-5.4873000000000003</c:v>
                </c:pt>
                <c:pt idx="107">
                  <c:v>-5.6206800000000001</c:v>
                </c:pt>
                <c:pt idx="108">
                  <c:v>-5.7531599999999994</c:v>
                </c:pt>
                <c:pt idx="109">
                  <c:v>-5.8847849999999999</c:v>
                </c:pt>
                <c:pt idx="110">
                  <c:v>-6.0155099999999999</c:v>
                </c:pt>
                <c:pt idx="111">
                  <c:v>-6.1453349999999993</c:v>
                </c:pt>
                <c:pt idx="112">
                  <c:v>-6.274305</c:v>
                </c:pt>
                <c:pt idx="113">
                  <c:v>-6.4024649999999994</c:v>
                </c:pt>
                <c:pt idx="114">
                  <c:v>-6.529770000000001</c:v>
                </c:pt>
                <c:pt idx="115">
                  <c:v>-6.6562199999999994</c:v>
                </c:pt>
                <c:pt idx="116">
                  <c:v>-6.7818149999999999</c:v>
                </c:pt>
                <c:pt idx="117">
                  <c:v>-6.9066450000000001</c:v>
                </c:pt>
                <c:pt idx="118">
                  <c:v>-7.0306200000000008</c:v>
                </c:pt>
                <c:pt idx="119">
                  <c:v>-7.1537850000000001</c:v>
                </c:pt>
                <c:pt idx="120">
                  <c:v>-7.2761849999999999</c:v>
                </c:pt>
                <c:pt idx="121">
                  <c:v>-7.5079799999999999</c:v>
                </c:pt>
                <c:pt idx="122">
                  <c:v>-7.7369399999999997</c:v>
                </c:pt>
                <c:pt idx="123">
                  <c:v>-7.9631100000000004</c:v>
                </c:pt>
                <c:pt idx="124">
                  <c:v>-8.1865799999999993</c:v>
                </c:pt>
                <c:pt idx="125">
                  <c:v>-8.4073499999999992</c:v>
                </c:pt>
                <c:pt idx="126">
                  <c:v>-8.6254650000000002</c:v>
                </c:pt>
                <c:pt idx="127">
                  <c:v>-8.8410150000000005</c:v>
                </c:pt>
                <c:pt idx="128">
                  <c:v>-9.0540450000000003</c:v>
                </c:pt>
                <c:pt idx="129">
                  <c:v>-9.2645549999999997</c:v>
                </c:pt>
                <c:pt idx="130">
                  <c:v>-9.4726350000000004</c:v>
                </c:pt>
                <c:pt idx="131">
                  <c:v>-9.6782849999999989</c:v>
                </c:pt>
                <c:pt idx="132">
                  <c:v>-9.8815950000000008</c:v>
                </c:pt>
                <c:pt idx="133">
                  <c:v>-10.082565000000001</c:v>
                </c:pt>
                <c:pt idx="134">
                  <c:v>-10.28124</c:v>
                </c:pt>
                <c:pt idx="135">
                  <c:v>-10.477665</c:v>
                </c:pt>
                <c:pt idx="136">
                  <c:v>-10.671885</c:v>
                </c:pt>
                <c:pt idx="137">
                  <c:v>-10.863899999999999</c:v>
                </c:pt>
                <c:pt idx="138">
                  <c:v>-11.053844999999999</c:v>
                </c:pt>
                <c:pt idx="139">
                  <c:v>-11.241630000000001</c:v>
                </c:pt>
              </c:numCache>
            </c:numRef>
          </c:xVal>
          <c:yVal>
            <c:numRef>
              <c:f>Chi!$I$747:$I$886</c:f>
              <c:numCache>
                <c:formatCode>General</c:formatCode>
                <c:ptCount val="140"/>
                <c:pt idx="0">
                  <c:v>2.163939380675591E-3</c:v>
                </c:pt>
                <c:pt idx="1">
                  <c:v>2.2746003860814744E-3</c:v>
                </c:pt>
                <c:pt idx="2">
                  <c:v>2.3855683568282898E-3</c:v>
                </c:pt>
                <c:pt idx="3">
                  <c:v>2.4886319700461131E-3</c:v>
                </c:pt>
                <c:pt idx="4">
                  <c:v>2.6327521976135535E-3</c:v>
                </c:pt>
                <c:pt idx="5">
                  <c:v>2.7598230585367451E-3</c:v>
                </c:pt>
                <c:pt idx="6">
                  <c:v>2.8731955911208587E-3</c:v>
                </c:pt>
                <c:pt idx="7">
                  <c:v>3.0242353290818019E-3</c:v>
                </c:pt>
                <c:pt idx="8">
                  <c:v>3.185366552625875E-3</c:v>
                </c:pt>
                <c:pt idx="9">
                  <c:v>3.3393864124383632E-3</c:v>
                </c:pt>
                <c:pt idx="10">
                  <c:v>3.5191146195538824E-3</c:v>
                </c:pt>
                <c:pt idx="11">
                  <c:v>3.7289126398581712E-3</c:v>
                </c:pt>
                <c:pt idx="12">
                  <c:v>3.9222752242000745E-3</c:v>
                </c:pt>
                <c:pt idx="13">
                  <c:v>4.1564514086633569E-3</c:v>
                </c:pt>
                <c:pt idx="14">
                  <c:v>4.3961529692634112E-3</c:v>
                </c:pt>
                <c:pt idx="15">
                  <c:v>4.6666022248467911E-3</c:v>
                </c:pt>
                <c:pt idx="16">
                  <c:v>4.9228927040796963E-3</c:v>
                </c:pt>
                <c:pt idx="17">
                  <c:v>5.1826365433980835E-3</c:v>
                </c:pt>
                <c:pt idx="18">
                  <c:v>5.5996489590538186E-3</c:v>
                </c:pt>
                <c:pt idx="19">
                  <c:v>5.9791092813355753E-3</c:v>
                </c:pt>
                <c:pt idx="20">
                  <c:v>6.3369797079718005E-3</c:v>
                </c:pt>
                <c:pt idx="21">
                  <c:v>6.499210890654211E-3</c:v>
                </c:pt>
                <c:pt idx="22">
                  <c:v>6.8158072691576598E-3</c:v>
                </c:pt>
                <c:pt idx="23">
                  <c:v>6.9358946685746546E-3</c:v>
                </c:pt>
                <c:pt idx="24">
                  <c:v>7.1516273521369566E-3</c:v>
                </c:pt>
                <c:pt idx="25">
                  <c:v>7.6156182551777836E-3</c:v>
                </c:pt>
                <c:pt idx="26">
                  <c:v>7.8383088198012048E-3</c:v>
                </c:pt>
                <c:pt idx="27">
                  <c:v>8.0257111604400168E-3</c:v>
                </c:pt>
                <c:pt idx="28">
                  <c:v>8.3682844809198128E-3</c:v>
                </c:pt>
                <c:pt idx="29">
                  <c:v>8.751095841506738E-3</c:v>
                </c:pt>
                <c:pt idx="30">
                  <c:v>9.0284518172610833E-3</c:v>
                </c:pt>
                <c:pt idx="31">
                  <c:v>9.3726367057807691E-3</c:v>
                </c:pt>
                <c:pt idx="32">
                  <c:v>9.9154281698832746E-3</c:v>
                </c:pt>
                <c:pt idx="33">
                  <c:v>1.0403247257513926E-2</c:v>
                </c:pt>
                <c:pt idx="34">
                  <c:v>1.0572065404803831E-2</c:v>
                </c:pt>
                <c:pt idx="35">
                  <c:v>1.1508757352434423E-2</c:v>
                </c:pt>
                <c:pt idx="36">
                  <c:v>1.1606295589515477E-2</c:v>
                </c:pt>
                <c:pt idx="37">
                  <c:v>1.22702360415057E-2</c:v>
                </c:pt>
                <c:pt idx="38">
                  <c:v>1.2844197277935314E-2</c:v>
                </c:pt>
                <c:pt idx="39">
                  <c:v>1.3219462407224335E-2</c:v>
                </c:pt>
                <c:pt idx="40">
                  <c:v>1.3628493724015847E-2</c:v>
                </c:pt>
                <c:pt idx="41">
                  <c:v>1.4580853694256496E-2</c:v>
                </c:pt>
                <c:pt idx="42">
                  <c:v>1.5296978254205109E-2</c:v>
                </c:pt>
                <c:pt idx="43">
                  <c:v>1.6253558997883569E-2</c:v>
                </c:pt>
                <c:pt idx="44">
                  <c:v>1.6950242419573176E-2</c:v>
                </c:pt>
                <c:pt idx="45">
                  <c:v>1.7999168569981926E-2</c:v>
                </c:pt>
                <c:pt idx="46">
                  <c:v>1.8961377011577466E-2</c:v>
                </c:pt>
                <c:pt idx="47">
                  <c:v>2.030166443142057E-2</c:v>
                </c:pt>
                <c:pt idx="48">
                  <c:v>2.1660113967268798E-2</c:v>
                </c:pt>
                <c:pt idx="49">
                  <c:v>2.3657563021156552E-2</c:v>
                </c:pt>
                <c:pt idx="50">
                  <c:v>2.5098765296830958E-2</c:v>
                </c:pt>
                <c:pt idx="51">
                  <c:v>2.6430099560896887E-2</c:v>
                </c:pt>
                <c:pt idx="52">
                  <c:v>2.6327777780586311E-2</c:v>
                </c:pt>
                <c:pt idx="53">
                  <c:v>2.820154538252366E-2</c:v>
                </c:pt>
                <c:pt idx="54">
                  <c:v>3.1572280630404674E-2</c:v>
                </c:pt>
                <c:pt idx="55">
                  <c:v>3.5048151507554803E-2</c:v>
                </c:pt>
                <c:pt idx="56">
                  <c:v>3.6267827128856817E-2</c:v>
                </c:pt>
                <c:pt idx="57">
                  <c:v>3.917197505852163E-2</c:v>
                </c:pt>
                <c:pt idx="58">
                  <c:v>4.1051242456150668E-2</c:v>
                </c:pt>
                <c:pt idx="59">
                  <c:v>4.5510553544310772E-2</c:v>
                </c:pt>
                <c:pt idx="60">
                  <c:v>4.6843934243982921E-2</c:v>
                </c:pt>
                <c:pt idx="61">
                  <c:v>5.0923375722740034E-2</c:v>
                </c:pt>
                <c:pt idx="62">
                  <c:v>5.1155262457368872E-2</c:v>
                </c:pt>
                <c:pt idx="63">
                  <c:v>5.630844311826004E-2</c:v>
                </c:pt>
                <c:pt idx="64">
                  <c:v>5.302532089476996E-2</c:v>
                </c:pt>
                <c:pt idx="65">
                  <c:v>5.5850425249144846E-2</c:v>
                </c:pt>
                <c:pt idx="66">
                  <c:v>5.350738438225814E-2</c:v>
                </c:pt>
                <c:pt idx="67">
                  <c:v>5.4574472648672018E-2</c:v>
                </c:pt>
                <c:pt idx="68">
                  <c:v>4.4767953223706802E-2</c:v>
                </c:pt>
                <c:pt idx="69">
                  <c:v>3.7876837124240566E-2</c:v>
                </c:pt>
                <c:pt idx="70">
                  <c:v>3.9497358319909248E-2</c:v>
                </c:pt>
                <c:pt idx="71">
                  <c:v>2.7813873737371986E-2</c:v>
                </c:pt>
                <c:pt idx="72">
                  <c:v>2.3028028267795757E-2</c:v>
                </c:pt>
                <c:pt idx="73">
                  <c:v>1.4213390600716153E-2</c:v>
                </c:pt>
                <c:pt idx="74">
                  <c:v>1.9281132575048002E-2</c:v>
                </c:pt>
                <c:pt idx="75">
                  <c:v>1.3088618430652193E-2</c:v>
                </c:pt>
                <c:pt idx="76">
                  <c:v>7.5592645346717361E-3</c:v>
                </c:pt>
                <c:pt idx="77">
                  <c:v>7.3607730710917654E-3</c:v>
                </c:pt>
                <c:pt idx="78">
                  <c:v>7.5878762624910796E-3</c:v>
                </c:pt>
                <c:pt idx="79">
                  <c:v>4.8046982575984474E-3</c:v>
                </c:pt>
                <c:pt idx="80">
                  <c:v>5.6164808919149083E-3</c:v>
                </c:pt>
                <c:pt idx="81">
                  <c:v>3.9989781887653873E-3</c:v>
                </c:pt>
                <c:pt idx="82">
                  <c:v>2.8033353956138161E-3</c:v>
                </c:pt>
                <c:pt idx="83">
                  <c:v>2.8023889191459432E-3</c:v>
                </c:pt>
                <c:pt idx="84">
                  <c:v>2.112484315401912E-3</c:v>
                </c:pt>
                <c:pt idx="85">
                  <c:v>1.897339982076396E-3</c:v>
                </c:pt>
                <c:pt idx="86">
                  <c:v>1.700217072308079E-3</c:v>
                </c:pt>
                <c:pt idx="87">
                  <c:v>2.0398998024941002E-3</c:v>
                </c:pt>
                <c:pt idx="88">
                  <c:v>1.7755642732842764E-3</c:v>
                </c:pt>
                <c:pt idx="89">
                  <c:v>1.3502126325332291E-3</c:v>
                </c:pt>
                <c:pt idx="90">
                  <c:v>1.2959309280784707E-3</c:v>
                </c:pt>
                <c:pt idx="91">
                  <c:v>1.1307247396335292E-3</c:v>
                </c:pt>
                <c:pt idx="92">
                  <c:v>1.1333237128534177E-3</c:v>
                </c:pt>
                <c:pt idx="93">
                  <c:v>9.7889584494194088E-4</c:v>
                </c:pt>
                <c:pt idx="94">
                  <c:v>9.5674829559371758E-4</c:v>
                </c:pt>
                <c:pt idx="95">
                  <c:v>8.6648513709274661E-4</c:v>
                </c:pt>
                <c:pt idx="96">
                  <c:v>7.7688067505252492E-4</c:v>
                </c:pt>
                <c:pt idx="97">
                  <c:v>8.3492014688918903E-4</c:v>
                </c:pt>
                <c:pt idx="98">
                  <c:v>7.2498818416801827E-4</c:v>
                </c:pt>
                <c:pt idx="99">
                  <c:v>7.0911935506410249E-4</c:v>
                </c:pt>
                <c:pt idx="100">
                  <c:v>6.2339416751990538E-4</c:v>
                </c:pt>
                <c:pt idx="101">
                  <c:v>5.8843337323229074E-4</c:v>
                </c:pt>
                <c:pt idx="102">
                  <c:v>5.4378142732701103E-4</c:v>
                </c:pt>
                <c:pt idx="103">
                  <c:v>5.0325560721275521E-4</c:v>
                </c:pt>
                <c:pt idx="104">
                  <c:v>5.2247803266635003E-4</c:v>
                </c:pt>
                <c:pt idx="105">
                  <c:v>5.1408253059186755E-4</c:v>
                </c:pt>
                <c:pt idx="106">
                  <c:v>5.8301031887583038E-4</c:v>
                </c:pt>
                <c:pt idx="107">
                  <c:v>4.5651757601139367E-4</c:v>
                </c:pt>
                <c:pt idx="108">
                  <c:v>3.9144220275612383E-4</c:v>
                </c:pt>
                <c:pt idx="109">
                  <c:v>3.9480475226157997E-4</c:v>
                </c:pt>
                <c:pt idx="110">
                  <c:v>3.8806686302812884E-4</c:v>
                </c:pt>
                <c:pt idx="111">
                  <c:v>3.5799193375034402E-4</c:v>
                </c:pt>
                <c:pt idx="112">
                  <c:v>3.4671991062688059E-4</c:v>
                </c:pt>
                <c:pt idx="113">
                  <c:v>3.289223159641105E-4</c:v>
                </c:pt>
                <c:pt idx="114">
                  <c:v>3.1914930692219704E-4</c:v>
                </c:pt>
                <c:pt idx="115">
                  <c:v>3.0513761813091812E-4</c:v>
                </c:pt>
                <c:pt idx="116">
                  <c:v>2.8878531861503481E-4</c:v>
                </c:pt>
                <c:pt idx="117">
                  <c:v>2.9529682090954885E-4</c:v>
                </c:pt>
                <c:pt idx="118">
                  <c:v>2.7572778042515194E-4</c:v>
                </c:pt>
                <c:pt idx="119">
                  <c:v>2.7385401282321463E-4</c:v>
                </c:pt>
                <c:pt idx="120">
                  <c:v>2.6535618896842165E-4</c:v>
                </c:pt>
                <c:pt idx="121">
                  <c:v>2.2628461715682973E-4</c:v>
                </c:pt>
                <c:pt idx="122">
                  <c:v>1.791500890567648E-4</c:v>
                </c:pt>
                <c:pt idx="123">
                  <c:v>1.5276258093692218E-4</c:v>
                </c:pt>
                <c:pt idx="124">
                  <c:v>1.9376419732962223E-4</c:v>
                </c:pt>
                <c:pt idx="125">
                  <c:v>1.0120647290518667E-4</c:v>
                </c:pt>
                <c:pt idx="126">
                  <c:v>8.3938777162199932E-5</c:v>
                </c:pt>
                <c:pt idx="127">
                  <c:v>1.5938407914527008E-4</c:v>
                </c:pt>
                <c:pt idx="128">
                  <c:v>1.5588339523639464E-4</c:v>
                </c:pt>
                <c:pt idx="129">
                  <c:v>1.4435812570666258E-4</c:v>
                </c:pt>
                <c:pt idx="130">
                  <c:v>4.2897511079629551E-5</c:v>
                </c:pt>
                <c:pt idx="131">
                  <c:v>1.2331884914142818E-4</c:v>
                </c:pt>
                <c:pt idx="132">
                  <c:v>1.4694175065950454E-4</c:v>
                </c:pt>
                <c:pt idx="133">
                  <c:v>1.1950096771358997E-4</c:v>
                </c:pt>
                <c:pt idx="134">
                  <c:v>1.1729925880575725E-4</c:v>
                </c:pt>
                <c:pt idx="135">
                  <c:v>6.1201726457162369E-5</c:v>
                </c:pt>
                <c:pt idx="136">
                  <c:v>1.0098596946861739E-4</c:v>
                </c:pt>
                <c:pt idx="137">
                  <c:v>7.117119331727217E-5</c:v>
                </c:pt>
                <c:pt idx="138">
                  <c:v>7.0279203197414755E-5</c:v>
                </c:pt>
                <c:pt idx="139">
                  <c:v>8.9352750460657682E-5</c:v>
                </c:pt>
              </c:numCache>
            </c:numRef>
          </c:yVal>
        </c:ser>
        <c:ser>
          <c:idx val="6"/>
          <c:order val="6"/>
          <c:tx>
            <c:strRef>
              <c:f>Chi!$B$889</c:f>
              <c:strCache>
                <c:ptCount val="1"/>
                <c:pt idx="0">
                  <c:v>30</c:v>
                </c:pt>
              </c:strCache>
            </c:strRef>
          </c:tx>
          <c:spPr>
            <a:ln w="28575">
              <a:noFill/>
            </a:ln>
          </c:spPr>
          <c:xVal>
            <c:numRef>
              <c:f>Chi!$H$889:$H$1028</c:f>
              <c:numCache>
                <c:formatCode>General</c:formatCode>
                <c:ptCount val="140"/>
                <c:pt idx="0">
                  <c:v>15.48057</c:v>
                </c:pt>
                <c:pt idx="1">
                  <c:v>14.97771</c:v>
                </c:pt>
                <c:pt idx="2">
                  <c:v>14.48583</c:v>
                </c:pt>
                <c:pt idx="3">
                  <c:v>14.0046</c:v>
                </c:pt>
                <c:pt idx="4">
                  <c:v>13.53369</c:v>
                </c:pt>
                <c:pt idx="5">
                  <c:v>13.072710000000001</c:v>
                </c:pt>
                <c:pt idx="6">
                  <c:v>12.621419999999999</c:v>
                </c:pt>
                <c:pt idx="7">
                  <c:v>12.179489999999999</c:v>
                </c:pt>
                <c:pt idx="8">
                  <c:v>11.74662</c:v>
                </c:pt>
                <c:pt idx="9">
                  <c:v>11.32254</c:v>
                </c:pt>
                <c:pt idx="10">
                  <c:v>10.90701</c:v>
                </c:pt>
                <c:pt idx="11">
                  <c:v>10.49973</c:v>
                </c:pt>
                <c:pt idx="12">
                  <c:v>10.100490000000001</c:v>
                </c:pt>
                <c:pt idx="13">
                  <c:v>9.7090499999999995</c:v>
                </c:pt>
                <c:pt idx="14">
                  <c:v>9.32517</c:v>
                </c:pt>
                <c:pt idx="15">
                  <c:v>8.9486399999999993</c:v>
                </c:pt>
                <c:pt idx="16">
                  <c:v>8.57925</c:v>
                </c:pt>
                <c:pt idx="17">
                  <c:v>8.2168200000000002</c:v>
                </c:pt>
                <c:pt idx="18">
                  <c:v>7.8611100000000009</c:v>
                </c:pt>
                <c:pt idx="19">
                  <c:v>7.5120000000000005</c:v>
                </c:pt>
                <c:pt idx="20">
                  <c:v>7.1692200000000001</c:v>
                </c:pt>
                <c:pt idx="21">
                  <c:v>6.9924300000000006</c:v>
                </c:pt>
                <c:pt idx="22">
                  <c:v>6.8172899999999998</c:v>
                </c:pt>
                <c:pt idx="23">
                  <c:v>6.6437999999999997</c:v>
                </c:pt>
                <c:pt idx="24">
                  <c:v>6.4719600000000002</c:v>
                </c:pt>
                <c:pt idx="25">
                  <c:v>6.3017099999999999</c:v>
                </c:pt>
                <c:pt idx="26">
                  <c:v>6.1330499999999999</c:v>
                </c:pt>
                <c:pt idx="27">
                  <c:v>5.9659499999999994</c:v>
                </c:pt>
                <c:pt idx="28">
                  <c:v>5.8003799999999996</c:v>
                </c:pt>
                <c:pt idx="29">
                  <c:v>5.6363099999999999</c:v>
                </c:pt>
                <c:pt idx="30">
                  <c:v>5.47377</c:v>
                </c:pt>
                <c:pt idx="31">
                  <c:v>5.3126999999999995</c:v>
                </c:pt>
                <c:pt idx="32">
                  <c:v>5.1530700000000005</c:v>
                </c:pt>
                <c:pt idx="33">
                  <c:v>4.9948800000000002</c:v>
                </c:pt>
                <c:pt idx="34">
                  <c:v>4.8380999999999998</c:v>
                </c:pt>
                <c:pt idx="35">
                  <c:v>4.6827300000000003</c:v>
                </c:pt>
                <c:pt idx="36">
                  <c:v>4.52874</c:v>
                </c:pt>
                <c:pt idx="37">
                  <c:v>4.3761299999999999</c:v>
                </c:pt>
                <c:pt idx="38">
                  <c:v>4.2248400000000004</c:v>
                </c:pt>
                <c:pt idx="39">
                  <c:v>4.0748699999999998</c:v>
                </c:pt>
                <c:pt idx="40">
                  <c:v>3.9262199999999998</c:v>
                </c:pt>
                <c:pt idx="41">
                  <c:v>3.7788599999999999</c:v>
                </c:pt>
                <c:pt idx="42">
                  <c:v>3.63279</c:v>
                </c:pt>
                <c:pt idx="43">
                  <c:v>3.4879499999999997</c:v>
                </c:pt>
                <c:pt idx="44">
                  <c:v>3.3443699999999996</c:v>
                </c:pt>
                <c:pt idx="45">
                  <c:v>3.2020200000000001</c:v>
                </c:pt>
                <c:pt idx="46">
                  <c:v>3.06087</c:v>
                </c:pt>
                <c:pt idx="47">
                  <c:v>2.9209139999999998</c:v>
                </c:pt>
                <c:pt idx="48">
                  <c:v>2.7821400000000001</c:v>
                </c:pt>
                <c:pt idx="49">
                  <c:v>2.6445299999999996</c:v>
                </c:pt>
                <c:pt idx="50">
                  <c:v>2.5080719999999999</c:v>
                </c:pt>
                <c:pt idx="51">
                  <c:v>2.3727510000000001</c:v>
                </c:pt>
                <c:pt idx="52">
                  <c:v>2.2385519999999999</c:v>
                </c:pt>
                <c:pt idx="53">
                  <c:v>2.1054570000000004</c:v>
                </c:pt>
                <c:pt idx="54">
                  <c:v>1.9734599999999998</c:v>
                </c:pt>
                <c:pt idx="55">
                  <c:v>1.842543</c:v>
                </c:pt>
                <c:pt idx="56">
                  <c:v>1.7126940000000002</c:v>
                </c:pt>
                <c:pt idx="57">
                  <c:v>1.583901</c:v>
                </c:pt>
                <c:pt idx="58">
                  <c:v>1.4561489999999999</c:v>
                </c:pt>
                <c:pt idx="59">
                  <c:v>1.329426</c:v>
                </c:pt>
                <c:pt idx="60">
                  <c:v>1.2037199999999999</c:v>
                </c:pt>
                <c:pt idx="61">
                  <c:v>1.079019</c:v>
                </c:pt>
                <c:pt idx="62">
                  <c:v>0.95530800000000005</c:v>
                </c:pt>
                <c:pt idx="63">
                  <c:v>0.83258100000000002</c:v>
                </c:pt>
                <c:pt idx="64">
                  <c:v>0.71082299999999998</c:v>
                </c:pt>
                <c:pt idx="65">
                  <c:v>0.59002200000000005</c:v>
                </c:pt>
                <c:pt idx="66">
                  <c:v>0.470169</c:v>
                </c:pt>
                <c:pt idx="67">
                  <c:v>0.35124899999999998</c:v>
                </c:pt>
                <c:pt idx="68">
                  <c:v>0.23325660000000001</c:v>
                </c:pt>
                <c:pt idx="69">
                  <c:v>0.1161765</c:v>
                </c:pt>
                <c:pt idx="70">
                  <c:v>0</c:v>
                </c:pt>
                <c:pt idx="71">
                  <c:v>-0.1152837</c:v>
                </c:pt>
                <c:pt idx="72">
                  <c:v>-0.22968480000000002</c:v>
                </c:pt>
                <c:pt idx="73">
                  <c:v>-0.34321200000000002</c:v>
                </c:pt>
                <c:pt idx="74">
                  <c:v>-0.45588000000000001</c:v>
                </c:pt>
                <c:pt idx="75">
                  <c:v>-0.567693</c:v>
                </c:pt>
                <c:pt idx="76">
                  <c:v>-0.67866300000000002</c:v>
                </c:pt>
                <c:pt idx="77">
                  <c:v>-0.78879899999999992</c:v>
                </c:pt>
                <c:pt idx="78">
                  <c:v>-0.89810999999999996</c:v>
                </c:pt>
                <c:pt idx="79">
                  <c:v>-1.0066080000000002</c:v>
                </c:pt>
                <c:pt idx="80">
                  <c:v>-1.1142989999999999</c:v>
                </c:pt>
                <c:pt idx="81">
                  <c:v>-1.2211919999999998</c:v>
                </c:pt>
                <c:pt idx="82">
                  <c:v>-1.327299</c:v>
                </c:pt>
                <c:pt idx="83">
                  <c:v>-1.432626</c:v>
                </c:pt>
                <c:pt idx="84">
                  <c:v>-1.5371790000000001</c:v>
                </c:pt>
                <c:pt idx="85">
                  <c:v>-1.640973</c:v>
                </c:pt>
                <c:pt idx="86">
                  <c:v>-1.7440110000000002</c:v>
                </c:pt>
                <c:pt idx="87">
                  <c:v>-1.8463050000000001</c:v>
                </c:pt>
                <c:pt idx="88">
                  <c:v>-1.9478580000000001</c:v>
                </c:pt>
                <c:pt idx="89">
                  <c:v>-2.0486819999999999</c:v>
                </c:pt>
                <c:pt idx="90">
                  <c:v>-2.1487859999999999</c:v>
                </c:pt>
                <c:pt idx="91">
                  <c:v>-2.248173</c:v>
                </c:pt>
                <c:pt idx="92">
                  <c:v>-2.3468550000000001</c:v>
                </c:pt>
                <c:pt idx="93">
                  <c:v>-2.4448349999999999</c:v>
                </c:pt>
                <c:pt idx="94">
                  <c:v>-2.542125</c:v>
                </c:pt>
                <c:pt idx="95">
                  <c:v>-2.6387309999999999</c:v>
                </c:pt>
                <c:pt idx="96">
                  <c:v>-2.7346589999999997</c:v>
                </c:pt>
                <c:pt idx="97">
                  <c:v>-2.8299180000000002</c:v>
                </c:pt>
                <c:pt idx="98">
                  <c:v>-2.9245110000000003</c:v>
                </c:pt>
                <c:pt idx="99">
                  <c:v>-3.0184500000000001</c:v>
                </c:pt>
                <c:pt idx="100">
                  <c:v>-3.1117499999999998</c:v>
                </c:pt>
                <c:pt idx="101">
                  <c:v>-3.2043900000000001</c:v>
                </c:pt>
                <c:pt idx="102">
                  <c:v>-3.2964000000000002</c:v>
                </c:pt>
                <c:pt idx="103">
                  <c:v>-3.3877799999999998</c:v>
                </c:pt>
                <c:pt idx="104">
                  <c:v>-3.4785300000000001</c:v>
                </c:pt>
                <c:pt idx="105">
                  <c:v>-3.5686800000000001</c:v>
                </c:pt>
                <c:pt idx="106">
                  <c:v>-3.6582000000000003</c:v>
                </c:pt>
                <c:pt idx="107">
                  <c:v>-3.7471200000000002</c:v>
                </c:pt>
                <c:pt idx="108">
                  <c:v>-3.8354399999999997</c:v>
                </c:pt>
                <c:pt idx="109">
                  <c:v>-3.92319</c:v>
                </c:pt>
                <c:pt idx="110">
                  <c:v>-4.0103399999999993</c:v>
                </c:pt>
                <c:pt idx="111">
                  <c:v>-4.0968900000000001</c:v>
                </c:pt>
                <c:pt idx="112">
                  <c:v>-4.1828700000000003</c:v>
                </c:pt>
                <c:pt idx="113">
                  <c:v>-4.2683099999999996</c:v>
                </c:pt>
                <c:pt idx="114">
                  <c:v>-4.35318</c:v>
                </c:pt>
                <c:pt idx="115">
                  <c:v>-4.4374799999999999</c:v>
                </c:pt>
                <c:pt idx="116">
                  <c:v>-4.52121</c:v>
                </c:pt>
                <c:pt idx="117">
                  <c:v>-4.6044299999999998</c:v>
                </c:pt>
                <c:pt idx="118">
                  <c:v>-4.6870800000000008</c:v>
                </c:pt>
                <c:pt idx="119">
                  <c:v>-4.76919</c:v>
                </c:pt>
                <c:pt idx="120">
                  <c:v>-4.8507899999999999</c:v>
                </c:pt>
                <c:pt idx="121">
                  <c:v>-5.0053199999999993</c:v>
                </c:pt>
                <c:pt idx="122">
                  <c:v>-5.1579600000000001</c:v>
                </c:pt>
                <c:pt idx="123">
                  <c:v>-5.3087400000000002</c:v>
                </c:pt>
                <c:pt idx="124">
                  <c:v>-5.4577200000000001</c:v>
                </c:pt>
                <c:pt idx="125">
                  <c:v>-5.6048999999999998</c:v>
                </c:pt>
                <c:pt idx="126">
                  <c:v>-5.7503099999999998</c:v>
                </c:pt>
                <c:pt idx="127">
                  <c:v>-5.8940099999999997</c:v>
                </c:pt>
                <c:pt idx="128">
                  <c:v>-6.0360299999999993</c:v>
                </c:pt>
                <c:pt idx="129">
                  <c:v>-6.1763700000000004</c:v>
                </c:pt>
                <c:pt idx="130">
                  <c:v>-6.3150899999999996</c:v>
                </c:pt>
                <c:pt idx="131">
                  <c:v>-6.4521899999999999</c:v>
                </c:pt>
                <c:pt idx="132">
                  <c:v>-6.5877300000000005</c:v>
                </c:pt>
                <c:pt idx="133">
                  <c:v>-6.7217099999999999</c:v>
                </c:pt>
                <c:pt idx="134">
                  <c:v>-6.8541600000000003</c:v>
                </c:pt>
                <c:pt idx="135">
                  <c:v>-6.9851099999999997</c:v>
                </c:pt>
                <c:pt idx="136">
                  <c:v>-7.1145899999999997</c:v>
                </c:pt>
                <c:pt idx="137">
                  <c:v>-7.2425999999999995</c:v>
                </c:pt>
                <c:pt idx="138">
                  <c:v>-7.3692299999999999</c:v>
                </c:pt>
                <c:pt idx="139">
                  <c:v>-7.4944199999999999</c:v>
                </c:pt>
              </c:numCache>
            </c:numRef>
          </c:xVal>
          <c:yVal>
            <c:numRef>
              <c:f>Chi!$I$889:$I$1028</c:f>
              <c:numCache>
                <c:formatCode>General</c:formatCode>
                <c:ptCount val="140"/>
                <c:pt idx="0">
                  <c:v>4.1430388478161514E-3</c:v>
                </c:pt>
                <c:pt idx="1">
                  <c:v>4.3398620573710236E-3</c:v>
                </c:pt>
                <c:pt idx="2">
                  <c:v>4.51161754675006E-3</c:v>
                </c:pt>
                <c:pt idx="3">
                  <c:v>4.7467184369053778E-3</c:v>
                </c:pt>
                <c:pt idx="4">
                  <c:v>4.9510567617411794E-3</c:v>
                </c:pt>
                <c:pt idx="5">
                  <c:v>5.2062846388426561E-3</c:v>
                </c:pt>
                <c:pt idx="6">
                  <c:v>5.3619177355774834E-3</c:v>
                </c:pt>
                <c:pt idx="7">
                  <c:v>5.691828696024393E-3</c:v>
                </c:pt>
                <c:pt idx="8">
                  <c:v>6.0203354480797113E-3</c:v>
                </c:pt>
                <c:pt idx="9">
                  <c:v>6.2982126864603903E-3</c:v>
                </c:pt>
                <c:pt idx="10">
                  <c:v>6.5894559084203018E-3</c:v>
                </c:pt>
                <c:pt idx="11">
                  <c:v>6.9271160188800734E-3</c:v>
                </c:pt>
                <c:pt idx="12">
                  <c:v>7.2475875784723896E-3</c:v>
                </c:pt>
                <c:pt idx="13">
                  <c:v>7.6834382609072185E-3</c:v>
                </c:pt>
                <c:pt idx="14">
                  <c:v>8.0159236034053807E-3</c:v>
                </c:pt>
                <c:pt idx="15">
                  <c:v>8.4264465270733387E-3</c:v>
                </c:pt>
                <c:pt idx="16">
                  <c:v>8.961397916551846E-3</c:v>
                </c:pt>
                <c:pt idx="17">
                  <c:v>9.412824910589708E-3</c:v>
                </c:pt>
                <c:pt idx="18">
                  <c:v>1.007761356857231E-2</c:v>
                </c:pt>
                <c:pt idx="19">
                  <c:v>1.0630819667141519E-2</c:v>
                </c:pt>
                <c:pt idx="20">
                  <c:v>1.1346003804066826E-2</c:v>
                </c:pt>
                <c:pt idx="21">
                  <c:v>1.1581650775263319E-2</c:v>
                </c:pt>
                <c:pt idx="22">
                  <c:v>1.2003459373782223E-2</c:v>
                </c:pt>
                <c:pt idx="23">
                  <c:v>1.2596529388357196E-2</c:v>
                </c:pt>
                <c:pt idx="24">
                  <c:v>1.265035737670157E-2</c:v>
                </c:pt>
                <c:pt idx="25">
                  <c:v>1.3315432077134311E-2</c:v>
                </c:pt>
                <c:pt idx="26">
                  <c:v>1.3682866606267665E-2</c:v>
                </c:pt>
                <c:pt idx="27">
                  <c:v>1.4420570085176658E-2</c:v>
                </c:pt>
                <c:pt idx="28">
                  <c:v>1.472949593132699E-2</c:v>
                </c:pt>
                <c:pt idx="29">
                  <c:v>1.5518479020388212E-2</c:v>
                </c:pt>
                <c:pt idx="30">
                  <c:v>1.5642049358848345E-2</c:v>
                </c:pt>
                <c:pt idx="31">
                  <c:v>1.6223833698572374E-2</c:v>
                </c:pt>
                <c:pt idx="32">
                  <c:v>1.7173494633034511E-2</c:v>
                </c:pt>
                <c:pt idx="33">
                  <c:v>1.7916632918496149E-2</c:v>
                </c:pt>
                <c:pt idx="34">
                  <c:v>1.827005136757268E-2</c:v>
                </c:pt>
                <c:pt idx="35">
                  <c:v>1.9084570246273597E-2</c:v>
                </c:pt>
                <c:pt idx="36">
                  <c:v>2.0159569781614914E-2</c:v>
                </c:pt>
                <c:pt idx="37">
                  <c:v>2.053249112501912E-2</c:v>
                </c:pt>
                <c:pt idx="38">
                  <c:v>2.1568536879423294E-2</c:v>
                </c:pt>
                <c:pt idx="39">
                  <c:v>2.2737618377001303E-2</c:v>
                </c:pt>
                <c:pt idx="40">
                  <c:v>2.3452568479194677E-2</c:v>
                </c:pt>
                <c:pt idx="41">
                  <c:v>2.4636290149447994E-2</c:v>
                </c:pt>
                <c:pt idx="42">
                  <c:v>2.5233026708156563E-2</c:v>
                </c:pt>
                <c:pt idx="43">
                  <c:v>2.586863903622497E-2</c:v>
                </c:pt>
                <c:pt idx="44">
                  <c:v>2.8758447898403983E-2</c:v>
                </c:pt>
                <c:pt idx="45">
                  <c:v>2.9173989566878923E-2</c:v>
                </c:pt>
                <c:pt idx="46">
                  <c:v>3.0471062058964674E-2</c:v>
                </c:pt>
                <c:pt idx="47">
                  <c:v>3.1841985510904544E-2</c:v>
                </c:pt>
                <c:pt idx="48">
                  <c:v>3.4178692289950761E-2</c:v>
                </c:pt>
                <c:pt idx="49">
                  <c:v>3.506360361524502E-2</c:v>
                </c:pt>
                <c:pt idx="50">
                  <c:v>3.8020502433911231E-2</c:v>
                </c:pt>
                <c:pt idx="51">
                  <c:v>4.0477087003424873E-2</c:v>
                </c:pt>
                <c:pt idx="52">
                  <c:v>4.0454983723186844E-2</c:v>
                </c:pt>
                <c:pt idx="53">
                  <c:v>4.3328150115539574E-2</c:v>
                </c:pt>
                <c:pt idx="54">
                  <c:v>4.2591200748544583E-2</c:v>
                </c:pt>
                <c:pt idx="55">
                  <c:v>4.7254212762995594E-2</c:v>
                </c:pt>
                <c:pt idx="56">
                  <c:v>4.8435308043479446E-2</c:v>
                </c:pt>
                <c:pt idx="57">
                  <c:v>5.2012918978947706E-2</c:v>
                </c:pt>
                <c:pt idx="58">
                  <c:v>5.2893409648194369E-2</c:v>
                </c:pt>
                <c:pt idx="59">
                  <c:v>5.3411146482946321E-2</c:v>
                </c:pt>
                <c:pt idx="60">
                  <c:v>5.661092134563981E-2</c:v>
                </c:pt>
                <c:pt idx="61">
                  <c:v>5.3429089145727783E-2</c:v>
                </c:pt>
                <c:pt idx="62">
                  <c:v>5.6105146286075505E-2</c:v>
                </c:pt>
                <c:pt idx="63">
                  <c:v>5.3319352860310747E-2</c:v>
                </c:pt>
                <c:pt idx="64">
                  <c:v>5.2513233228100281E-2</c:v>
                </c:pt>
                <c:pt idx="65">
                  <c:v>5.4312180200884796E-2</c:v>
                </c:pt>
                <c:pt idx="66">
                  <c:v>5.018094710510166E-2</c:v>
                </c:pt>
                <c:pt idx="67">
                  <c:v>3.8600128453329656E-2</c:v>
                </c:pt>
                <c:pt idx="68">
                  <c:v>5.1122546843241704E-2</c:v>
                </c:pt>
                <c:pt idx="69">
                  <c:v>3.9495701360856388E-2</c:v>
                </c:pt>
                <c:pt idx="70">
                  <c:v>3.4751817344593296E-2</c:v>
                </c:pt>
                <c:pt idx="71">
                  <c:v>2.9180750570245852E-2</c:v>
                </c:pt>
                <c:pt idx="72">
                  <c:v>2.4767557630202781E-2</c:v>
                </c:pt>
                <c:pt idx="73">
                  <c:v>2.8618287097835773E-2</c:v>
                </c:pt>
                <c:pt idx="74">
                  <c:v>2.1775189547719315E-2</c:v>
                </c:pt>
                <c:pt idx="75">
                  <c:v>1.6773399256867081E-2</c:v>
                </c:pt>
                <c:pt idx="76">
                  <c:v>1.6689094745653329E-2</c:v>
                </c:pt>
                <c:pt idx="77">
                  <c:v>1.2660914943497617E-2</c:v>
                </c:pt>
                <c:pt idx="78">
                  <c:v>1.2325803211229995E-2</c:v>
                </c:pt>
                <c:pt idx="79">
                  <c:v>9.7821837252967253E-3</c:v>
                </c:pt>
                <c:pt idx="80">
                  <c:v>7.1886888376028191E-3</c:v>
                </c:pt>
                <c:pt idx="81">
                  <c:v>9.0823158613834165E-3</c:v>
                </c:pt>
                <c:pt idx="82">
                  <c:v>5.8720354396120883E-3</c:v>
                </c:pt>
                <c:pt idx="83">
                  <c:v>6.2900994824200782E-3</c:v>
                </c:pt>
                <c:pt idx="84">
                  <c:v>6.04667735735162E-3</c:v>
                </c:pt>
                <c:pt idx="85">
                  <c:v>4.7829938203548484E-3</c:v>
                </c:pt>
                <c:pt idx="86">
                  <c:v>4.3494834852393421E-3</c:v>
                </c:pt>
                <c:pt idx="87">
                  <c:v>2.9787940680314063E-3</c:v>
                </c:pt>
                <c:pt idx="88">
                  <c:v>3.8497413209870584E-3</c:v>
                </c:pt>
                <c:pt idx="89">
                  <c:v>3.3475027862608329E-3</c:v>
                </c:pt>
                <c:pt idx="90">
                  <c:v>3.7515767528711061E-3</c:v>
                </c:pt>
                <c:pt idx="91">
                  <c:v>2.2954542569643228E-3</c:v>
                </c:pt>
                <c:pt idx="92">
                  <c:v>1.927772691169487E-3</c:v>
                </c:pt>
                <c:pt idx="93">
                  <c:v>2.1121088475828278E-3</c:v>
                </c:pt>
                <c:pt idx="94">
                  <c:v>3.1501855033829931E-3</c:v>
                </c:pt>
                <c:pt idx="95">
                  <c:v>1.6836926684657087E-3</c:v>
                </c:pt>
                <c:pt idx="96">
                  <c:v>1.5077297546837154E-3</c:v>
                </c:pt>
                <c:pt idx="97">
                  <c:v>1.7502443450694587E-3</c:v>
                </c:pt>
                <c:pt idx="98">
                  <c:v>1.5639058915051433E-3</c:v>
                </c:pt>
                <c:pt idx="99">
                  <c:v>1.2610519464554912E-3</c:v>
                </c:pt>
                <c:pt idx="100">
                  <c:v>1.2979046155770614E-3</c:v>
                </c:pt>
                <c:pt idx="101">
                  <c:v>1.1490169198936982E-3</c:v>
                </c:pt>
                <c:pt idx="102">
                  <c:v>1.1502365008856552E-3</c:v>
                </c:pt>
                <c:pt idx="103">
                  <c:v>1.192412159965725E-3</c:v>
                </c:pt>
                <c:pt idx="104">
                  <c:v>1.0363552003275092E-3</c:v>
                </c:pt>
                <c:pt idx="105">
                  <c:v>1.0051063628427571E-3</c:v>
                </c:pt>
                <c:pt idx="106">
                  <c:v>8.453568552118355E-4</c:v>
                </c:pt>
                <c:pt idx="107">
                  <c:v>9.1797003137262623E-4</c:v>
                </c:pt>
                <c:pt idx="108">
                  <c:v>8.1528859293038508E-4</c:v>
                </c:pt>
                <c:pt idx="109">
                  <c:v>8.2484761153685487E-4</c:v>
                </c:pt>
                <c:pt idx="110">
                  <c:v>7.7417129091583031E-4</c:v>
                </c:pt>
                <c:pt idx="111">
                  <c:v>8.0255710351328038E-4</c:v>
                </c:pt>
                <c:pt idx="112">
                  <c:v>7.7196616366384822E-4</c:v>
                </c:pt>
                <c:pt idx="113">
                  <c:v>7.3907908305557144E-4</c:v>
                </c:pt>
                <c:pt idx="114">
                  <c:v>6.6307760405358643E-4</c:v>
                </c:pt>
                <c:pt idx="115">
                  <c:v>6.5619178216296285E-4</c:v>
                </c:pt>
                <c:pt idx="116">
                  <c:v>6.4612568830397339E-4</c:v>
                </c:pt>
                <c:pt idx="117">
                  <c:v>6.2773315876002293E-4</c:v>
                </c:pt>
                <c:pt idx="118">
                  <c:v>5.617795709156548E-4</c:v>
                </c:pt>
                <c:pt idx="119">
                  <c:v>5.2388154665812135E-4</c:v>
                </c:pt>
                <c:pt idx="120">
                  <c:v>5.5887233946787641E-4</c:v>
                </c:pt>
                <c:pt idx="121">
                  <c:v>4.8348195115482511E-4</c:v>
                </c:pt>
                <c:pt idx="122">
                  <c:v>4.1553386731721365E-4</c:v>
                </c:pt>
                <c:pt idx="123">
                  <c:v>3.9368282451248922E-4</c:v>
                </c:pt>
                <c:pt idx="124">
                  <c:v>3.9658485518844692E-4</c:v>
                </c:pt>
                <c:pt idx="125">
                  <c:v>4.0410257085528718E-4</c:v>
                </c:pt>
                <c:pt idx="126">
                  <c:v>3.5084666741118912E-4</c:v>
                </c:pt>
                <c:pt idx="127">
                  <c:v>3.2128027961043736E-4</c:v>
                </c:pt>
                <c:pt idx="128">
                  <c:v>3.2680089889812393E-4</c:v>
                </c:pt>
                <c:pt idx="129">
                  <c:v>2.9569508263844124E-4</c:v>
                </c:pt>
                <c:pt idx="130">
                  <c:v>2.7070537403991676E-4</c:v>
                </c:pt>
                <c:pt idx="131">
                  <c:v>2.759737558942987E-4</c:v>
                </c:pt>
                <c:pt idx="132">
                  <c:v>2.4779753440122354E-4</c:v>
                </c:pt>
                <c:pt idx="133">
                  <c:v>2.5058722840585383E-4</c:v>
                </c:pt>
                <c:pt idx="134">
                  <c:v>2.3015547623100188E-4</c:v>
                </c:pt>
                <c:pt idx="135">
                  <c:v>2.2171488360457622E-4</c:v>
                </c:pt>
                <c:pt idx="136">
                  <c:v>2.0951777349204975E-4</c:v>
                </c:pt>
                <c:pt idx="137">
                  <c:v>1.9036489110791112E-4</c:v>
                </c:pt>
                <c:pt idx="138">
                  <c:v>1.9971509872577942E-4</c:v>
                </c:pt>
                <c:pt idx="139">
                  <c:v>1.8635171553245812E-4</c:v>
                </c:pt>
              </c:numCache>
            </c:numRef>
          </c:yVal>
        </c:ser>
        <c:ser>
          <c:idx val="7"/>
          <c:order val="7"/>
          <c:tx>
            <c:strRef>
              <c:f>Chi!$B$1031</c:f>
              <c:strCache>
                <c:ptCount val="1"/>
                <c:pt idx="0">
                  <c:v>15</c:v>
                </c:pt>
              </c:strCache>
            </c:strRef>
          </c:tx>
          <c:spPr>
            <a:ln w="28575">
              <a:noFill/>
            </a:ln>
          </c:spPr>
          <c:xVal>
            <c:numRef>
              <c:f>Chi!$H$1031:$H$1170</c:f>
              <c:numCache>
                <c:formatCode>General</c:formatCode>
                <c:ptCount val="140"/>
                <c:pt idx="0">
                  <c:v>7.7402850000000001</c:v>
                </c:pt>
                <c:pt idx="1">
                  <c:v>7.488855</c:v>
                </c:pt>
                <c:pt idx="2">
                  <c:v>7.242915</c:v>
                </c:pt>
                <c:pt idx="3">
                  <c:v>7.0023</c:v>
                </c:pt>
                <c:pt idx="4">
                  <c:v>6.766845</c:v>
                </c:pt>
                <c:pt idx="5">
                  <c:v>6.5363550000000004</c:v>
                </c:pt>
                <c:pt idx="6">
                  <c:v>6.3107099999999994</c:v>
                </c:pt>
                <c:pt idx="7">
                  <c:v>6.0897449999999997</c:v>
                </c:pt>
                <c:pt idx="8">
                  <c:v>5.87331</c:v>
                </c:pt>
                <c:pt idx="9">
                  <c:v>5.66127</c:v>
                </c:pt>
                <c:pt idx="10">
                  <c:v>5.4535049999999998</c:v>
                </c:pt>
                <c:pt idx="11">
                  <c:v>5.2498649999999998</c:v>
                </c:pt>
                <c:pt idx="12">
                  <c:v>5.0502450000000003</c:v>
                </c:pt>
                <c:pt idx="13">
                  <c:v>4.8545249999999998</c:v>
                </c:pt>
                <c:pt idx="14">
                  <c:v>4.662585</c:v>
                </c:pt>
                <c:pt idx="15">
                  <c:v>4.4743199999999996</c:v>
                </c:pt>
                <c:pt idx="16">
                  <c:v>4.289625</c:v>
                </c:pt>
                <c:pt idx="17">
                  <c:v>4.1084100000000001</c:v>
                </c:pt>
                <c:pt idx="18">
                  <c:v>3.9305550000000005</c:v>
                </c:pt>
                <c:pt idx="19">
                  <c:v>3.7560000000000002</c:v>
                </c:pt>
                <c:pt idx="20">
                  <c:v>3.5846100000000001</c:v>
                </c:pt>
                <c:pt idx="21">
                  <c:v>3.4962150000000003</c:v>
                </c:pt>
                <c:pt idx="22">
                  <c:v>3.4086449999999999</c:v>
                </c:pt>
                <c:pt idx="23">
                  <c:v>3.3218999999999999</c:v>
                </c:pt>
                <c:pt idx="24">
                  <c:v>3.2359800000000001</c:v>
                </c:pt>
                <c:pt idx="25">
                  <c:v>3.150855</c:v>
                </c:pt>
                <c:pt idx="26">
                  <c:v>3.0665249999999999</c:v>
                </c:pt>
                <c:pt idx="27">
                  <c:v>2.9829749999999997</c:v>
                </c:pt>
                <c:pt idx="28">
                  <c:v>2.9001899999999998</c:v>
                </c:pt>
                <c:pt idx="29">
                  <c:v>2.818155</c:v>
                </c:pt>
                <c:pt idx="30">
                  <c:v>2.736885</c:v>
                </c:pt>
                <c:pt idx="31">
                  <c:v>2.6563499999999998</c:v>
                </c:pt>
                <c:pt idx="32">
                  <c:v>2.5765350000000002</c:v>
                </c:pt>
                <c:pt idx="33">
                  <c:v>2.4974400000000001</c:v>
                </c:pt>
                <c:pt idx="34">
                  <c:v>2.4190499999999999</c:v>
                </c:pt>
                <c:pt idx="35">
                  <c:v>2.3413650000000001</c:v>
                </c:pt>
                <c:pt idx="36">
                  <c:v>2.26437</c:v>
                </c:pt>
                <c:pt idx="37">
                  <c:v>2.1880649999999999</c:v>
                </c:pt>
                <c:pt idx="38">
                  <c:v>2.1124200000000002</c:v>
                </c:pt>
                <c:pt idx="39">
                  <c:v>2.0374349999999999</c:v>
                </c:pt>
                <c:pt idx="40">
                  <c:v>1.9631099999999999</c:v>
                </c:pt>
                <c:pt idx="41">
                  <c:v>1.8894299999999999</c:v>
                </c:pt>
                <c:pt idx="42">
                  <c:v>1.816395</c:v>
                </c:pt>
                <c:pt idx="43">
                  <c:v>1.7439749999999998</c:v>
                </c:pt>
                <c:pt idx="44">
                  <c:v>1.6721849999999998</c:v>
                </c:pt>
                <c:pt idx="45">
                  <c:v>1.60101</c:v>
                </c:pt>
                <c:pt idx="46">
                  <c:v>1.530435</c:v>
                </c:pt>
                <c:pt idx="47">
                  <c:v>1.4604569999999999</c:v>
                </c:pt>
                <c:pt idx="48">
                  <c:v>1.39107</c:v>
                </c:pt>
                <c:pt idx="49">
                  <c:v>1.3222649999999998</c:v>
                </c:pt>
                <c:pt idx="50">
                  <c:v>1.2540359999999999</c:v>
                </c:pt>
                <c:pt idx="51">
                  <c:v>1.1863755</c:v>
                </c:pt>
                <c:pt idx="52">
                  <c:v>1.1192759999999999</c:v>
                </c:pt>
                <c:pt idx="53">
                  <c:v>1.0527285000000002</c:v>
                </c:pt>
                <c:pt idx="54">
                  <c:v>0.98672999999999988</c:v>
                </c:pt>
                <c:pt idx="55">
                  <c:v>0.92127150000000002</c:v>
                </c:pt>
                <c:pt idx="56">
                  <c:v>0.85634700000000008</c:v>
                </c:pt>
                <c:pt idx="57">
                  <c:v>0.7919505</c:v>
                </c:pt>
                <c:pt idx="58">
                  <c:v>0.72807449999999996</c:v>
                </c:pt>
                <c:pt idx="59">
                  <c:v>0.664713</c:v>
                </c:pt>
                <c:pt idx="60">
                  <c:v>0.60185999999999995</c:v>
                </c:pt>
                <c:pt idx="61">
                  <c:v>0.53950949999999998</c:v>
                </c:pt>
                <c:pt idx="62">
                  <c:v>0.47765400000000002</c:v>
                </c:pt>
                <c:pt idx="63">
                  <c:v>0.41629050000000001</c:v>
                </c:pt>
                <c:pt idx="64">
                  <c:v>0.35541149999999999</c:v>
                </c:pt>
                <c:pt idx="65">
                  <c:v>0.29501100000000002</c:v>
                </c:pt>
                <c:pt idx="66">
                  <c:v>0.2350845</c:v>
                </c:pt>
                <c:pt idx="67">
                  <c:v>0.17562449999999999</c:v>
                </c:pt>
                <c:pt idx="68">
                  <c:v>0.1166283</c:v>
                </c:pt>
                <c:pt idx="69">
                  <c:v>5.8088250000000001E-2</c:v>
                </c:pt>
                <c:pt idx="70">
                  <c:v>0</c:v>
                </c:pt>
                <c:pt idx="71">
                  <c:v>-5.7641850000000001E-2</c:v>
                </c:pt>
                <c:pt idx="72">
                  <c:v>-0.11484240000000001</c:v>
                </c:pt>
                <c:pt idx="73">
                  <c:v>-0.17160600000000001</c:v>
                </c:pt>
                <c:pt idx="74">
                  <c:v>-0.22794</c:v>
                </c:pt>
                <c:pt idx="75">
                  <c:v>-0.2838465</c:v>
                </c:pt>
                <c:pt idx="76">
                  <c:v>-0.33933150000000001</c:v>
                </c:pt>
                <c:pt idx="77">
                  <c:v>-0.39439949999999996</c:v>
                </c:pt>
                <c:pt idx="78">
                  <c:v>-0.44905499999999998</c:v>
                </c:pt>
                <c:pt idx="79">
                  <c:v>-0.50330400000000008</c:v>
                </c:pt>
                <c:pt idx="80">
                  <c:v>-0.55714949999999996</c:v>
                </c:pt>
                <c:pt idx="81">
                  <c:v>-0.61059599999999992</c:v>
                </c:pt>
                <c:pt idx="82">
                  <c:v>-0.6636495</c:v>
                </c:pt>
                <c:pt idx="83">
                  <c:v>-0.71631299999999998</c:v>
                </c:pt>
                <c:pt idx="84">
                  <c:v>-0.76858950000000004</c:v>
                </c:pt>
                <c:pt idx="85">
                  <c:v>-0.82048650000000001</c:v>
                </c:pt>
                <c:pt idx="86">
                  <c:v>-0.8720055000000001</c:v>
                </c:pt>
                <c:pt idx="87">
                  <c:v>-0.92315250000000004</c:v>
                </c:pt>
                <c:pt idx="88">
                  <c:v>-0.97392900000000004</c:v>
                </c:pt>
                <c:pt idx="89">
                  <c:v>-1.0243409999999999</c:v>
                </c:pt>
                <c:pt idx="90">
                  <c:v>-1.0743929999999999</c:v>
                </c:pt>
                <c:pt idx="91">
                  <c:v>-1.1240865</c:v>
                </c:pt>
                <c:pt idx="92">
                  <c:v>-1.1734275000000001</c:v>
                </c:pt>
                <c:pt idx="93">
                  <c:v>-1.2224174999999999</c:v>
                </c:pt>
                <c:pt idx="94">
                  <c:v>-1.2710625</c:v>
                </c:pt>
                <c:pt idx="95">
                  <c:v>-1.3193655</c:v>
                </c:pt>
                <c:pt idx="96">
                  <c:v>-1.3673294999999999</c:v>
                </c:pt>
                <c:pt idx="97">
                  <c:v>-1.4149590000000001</c:v>
                </c:pt>
                <c:pt idx="98">
                  <c:v>-1.4622555000000002</c:v>
                </c:pt>
                <c:pt idx="99">
                  <c:v>-1.509225</c:v>
                </c:pt>
                <c:pt idx="100">
                  <c:v>-1.5558749999999999</c:v>
                </c:pt>
                <c:pt idx="101">
                  <c:v>-1.602195</c:v>
                </c:pt>
                <c:pt idx="102">
                  <c:v>-1.6482000000000001</c:v>
                </c:pt>
                <c:pt idx="103">
                  <c:v>-1.6938899999999999</c:v>
                </c:pt>
                <c:pt idx="104">
                  <c:v>-1.7392650000000001</c:v>
                </c:pt>
                <c:pt idx="105">
                  <c:v>-1.78434</c:v>
                </c:pt>
                <c:pt idx="106">
                  <c:v>-1.8291000000000002</c:v>
                </c:pt>
                <c:pt idx="107">
                  <c:v>-1.8735600000000001</c:v>
                </c:pt>
                <c:pt idx="108">
                  <c:v>-1.9177199999999999</c:v>
                </c:pt>
                <c:pt idx="109">
                  <c:v>-1.961595</c:v>
                </c:pt>
                <c:pt idx="110">
                  <c:v>-2.0051699999999997</c:v>
                </c:pt>
                <c:pt idx="111">
                  <c:v>-2.0484450000000001</c:v>
                </c:pt>
                <c:pt idx="112">
                  <c:v>-2.0914350000000002</c:v>
                </c:pt>
                <c:pt idx="113">
                  <c:v>-2.1341549999999998</c:v>
                </c:pt>
                <c:pt idx="114">
                  <c:v>-2.17659</c:v>
                </c:pt>
                <c:pt idx="115">
                  <c:v>-2.2187399999999999</c:v>
                </c:pt>
                <c:pt idx="116">
                  <c:v>-2.260605</c:v>
                </c:pt>
                <c:pt idx="117">
                  <c:v>-2.3022149999999999</c:v>
                </c:pt>
                <c:pt idx="118">
                  <c:v>-2.3435400000000004</c:v>
                </c:pt>
                <c:pt idx="119">
                  <c:v>-2.384595</c:v>
                </c:pt>
                <c:pt idx="120">
                  <c:v>-2.425395</c:v>
                </c:pt>
                <c:pt idx="121">
                  <c:v>-2.5026599999999997</c:v>
                </c:pt>
                <c:pt idx="122">
                  <c:v>-2.5789800000000001</c:v>
                </c:pt>
                <c:pt idx="123">
                  <c:v>-2.6543700000000001</c:v>
                </c:pt>
                <c:pt idx="124">
                  <c:v>-2.7288600000000001</c:v>
                </c:pt>
                <c:pt idx="125">
                  <c:v>-2.8024499999999999</c:v>
                </c:pt>
                <c:pt idx="126">
                  <c:v>-2.8751549999999999</c:v>
                </c:pt>
                <c:pt idx="127">
                  <c:v>-2.9470049999999999</c:v>
                </c:pt>
                <c:pt idx="128">
                  <c:v>-3.0180149999999997</c:v>
                </c:pt>
                <c:pt idx="129">
                  <c:v>-3.0881850000000002</c:v>
                </c:pt>
                <c:pt idx="130">
                  <c:v>-3.1575449999999998</c:v>
                </c:pt>
                <c:pt idx="131">
                  <c:v>-3.2260949999999999</c:v>
                </c:pt>
                <c:pt idx="132">
                  <c:v>-3.2938650000000003</c:v>
                </c:pt>
                <c:pt idx="133">
                  <c:v>-3.3608549999999999</c:v>
                </c:pt>
                <c:pt idx="134">
                  <c:v>-3.4270800000000001</c:v>
                </c:pt>
                <c:pt idx="135">
                  <c:v>-3.4925549999999999</c:v>
                </c:pt>
                <c:pt idx="136">
                  <c:v>-3.5572949999999999</c:v>
                </c:pt>
                <c:pt idx="137">
                  <c:v>-3.6212999999999997</c:v>
                </c:pt>
                <c:pt idx="138">
                  <c:v>-3.684615</c:v>
                </c:pt>
                <c:pt idx="139">
                  <c:v>-3.7472099999999999</c:v>
                </c:pt>
              </c:numCache>
            </c:numRef>
          </c:xVal>
          <c:yVal>
            <c:numRef>
              <c:f>Chi!$I$1031:$I$1170</c:f>
              <c:numCache>
                <c:formatCode>General</c:formatCode>
                <c:ptCount val="140"/>
                <c:pt idx="0">
                  <c:v>1.1518599812812761E-2</c:v>
                </c:pt>
                <c:pt idx="1">
                  <c:v>1.2037974153611611E-2</c:v>
                </c:pt>
                <c:pt idx="2">
                  <c:v>1.2530496368673639E-2</c:v>
                </c:pt>
                <c:pt idx="3">
                  <c:v>1.288149825981978E-2</c:v>
                </c:pt>
                <c:pt idx="4">
                  <c:v>1.3610878965094554E-2</c:v>
                </c:pt>
                <c:pt idx="5">
                  <c:v>1.413681327146429E-2</c:v>
                </c:pt>
                <c:pt idx="6">
                  <c:v>1.4696334601556954E-2</c:v>
                </c:pt>
                <c:pt idx="7">
                  <c:v>1.545300476360661E-2</c:v>
                </c:pt>
                <c:pt idx="8">
                  <c:v>1.6091333146757505E-2</c:v>
                </c:pt>
                <c:pt idx="9">
                  <c:v>1.6518080773695459E-2</c:v>
                </c:pt>
                <c:pt idx="10">
                  <c:v>1.7531551721293351E-2</c:v>
                </c:pt>
                <c:pt idx="11">
                  <c:v>1.8232418442886679E-2</c:v>
                </c:pt>
                <c:pt idx="12">
                  <c:v>1.8897074154528723E-2</c:v>
                </c:pt>
                <c:pt idx="13">
                  <c:v>1.9659779484903595E-2</c:v>
                </c:pt>
                <c:pt idx="14">
                  <c:v>2.0240030306200255E-2</c:v>
                </c:pt>
                <c:pt idx="15">
                  <c:v>2.1579575275774924E-2</c:v>
                </c:pt>
                <c:pt idx="16">
                  <c:v>2.2379191345761971E-2</c:v>
                </c:pt>
                <c:pt idx="17">
                  <c:v>2.3280793013824377E-2</c:v>
                </c:pt>
                <c:pt idx="18">
                  <c:v>2.5052158650378485E-2</c:v>
                </c:pt>
                <c:pt idx="19">
                  <c:v>2.6499899318768949E-2</c:v>
                </c:pt>
                <c:pt idx="20">
                  <c:v>2.7586054684892246E-2</c:v>
                </c:pt>
                <c:pt idx="21">
                  <c:v>2.8280448907122297E-2</c:v>
                </c:pt>
                <c:pt idx="22">
                  <c:v>2.8858513073228665E-2</c:v>
                </c:pt>
                <c:pt idx="23">
                  <c:v>2.9470863992718855E-2</c:v>
                </c:pt>
                <c:pt idx="24">
                  <c:v>3.0933736315026158E-2</c:v>
                </c:pt>
                <c:pt idx="25">
                  <c:v>3.0493606358323599E-2</c:v>
                </c:pt>
                <c:pt idx="26">
                  <c:v>3.2347190230032796E-2</c:v>
                </c:pt>
                <c:pt idx="27">
                  <c:v>3.2185552678366196E-2</c:v>
                </c:pt>
                <c:pt idx="28">
                  <c:v>3.3437893838951904E-2</c:v>
                </c:pt>
                <c:pt idx="29">
                  <c:v>3.547025863901962E-2</c:v>
                </c:pt>
                <c:pt idx="30">
                  <c:v>3.389822848961279E-2</c:v>
                </c:pt>
                <c:pt idx="31">
                  <c:v>3.5922983729618281E-2</c:v>
                </c:pt>
                <c:pt idx="32">
                  <c:v>3.8633211638677417E-2</c:v>
                </c:pt>
                <c:pt idx="33">
                  <c:v>3.85033243203739E-2</c:v>
                </c:pt>
                <c:pt idx="34">
                  <c:v>4.037894967640128E-2</c:v>
                </c:pt>
                <c:pt idx="35">
                  <c:v>3.9874532057104034E-2</c:v>
                </c:pt>
                <c:pt idx="36">
                  <c:v>4.0936109418888422E-2</c:v>
                </c:pt>
                <c:pt idx="37">
                  <c:v>4.240099346397079E-2</c:v>
                </c:pt>
                <c:pt idx="38">
                  <c:v>4.3076320052941479E-2</c:v>
                </c:pt>
                <c:pt idx="39">
                  <c:v>4.6203761772308886E-2</c:v>
                </c:pt>
                <c:pt idx="40">
                  <c:v>4.3735115528673534E-2</c:v>
                </c:pt>
                <c:pt idx="41">
                  <c:v>4.8124957022502003E-2</c:v>
                </c:pt>
                <c:pt idx="42">
                  <c:v>4.7182683567900119E-2</c:v>
                </c:pt>
                <c:pt idx="43">
                  <c:v>5.0389719536194269E-2</c:v>
                </c:pt>
                <c:pt idx="44">
                  <c:v>4.974631811300189E-2</c:v>
                </c:pt>
                <c:pt idx="45">
                  <c:v>5.0030058490494557E-2</c:v>
                </c:pt>
                <c:pt idx="46">
                  <c:v>5.0039592307124243E-2</c:v>
                </c:pt>
                <c:pt idx="47">
                  <c:v>5.4092426503024468E-2</c:v>
                </c:pt>
                <c:pt idx="48">
                  <c:v>5.4321325568344535E-2</c:v>
                </c:pt>
                <c:pt idx="49">
                  <c:v>5.3617834860522851E-2</c:v>
                </c:pt>
                <c:pt idx="50">
                  <c:v>5.431371600828231E-2</c:v>
                </c:pt>
                <c:pt idx="51">
                  <c:v>5.4165023455342257E-2</c:v>
                </c:pt>
                <c:pt idx="52">
                  <c:v>5.3922217263011912E-2</c:v>
                </c:pt>
                <c:pt idx="53">
                  <c:v>5.6368734556121479E-2</c:v>
                </c:pt>
                <c:pt idx="54">
                  <c:v>5.2968923066250936E-2</c:v>
                </c:pt>
                <c:pt idx="55">
                  <c:v>5.5374068843160131E-2</c:v>
                </c:pt>
                <c:pt idx="56">
                  <c:v>5.5300772161181441E-2</c:v>
                </c:pt>
                <c:pt idx="57">
                  <c:v>5.2624831005506127E-2</c:v>
                </c:pt>
                <c:pt idx="58">
                  <c:v>5.3717196472369853E-2</c:v>
                </c:pt>
                <c:pt idx="59">
                  <c:v>5.1530016484829265E-2</c:v>
                </c:pt>
                <c:pt idx="60">
                  <c:v>5.2844283720404124E-2</c:v>
                </c:pt>
                <c:pt idx="61">
                  <c:v>5.0251872792998073E-2</c:v>
                </c:pt>
                <c:pt idx="62">
                  <c:v>4.6982648351091942E-2</c:v>
                </c:pt>
                <c:pt idx="63">
                  <c:v>4.9848041312454405E-2</c:v>
                </c:pt>
                <c:pt idx="64">
                  <c:v>4.5000664086608619E-2</c:v>
                </c:pt>
                <c:pt idx="65">
                  <c:v>4.4322888443824808E-2</c:v>
                </c:pt>
                <c:pt idx="66">
                  <c:v>3.8689277477756578E-2</c:v>
                </c:pt>
                <c:pt idx="67">
                  <c:v>3.7798784018060874E-2</c:v>
                </c:pt>
                <c:pt idx="68">
                  <c:v>3.420094903415722E-2</c:v>
                </c:pt>
                <c:pt idx="69">
                  <c:v>3.2535679907436221E-2</c:v>
                </c:pt>
                <c:pt idx="70">
                  <c:v>3.2688220973511192E-2</c:v>
                </c:pt>
                <c:pt idx="71">
                  <c:v>3.2824580791177983E-2</c:v>
                </c:pt>
                <c:pt idx="72">
                  <c:v>3.4775077220921061E-2</c:v>
                </c:pt>
                <c:pt idx="73">
                  <c:v>2.9500689969514476E-2</c:v>
                </c:pt>
                <c:pt idx="74">
                  <c:v>3.0118901124914658E-2</c:v>
                </c:pt>
                <c:pt idx="75">
                  <c:v>2.7865946549249992E-2</c:v>
                </c:pt>
                <c:pt idx="76">
                  <c:v>3.0415149170095815E-2</c:v>
                </c:pt>
                <c:pt idx="77">
                  <c:v>2.0856579603655809E-2</c:v>
                </c:pt>
                <c:pt idx="78">
                  <c:v>1.8245013576782779E-2</c:v>
                </c:pt>
                <c:pt idx="79">
                  <c:v>2.2738852391461683E-2</c:v>
                </c:pt>
                <c:pt idx="80">
                  <c:v>1.5285244577407183E-2</c:v>
                </c:pt>
                <c:pt idx="81">
                  <c:v>2.0620945640349633E-2</c:v>
                </c:pt>
                <c:pt idx="82">
                  <c:v>1.631209785476968E-2</c:v>
                </c:pt>
                <c:pt idx="83">
                  <c:v>1.322174180742967E-2</c:v>
                </c:pt>
                <c:pt idx="84">
                  <c:v>1.3846862793231184E-2</c:v>
                </c:pt>
                <c:pt idx="85">
                  <c:v>1.2642890445454798E-2</c:v>
                </c:pt>
                <c:pt idx="86">
                  <c:v>1.2582713694617881E-2</c:v>
                </c:pt>
                <c:pt idx="87">
                  <c:v>9.9394849005893775E-3</c:v>
                </c:pt>
                <c:pt idx="88">
                  <c:v>1.1252877474088121E-2</c:v>
                </c:pt>
                <c:pt idx="89">
                  <c:v>1.0107157620581194E-2</c:v>
                </c:pt>
                <c:pt idx="90">
                  <c:v>8.9090455087147986E-3</c:v>
                </c:pt>
                <c:pt idx="91">
                  <c:v>9.108993259315367E-3</c:v>
                </c:pt>
                <c:pt idx="92">
                  <c:v>6.9469073267385975E-3</c:v>
                </c:pt>
                <c:pt idx="93">
                  <c:v>6.3800038487234973E-3</c:v>
                </c:pt>
                <c:pt idx="94">
                  <c:v>5.2674861676260069E-3</c:v>
                </c:pt>
                <c:pt idx="95">
                  <c:v>4.8334875920770324E-3</c:v>
                </c:pt>
                <c:pt idx="96">
                  <c:v>5.6994205406753441E-3</c:v>
                </c:pt>
                <c:pt idx="97">
                  <c:v>4.7670919938789169E-3</c:v>
                </c:pt>
                <c:pt idx="98">
                  <c:v>4.5075010363078644E-3</c:v>
                </c:pt>
                <c:pt idx="99">
                  <c:v>5.6927031359307583E-3</c:v>
                </c:pt>
                <c:pt idx="100">
                  <c:v>4.788958545781867E-3</c:v>
                </c:pt>
                <c:pt idx="101">
                  <c:v>3.2766240830700917E-3</c:v>
                </c:pt>
                <c:pt idx="102">
                  <c:v>3.5357339764992787E-3</c:v>
                </c:pt>
                <c:pt idx="103">
                  <c:v>3.9243813234015375E-3</c:v>
                </c:pt>
                <c:pt idx="104">
                  <c:v>3.6854498840683913E-3</c:v>
                </c:pt>
                <c:pt idx="105">
                  <c:v>2.9309488839675086E-3</c:v>
                </c:pt>
                <c:pt idx="106">
                  <c:v>2.7517831042955039E-3</c:v>
                </c:pt>
                <c:pt idx="107">
                  <c:v>4.231807549915481E-3</c:v>
                </c:pt>
                <c:pt idx="108">
                  <c:v>2.9630489821610385E-3</c:v>
                </c:pt>
                <c:pt idx="109">
                  <c:v>3.3485038124854666E-3</c:v>
                </c:pt>
                <c:pt idx="110">
                  <c:v>2.3622436020756055E-3</c:v>
                </c:pt>
                <c:pt idx="111">
                  <c:v>1.8805671967574399E-3</c:v>
                </c:pt>
                <c:pt idx="112">
                  <c:v>2.2124314816781192E-3</c:v>
                </c:pt>
                <c:pt idx="113">
                  <c:v>2.187389906438862E-3</c:v>
                </c:pt>
                <c:pt idx="114">
                  <c:v>2.2296973110606886E-3</c:v>
                </c:pt>
                <c:pt idx="115">
                  <c:v>2.2660920000479568E-3</c:v>
                </c:pt>
                <c:pt idx="116">
                  <c:v>2.2706140029814872E-3</c:v>
                </c:pt>
                <c:pt idx="117">
                  <c:v>1.9578698310447457E-3</c:v>
                </c:pt>
                <c:pt idx="118">
                  <c:v>1.6648405423037038E-3</c:v>
                </c:pt>
                <c:pt idx="119">
                  <c:v>1.810541750943435E-3</c:v>
                </c:pt>
                <c:pt idx="120">
                  <c:v>1.7677270423174605E-3</c:v>
                </c:pt>
                <c:pt idx="121">
                  <c:v>1.8550445573763173E-3</c:v>
                </c:pt>
                <c:pt idx="122">
                  <c:v>1.3882461539729183E-3</c:v>
                </c:pt>
                <c:pt idx="123">
                  <c:v>1.2847998702304462E-3</c:v>
                </c:pt>
                <c:pt idx="124">
                  <c:v>1.1638253584825699E-3</c:v>
                </c:pt>
                <c:pt idx="125">
                  <c:v>5.7616964804949435E-4</c:v>
                </c:pt>
                <c:pt idx="126">
                  <c:v>5.1144377975468854E-4</c:v>
                </c:pt>
                <c:pt idx="127">
                  <c:v>4.953779867405536E-4</c:v>
                </c:pt>
                <c:pt idx="128">
                  <c:v>1.029783395317491E-3</c:v>
                </c:pt>
                <c:pt idx="129">
                  <c:v>1.0386962018731332E-3</c:v>
                </c:pt>
                <c:pt idx="130">
                  <c:v>5.4236833211791541E-4</c:v>
                </c:pt>
                <c:pt idx="131">
                  <c:v>4.9628063800310736E-4</c:v>
                </c:pt>
                <c:pt idx="132">
                  <c:v>5.0897723270003587E-4</c:v>
                </c:pt>
                <c:pt idx="133">
                  <c:v>7.802904114152209E-4</c:v>
                </c:pt>
                <c:pt idx="134">
                  <c:v>7.1363853722880338E-4</c:v>
                </c:pt>
                <c:pt idx="135">
                  <c:v>7.7605704696680992E-4</c:v>
                </c:pt>
                <c:pt idx="136">
                  <c:v>6.5935613412284602E-4</c:v>
                </c:pt>
                <c:pt idx="137">
                  <c:v>6.4679336272356364E-4</c:v>
                </c:pt>
                <c:pt idx="138">
                  <c:v>4.8015711729194877E-4</c:v>
                </c:pt>
                <c:pt idx="139">
                  <c:v>6.5249003682531996E-4</c:v>
                </c:pt>
              </c:numCache>
            </c:numRef>
          </c:yVal>
        </c:ser>
        <c:axId val="90539136"/>
        <c:axId val="90537344"/>
      </c:scatterChart>
      <c:valAx>
        <c:axId val="90539136"/>
        <c:scaling>
          <c:orientation val="minMax"/>
          <c:max val="6"/>
          <c:min val="-4"/>
        </c:scaling>
        <c:axPos val="b"/>
        <c:numFmt formatCode="General" sourceLinked="1"/>
        <c:tickLblPos val="nextTo"/>
        <c:crossAx val="90537344"/>
        <c:crosses val="autoZero"/>
        <c:crossBetween val="midCat"/>
      </c:valAx>
      <c:valAx>
        <c:axId val="90537344"/>
        <c:scaling>
          <c:orientation val="minMax"/>
        </c:scaling>
        <c:axPos val="l"/>
        <c:majorGridlines/>
        <c:numFmt formatCode="General" sourceLinked="1"/>
        <c:tickLblPos val="nextTo"/>
        <c:crossAx val="9053913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92535193654713965"/>
          <c:y val="5.0158209390492862E-2"/>
          <c:w val="4.4299266153570792E-2"/>
          <c:h val="0.30232671032783065"/>
        </c:manualLayout>
      </c:layout>
    </c:legend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>
        <c:manualLayout>
          <c:layoutTarget val="inner"/>
          <c:xMode val="edge"/>
          <c:yMode val="edge"/>
          <c:x val="2.1232863820309315E-2"/>
          <c:y val="2.2343707036620433E-2"/>
          <c:w val="0.93489654487195406"/>
          <c:h val="0.93575099350825663"/>
        </c:manualLayout>
      </c:layout>
      <c:scatterChart>
        <c:scatterStyle val="smoothMarker"/>
        <c:ser>
          <c:idx val="1"/>
          <c:order val="0"/>
          <c:tx>
            <c:v>120</c:v>
          </c:tx>
          <c:marker>
            <c:symbol val="none"/>
          </c:marker>
          <c:xVal>
            <c:numRef>
              <c:f>'C'!$D$37:$D$176</c:f>
              <c:numCache>
                <c:formatCode>0.00000</c:formatCode>
                <c:ptCount val="140"/>
                <c:pt idx="0">
                  <c:v>0.51601900000000001</c:v>
                </c:pt>
                <c:pt idx="1">
                  <c:v>0.49925700000000001</c:v>
                </c:pt>
                <c:pt idx="2">
                  <c:v>0.48286099999999998</c:v>
                </c:pt>
                <c:pt idx="3">
                  <c:v>0.46682000000000001</c:v>
                </c:pt>
                <c:pt idx="4">
                  <c:v>0.451123</c:v>
                </c:pt>
                <c:pt idx="5">
                  <c:v>0.43575700000000001</c:v>
                </c:pt>
                <c:pt idx="6">
                  <c:v>0.42071399999999998</c:v>
                </c:pt>
                <c:pt idx="7">
                  <c:v>0.40598299999999998</c:v>
                </c:pt>
                <c:pt idx="8">
                  <c:v>0.39155400000000001</c:v>
                </c:pt>
                <c:pt idx="9">
                  <c:v>0.37741799999999998</c:v>
                </c:pt>
                <c:pt idx="10">
                  <c:v>0.36356699999999997</c:v>
                </c:pt>
                <c:pt idx="11">
                  <c:v>0.349991</c:v>
                </c:pt>
                <c:pt idx="12">
                  <c:v>0.33668300000000001</c:v>
                </c:pt>
                <c:pt idx="13">
                  <c:v>0.32363500000000001</c:v>
                </c:pt>
                <c:pt idx="14">
                  <c:v>0.31083899999999998</c:v>
                </c:pt>
                <c:pt idx="15">
                  <c:v>0.298288</c:v>
                </c:pt>
                <c:pt idx="16">
                  <c:v>0.28597499999999998</c:v>
                </c:pt>
                <c:pt idx="17">
                  <c:v>0.27389400000000003</c:v>
                </c:pt>
                <c:pt idx="18">
                  <c:v>0.26203700000000002</c:v>
                </c:pt>
                <c:pt idx="19">
                  <c:v>0.25040000000000001</c:v>
                </c:pt>
                <c:pt idx="20">
                  <c:v>0.23897399999999999</c:v>
                </c:pt>
                <c:pt idx="21">
                  <c:v>0.23308100000000001</c:v>
                </c:pt>
                <c:pt idx="22">
                  <c:v>0.227243</c:v>
                </c:pt>
                <c:pt idx="23">
                  <c:v>0.22145999999999999</c:v>
                </c:pt>
                <c:pt idx="24">
                  <c:v>0.21573200000000001</c:v>
                </c:pt>
                <c:pt idx="25">
                  <c:v>0.21005699999999999</c:v>
                </c:pt>
                <c:pt idx="26">
                  <c:v>0.20443500000000001</c:v>
                </c:pt>
                <c:pt idx="27">
                  <c:v>0.19886499999999999</c:v>
                </c:pt>
                <c:pt idx="28">
                  <c:v>0.19334599999999999</c:v>
                </c:pt>
                <c:pt idx="29">
                  <c:v>0.18787699999999999</c:v>
                </c:pt>
                <c:pt idx="30">
                  <c:v>0.18245900000000001</c:v>
                </c:pt>
                <c:pt idx="31">
                  <c:v>0.17709</c:v>
                </c:pt>
                <c:pt idx="32">
                  <c:v>0.17176900000000001</c:v>
                </c:pt>
                <c:pt idx="33">
                  <c:v>0.16649600000000001</c:v>
                </c:pt>
                <c:pt idx="34">
                  <c:v>0.16127</c:v>
                </c:pt>
                <c:pt idx="35">
                  <c:v>0.15609100000000001</c:v>
                </c:pt>
                <c:pt idx="36">
                  <c:v>0.15095800000000001</c:v>
                </c:pt>
                <c:pt idx="37">
                  <c:v>0.145871</c:v>
                </c:pt>
                <c:pt idx="38">
                  <c:v>0.14082800000000001</c:v>
                </c:pt>
                <c:pt idx="39">
                  <c:v>0.13582900000000001</c:v>
                </c:pt>
                <c:pt idx="40">
                  <c:v>0.13087399999999999</c:v>
                </c:pt>
                <c:pt idx="41">
                  <c:v>0.12596199999999999</c:v>
                </c:pt>
                <c:pt idx="42">
                  <c:v>0.12109300000000001</c:v>
                </c:pt>
                <c:pt idx="43">
                  <c:v>0.11626499999999999</c:v>
                </c:pt>
                <c:pt idx="44">
                  <c:v>0.11147899999999999</c:v>
                </c:pt>
                <c:pt idx="45">
                  <c:v>0.106734</c:v>
                </c:pt>
                <c:pt idx="46">
                  <c:v>0.10202899999999999</c:v>
                </c:pt>
                <c:pt idx="47">
                  <c:v>9.73638E-2</c:v>
                </c:pt>
                <c:pt idx="48">
                  <c:v>9.2738000000000001E-2</c:v>
                </c:pt>
                <c:pt idx="49">
                  <c:v>8.8150999999999993E-2</c:v>
                </c:pt>
                <c:pt idx="50">
                  <c:v>8.3602399999999993E-2</c:v>
                </c:pt>
                <c:pt idx="51">
                  <c:v>7.9091700000000001E-2</c:v>
                </c:pt>
                <c:pt idx="52">
                  <c:v>7.4618400000000001E-2</c:v>
                </c:pt>
                <c:pt idx="53">
                  <c:v>7.0181900000000005E-2</c:v>
                </c:pt>
                <c:pt idx="54">
                  <c:v>6.5781999999999993E-2</c:v>
                </c:pt>
                <c:pt idx="55">
                  <c:v>6.1418100000000003E-2</c:v>
                </c:pt>
                <c:pt idx="56">
                  <c:v>5.7089800000000003E-2</c:v>
                </c:pt>
                <c:pt idx="57">
                  <c:v>5.2796700000000002E-2</c:v>
                </c:pt>
                <c:pt idx="58">
                  <c:v>4.85383E-2</c:v>
                </c:pt>
                <c:pt idx="59">
                  <c:v>4.4314199999999998E-2</c:v>
                </c:pt>
                <c:pt idx="60">
                  <c:v>4.0124E-2</c:v>
                </c:pt>
                <c:pt idx="61">
                  <c:v>3.5967300000000001E-2</c:v>
                </c:pt>
                <c:pt idx="62">
                  <c:v>3.18436E-2</c:v>
                </c:pt>
                <c:pt idx="63">
                  <c:v>2.7752700000000002E-2</c:v>
                </c:pt>
                <c:pt idx="64">
                  <c:v>2.3694099999999999E-2</c:v>
                </c:pt>
                <c:pt idx="65">
                  <c:v>1.9667400000000002E-2</c:v>
                </c:pt>
                <c:pt idx="66">
                  <c:v>1.56723E-2</c:v>
                </c:pt>
                <c:pt idx="67">
                  <c:v>1.17083E-2</c:v>
                </c:pt>
                <c:pt idx="68">
                  <c:v>7.7752200000000002E-3</c:v>
                </c:pt>
                <c:pt idx="69">
                  <c:v>3.8725500000000002E-3</c:v>
                </c:pt>
                <c:pt idx="70">
                  <c:v>0</c:v>
                </c:pt>
                <c:pt idx="71">
                  <c:v>-3.84279E-3</c:v>
                </c:pt>
                <c:pt idx="72">
                  <c:v>-7.6561600000000004E-3</c:v>
                </c:pt>
                <c:pt idx="73">
                  <c:v>-1.14404E-2</c:v>
                </c:pt>
                <c:pt idx="74">
                  <c:v>-1.5195999999999999E-2</c:v>
                </c:pt>
                <c:pt idx="75">
                  <c:v>-1.8923100000000002E-2</c:v>
                </c:pt>
                <c:pt idx="76">
                  <c:v>-2.2622099999999999E-2</c:v>
                </c:pt>
                <c:pt idx="77">
                  <c:v>-2.6293299999999999E-2</c:v>
                </c:pt>
                <c:pt idx="78">
                  <c:v>-2.9936999999999998E-2</c:v>
                </c:pt>
                <c:pt idx="79">
                  <c:v>-3.3553600000000003E-2</c:v>
                </c:pt>
                <c:pt idx="80">
                  <c:v>-3.7143299999999997E-2</c:v>
                </c:pt>
                <c:pt idx="81">
                  <c:v>-4.0706399999999997E-2</c:v>
                </c:pt>
                <c:pt idx="82">
                  <c:v>-4.4243299999999999E-2</c:v>
                </c:pt>
                <c:pt idx="83">
                  <c:v>-4.7754199999999997E-2</c:v>
                </c:pt>
                <c:pt idx="84">
                  <c:v>-5.1239300000000002E-2</c:v>
                </c:pt>
                <c:pt idx="85">
                  <c:v>-5.46991E-2</c:v>
                </c:pt>
                <c:pt idx="86">
                  <c:v>-5.8133700000000003E-2</c:v>
                </c:pt>
                <c:pt idx="87">
                  <c:v>-6.1543500000000001E-2</c:v>
                </c:pt>
                <c:pt idx="88">
                  <c:v>-6.4928600000000003E-2</c:v>
                </c:pt>
                <c:pt idx="89">
                  <c:v>-6.82894E-2</c:v>
                </c:pt>
                <c:pt idx="90">
                  <c:v>-7.1626200000000001E-2</c:v>
                </c:pt>
                <c:pt idx="91">
                  <c:v>-7.4939099999999995E-2</c:v>
                </c:pt>
                <c:pt idx="92">
                  <c:v>-7.8228500000000006E-2</c:v>
                </c:pt>
                <c:pt idx="93">
                  <c:v>-8.1494499999999997E-2</c:v>
                </c:pt>
                <c:pt idx="94">
                  <c:v>-8.4737499999999993E-2</c:v>
                </c:pt>
                <c:pt idx="95">
                  <c:v>-8.79577E-2</c:v>
                </c:pt>
                <c:pt idx="96">
                  <c:v>-9.1155299999999995E-2</c:v>
                </c:pt>
                <c:pt idx="97">
                  <c:v>-9.4330600000000001E-2</c:v>
                </c:pt>
                <c:pt idx="98">
                  <c:v>-9.7483700000000006E-2</c:v>
                </c:pt>
                <c:pt idx="99">
                  <c:v>-0.100615</c:v>
                </c:pt>
                <c:pt idx="100">
                  <c:v>-0.103725</c:v>
                </c:pt>
                <c:pt idx="101">
                  <c:v>-0.10681300000000001</c:v>
                </c:pt>
                <c:pt idx="102">
                  <c:v>-0.10988000000000001</c:v>
                </c:pt>
                <c:pt idx="103">
                  <c:v>-0.112926</c:v>
                </c:pt>
                <c:pt idx="104">
                  <c:v>-0.115951</c:v>
                </c:pt>
                <c:pt idx="105">
                  <c:v>-0.11895600000000001</c:v>
                </c:pt>
                <c:pt idx="106">
                  <c:v>-0.12194000000000001</c:v>
                </c:pt>
                <c:pt idx="107">
                  <c:v>-0.124904</c:v>
                </c:pt>
                <c:pt idx="108">
                  <c:v>-0.12784799999999999</c:v>
                </c:pt>
                <c:pt idx="109">
                  <c:v>-0.130773</c:v>
                </c:pt>
                <c:pt idx="110">
                  <c:v>-0.13367799999999999</c:v>
                </c:pt>
                <c:pt idx="111">
                  <c:v>-0.13656299999999999</c:v>
                </c:pt>
                <c:pt idx="112">
                  <c:v>-0.139429</c:v>
                </c:pt>
                <c:pt idx="113">
                  <c:v>-0.14227699999999999</c:v>
                </c:pt>
                <c:pt idx="114">
                  <c:v>-0.14510600000000001</c:v>
                </c:pt>
                <c:pt idx="115">
                  <c:v>-0.14791599999999999</c:v>
                </c:pt>
                <c:pt idx="116">
                  <c:v>-0.15070700000000001</c:v>
                </c:pt>
                <c:pt idx="117">
                  <c:v>-0.15348100000000001</c:v>
                </c:pt>
                <c:pt idx="118">
                  <c:v>-0.15623600000000001</c:v>
                </c:pt>
                <c:pt idx="119">
                  <c:v>-0.158973</c:v>
                </c:pt>
                <c:pt idx="120">
                  <c:v>-0.161693</c:v>
                </c:pt>
                <c:pt idx="121">
                  <c:v>-0.16684399999999999</c:v>
                </c:pt>
                <c:pt idx="122">
                  <c:v>-0.171932</c:v>
                </c:pt>
                <c:pt idx="123">
                  <c:v>-0.176958</c:v>
                </c:pt>
                <c:pt idx="124">
                  <c:v>-0.181924</c:v>
                </c:pt>
                <c:pt idx="125">
                  <c:v>-0.18683</c:v>
                </c:pt>
                <c:pt idx="126">
                  <c:v>-0.19167699999999999</c:v>
                </c:pt>
                <c:pt idx="127">
                  <c:v>-0.196467</c:v>
                </c:pt>
                <c:pt idx="128">
                  <c:v>-0.20120099999999999</c:v>
                </c:pt>
                <c:pt idx="129">
                  <c:v>-0.20587900000000001</c:v>
                </c:pt>
                <c:pt idx="130">
                  <c:v>-0.210503</c:v>
                </c:pt>
                <c:pt idx="131">
                  <c:v>-0.21507299999999999</c:v>
                </c:pt>
                <c:pt idx="132">
                  <c:v>-0.21959100000000001</c:v>
                </c:pt>
                <c:pt idx="133">
                  <c:v>-0.22405700000000001</c:v>
                </c:pt>
                <c:pt idx="134">
                  <c:v>-0.22847200000000001</c:v>
                </c:pt>
                <c:pt idx="135">
                  <c:v>-0.23283699999999999</c:v>
                </c:pt>
                <c:pt idx="136">
                  <c:v>-0.237153</c:v>
                </c:pt>
                <c:pt idx="137">
                  <c:v>-0.24142</c:v>
                </c:pt>
                <c:pt idx="138">
                  <c:v>-0.245641</c:v>
                </c:pt>
                <c:pt idx="139">
                  <c:v>-0.24981400000000001</c:v>
                </c:pt>
              </c:numCache>
            </c:numRef>
          </c:xVal>
          <c:yVal>
            <c:numRef>
              <c:f>'C'!$E$37:$E$176</c:f>
              <c:numCache>
                <c:formatCode>0.00000</c:formatCode>
                <c:ptCount val="140"/>
                <c:pt idx="0">
                  <c:v>0.26655400000000001</c:v>
                </c:pt>
                <c:pt idx="1">
                  <c:v>0.276561</c:v>
                </c:pt>
                <c:pt idx="2">
                  <c:v>0.28508899999999998</c:v>
                </c:pt>
                <c:pt idx="3">
                  <c:v>0.27892699999999998</c:v>
                </c:pt>
                <c:pt idx="4">
                  <c:v>0.28712199999999999</c:v>
                </c:pt>
                <c:pt idx="5">
                  <c:v>0.28894700000000001</c:v>
                </c:pt>
                <c:pt idx="6">
                  <c:v>0.29990499999999998</c:v>
                </c:pt>
                <c:pt idx="7">
                  <c:v>0.33957399999999999</c:v>
                </c:pt>
                <c:pt idx="8">
                  <c:v>0.33635799999999999</c:v>
                </c:pt>
                <c:pt idx="9">
                  <c:v>0.35729300000000003</c:v>
                </c:pt>
                <c:pt idx="10">
                  <c:v>0.354684</c:v>
                </c:pt>
                <c:pt idx="11">
                  <c:v>0.33370899999999998</c:v>
                </c:pt>
                <c:pt idx="12">
                  <c:v>0.40395999999999999</c:v>
                </c:pt>
                <c:pt idx="13">
                  <c:v>0.40775</c:v>
                </c:pt>
                <c:pt idx="14">
                  <c:v>0.40416299999999999</c:v>
                </c:pt>
                <c:pt idx="15">
                  <c:v>0.44755899999999998</c:v>
                </c:pt>
                <c:pt idx="16">
                  <c:v>0.43623200000000001</c:v>
                </c:pt>
                <c:pt idx="17">
                  <c:v>0.45302199999999998</c:v>
                </c:pt>
                <c:pt idx="18">
                  <c:v>0.49547400000000003</c:v>
                </c:pt>
                <c:pt idx="19">
                  <c:v>0.45675900000000003</c:v>
                </c:pt>
                <c:pt idx="20">
                  <c:v>0.54795300000000002</c:v>
                </c:pt>
                <c:pt idx="21">
                  <c:v>0.52114199999999999</c:v>
                </c:pt>
                <c:pt idx="22">
                  <c:v>0.57223100000000005</c:v>
                </c:pt>
                <c:pt idx="23">
                  <c:v>0.56647800000000004</c:v>
                </c:pt>
                <c:pt idx="24">
                  <c:v>0.61281600000000003</c:v>
                </c:pt>
                <c:pt idx="25">
                  <c:v>0.61891300000000005</c:v>
                </c:pt>
                <c:pt idx="26">
                  <c:v>0.56450800000000001</c:v>
                </c:pt>
                <c:pt idx="27">
                  <c:v>0.59475199999999995</c:v>
                </c:pt>
                <c:pt idx="28">
                  <c:v>0.62841800000000003</c:v>
                </c:pt>
                <c:pt idx="29">
                  <c:v>0.54187399999999997</c:v>
                </c:pt>
                <c:pt idx="30">
                  <c:v>0.60974399999999995</c:v>
                </c:pt>
                <c:pt idx="31">
                  <c:v>0.58155400000000002</c:v>
                </c:pt>
                <c:pt idx="32">
                  <c:v>0.64321899999999999</c:v>
                </c:pt>
                <c:pt idx="33">
                  <c:v>0.64693599999999996</c:v>
                </c:pt>
                <c:pt idx="34">
                  <c:v>0.68767</c:v>
                </c:pt>
                <c:pt idx="35">
                  <c:v>0.64590000000000003</c:v>
                </c:pt>
                <c:pt idx="36">
                  <c:v>0.67003400000000002</c:v>
                </c:pt>
                <c:pt idx="37">
                  <c:v>0.733433</c:v>
                </c:pt>
                <c:pt idx="38">
                  <c:v>0.72785699999999998</c:v>
                </c:pt>
                <c:pt idx="39">
                  <c:v>0.709032</c:v>
                </c:pt>
                <c:pt idx="40">
                  <c:v>0.74800900000000003</c:v>
                </c:pt>
                <c:pt idx="41">
                  <c:v>0.77108299999999996</c:v>
                </c:pt>
                <c:pt idx="42">
                  <c:v>0.72157099999999996</c:v>
                </c:pt>
                <c:pt idx="43">
                  <c:v>0.80996999999999997</c:v>
                </c:pt>
                <c:pt idx="44">
                  <c:v>0.83173699999999995</c:v>
                </c:pt>
                <c:pt idx="45">
                  <c:v>0.88780300000000001</c:v>
                </c:pt>
                <c:pt idx="46">
                  <c:v>0.81703400000000004</c:v>
                </c:pt>
                <c:pt idx="47">
                  <c:v>0.91295800000000005</c:v>
                </c:pt>
                <c:pt idx="48">
                  <c:v>0.91619499999999998</c:v>
                </c:pt>
                <c:pt idx="49">
                  <c:v>0.82718999999999998</c:v>
                </c:pt>
                <c:pt idx="50">
                  <c:v>1.0469299999999999</c:v>
                </c:pt>
                <c:pt idx="51">
                  <c:v>0.90625100000000003</c:v>
                </c:pt>
                <c:pt idx="52">
                  <c:v>0.99379700000000004</c:v>
                </c:pt>
                <c:pt idx="53">
                  <c:v>1.05602</c:v>
                </c:pt>
                <c:pt idx="54">
                  <c:v>1.04264</c:v>
                </c:pt>
                <c:pt idx="55">
                  <c:v>1.0145299999999999</c:v>
                </c:pt>
                <c:pt idx="56">
                  <c:v>1.1071599999999999</c:v>
                </c:pt>
                <c:pt idx="57">
                  <c:v>1.175</c:v>
                </c:pt>
                <c:pt idx="58">
                  <c:v>1.13879</c:v>
                </c:pt>
                <c:pt idx="59">
                  <c:v>1.1832199999999999</c:v>
                </c:pt>
                <c:pt idx="60">
                  <c:v>1.2231000000000001</c:v>
                </c:pt>
                <c:pt idx="61">
                  <c:v>1.42256</c:v>
                </c:pt>
                <c:pt idx="62">
                  <c:v>1.4435899999999999</c:v>
                </c:pt>
                <c:pt idx="63">
                  <c:v>1.4322600000000001</c:v>
                </c:pt>
                <c:pt idx="64">
                  <c:v>1.7920400000000001</c:v>
                </c:pt>
                <c:pt idx="65">
                  <c:v>1.9621</c:v>
                </c:pt>
                <c:pt idx="66">
                  <c:v>2.0528300000000002</c:v>
                </c:pt>
                <c:pt idx="67">
                  <c:v>1.8785499999999999</c:v>
                </c:pt>
                <c:pt idx="68">
                  <c:v>2.6070199999999999</c:v>
                </c:pt>
                <c:pt idx="69">
                  <c:v>3.1162800000000002</c:v>
                </c:pt>
                <c:pt idx="70">
                  <c:v>2.5857899999999998</c:v>
                </c:pt>
                <c:pt idx="71">
                  <c:v>1.9369099999999999</c:v>
                </c:pt>
                <c:pt idx="72">
                  <c:v>2.27155</c:v>
                </c:pt>
                <c:pt idx="73">
                  <c:v>2.00108</c:v>
                </c:pt>
                <c:pt idx="74">
                  <c:v>1.57315</c:v>
                </c:pt>
                <c:pt idx="75">
                  <c:v>1.55261</c:v>
                </c:pt>
                <c:pt idx="76">
                  <c:v>1.64507</c:v>
                </c:pt>
                <c:pt idx="77">
                  <c:v>1.5891500000000001</c:v>
                </c:pt>
                <c:pt idx="78">
                  <c:v>1.44651</c:v>
                </c:pt>
                <c:pt idx="79">
                  <c:v>1.57579</c:v>
                </c:pt>
                <c:pt idx="80">
                  <c:v>1.3334699999999999</c:v>
                </c:pt>
                <c:pt idx="81">
                  <c:v>1.3581799999999999</c:v>
                </c:pt>
                <c:pt idx="82">
                  <c:v>1.1241399999999999</c:v>
                </c:pt>
                <c:pt idx="83">
                  <c:v>1.0892500000000001</c:v>
                </c:pt>
                <c:pt idx="84">
                  <c:v>1.10456</c:v>
                </c:pt>
                <c:pt idx="85">
                  <c:v>1.2336499999999999</c:v>
                </c:pt>
                <c:pt idx="86">
                  <c:v>1.0338099999999999</c:v>
                </c:pt>
                <c:pt idx="87">
                  <c:v>0.99884200000000001</c:v>
                </c:pt>
                <c:pt idx="88">
                  <c:v>1.0241199999999999</c:v>
                </c:pt>
                <c:pt idx="89">
                  <c:v>1.0756300000000001</c:v>
                </c:pt>
                <c:pt idx="90">
                  <c:v>0.98001499999999997</c:v>
                </c:pt>
                <c:pt idx="91">
                  <c:v>0.96106199999999997</c:v>
                </c:pt>
                <c:pt idx="92">
                  <c:v>0.89532299999999998</c:v>
                </c:pt>
                <c:pt idx="93">
                  <c:v>0.91282099999999999</c:v>
                </c:pt>
                <c:pt idx="94">
                  <c:v>0.86479899999999998</c:v>
                </c:pt>
                <c:pt idx="95">
                  <c:v>0.95219399999999998</c:v>
                </c:pt>
                <c:pt idx="96">
                  <c:v>0.87967700000000004</c:v>
                </c:pt>
                <c:pt idx="97">
                  <c:v>0.83520399999999995</c:v>
                </c:pt>
                <c:pt idx="98">
                  <c:v>0.81504500000000002</c:v>
                </c:pt>
                <c:pt idx="99">
                  <c:v>0.81422700000000003</c:v>
                </c:pt>
                <c:pt idx="100">
                  <c:v>0.78210800000000003</c:v>
                </c:pt>
                <c:pt idx="101">
                  <c:v>0.82373600000000002</c:v>
                </c:pt>
                <c:pt idx="102">
                  <c:v>0.79303599999999996</c:v>
                </c:pt>
                <c:pt idx="103">
                  <c:v>0.82357999999999998</c:v>
                </c:pt>
                <c:pt idx="104">
                  <c:v>0.78595400000000004</c:v>
                </c:pt>
                <c:pt idx="105">
                  <c:v>0.80060600000000004</c:v>
                </c:pt>
                <c:pt idx="106">
                  <c:v>0.66739400000000004</c:v>
                </c:pt>
                <c:pt idx="107">
                  <c:v>0.64336300000000002</c:v>
                </c:pt>
                <c:pt idx="108">
                  <c:v>0.67849899999999996</c:v>
                </c:pt>
                <c:pt idx="109">
                  <c:v>0.65527599999999997</c:v>
                </c:pt>
                <c:pt idx="110">
                  <c:v>0.64668999999999999</c:v>
                </c:pt>
                <c:pt idx="111">
                  <c:v>0.63408500000000001</c:v>
                </c:pt>
                <c:pt idx="112">
                  <c:v>0.65779100000000001</c:v>
                </c:pt>
                <c:pt idx="113">
                  <c:v>0.57033500000000004</c:v>
                </c:pt>
                <c:pt idx="114">
                  <c:v>0.58939900000000001</c:v>
                </c:pt>
                <c:pt idx="115">
                  <c:v>0.57755100000000004</c:v>
                </c:pt>
                <c:pt idx="116">
                  <c:v>0.64221099999999998</c:v>
                </c:pt>
                <c:pt idx="117">
                  <c:v>0.56206400000000001</c:v>
                </c:pt>
                <c:pt idx="118">
                  <c:v>0.53551400000000005</c:v>
                </c:pt>
                <c:pt idx="119">
                  <c:v>0.61935399999999996</c:v>
                </c:pt>
                <c:pt idx="120">
                  <c:v>0.53837800000000002</c:v>
                </c:pt>
                <c:pt idx="121">
                  <c:v>0.57093700000000003</c:v>
                </c:pt>
                <c:pt idx="122">
                  <c:v>0.52390099999999995</c:v>
                </c:pt>
                <c:pt idx="123">
                  <c:v>0.53990400000000005</c:v>
                </c:pt>
                <c:pt idx="124">
                  <c:v>0.51410400000000001</c:v>
                </c:pt>
                <c:pt idx="125">
                  <c:v>0.49082799999999999</c:v>
                </c:pt>
                <c:pt idx="126">
                  <c:v>0.47509800000000002</c:v>
                </c:pt>
                <c:pt idx="127">
                  <c:v>0.46755799999999997</c:v>
                </c:pt>
                <c:pt idx="128">
                  <c:v>0.46193699999999999</c:v>
                </c:pt>
                <c:pt idx="129">
                  <c:v>0.45118900000000001</c:v>
                </c:pt>
                <c:pt idx="130">
                  <c:v>0.44310500000000003</c:v>
                </c:pt>
                <c:pt idx="131">
                  <c:v>0.417043</c:v>
                </c:pt>
                <c:pt idx="132">
                  <c:v>0.42281000000000002</c:v>
                </c:pt>
                <c:pt idx="133">
                  <c:v>0.37240699999999999</c:v>
                </c:pt>
                <c:pt idx="134">
                  <c:v>0.354209</c:v>
                </c:pt>
                <c:pt idx="135">
                  <c:v>0.37657200000000002</c:v>
                </c:pt>
                <c:pt idx="136">
                  <c:v>0.38510499999999998</c:v>
                </c:pt>
                <c:pt idx="137">
                  <c:v>0.36348999999999998</c:v>
                </c:pt>
                <c:pt idx="138">
                  <c:v>0.35233599999999998</c:v>
                </c:pt>
                <c:pt idx="139">
                  <c:v>0.36870700000000001</c:v>
                </c:pt>
              </c:numCache>
            </c:numRef>
          </c:yVal>
          <c:smooth val="1"/>
        </c:ser>
        <c:ser>
          <c:idx val="0"/>
          <c:order val="1"/>
          <c:tx>
            <c:v>105</c:v>
          </c:tx>
          <c:marker>
            <c:symbol val="none"/>
          </c:marker>
          <c:xVal>
            <c:numRef>
              <c:f>'C'!$D$179:$D$318</c:f>
              <c:numCache>
                <c:formatCode>0.00000</c:formatCode>
                <c:ptCount val="140"/>
                <c:pt idx="0">
                  <c:v>0.51601900000000001</c:v>
                </c:pt>
                <c:pt idx="1">
                  <c:v>0.49925700000000001</c:v>
                </c:pt>
                <c:pt idx="2">
                  <c:v>0.48286099999999998</c:v>
                </c:pt>
                <c:pt idx="3">
                  <c:v>0.46682000000000001</c:v>
                </c:pt>
                <c:pt idx="4">
                  <c:v>0.451123</c:v>
                </c:pt>
                <c:pt idx="5">
                  <c:v>0.43575700000000001</c:v>
                </c:pt>
                <c:pt idx="6">
                  <c:v>0.42071399999999998</c:v>
                </c:pt>
                <c:pt idx="7">
                  <c:v>0.40598299999999998</c:v>
                </c:pt>
                <c:pt idx="8">
                  <c:v>0.39155400000000001</c:v>
                </c:pt>
                <c:pt idx="9">
                  <c:v>0.37741799999999998</c:v>
                </c:pt>
                <c:pt idx="10">
                  <c:v>0.36356699999999997</c:v>
                </c:pt>
                <c:pt idx="11">
                  <c:v>0.349991</c:v>
                </c:pt>
                <c:pt idx="12">
                  <c:v>0.33668300000000001</c:v>
                </c:pt>
                <c:pt idx="13">
                  <c:v>0.32363500000000001</c:v>
                </c:pt>
                <c:pt idx="14">
                  <c:v>0.31083899999999998</c:v>
                </c:pt>
                <c:pt idx="15">
                  <c:v>0.298288</c:v>
                </c:pt>
                <c:pt idx="16">
                  <c:v>0.28597499999999998</c:v>
                </c:pt>
                <c:pt idx="17">
                  <c:v>0.27389400000000003</c:v>
                </c:pt>
                <c:pt idx="18">
                  <c:v>0.26203700000000002</c:v>
                </c:pt>
                <c:pt idx="19">
                  <c:v>0.25040000000000001</c:v>
                </c:pt>
                <c:pt idx="20">
                  <c:v>0.23897399999999999</c:v>
                </c:pt>
                <c:pt idx="21">
                  <c:v>0.23308100000000001</c:v>
                </c:pt>
                <c:pt idx="22">
                  <c:v>0.227243</c:v>
                </c:pt>
                <c:pt idx="23">
                  <c:v>0.22145999999999999</c:v>
                </c:pt>
                <c:pt idx="24">
                  <c:v>0.21573200000000001</c:v>
                </c:pt>
                <c:pt idx="25">
                  <c:v>0.21005699999999999</c:v>
                </c:pt>
                <c:pt idx="26">
                  <c:v>0.20443500000000001</c:v>
                </c:pt>
                <c:pt idx="27">
                  <c:v>0.19886499999999999</c:v>
                </c:pt>
                <c:pt idx="28">
                  <c:v>0.19334599999999999</c:v>
                </c:pt>
                <c:pt idx="29">
                  <c:v>0.18787699999999999</c:v>
                </c:pt>
                <c:pt idx="30">
                  <c:v>0.18245900000000001</c:v>
                </c:pt>
                <c:pt idx="31">
                  <c:v>0.17709</c:v>
                </c:pt>
                <c:pt idx="32">
                  <c:v>0.17176900000000001</c:v>
                </c:pt>
                <c:pt idx="33">
                  <c:v>0.16649600000000001</c:v>
                </c:pt>
                <c:pt idx="34">
                  <c:v>0.16127</c:v>
                </c:pt>
                <c:pt idx="35">
                  <c:v>0.15609100000000001</c:v>
                </c:pt>
                <c:pt idx="36">
                  <c:v>0.15095800000000001</c:v>
                </c:pt>
                <c:pt idx="37">
                  <c:v>0.145871</c:v>
                </c:pt>
                <c:pt idx="38">
                  <c:v>0.14082800000000001</c:v>
                </c:pt>
                <c:pt idx="39">
                  <c:v>0.13582900000000001</c:v>
                </c:pt>
                <c:pt idx="40">
                  <c:v>0.13087399999999999</c:v>
                </c:pt>
                <c:pt idx="41">
                  <c:v>0.12596199999999999</c:v>
                </c:pt>
                <c:pt idx="42">
                  <c:v>0.12109300000000001</c:v>
                </c:pt>
                <c:pt idx="43">
                  <c:v>0.11626499999999999</c:v>
                </c:pt>
                <c:pt idx="44">
                  <c:v>0.11147899999999999</c:v>
                </c:pt>
                <c:pt idx="45">
                  <c:v>0.106734</c:v>
                </c:pt>
                <c:pt idx="46">
                  <c:v>0.10202899999999999</c:v>
                </c:pt>
                <c:pt idx="47">
                  <c:v>9.73638E-2</c:v>
                </c:pt>
                <c:pt idx="48">
                  <c:v>9.2738000000000001E-2</c:v>
                </c:pt>
                <c:pt idx="49">
                  <c:v>8.8150999999999993E-2</c:v>
                </c:pt>
                <c:pt idx="50">
                  <c:v>8.3602399999999993E-2</c:v>
                </c:pt>
                <c:pt idx="51">
                  <c:v>7.9091700000000001E-2</c:v>
                </c:pt>
                <c:pt idx="52">
                  <c:v>7.4618400000000001E-2</c:v>
                </c:pt>
                <c:pt idx="53">
                  <c:v>7.0181900000000005E-2</c:v>
                </c:pt>
                <c:pt idx="54">
                  <c:v>6.5781999999999993E-2</c:v>
                </c:pt>
                <c:pt idx="55">
                  <c:v>6.1418100000000003E-2</c:v>
                </c:pt>
                <c:pt idx="56">
                  <c:v>5.7089800000000003E-2</c:v>
                </c:pt>
                <c:pt idx="57">
                  <c:v>5.2796700000000002E-2</c:v>
                </c:pt>
                <c:pt idx="58">
                  <c:v>4.85383E-2</c:v>
                </c:pt>
                <c:pt idx="59">
                  <c:v>4.4314199999999998E-2</c:v>
                </c:pt>
                <c:pt idx="60">
                  <c:v>4.0124E-2</c:v>
                </c:pt>
                <c:pt idx="61">
                  <c:v>3.5967300000000001E-2</c:v>
                </c:pt>
                <c:pt idx="62">
                  <c:v>3.18436E-2</c:v>
                </c:pt>
                <c:pt idx="63">
                  <c:v>2.7752700000000002E-2</c:v>
                </c:pt>
                <c:pt idx="64">
                  <c:v>2.3694099999999999E-2</c:v>
                </c:pt>
                <c:pt idx="65">
                  <c:v>1.9667400000000002E-2</c:v>
                </c:pt>
                <c:pt idx="66">
                  <c:v>1.56723E-2</c:v>
                </c:pt>
                <c:pt idx="67">
                  <c:v>1.17083E-2</c:v>
                </c:pt>
                <c:pt idx="68">
                  <c:v>7.7752200000000002E-3</c:v>
                </c:pt>
                <c:pt idx="69">
                  <c:v>3.8725500000000002E-3</c:v>
                </c:pt>
                <c:pt idx="70">
                  <c:v>0</c:v>
                </c:pt>
                <c:pt idx="71">
                  <c:v>-3.84279E-3</c:v>
                </c:pt>
                <c:pt idx="72">
                  <c:v>-7.6561600000000004E-3</c:v>
                </c:pt>
                <c:pt idx="73">
                  <c:v>-1.14404E-2</c:v>
                </c:pt>
                <c:pt idx="74">
                  <c:v>-1.5195999999999999E-2</c:v>
                </c:pt>
                <c:pt idx="75">
                  <c:v>-1.8923100000000002E-2</c:v>
                </c:pt>
                <c:pt idx="76">
                  <c:v>-2.2622099999999999E-2</c:v>
                </c:pt>
                <c:pt idx="77">
                  <c:v>-2.6293299999999999E-2</c:v>
                </c:pt>
                <c:pt idx="78">
                  <c:v>-2.9936999999999998E-2</c:v>
                </c:pt>
                <c:pt idx="79">
                  <c:v>-3.3553600000000003E-2</c:v>
                </c:pt>
                <c:pt idx="80">
                  <c:v>-3.7143299999999997E-2</c:v>
                </c:pt>
                <c:pt idx="81">
                  <c:v>-4.0706399999999997E-2</c:v>
                </c:pt>
                <c:pt idx="82">
                  <c:v>-4.4243299999999999E-2</c:v>
                </c:pt>
                <c:pt idx="83">
                  <c:v>-4.7754199999999997E-2</c:v>
                </c:pt>
                <c:pt idx="84">
                  <c:v>-5.1239300000000002E-2</c:v>
                </c:pt>
                <c:pt idx="85">
                  <c:v>-5.46991E-2</c:v>
                </c:pt>
                <c:pt idx="86">
                  <c:v>-5.8133700000000003E-2</c:v>
                </c:pt>
                <c:pt idx="87">
                  <c:v>-6.1543500000000001E-2</c:v>
                </c:pt>
                <c:pt idx="88">
                  <c:v>-6.4928600000000003E-2</c:v>
                </c:pt>
                <c:pt idx="89">
                  <c:v>-6.82894E-2</c:v>
                </c:pt>
                <c:pt idx="90">
                  <c:v>-7.1626200000000001E-2</c:v>
                </c:pt>
                <c:pt idx="91">
                  <c:v>-7.4939099999999995E-2</c:v>
                </c:pt>
                <c:pt idx="92">
                  <c:v>-7.8228500000000006E-2</c:v>
                </c:pt>
                <c:pt idx="93">
                  <c:v>-8.1494499999999997E-2</c:v>
                </c:pt>
                <c:pt idx="94">
                  <c:v>-8.4737499999999993E-2</c:v>
                </c:pt>
                <c:pt idx="95">
                  <c:v>-8.79577E-2</c:v>
                </c:pt>
                <c:pt idx="96">
                  <c:v>-9.1155299999999995E-2</c:v>
                </c:pt>
                <c:pt idx="97">
                  <c:v>-9.4330600000000001E-2</c:v>
                </c:pt>
                <c:pt idx="98">
                  <c:v>-9.7483700000000006E-2</c:v>
                </c:pt>
                <c:pt idx="99">
                  <c:v>-0.100615</c:v>
                </c:pt>
                <c:pt idx="100">
                  <c:v>-0.103725</c:v>
                </c:pt>
                <c:pt idx="101">
                  <c:v>-0.10681300000000001</c:v>
                </c:pt>
                <c:pt idx="102">
                  <c:v>-0.10988000000000001</c:v>
                </c:pt>
                <c:pt idx="103">
                  <c:v>-0.112926</c:v>
                </c:pt>
                <c:pt idx="104">
                  <c:v>-0.115951</c:v>
                </c:pt>
                <c:pt idx="105">
                  <c:v>-0.11895600000000001</c:v>
                </c:pt>
                <c:pt idx="106">
                  <c:v>-0.12194000000000001</c:v>
                </c:pt>
                <c:pt idx="107">
                  <c:v>-0.124904</c:v>
                </c:pt>
                <c:pt idx="108">
                  <c:v>-0.12784799999999999</c:v>
                </c:pt>
                <c:pt idx="109">
                  <c:v>-0.130773</c:v>
                </c:pt>
                <c:pt idx="110">
                  <c:v>-0.13367799999999999</c:v>
                </c:pt>
                <c:pt idx="111">
                  <c:v>-0.13656299999999999</c:v>
                </c:pt>
                <c:pt idx="112">
                  <c:v>-0.139429</c:v>
                </c:pt>
                <c:pt idx="113">
                  <c:v>-0.14227699999999999</c:v>
                </c:pt>
                <c:pt idx="114">
                  <c:v>-0.14510600000000001</c:v>
                </c:pt>
                <c:pt idx="115">
                  <c:v>-0.14791599999999999</c:v>
                </c:pt>
                <c:pt idx="116">
                  <c:v>-0.15070700000000001</c:v>
                </c:pt>
                <c:pt idx="117">
                  <c:v>-0.15348100000000001</c:v>
                </c:pt>
                <c:pt idx="118">
                  <c:v>-0.15623600000000001</c:v>
                </c:pt>
                <c:pt idx="119">
                  <c:v>-0.158973</c:v>
                </c:pt>
                <c:pt idx="120">
                  <c:v>-0.161693</c:v>
                </c:pt>
                <c:pt idx="121">
                  <c:v>-0.16684399999999999</c:v>
                </c:pt>
                <c:pt idx="122">
                  <c:v>-0.171932</c:v>
                </c:pt>
                <c:pt idx="123">
                  <c:v>-0.176958</c:v>
                </c:pt>
                <c:pt idx="124">
                  <c:v>-0.181924</c:v>
                </c:pt>
                <c:pt idx="125">
                  <c:v>-0.18683</c:v>
                </c:pt>
                <c:pt idx="126">
                  <c:v>-0.19167699999999999</c:v>
                </c:pt>
                <c:pt idx="127">
                  <c:v>-0.196467</c:v>
                </c:pt>
                <c:pt idx="128">
                  <c:v>-0.20120099999999999</c:v>
                </c:pt>
                <c:pt idx="129">
                  <c:v>-0.20587900000000001</c:v>
                </c:pt>
                <c:pt idx="130">
                  <c:v>-0.210503</c:v>
                </c:pt>
                <c:pt idx="131">
                  <c:v>-0.21507299999999999</c:v>
                </c:pt>
                <c:pt idx="132">
                  <c:v>-0.21959100000000001</c:v>
                </c:pt>
                <c:pt idx="133">
                  <c:v>-0.22405700000000001</c:v>
                </c:pt>
                <c:pt idx="134">
                  <c:v>-0.22847200000000001</c:v>
                </c:pt>
                <c:pt idx="135">
                  <c:v>-0.23283699999999999</c:v>
                </c:pt>
                <c:pt idx="136">
                  <c:v>-0.237153</c:v>
                </c:pt>
                <c:pt idx="137">
                  <c:v>-0.24142</c:v>
                </c:pt>
                <c:pt idx="138">
                  <c:v>-0.245641</c:v>
                </c:pt>
                <c:pt idx="139">
                  <c:v>-0.24981400000000001</c:v>
                </c:pt>
              </c:numCache>
            </c:numRef>
          </c:xVal>
          <c:yVal>
            <c:numRef>
              <c:f>'C'!$E$179:$E$318</c:f>
              <c:numCache>
                <c:formatCode>0.00000</c:formatCode>
                <c:ptCount val="140"/>
                <c:pt idx="0">
                  <c:v>0.25559100000000001</c:v>
                </c:pt>
                <c:pt idx="1">
                  <c:v>0.27704299999999998</c:v>
                </c:pt>
                <c:pt idx="2">
                  <c:v>0.286325</c:v>
                </c:pt>
                <c:pt idx="3">
                  <c:v>0.27388600000000002</c:v>
                </c:pt>
                <c:pt idx="4">
                  <c:v>0.33092899999999997</c:v>
                </c:pt>
                <c:pt idx="5">
                  <c:v>0.28447299999999998</c:v>
                </c:pt>
                <c:pt idx="6">
                  <c:v>0.31139099999999997</c:v>
                </c:pt>
                <c:pt idx="7">
                  <c:v>0.319021</c:v>
                </c:pt>
                <c:pt idx="8">
                  <c:v>0.345858</c:v>
                </c:pt>
                <c:pt idx="9">
                  <c:v>0.388266</c:v>
                </c:pt>
                <c:pt idx="10">
                  <c:v>0.35160000000000002</c:v>
                </c:pt>
                <c:pt idx="11">
                  <c:v>0.36069200000000001</c:v>
                </c:pt>
                <c:pt idx="12">
                  <c:v>0.39799200000000001</c:v>
                </c:pt>
                <c:pt idx="13">
                  <c:v>0.41655300000000001</c:v>
                </c:pt>
                <c:pt idx="14">
                  <c:v>0.43593999999999999</c:v>
                </c:pt>
                <c:pt idx="15">
                  <c:v>0.41057399999999999</c:v>
                </c:pt>
                <c:pt idx="16">
                  <c:v>0.44979000000000002</c:v>
                </c:pt>
                <c:pt idx="17">
                  <c:v>0.44525500000000001</c:v>
                </c:pt>
                <c:pt idx="18">
                  <c:v>0.47909400000000002</c:v>
                </c:pt>
                <c:pt idx="19">
                  <c:v>0.48776999999999998</c:v>
                </c:pt>
                <c:pt idx="20">
                  <c:v>0.557361</c:v>
                </c:pt>
                <c:pt idx="21">
                  <c:v>0.50605199999999995</c:v>
                </c:pt>
                <c:pt idx="22">
                  <c:v>0.56747300000000001</c:v>
                </c:pt>
                <c:pt idx="23">
                  <c:v>0.56554400000000005</c:v>
                </c:pt>
                <c:pt idx="24">
                  <c:v>0.57396899999999995</c:v>
                </c:pt>
                <c:pt idx="25">
                  <c:v>0.58921599999999996</c:v>
                </c:pt>
                <c:pt idx="26">
                  <c:v>0.51161100000000004</c:v>
                </c:pt>
                <c:pt idx="27">
                  <c:v>0.59719699999999998</c:v>
                </c:pt>
                <c:pt idx="28">
                  <c:v>0.59986700000000004</c:v>
                </c:pt>
                <c:pt idx="29">
                  <c:v>0.66895499999999997</c:v>
                </c:pt>
                <c:pt idx="30">
                  <c:v>0.53254800000000002</c:v>
                </c:pt>
                <c:pt idx="31">
                  <c:v>0.61191499999999999</c:v>
                </c:pt>
                <c:pt idx="32">
                  <c:v>0.68727800000000006</c:v>
                </c:pt>
                <c:pt idx="33">
                  <c:v>0.67601800000000001</c:v>
                </c:pt>
                <c:pt idx="34">
                  <c:v>0.63154200000000005</c:v>
                </c:pt>
                <c:pt idx="35">
                  <c:v>0.66978000000000004</c:v>
                </c:pt>
                <c:pt idx="36">
                  <c:v>0.71565400000000001</c:v>
                </c:pt>
                <c:pt idx="37">
                  <c:v>0.65536899999999998</c:v>
                </c:pt>
                <c:pt idx="38">
                  <c:v>0.75556599999999996</c:v>
                </c:pt>
                <c:pt idx="39">
                  <c:v>0.78497899999999998</c:v>
                </c:pt>
                <c:pt idx="40">
                  <c:v>0.74830099999999999</c:v>
                </c:pt>
                <c:pt idx="41">
                  <c:v>0.74165300000000001</c:v>
                </c:pt>
                <c:pt idx="42">
                  <c:v>0.83765400000000001</c:v>
                </c:pt>
                <c:pt idx="43">
                  <c:v>0.73362899999999998</c:v>
                </c:pt>
                <c:pt idx="44">
                  <c:v>0.81951300000000005</c:v>
                </c:pt>
                <c:pt idx="45">
                  <c:v>0.87018600000000002</c:v>
                </c:pt>
                <c:pt idx="46">
                  <c:v>0.780416</c:v>
                </c:pt>
                <c:pt idx="47">
                  <c:v>0.79430599999999996</c:v>
                </c:pt>
                <c:pt idx="48">
                  <c:v>0.93913500000000005</c:v>
                </c:pt>
                <c:pt idx="49">
                  <c:v>0.85858999999999996</c:v>
                </c:pt>
                <c:pt idx="50">
                  <c:v>0.95925300000000002</c:v>
                </c:pt>
                <c:pt idx="51">
                  <c:v>0.95528500000000005</c:v>
                </c:pt>
                <c:pt idx="52">
                  <c:v>1.0586899999999999</c:v>
                </c:pt>
                <c:pt idx="53">
                  <c:v>1.05084</c:v>
                </c:pt>
                <c:pt idx="54">
                  <c:v>1.1574899999999999</c:v>
                </c:pt>
                <c:pt idx="55">
                  <c:v>1.12802</c:v>
                </c:pt>
                <c:pt idx="56">
                  <c:v>1.20902</c:v>
                </c:pt>
                <c:pt idx="57">
                  <c:v>1.15768</c:v>
                </c:pt>
                <c:pt idx="58">
                  <c:v>1.1501300000000001</c:v>
                </c:pt>
                <c:pt idx="59">
                  <c:v>1.12273</c:v>
                </c:pt>
                <c:pt idx="60">
                  <c:v>1.29982</c:v>
                </c:pt>
                <c:pt idx="61">
                  <c:v>1.34226</c:v>
                </c:pt>
                <c:pt idx="62">
                  <c:v>1.3999200000000001</c:v>
                </c:pt>
                <c:pt idx="63">
                  <c:v>1.61029</c:v>
                </c:pt>
                <c:pt idx="64">
                  <c:v>1.5789899999999999</c:v>
                </c:pt>
                <c:pt idx="65">
                  <c:v>1.4865299999999999</c:v>
                </c:pt>
                <c:pt idx="66">
                  <c:v>1.90283</c:v>
                </c:pt>
                <c:pt idx="67">
                  <c:v>2.17293</c:v>
                </c:pt>
                <c:pt idx="68">
                  <c:v>2.3687200000000002</c:v>
                </c:pt>
                <c:pt idx="69">
                  <c:v>2.20465</c:v>
                </c:pt>
                <c:pt idx="70">
                  <c:v>2.6280100000000002</c:v>
                </c:pt>
                <c:pt idx="71">
                  <c:v>2.4686599999999999</c:v>
                </c:pt>
                <c:pt idx="72">
                  <c:v>2.2817400000000001</c:v>
                </c:pt>
                <c:pt idx="73">
                  <c:v>1.76763</c:v>
                </c:pt>
                <c:pt idx="74">
                  <c:v>1.67743</c:v>
                </c:pt>
                <c:pt idx="75">
                  <c:v>1.6016999999999999</c:v>
                </c:pt>
                <c:pt idx="76">
                  <c:v>1.2942499999999999</c:v>
                </c:pt>
                <c:pt idx="77">
                  <c:v>1.5062500000000001</c:v>
                </c:pt>
                <c:pt idx="78">
                  <c:v>1.4257899999999999</c:v>
                </c:pt>
                <c:pt idx="79">
                  <c:v>1.3250900000000001</c:v>
                </c:pt>
                <c:pt idx="80">
                  <c:v>1.3355999999999999</c:v>
                </c:pt>
                <c:pt idx="81">
                  <c:v>1.3194900000000001</c:v>
                </c:pt>
                <c:pt idx="82">
                  <c:v>1.16777</c:v>
                </c:pt>
                <c:pt idx="83">
                  <c:v>1.264</c:v>
                </c:pt>
                <c:pt idx="84">
                  <c:v>1.29657</c:v>
                </c:pt>
                <c:pt idx="85">
                  <c:v>1.2175199999999999</c:v>
                </c:pt>
                <c:pt idx="86">
                  <c:v>1.1335500000000001</c:v>
                </c:pt>
                <c:pt idx="87">
                  <c:v>1.1298600000000001</c:v>
                </c:pt>
                <c:pt idx="88">
                  <c:v>1.0353699999999999</c:v>
                </c:pt>
                <c:pt idx="89">
                  <c:v>0.96029399999999998</c:v>
                </c:pt>
                <c:pt idx="90">
                  <c:v>1.0180499999999999</c:v>
                </c:pt>
                <c:pt idx="91">
                  <c:v>0.93732300000000002</c:v>
                </c:pt>
                <c:pt idx="92">
                  <c:v>0.94429799999999997</c:v>
                </c:pt>
                <c:pt idx="93">
                  <c:v>0.93127300000000002</c:v>
                </c:pt>
                <c:pt idx="94">
                  <c:v>0.89888199999999996</c:v>
                </c:pt>
                <c:pt idx="95">
                  <c:v>0.87128799999999995</c:v>
                </c:pt>
                <c:pt idx="96">
                  <c:v>0.79890499999999998</c:v>
                </c:pt>
                <c:pt idx="97">
                  <c:v>0.79754999999999998</c:v>
                </c:pt>
                <c:pt idx="98">
                  <c:v>0.77968099999999996</c:v>
                </c:pt>
                <c:pt idx="99">
                  <c:v>0.82472900000000005</c:v>
                </c:pt>
                <c:pt idx="100">
                  <c:v>0.77926099999999998</c:v>
                </c:pt>
                <c:pt idx="101">
                  <c:v>0.756077</c:v>
                </c:pt>
                <c:pt idx="102">
                  <c:v>0.74830300000000005</c:v>
                </c:pt>
                <c:pt idx="103">
                  <c:v>0.72907299999999997</c:v>
                </c:pt>
                <c:pt idx="104">
                  <c:v>0.74578299999999997</c:v>
                </c:pt>
                <c:pt idx="105">
                  <c:v>0.79791999999999996</c:v>
                </c:pt>
                <c:pt idx="106">
                  <c:v>0.71799599999999997</c:v>
                </c:pt>
                <c:pt idx="107">
                  <c:v>0.69984199999999996</c:v>
                </c:pt>
                <c:pt idx="108">
                  <c:v>0.669798</c:v>
                </c:pt>
                <c:pt idx="109">
                  <c:v>0.681921</c:v>
                </c:pt>
                <c:pt idx="110">
                  <c:v>0.63442699999999996</c:v>
                </c:pt>
                <c:pt idx="111">
                  <c:v>0.67298899999999995</c:v>
                </c:pt>
                <c:pt idx="112">
                  <c:v>0.61153100000000005</c:v>
                </c:pt>
                <c:pt idx="113">
                  <c:v>0.65622800000000003</c:v>
                </c:pt>
                <c:pt idx="114">
                  <c:v>0.64201799999999998</c:v>
                </c:pt>
                <c:pt idx="115">
                  <c:v>0.63352600000000003</c:v>
                </c:pt>
                <c:pt idx="116">
                  <c:v>0.58503300000000003</c:v>
                </c:pt>
                <c:pt idx="117">
                  <c:v>0.59113000000000004</c:v>
                </c:pt>
                <c:pt idx="118">
                  <c:v>0.57663200000000003</c:v>
                </c:pt>
                <c:pt idx="119">
                  <c:v>0.61048000000000002</c:v>
                </c:pt>
                <c:pt idx="120">
                  <c:v>0.55342000000000002</c:v>
                </c:pt>
                <c:pt idx="121">
                  <c:v>0.53072699999999995</c:v>
                </c:pt>
                <c:pt idx="122">
                  <c:v>0.56032099999999996</c:v>
                </c:pt>
                <c:pt idx="123">
                  <c:v>0.53575399999999995</c:v>
                </c:pt>
                <c:pt idx="124">
                  <c:v>0.53099799999999997</c:v>
                </c:pt>
                <c:pt idx="125">
                  <c:v>0.50046400000000002</c:v>
                </c:pt>
                <c:pt idx="126">
                  <c:v>0.51068499999999994</c:v>
                </c:pt>
                <c:pt idx="127">
                  <c:v>0.477412</c:v>
                </c:pt>
                <c:pt idx="128">
                  <c:v>0.42550300000000002</c:v>
                </c:pt>
                <c:pt idx="129">
                  <c:v>0.441027</c:v>
                </c:pt>
                <c:pt idx="130">
                  <c:v>0.43120599999999998</c:v>
                </c:pt>
                <c:pt idx="131">
                  <c:v>0.44241900000000001</c:v>
                </c:pt>
                <c:pt idx="132">
                  <c:v>0.43285200000000001</c:v>
                </c:pt>
                <c:pt idx="133">
                  <c:v>0.43082500000000001</c:v>
                </c:pt>
                <c:pt idx="134">
                  <c:v>0.38395699999999999</c:v>
                </c:pt>
                <c:pt idx="135">
                  <c:v>0.39250800000000002</c:v>
                </c:pt>
                <c:pt idx="136">
                  <c:v>0.38833699999999999</c:v>
                </c:pt>
                <c:pt idx="137">
                  <c:v>0.36902699999999999</c:v>
                </c:pt>
                <c:pt idx="138">
                  <c:v>0.37898100000000001</c:v>
                </c:pt>
                <c:pt idx="139">
                  <c:v>0.32094800000000001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'C'!$B$321</c:f>
              <c:strCache>
                <c:ptCount val="1"/>
                <c:pt idx="0">
                  <c:v>90</c:v>
                </c:pt>
              </c:strCache>
            </c:strRef>
          </c:tx>
          <c:marker>
            <c:symbol val="none"/>
          </c:marker>
          <c:xVal>
            <c:numRef>
              <c:f>'C'!$D$321:$D$460</c:f>
              <c:numCache>
                <c:formatCode>0.00000</c:formatCode>
                <c:ptCount val="140"/>
                <c:pt idx="0">
                  <c:v>0.51601900000000001</c:v>
                </c:pt>
                <c:pt idx="1">
                  <c:v>0.49925700000000001</c:v>
                </c:pt>
                <c:pt idx="2">
                  <c:v>0.48286099999999998</c:v>
                </c:pt>
                <c:pt idx="3">
                  <c:v>0.46682000000000001</c:v>
                </c:pt>
                <c:pt idx="4">
                  <c:v>0.451123</c:v>
                </c:pt>
                <c:pt idx="5">
                  <c:v>0.43575700000000001</c:v>
                </c:pt>
                <c:pt idx="6">
                  <c:v>0.42071399999999998</c:v>
                </c:pt>
                <c:pt idx="7">
                  <c:v>0.40598299999999998</c:v>
                </c:pt>
                <c:pt idx="8">
                  <c:v>0.39155400000000001</c:v>
                </c:pt>
                <c:pt idx="9">
                  <c:v>0.37741799999999998</c:v>
                </c:pt>
                <c:pt idx="10">
                  <c:v>0.36356699999999997</c:v>
                </c:pt>
                <c:pt idx="11">
                  <c:v>0.349991</c:v>
                </c:pt>
                <c:pt idx="12">
                  <c:v>0.33668300000000001</c:v>
                </c:pt>
                <c:pt idx="13">
                  <c:v>0.32363500000000001</c:v>
                </c:pt>
                <c:pt idx="14">
                  <c:v>0.31083899999999998</c:v>
                </c:pt>
                <c:pt idx="15">
                  <c:v>0.298288</c:v>
                </c:pt>
                <c:pt idx="16">
                  <c:v>0.28597499999999998</c:v>
                </c:pt>
                <c:pt idx="17">
                  <c:v>0.27389400000000003</c:v>
                </c:pt>
                <c:pt idx="18">
                  <c:v>0.26203700000000002</c:v>
                </c:pt>
                <c:pt idx="19">
                  <c:v>0.25040000000000001</c:v>
                </c:pt>
                <c:pt idx="20">
                  <c:v>0.23897399999999999</c:v>
                </c:pt>
                <c:pt idx="21">
                  <c:v>0.23308100000000001</c:v>
                </c:pt>
                <c:pt idx="22">
                  <c:v>0.227243</c:v>
                </c:pt>
                <c:pt idx="23">
                  <c:v>0.22145999999999999</c:v>
                </c:pt>
                <c:pt idx="24">
                  <c:v>0.21573200000000001</c:v>
                </c:pt>
                <c:pt idx="25">
                  <c:v>0.21005699999999999</c:v>
                </c:pt>
                <c:pt idx="26">
                  <c:v>0.20443500000000001</c:v>
                </c:pt>
                <c:pt idx="27">
                  <c:v>0.19886499999999999</c:v>
                </c:pt>
                <c:pt idx="28">
                  <c:v>0.19334599999999999</c:v>
                </c:pt>
                <c:pt idx="29">
                  <c:v>0.18787699999999999</c:v>
                </c:pt>
                <c:pt idx="30">
                  <c:v>0.18245900000000001</c:v>
                </c:pt>
                <c:pt idx="31">
                  <c:v>0.17709</c:v>
                </c:pt>
                <c:pt idx="32">
                  <c:v>0.17176900000000001</c:v>
                </c:pt>
                <c:pt idx="33">
                  <c:v>0.16649600000000001</c:v>
                </c:pt>
                <c:pt idx="34">
                  <c:v>0.16127</c:v>
                </c:pt>
                <c:pt idx="35">
                  <c:v>0.15609100000000001</c:v>
                </c:pt>
                <c:pt idx="36">
                  <c:v>0.15095800000000001</c:v>
                </c:pt>
                <c:pt idx="37">
                  <c:v>0.145871</c:v>
                </c:pt>
                <c:pt idx="38">
                  <c:v>0.14082800000000001</c:v>
                </c:pt>
                <c:pt idx="39">
                  <c:v>0.13582900000000001</c:v>
                </c:pt>
                <c:pt idx="40">
                  <c:v>0.13087399999999999</c:v>
                </c:pt>
                <c:pt idx="41">
                  <c:v>0.12596199999999999</c:v>
                </c:pt>
                <c:pt idx="42">
                  <c:v>0.12109300000000001</c:v>
                </c:pt>
                <c:pt idx="43">
                  <c:v>0.11626499999999999</c:v>
                </c:pt>
                <c:pt idx="44">
                  <c:v>0.11147899999999999</c:v>
                </c:pt>
                <c:pt idx="45">
                  <c:v>0.106734</c:v>
                </c:pt>
                <c:pt idx="46">
                  <c:v>0.10202899999999999</c:v>
                </c:pt>
                <c:pt idx="47">
                  <c:v>9.73638E-2</c:v>
                </c:pt>
                <c:pt idx="48">
                  <c:v>9.2738000000000001E-2</c:v>
                </c:pt>
                <c:pt idx="49">
                  <c:v>8.8150999999999993E-2</c:v>
                </c:pt>
                <c:pt idx="50">
                  <c:v>8.3602399999999993E-2</c:v>
                </c:pt>
                <c:pt idx="51">
                  <c:v>7.9091700000000001E-2</c:v>
                </c:pt>
                <c:pt idx="52">
                  <c:v>7.4618400000000001E-2</c:v>
                </c:pt>
                <c:pt idx="53">
                  <c:v>7.0181900000000005E-2</c:v>
                </c:pt>
                <c:pt idx="54">
                  <c:v>6.5781999999999993E-2</c:v>
                </c:pt>
                <c:pt idx="55">
                  <c:v>6.1418100000000003E-2</c:v>
                </c:pt>
                <c:pt idx="56">
                  <c:v>5.7089800000000003E-2</c:v>
                </c:pt>
                <c:pt idx="57">
                  <c:v>5.2796700000000002E-2</c:v>
                </c:pt>
                <c:pt idx="58">
                  <c:v>4.85383E-2</c:v>
                </c:pt>
                <c:pt idx="59">
                  <c:v>4.4314199999999998E-2</c:v>
                </c:pt>
                <c:pt idx="60">
                  <c:v>4.0124E-2</c:v>
                </c:pt>
                <c:pt idx="61">
                  <c:v>3.5967300000000001E-2</c:v>
                </c:pt>
                <c:pt idx="62">
                  <c:v>3.18436E-2</c:v>
                </c:pt>
                <c:pt idx="63">
                  <c:v>2.7752700000000002E-2</c:v>
                </c:pt>
                <c:pt idx="64">
                  <c:v>2.3694099999999999E-2</c:v>
                </c:pt>
                <c:pt idx="65">
                  <c:v>1.9667400000000002E-2</c:v>
                </c:pt>
                <c:pt idx="66">
                  <c:v>1.56723E-2</c:v>
                </c:pt>
                <c:pt idx="67">
                  <c:v>1.17083E-2</c:v>
                </c:pt>
                <c:pt idx="68">
                  <c:v>7.7752200000000002E-3</c:v>
                </c:pt>
                <c:pt idx="69">
                  <c:v>3.8725500000000002E-3</c:v>
                </c:pt>
                <c:pt idx="70">
                  <c:v>0</c:v>
                </c:pt>
                <c:pt idx="71">
                  <c:v>-3.84279E-3</c:v>
                </c:pt>
                <c:pt idx="72">
                  <c:v>-7.6561600000000004E-3</c:v>
                </c:pt>
                <c:pt idx="73">
                  <c:v>-1.14404E-2</c:v>
                </c:pt>
                <c:pt idx="74">
                  <c:v>-1.5195999999999999E-2</c:v>
                </c:pt>
                <c:pt idx="75">
                  <c:v>-1.8923100000000002E-2</c:v>
                </c:pt>
                <c:pt idx="76">
                  <c:v>-2.2622099999999999E-2</c:v>
                </c:pt>
                <c:pt idx="77">
                  <c:v>-2.6293299999999999E-2</c:v>
                </c:pt>
                <c:pt idx="78">
                  <c:v>-2.9936999999999998E-2</c:v>
                </c:pt>
                <c:pt idx="79">
                  <c:v>-3.3553600000000003E-2</c:v>
                </c:pt>
                <c:pt idx="80">
                  <c:v>-3.7143299999999997E-2</c:v>
                </c:pt>
                <c:pt idx="81">
                  <c:v>-4.0706399999999997E-2</c:v>
                </c:pt>
                <c:pt idx="82">
                  <c:v>-4.4243299999999999E-2</c:v>
                </c:pt>
                <c:pt idx="83">
                  <c:v>-4.7754199999999997E-2</c:v>
                </c:pt>
                <c:pt idx="84">
                  <c:v>-5.1239300000000002E-2</c:v>
                </c:pt>
                <c:pt idx="85">
                  <c:v>-5.46991E-2</c:v>
                </c:pt>
                <c:pt idx="86">
                  <c:v>-5.8133700000000003E-2</c:v>
                </c:pt>
                <c:pt idx="87">
                  <c:v>-6.1543500000000001E-2</c:v>
                </c:pt>
                <c:pt idx="88">
                  <c:v>-6.4928600000000003E-2</c:v>
                </c:pt>
                <c:pt idx="89">
                  <c:v>-6.82894E-2</c:v>
                </c:pt>
                <c:pt idx="90">
                  <c:v>-7.1626200000000001E-2</c:v>
                </c:pt>
                <c:pt idx="91">
                  <c:v>-7.4939099999999995E-2</c:v>
                </c:pt>
                <c:pt idx="92">
                  <c:v>-7.8228500000000006E-2</c:v>
                </c:pt>
                <c:pt idx="93">
                  <c:v>-8.1494499999999997E-2</c:v>
                </c:pt>
                <c:pt idx="94">
                  <c:v>-8.4737499999999993E-2</c:v>
                </c:pt>
                <c:pt idx="95">
                  <c:v>-8.79577E-2</c:v>
                </c:pt>
                <c:pt idx="96">
                  <c:v>-9.1155299999999995E-2</c:v>
                </c:pt>
                <c:pt idx="97">
                  <c:v>-9.4330600000000001E-2</c:v>
                </c:pt>
                <c:pt idx="98">
                  <c:v>-9.7483700000000006E-2</c:v>
                </c:pt>
                <c:pt idx="99">
                  <c:v>-0.100615</c:v>
                </c:pt>
                <c:pt idx="100">
                  <c:v>-0.103725</c:v>
                </c:pt>
                <c:pt idx="101">
                  <c:v>-0.10681300000000001</c:v>
                </c:pt>
                <c:pt idx="102">
                  <c:v>-0.10988000000000001</c:v>
                </c:pt>
                <c:pt idx="103">
                  <c:v>-0.112926</c:v>
                </c:pt>
                <c:pt idx="104">
                  <c:v>-0.115951</c:v>
                </c:pt>
                <c:pt idx="105">
                  <c:v>-0.11895600000000001</c:v>
                </c:pt>
                <c:pt idx="106">
                  <c:v>-0.12194000000000001</c:v>
                </c:pt>
                <c:pt idx="107">
                  <c:v>-0.124904</c:v>
                </c:pt>
                <c:pt idx="108">
                  <c:v>-0.12784799999999999</c:v>
                </c:pt>
                <c:pt idx="109">
                  <c:v>-0.130773</c:v>
                </c:pt>
                <c:pt idx="110">
                  <c:v>-0.13367799999999999</c:v>
                </c:pt>
                <c:pt idx="111">
                  <c:v>-0.13656299999999999</c:v>
                </c:pt>
                <c:pt idx="112">
                  <c:v>-0.139429</c:v>
                </c:pt>
                <c:pt idx="113">
                  <c:v>-0.14227699999999999</c:v>
                </c:pt>
                <c:pt idx="114">
                  <c:v>-0.14510600000000001</c:v>
                </c:pt>
                <c:pt idx="115">
                  <c:v>-0.14791599999999999</c:v>
                </c:pt>
                <c:pt idx="116">
                  <c:v>-0.15070700000000001</c:v>
                </c:pt>
                <c:pt idx="117">
                  <c:v>-0.15348100000000001</c:v>
                </c:pt>
                <c:pt idx="118">
                  <c:v>-0.15623600000000001</c:v>
                </c:pt>
                <c:pt idx="119">
                  <c:v>-0.158973</c:v>
                </c:pt>
                <c:pt idx="120">
                  <c:v>-0.161693</c:v>
                </c:pt>
                <c:pt idx="121">
                  <c:v>-0.16684399999999999</c:v>
                </c:pt>
                <c:pt idx="122">
                  <c:v>-0.171932</c:v>
                </c:pt>
                <c:pt idx="123">
                  <c:v>-0.176958</c:v>
                </c:pt>
                <c:pt idx="124">
                  <c:v>-0.181924</c:v>
                </c:pt>
                <c:pt idx="125">
                  <c:v>-0.18683</c:v>
                </c:pt>
                <c:pt idx="126">
                  <c:v>-0.19167699999999999</c:v>
                </c:pt>
                <c:pt idx="127">
                  <c:v>-0.196467</c:v>
                </c:pt>
                <c:pt idx="128">
                  <c:v>-0.20120099999999999</c:v>
                </c:pt>
                <c:pt idx="129">
                  <c:v>-0.20587900000000001</c:v>
                </c:pt>
                <c:pt idx="130">
                  <c:v>-0.210503</c:v>
                </c:pt>
                <c:pt idx="131">
                  <c:v>-0.21507299999999999</c:v>
                </c:pt>
                <c:pt idx="132">
                  <c:v>-0.21959100000000001</c:v>
                </c:pt>
                <c:pt idx="133">
                  <c:v>-0.22405700000000001</c:v>
                </c:pt>
                <c:pt idx="134">
                  <c:v>-0.22847200000000001</c:v>
                </c:pt>
                <c:pt idx="135">
                  <c:v>-0.23283699999999999</c:v>
                </c:pt>
                <c:pt idx="136">
                  <c:v>-0.237153</c:v>
                </c:pt>
                <c:pt idx="137">
                  <c:v>-0.24142</c:v>
                </c:pt>
                <c:pt idx="138">
                  <c:v>-0.245641</c:v>
                </c:pt>
                <c:pt idx="139">
                  <c:v>-0.24981400000000001</c:v>
                </c:pt>
              </c:numCache>
            </c:numRef>
          </c:xVal>
          <c:yVal>
            <c:numRef>
              <c:f>'C'!$E$321:$E$460</c:f>
              <c:numCache>
                <c:formatCode>0.00000</c:formatCode>
                <c:ptCount val="140"/>
                <c:pt idx="0">
                  <c:v>0.25900800000000002</c:v>
                </c:pt>
                <c:pt idx="1">
                  <c:v>0.262295</c:v>
                </c:pt>
                <c:pt idx="2">
                  <c:v>0.295512</c:v>
                </c:pt>
                <c:pt idx="3">
                  <c:v>0.28085199999999999</c:v>
                </c:pt>
                <c:pt idx="4">
                  <c:v>0.29774800000000001</c:v>
                </c:pt>
                <c:pt idx="5">
                  <c:v>0.33152599999999999</c:v>
                </c:pt>
                <c:pt idx="6">
                  <c:v>0.308589</c:v>
                </c:pt>
                <c:pt idx="7">
                  <c:v>0.29693599999999998</c:v>
                </c:pt>
                <c:pt idx="8">
                  <c:v>0.35355799999999998</c:v>
                </c:pt>
                <c:pt idx="9">
                  <c:v>0.3518</c:v>
                </c:pt>
                <c:pt idx="10">
                  <c:v>0.35307100000000002</c:v>
                </c:pt>
                <c:pt idx="11">
                  <c:v>0.36873699999999998</c:v>
                </c:pt>
                <c:pt idx="12">
                  <c:v>0.40913899999999997</c:v>
                </c:pt>
                <c:pt idx="13">
                  <c:v>0.39743200000000001</c:v>
                </c:pt>
                <c:pt idx="14">
                  <c:v>0.43003599999999997</c:v>
                </c:pt>
                <c:pt idx="15">
                  <c:v>0.43768400000000002</c:v>
                </c:pt>
                <c:pt idx="16">
                  <c:v>0.44340299999999999</c:v>
                </c:pt>
                <c:pt idx="17">
                  <c:v>0.44153199999999998</c:v>
                </c:pt>
                <c:pt idx="18">
                  <c:v>0.47767799999999999</c:v>
                </c:pt>
                <c:pt idx="19">
                  <c:v>0.50701099999999999</c:v>
                </c:pt>
                <c:pt idx="20">
                  <c:v>0.47698699999999999</c:v>
                </c:pt>
                <c:pt idx="21">
                  <c:v>0.56749400000000005</c:v>
                </c:pt>
                <c:pt idx="22">
                  <c:v>0.51473800000000003</c:v>
                </c:pt>
                <c:pt idx="23">
                  <c:v>0.51331400000000005</c:v>
                </c:pt>
                <c:pt idx="24">
                  <c:v>0.52262600000000003</c:v>
                </c:pt>
                <c:pt idx="25">
                  <c:v>0.52413799999999999</c:v>
                </c:pt>
                <c:pt idx="26">
                  <c:v>0.63424800000000003</c:v>
                </c:pt>
                <c:pt idx="27">
                  <c:v>0.55731799999999998</c:v>
                </c:pt>
                <c:pt idx="28">
                  <c:v>0.56528400000000001</c:v>
                </c:pt>
                <c:pt idx="29">
                  <c:v>0.60770400000000002</c:v>
                </c:pt>
                <c:pt idx="30">
                  <c:v>0.61479799999999996</c:v>
                </c:pt>
                <c:pt idx="31">
                  <c:v>0.63519099999999995</c:v>
                </c:pt>
                <c:pt idx="32">
                  <c:v>0.69258399999999998</c:v>
                </c:pt>
                <c:pt idx="33">
                  <c:v>0.68090600000000001</c:v>
                </c:pt>
                <c:pt idx="34">
                  <c:v>0.65752900000000003</c:v>
                </c:pt>
                <c:pt idx="35">
                  <c:v>0.66679500000000003</c:v>
                </c:pt>
                <c:pt idx="36">
                  <c:v>0.63209800000000005</c:v>
                </c:pt>
                <c:pt idx="37">
                  <c:v>0.79549700000000001</c:v>
                </c:pt>
                <c:pt idx="38">
                  <c:v>0.78420100000000004</c:v>
                </c:pt>
                <c:pt idx="39">
                  <c:v>0.70260999999999996</c:v>
                </c:pt>
                <c:pt idx="40">
                  <c:v>0.71425700000000003</c:v>
                </c:pt>
                <c:pt idx="41">
                  <c:v>0.779169</c:v>
                </c:pt>
                <c:pt idx="42">
                  <c:v>0.78998299999999999</c:v>
                </c:pt>
                <c:pt idx="43">
                  <c:v>0.77300100000000005</c:v>
                </c:pt>
                <c:pt idx="44">
                  <c:v>0.78732999999999997</c:v>
                </c:pt>
                <c:pt idx="45">
                  <c:v>0.86458299999999999</c:v>
                </c:pt>
                <c:pt idx="46">
                  <c:v>0.87228399999999995</c:v>
                </c:pt>
                <c:pt idx="47">
                  <c:v>0.89955499999999999</c:v>
                </c:pt>
                <c:pt idx="48">
                  <c:v>0.85069700000000004</c:v>
                </c:pt>
                <c:pt idx="49">
                  <c:v>0.93579000000000001</c:v>
                </c:pt>
                <c:pt idx="50">
                  <c:v>0.98216000000000003</c:v>
                </c:pt>
                <c:pt idx="51">
                  <c:v>1.0033000000000001</c:v>
                </c:pt>
                <c:pt idx="52">
                  <c:v>0.91110000000000002</c:v>
                </c:pt>
                <c:pt idx="53">
                  <c:v>0.94759000000000004</c:v>
                </c:pt>
                <c:pt idx="54">
                  <c:v>1.1222700000000001</c:v>
                </c:pt>
                <c:pt idx="55">
                  <c:v>1.05542</c:v>
                </c:pt>
                <c:pt idx="56">
                  <c:v>1.15662</c:v>
                </c:pt>
                <c:pt idx="57">
                  <c:v>1.18936</c:v>
                </c:pt>
                <c:pt idx="58">
                  <c:v>1.1671899999999999</c:v>
                </c:pt>
                <c:pt idx="59">
                  <c:v>1.1934899999999999</c:v>
                </c:pt>
                <c:pt idx="60">
                  <c:v>1.38375</c:v>
                </c:pt>
                <c:pt idx="61">
                  <c:v>1.2950299999999999</c:v>
                </c:pt>
                <c:pt idx="62">
                  <c:v>1.38402</c:v>
                </c:pt>
                <c:pt idx="63">
                  <c:v>1.5666899999999999</c:v>
                </c:pt>
                <c:pt idx="64">
                  <c:v>1.5688299999999999</c:v>
                </c:pt>
                <c:pt idx="65">
                  <c:v>1.84605</c:v>
                </c:pt>
                <c:pt idx="66">
                  <c:v>1.70685</c:v>
                </c:pt>
                <c:pt idx="67">
                  <c:v>2.0947300000000002</c:v>
                </c:pt>
                <c:pt idx="68">
                  <c:v>2.5267200000000001</c:v>
                </c:pt>
                <c:pt idx="69">
                  <c:v>2.4504100000000002</c:v>
                </c:pt>
                <c:pt idx="70">
                  <c:v>2.5223300000000002</c:v>
                </c:pt>
                <c:pt idx="71">
                  <c:v>2.1241500000000002</c:v>
                </c:pt>
                <c:pt idx="72">
                  <c:v>1.8795599999999999</c:v>
                </c:pt>
                <c:pt idx="73">
                  <c:v>1.6510400000000001</c:v>
                </c:pt>
                <c:pt idx="74">
                  <c:v>1.66276</c:v>
                </c:pt>
                <c:pt idx="75">
                  <c:v>1.62849</c:v>
                </c:pt>
                <c:pt idx="76">
                  <c:v>1.61507</c:v>
                </c:pt>
                <c:pt idx="77">
                  <c:v>1.5069300000000001</c:v>
                </c:pt>
                <c:pt idx="78">
                  <c:v>1.54782</c:v>
                </c:pt>
                <c:pt idx="79">
                  <c:v>1.1883999999999999</c:v>
                </c:pt>
                <c:pt idx="80">
                  <c:v>1.38809</c:v>
                </c:pt>
                <c:pt idx="81">
                  <c:v>1.15185</c:v>
                </c:pt>
                <c:pt idx="82">
                  <c:v>1.31559</c:v>
                </c:pt>
                <c:pt idx="83">
                  <c:v>1.05843</c:v>
                </c:pt>
                <c:pt idx="84">
                  <c:v>1.1445799999999999</c:v>
                </c:pt>
                <c:pt idx="85">
                  <c:v>1.0106299999999999</c:v>
                </c:pt>
                <c:pt idx="86">
                  <c:v>1.1284099999999999</c:v>
                </c:pt>
                <c:pt idx="87">
                  <c:v>1.08945</c:v>
                </c:pt>
                <c:pt idx="88">
                  <c:v>1.1523099999999999</c:v>
                </c:pt>
                <c:pt idx="89">
                  <c:v>1.0273399999999999</c:v>
                </c:pt>
                <c:pt idx="90">
                  <c:v>0.93715499999999996</c:v>
                </c:pt>
                <c:pt idx="91">
                  <c:v>1.0734600000000001</c:v>
                </c:pt>
                <c:pt idx="92">
                  <c:v>0.859429</c:v>
                </c:pt>
                <c:pt idx="93">
                  <c:v>0.856985</c:v>
                </c:pt>
                <c:pt idx="94">
                  <c:v>0.82254300000000002</c:v>
                </c:pt>
                <c:pt idx="95">
                  <c:v>0.81701500000000005</c:v>
                </c:pt>
                <c:pt idx="96">
                  <c:v>0.76156599999999997</c:v>
                </c:pt>
                <c:pt idx="97">
                  <c:v>0.81969000000000003</c:v>
                </c:pt>
                <c:pt idx="98">
                  <c:v>0.79262100000000002</c:v>
                </c:pt>
                <c:pt idx="99">
                  <c:v>0.75988900000000004</c:v>
                </c:pt>
                <c:pt idx="100">
                  <c:v>0.84331800000000001</c:v>
                </c:pt>
                <c:pt idx="101">
                  <c:v>0.791107</c:v>
                </c:pt>
                <c:pt idx="102">
                  <c:v>0.79091699999999998</c:v>
                </c:pt>
                <c:pt idx="103">
                  <c:v>0.72964099999999998</c:v>
                </c:pt>
                <c:pt idx="104">
                  <c:v>0.71542799999999995</c:v>
                </c:pt>
                <c:pt idx="105">
                  <c:v>0.70493300000000003</c:v>
                </c:pt>
                <c:pt idx="106">
                  <c:v>0.735016</c:v>
                </c:pt>
                <c:pt idx="107">
                  <c:v>0.70343599999999995</c:v>
                </c:pt>
                <c:pt idx="108">
                  <c:v>0.64113299999999995</c:v>
                </c:pt>
                <c:pt idx="109">
                  <c:v>0.70869099999999996</c:v>
                </c:pt>
                <c:pt idx="110">
                  <c:v>0.68928199999999995</c:v>
                </c:pt>
                <c:pt idx="111">
                  <c:v>0.66011699999999995</c:v>
                </c:pt>
                <c:pt idx="112">
                  <c:v>0.66684100000000002</c:v>
                </c:pt>
                <c:pt idx="113">
                  <c:v>0.62664699999999995</c:v>
                </c:pt>
                <c:pt idx="114">
                  <c:v>0.62687499999999996</c:v>
                </c:pt>
                <c:pt idx="115">
                  <c:v>0.57699800000000001</c:v>
                </c:pt>
                <c:pt idx="116">
                  <c:v>0.55573099999999998</c:v>
                </c:pt>
                <c:pt idx="117">
                  <c:v>0.63016799999999995</c:v>
                </c:pt>
                <c:pt idx="118">
                  <c:v>0.571075</c:v>
                </c:pt>
                <c:pt idx="119">
                  <c:v>0.57140500000000005</c:v>
                </c:pt>
                <c:pt idx="120">
                  <c:v>0.55795899999999998</c:v>
                </c:pt>
                <c:pt idx="121">
                  <c:v>0.54495499999999997</c:v>
                </c:pt>
                <c:pt idx="122">
                  <c:v>0.55526500000000001</c:v>
                </c:pt>
                <c:pt idx="123">
                  <c:v>0.477742</c:v>
                </c:pt>
                <c:pt idx="124">
                  <c:v>0.49762200000000001</c:v>
                </c:pt>
                <c:pt idx="125">
                  <c:v>0.51785899999999996</c:v>
                </c:pt>
                <c:pt idx="126">
                  <c:v>0.46359499999999998</c:v>
                </c:pt>
                <c:pt idx="127">
                  <c:v>0.48729499999999998</c:v>
                </c:pt>
                <c:pt idx="128">
                  <c:v>0.45640399999999998</c:v>
                </c:pt>
                <c:pt idx="129">
                  <c:v>0.44665199999999999</c:v>
                </c:pt>
                <c:pt idx="130">
                  <c:v>0.43048700000000001</c:v>
                </c:pt>
                <c:pt idx="131">
                  <c:v>0.422066</c:v>
                </c:pt>
                <c:pt idx="132">
                  <c:v>0.38744600000000001</c:v>
                </c:pt>
                <c:pt idx="133">
                  <c:v>0.381166</c:v>
                </c:pt>
                <c:pt idx="134">
                  <c:v>0.37772699999999998</c:v>
                </c:pt>
                <c:pt idx="135">
                  <c:v>0.39096700000000001</c:v>
                </c:pt>
                <c:pt idx="136">
                  <c:v>0.37908500000000001</c:v>
                </c:pt>
                <c:pt idx="137">
                  <c:v>0.35422399999999998</c:v>
                </c:pt>
                <c:pt idx="138">
                  <c:v>0.35769499999999999</c:v>
                </c:pt>
                <c:pt idx="139">
                  <c:v>0.364338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'C'!$B$463</c:f>
              <c:strCache>
                <c:ptCount val="1"/>
                <c:pt idx="0">
                  <c:v>75</c:v>
                </c:pt>
              </c:strCache>
            </c:strRef>
          </c:tx>
          <c:marker>
            <c:symbol val="none"/>
          </c:marker>
          <c:xVal>
            <c:numRef>
              <c:f>'C'!$D$463:$D$602</c:f>
              <c:numCache>
                <c:formatCode>0.00000</c:formatCode>
                <c:ptCount val="140"/>
                <c:pt idx="0">
                  <c:v>0.51601900000000001</c:v>
                </c:pt>
                <c:pt idx="1">
                  <c:v>0.49925700000000001</c:v>
                </c:pt>
                <c:pt idx="2">
                  <c:v>0.48286099999999998</c:v>
                </c:pt>
                <c:pt idx="3">
                  <c:v>0.46682000000000001</c:v>
                </c:pt>
                <c:pt idx="4">
                  <c:v>0.451123</c:v>
                </c:pt>
                <c:pt idx="5">
                  <c:v>0.43575700000000001</c:v>
                </c:pt>
                <c:pt idx="6">
                  <c:v>0.42071399999999998</c:v>
                </c:pt>
                <c:pt idx="7">
                  <c:v>0.40598299999999998</c:v>
                </c:pt>
                <c:pt idx="8">
                  <c:v>0.39155400000000001</c:v>
                </c:pt>
                <c:pt idx="9">
                  <c:v>0.37741799999999998</c:v>
                </c:pt>
                <c:pt idx="10">
                  <c:v>0.36356699999999997</c:v>
                </c:pt>
                <c:pt idx="11">
                  <c:v>0.349991</c:v>
                </c:pt>
                <c:pt idx="12">
                  <c:v>0.33668300000000001</c:v>
                </c:pt>
                <c:pt idx="13">
                  <c:v>0.32363500000000001</c:v>
                </c:pt>
                <c:pt idx="14">
                  <c:v>0.31083899999999998</c:v>
                </c:pt>
                <c:pt idx="15">
                  <c:v>0.298288</c:v>
                </c:pt>
                <c:pt idx="16">
                  <c:v>0.28597499999999998</c:v>
                </c:pt>
                <c:pt idx="17">
                  <c:v>0.27389400000000003</c:v>
                </c:pt>
                <c:pt idx="18">
                  <c:v>0.26203700000000002</c:v>
                </c:pt>
                <c:pt idx="19">
                  <c:v>0.25040000000000001</c:v>
                </c:pt>
                <c:pt idx="20">
                  <c:v>0.23897399999999999</c:v>
                </c:pt>
                <c:pt idx="21">
                  <c:v>0.23308100000000001</c:v>
                </c:pt>
                <c:pt idx="22">
                  <c:v>0.227243</c:v>
                </c:pt>
                <c:pt idx="23">
                  <c:v>0.22145999999999999</c:v>
                </c:pt>
                <c:pt idx="24">
                  <c:v>0.21573200000000001</c:v>
                </c:pt>
                <c:pt idx="25">
                  <c:v>0.21005699999999999</c:v>
                </c:pt>
                <c:pt idx="26">
                  <c:v>0.20443500000000001</c:v>
                </c:pt>
                <c:pt idx="27">
                  <c:v>0.19886499999999999</c:v>
                </c:pt>
                <c:pt idx="28">
                  <c:v>0.19334599999999999</c:v>
                </c:pt>
                <c:pt idx="29">
                  <c:v>0.18787699999999999</c:v>
                </c:pt>
                <c:pt idx="30">
                  <c:v>0.18245900000000001</c:v>
                </c:pt>
                <c:pt idx="31">
                  <c:v>0.17709</c:v>
                </c:pt>
                <c:pt idx="32">
                  <c:v>0.17176900000000001</c:v>
                </c:pt>
                <c:pt idx="33">
                  <c:v>0.16649600000000001</c:v>
                </c:pt>
                <c:pt idx="34">
                  <c:v>0.16127</c:v>
                </c:pt>
                <c:pt idx="35">
                  <c:v>0.15609100000000001</c:v>
                </c:pt>
                <c:pt idx="36">
                  <c:v>0.15095800000000001</c:v>
                </c:pt>
                <c:pt idx="37">
                  <c:v>0.145871</c:v>
                </c:pt>
                <c:pt idx="38">
                  <c:v>0.14082800000000001</c:v>
                </c:pt>
                <c:pt idx="39">
                  <c:v>0.13582900000000001</c:v>
                </c:pt>
                <c:pt idx="40">
                  <c:v>0.13087399999999999</c:v>
                </c:pt>
                <c:pt idx="41">
                  <c:v>0.12596199999999999</c:v>
                </c:pt>
                <c:pt idx="42">
                  <c:v>0.12109300000000001</c:v>
                </c:pt>
                <c:pt idx="43">
                  <c:v>0.11626499999999999</c:v>
                </c:pt>
                <c:pt idx="44">
                  <c:v>0.11147899999999999</c:v>
                </c:pt>
                <c:pt idx="45">
                  <c:v>0.106734</c:v>
                </c:pt>
                <c:pt idx="46">
                  <c:v>0.10202899999999999</c:v>
                </c:pt>
                <c:pt idx="47">
                  <c:v>9.73638E-2</c:v>
                </c:pt>
                <c:pt idx="48">
                  <c:v>9.2738000000000001E-2</c:v>
                </c:pt>
                <c:pt idx="49">
                  <c:v>8.8150999999999993E-2</c:v>
                </c:pt>
                <c:pt idx="50">
                  <c:v>8.3602399999999993E-2</c:v>
                </c:pt>
                <c:pt idx="51">
                  <c:v>7.9091700000000001E-2</c:v>
                </c:pt>
                <c:pt idx="52">
                  <c:v>7.4618400000000001E-2</c:v>
                </c:pt>
                <c:pt idx="53">
                  <c:v>7.0181900000000005E-2</c:v>
                </c:pt>
                <c:pt idx="54">
                  <c:v>6.5781999999999993E-2</c:v>
                </c:pt>
                <c:pt idx="55">
                  <c:v>6.1418100000000003E-2</c:v>
                </c:pt>
                <c:pt idx="56">
                  <c:v>5.7089800000000003E-2</c:v>
                </c:pt>
                <c:pt idx="57">
                  <c:v>5.2796700000000002E-2</c:v>
                </c:pt>
                <c:pt idx="58">
                  <c:v>4.85383E-2</c:v>
                </c:pt>
                <c:pt idx="59">
                  <c:v>4.4314199999999998E-2</c:v>
                </c:pt>
                <c:pt idx="60">
                  <c:v>4.0124E-2</c:v>
                </c:pt>
                <c:pt idx="61">
                  <c:v>3.5967300000000001E-2</c:v>
                </c:pt>
                <c:pt idx="62">
                  <c:v>3.18436E-2</c:v>
                </c:pt>
                <c:pt idx="63">
                  <c:v>2.7752700000000002E-2</c:v>
                </c:pt>
                <c:pt idx="64">
                  <c:v>2.3694099999999999E-2</c:v>
                </c:pt>
                <c:pt idx="65">
                  <c:v>1.9667400000000002E-2</c:v>
                </c:pt>
                <c:pt idx="66">
                  <c:v>1.56723E-2</c:v>
                </c:pt>
                <c:pt idx="67">
                  <c:v>1.17083E-2</c:v>
                </c:pt>
                <c:pt idx="68">
                  <c:v>7.7752200000000002E-3</c:v>
                </c:pt>
                <c:pt idx="69">
                  <c:v>3.8725500000000002E-3</c:v>
                </c:pt>
                <c:pt idx="70">
                  <c:v>0</c:v>
                </c:pt>
                <c:pt idx="71">
                  <c:v>-3.84279E-3</c:v>
                </c:pt>
                <c:pt idx="72">
                  <c:v>-7.6561600000000004E-3</c:v>
                </c:pt>
                <c:pt idx="73">
                  <c:v>-1.14404E-2</c:v>
                </c:pt>
                <c:pt idx="74">
                  <c:v>-1.5195999999999999E-2</c:v>
                </c:pt>
                <c:pt idx="75">
                  <c:v>-1.8923100000000002E-2</c:v>
                </c:pt>
                <c:pt idx="76">
                  <c:v>-2.2622099999999999E-2</c:v>
                </c:pt>
                <c:pt idx="77">
                  <c:v>-2.6293299999999999E-2</c:v>
                </c:pt>
                <c:pt idx="78">
                  <c:v>-2.9936999999999998E-2</c:v>
                </c:pt>
                <c:pt idx="79">
                  <c:v>-3.3553600000000003E-2</c:v>
                </c:pt>
                <c:pt idx="80">
                  <c:v>-3.7143299999999997E-2</c:v>
                </c:pt>
                <c:pt idx="81">
                  <c:v>-4.0706399999999997E-2</c:v>
                </c:pt>
                <c:pt idx="82">
                  <c:v>-4.4243299999999999E-2</c:v>
                </c:pt>
                <c:pt idx="83">
                  <c:v>-4.7754199999999997E-2</c:v>
                </c:pt>
                <c:pt idx="84">
                  <c:v>-5.1239300000000002E-2</c:v>
                </c:pt>
                <c:pt idx="85">
                  <c:v>-5.46991E-2</c:v>
                </c:pt>
                <c:pt idx="86">
                  <c:v>-5.8133700000000003E-2</c:v>
                </c:pt>
                <c:pt idx="87">
                  <c:v>-6.1543500000000001E-2</c:v>
                </c:pt>
                <c:pt idx="88">
                  <c:v>-6.4928600000000003E-2</c:v>
                </c:pt>
                <c:pt idx="89">
                  <c:v>-6.82894E-2</c:v>
                </c:pt>
                <c:pt idx="90">
                  <c:v>-7.1626200000000001E-2</c:v>
                </c:pt>
                <c:pt idx="91">
                  <c:v>-7.4939099999999995E-2</c:v>
                </c:pt>
                <c:pt idx="92">
                  <c:v>-7.8228500000000006E-2</c:v>
                </c:pt>
                <c:pt idx="93">
                  <c:v>-8.1494499999999997E-2</c:v>
                </c:pt>
                <c:pt idx="94">
                  <c:v>-8.4737499999999993E-2</c:v>
                </c:pt>
                <c:pt idx="95">
                  <c:v>-8.79577E-2</c:v>
                </c:pt>
                <c:pt idx="96">
                  <c:v>-9.1155299999999995E-2</c:v>
                </c:pt>
                <c:pt idx="97">
                  <c:v>-9.4330600000000001E-2</c:v>
                </c:pt>
                <c:pt idx="98">
                  <c:v>-9.7483700000000006E-2</c:v>
                </c:pt>
                <c:pt idx="99">
                  <c:v>-0.100615</c:v>
                </c:pt>
                <c:pt idx="100">
                  <c:v>-0.103725</c:v>
                </c:pt>
                <c:pt idx="101">
                  <c:v>-0.10681300000000001</c:v>
                </c:pt>
                <c:pt idx="102">
                  <c:v>-0.10988000000000001</c:v>
                </c:pt>
                <c:pt idx="103">
                  <c:v>-0.112926</c:v>
                </c:pt>
                <c:pt idx="104">
                  <c:v>-0.115951</c:v>
                </c:pt>
                <c:pt idx="105">
                  <c:v>-0.11895600000000001</c:v>
                </c:pt>
                <c:pt idx="106">
                  <c:v>-0.12194000000000001</c:v>
                </c:pt>
                <c:pt idx="107">
                  <c:v>-0.124904</c:v>
                </c:pt>
                <c:pt idx="108">
                  <c:v>-0.12784799999999999</c:v>
                </c:pt>
                <c:pt idx="109">
                  <c:v>-0.130773</c:v>
                </c:pt>
                <c:pt idx="110">
                  <c:v>-0.13367799999999999</c:v>
                </c:pt>
                <c:pt idx="111">
                  <c:v>-0.13656299999999999</c:v>
                </c:pt>
                <c:pt idx="112">
                  <c:v>-0.139429</c:v>
                </c:pt>
                <c:pt idx="113">
                  <c:v>-0.14227699999999999</c:v>
                </c:pt>
                <c:pt idx="114">
                  <c:v>-0.14510600000000001</c:v>
                </c:pt>
                <c:pt idx="115">
                  <c:v>-0.14791599999999999</c:v>
                </c:pt>
                <c:pt idx="116">
                  <c:v>-0.15070700000000001</c:v>
                </c:pt>
                <c:pt idx="117">
                  <c:v>-0.15348100000000001</c:v>
                </c:pt>
                <c:pt idx="118">
                  <c:v>-0.15623600000000001</c:v>
                </c:pt>
                <c:pt idx="119">
                  <c:v>-0.158973</c:v>
                </c:pt>
                <c:pt idx="120">
                  <c:v>-0.161693</c:v>
                </c:pt>
                <c:pt idx="121">
                  <c:v>-0.16684399999999999</c:v>
                </c:pt>
                <c:pt idx="122">
                  <c:v>-0.171932</c:v>
                </c:pt>
                <c:pt idx="123">
                  <c:v>-0.176958</c:v>
                </c:pt>
                <c:pt idx="124">
                  <c:v>-0.181924</c:v>
                </c:pt>
                <c:pt idx="125">
                  <c:v>-0.18683</c:v>
                </c:pt>
                <c:pt idx="126">
                  <c:v>-0.19167699999999999</c:v>
                </c:pt>
                <c:pt idx="127">
                  <c:v>-0.196467</c:v>
                </c:pt>
                <c:pt idx="128">
                  <c:v>-0.20120099999999999</c:v>
                </c:pt>
                <c:pt idx="129">
                  <c:v>-0.20587900000000001</c:v>
                </c:pt>
                <c:pt idx="130">
                  <c:v>-0.210503</c:v>
                </c:pt>
                <c:pt idx="131">
                  <c:v>-0.21507299999999999</c:v>
                </c:pt>
                <c:pt idx="132">
                  <c:v>-0.21959100000000001</c:v>
                </c:pt>
                <c:pt idx="133">
                  <c:v>-0.22405700000000001</c:v>
                </c:pt>
                <c:pt idx="134">
                  <c:v>-0.22847200000000001</c:v>
                </c:pt>
                <c:pt idx="135">
                  <c:v>-0.23283699999999999</c:v>
                </c:pt>
                <c:pt idx="136">
                  <c:v>-0.237153</c:v>
                </c:pt>
                <c:pt idx="137">
                  <c:v>-0.24142</c:v>
                </c:pt>
                <c:pt idx="138">
                  <c:v>-0.245641</c:v>
                </c:pt>
                <c:pt idx="139">
                  <c:v>-0.24981400000000001</c:v>
                </c:pt>
              </c:numCache>
            </c:numRef>
          </c:xVal>
          <c:yVal>
            <c:numRef>
              <c:f>'C'!$E$463:$E$602</c:f>
              <c:numCache>
                <c:formatCode>0.00000</c:formatCode>
                <c:ptCount val="140"/>
                <c:pt idx="0">
                  <c:v>0.26775500000000002</c:v>
                </c:pt>
                <c:pt idx="1">
                  <c:v>0.27229900000000001</c:v>
                </c:pt>
                <c:pt idx="2">
                  <c:v>0.280671</c:v>
                </c:pt>
                <c:pt idx="3">
                  <c:v>0.284304</c:v>
                </c:pt>
                <c:pt idx="4">
                  <c:v>0.28314</c:v>
                </c:pt>
                <c:pt idx="5">
                  <c:v>0.29066999999999998</c:v>
                </c:pt>
                <c:pt idx="6">
                  <c:v>0.32617200000000002</c:v>
                </c:pt>
                <c:pt idx="7">
                  <c:v>0.34409200000000001</c:v>
                </c:pt>
                <c:pt idx="8">
                  <c:v>0.31366699999999997</c:v>
                </c:pt>
                <c:pt idx="9">
                  <c:v>0.32805299999999998</c:v>
                </c:pt>
                <c:pt idx="10">
                  <c:v>0.36946699999999999</c:v>
                </c:pt>
                <c:pt idx="11">
                  <c:v>0.36825600000000003</c:v>
                </c:pt>
                <c:pt idx="12">
                  <c:v>0.37607800000000002</c:v>
                </c:pt>
                <c:pt idx="13">
                  <c:v>0.38114700000000001</c:v>
                </c:pt>
                <c:pt idx="14">
                  <c:v>0.43948700000000002</c:v>
                </c:pt>
                <c:pt idx="15">
                  <c:v>0.44676300000000002</c:v>
                </c:pt>
                <c:pt idx="16">
                  <c:v>0.41702400000000001</c:v>
                </c:pt>
                <c:pt idx="17">
                  <c:v>0.45215899999999998</c:v>
                </c:pt>
                <c:pt idx="18">
                  <c:v>0.44810499999999998</c:v>
                </c:pt>
                <c:pt idx="19">
                  <c:v>0.49383199999999999</c:v>
                </c:pt>
                <c:pt idx="20">
                  <c:v>0.518146</c:v>
                </c:pt>
                <c:pt idx="21">
                  <c:v>0.52704799999999996</c:v>
                </c:pt>
                <c:pt idx="22">
                  <c:v>0.51080199999999998</c:v>
                </c:pt>
                <c:pt idx="23">
                  <c:v>0.50953400000000004</c:v>
                </c:pt>
                <c:pt idx="24">
                  <c:v>0.55660100000000001</c:v>
                </c:pt>
                <c:pt idx="25">
                  <c:v>0.55337700000000001</c:v>
                </c:pt>
                <c:pt idx="26">
                  <c:v>0.53644099999999995</c:v>
                </c:pt>
                <c:pt idx="27">
                  <c:v>0.57451300000000005</c:v>
                </c:pt>
                <c:pt idx="28">
                  <c:v>0.54201999999999995</c:v>
                </c:pt>
                <c:pt idx="29">
                  <c:v>0.58381000000000005</c:v>
                </c:pt>
                <c:pt idx="30">
                  <c:v>0.61076699999999995</c:v>
                </c:pt>
                <c:pt idx="31">
                  <c:v>0.66378499999999996</c:v>
                </c:pt>
                <c:pt idx="32">
                  <c:v>0.59114100000000003</c:v>
                </c:pt>
                <c:pt idx="33">
                  <c:v>0.63403399999999999</c:v>
                </c:pt>
                <c:pt idx="34">
                  <c:v>0.68864000000000003</c:v>
                </c:pt>
                <c:pt idx="35">
                  <c:v>0.63732500000000003</c:v>
                </c:pt>
                <c:pt idx="36">
                  <c:v>0.70011100000000004</c:v>
                </c:pt>
                <c:pt idx="37">
                  <c:v>0.67532000000000003</c:v>
                </c:pt>
                <c:pt idx="38">
                  <c:v>0.70758100000000002</c:v>
                </c:pt>
                <c:pt idx="39">
                  <c:v>0.79764299999999999</c:v>
                </c:pt>
                <c:pt idx="40">
                  <c:v>0.73783200000000004</c:v>
                </c:pt>
                <c:pt idx="41">
                  <c:v>0.74401700000000004</c:v>
                </c:pt>
                <c:pt idx="42">
                  <c:v>0.864618</c:v>
                </c:pt>
                <c:pt idx="43">
                  <c:v>0.76485499999999995</c:v>
                </c:pt>
                <c:pt idx="44">
                  <c:v>0.82190600000000003</c:v>
                </c:pt>
                <c:pt idx="45">
                  <c:v>0.86037399999999997</c:v>
                </c:pt>
                <c:pt idx="46">
                  <c:v>0.93153399999999997</c:v>
                </c:pt>
                <c:pt idx="47">
                  <c:v>0.898088</c:v>
                </c:pt>
                <c:pt idx="48">
                  <c:v>0.95036799999999999</c:v>
                </c:pt>
                <c:pt idx="49">
                  <c:v>0.89690499999999995</c:v>
                </c:pt>
                <c:pt idx="50">
                  <c:v>1.08321</c:v>
                </c:pt>
                <c:pt idx="51">
                  <c:v>1.0019400000000001</c:v>
                </c:pt>
                <c:pt idx="52">
                  <c:v>0.91822800000000004</c:v>
                </c:pt>
                <c:pt idx="53">
                  <c:v>0.99630399999999997</c:v>
                </c:pt>
                <c:pt idx="54">
                  <c:v>1.01271</c:v>
                </c:pt>
                <c:pt idx="55">
                  <c:v>1.09463</c:v>
                </c:pt>
                <c:pt idx="56">
                  <c:v>1.17062</c:v>
                </c:pt>
                <c:pt idx="57">
                  <c:v>1.17682</c:v>
                </c:pt>
                <c:pt idx="58">
                  <c:v>1.2369399999999999</c:v>
                </c:pt>
                <c:pt idx="59">
                  <c:v>1.19323</c:v>
                </c:pt>
                <c:pt idx="60">
                  <c:v>1.4063699999999999</c:v>
                </c:pt>
                <c:pt idx="61">
                  <c:v>1.46749</c:v>
                </c:pt>
                <c:pt idx="62">
                  <c:v>1.4920899999999999</c:v>
                </c:pt>
                <c:pt idx="63">
                  <c:v>1.4838800000000001</c:v>
                </c:pt>
                <c:pt idx="64">
                  <c:v>1.5511600000000001</c:v>
                </c:pt>
                <c:pt idx="65">
                  <c:v>1.92605</c:v>
                </c:pt>
                <c:pt idx="66">
                  <c:v>2.04434</c:v>
                </c:pt>
                <c:pt idx="67">
                  <c:v>2.2224900000000001</c:v>
                </c:pt>
                <c:pt idx="68">
                  <c:v>2.2360500000000001</c:v>
                </c:pt>
                <c:pt idx="69">
                  <c:v>2.3718400000000002</c:v>
                </c:pt>
                <c:pt idx="70">
                  <c:v>2.4647299999999999</c:v>
                </c:pt>
                <c:pt idx="71">
                  <c:v>2.0594199999999998</c:v>
                </c:pt>
                <c:pt idx="72">
                  <c:v>2.1073300000000001</c:v>
                </c:pt>
                <c:pt idx="73">
                  <c:v>1.80277</c:v>
                </c:pt>
                <c:pt idx="74">
                  <c:v>1.5868199999999999</c:v>
                </c:pt>
                <c:pt idx="75">
                  <c:v>1.88331</c:v>
                </c:pt>
                <c:pt idx="76">
                  <c:v>1.7730399999999999</c:v>
                </c:pt>
                <c:pt idx="77">
                  <c:v>1.35606</c:v>
                </c:pt>
                <c:pt idx="78">
                  <c:v>1.3971800000000001</c:v>
                </c:pt>
                <c:pt idx="79">
                  <c:v>1.3674900000000001</c:v>
                </c:pt>
                <c:pt idx="80">
                  <c:v>1.25579</c:v>
                </c:pt>
                <c:pt idx="81">
                  <c:v>1.26833</c:v>
                </c:pt>
                <c:pt idx="82">
                  <c:v>1.2154799999999999</c:v>
                </c:pt>
                <c:pt idx="83">
                  <c:v>1.2400899999999999</c:v>
                </c:pt>
                <c:pt idx="84">
                  <c:v>1.0840399999999999</c:v>
                </c:pt>
                <c:pt idx="85">
                  <c:v>1.1968099999999999</c:v>
                </c:pt>
                <c:pt idx="86">
                  <c:v>1.1352599999999999</c:v>
                </c:pt>
                <c:pt idx="87">
                  <c:v>0.97889099999999996</c:v>
                </c:pt>
                <c:pt idx="88">
                  <c:v>1.06151</c:v>
                </c:pt>
                <c:pt idx="89">
                  <c:v>1.046</c:v>
                </c:pt>
                <c:pt idx="90">
                  <c:v>0.991788</c:v>
                </c:pt>
                <c:pt idx="91">
                  <c:v>0.97892800000000002</c:v>
                </c:pt>
                <c:pt idx="92">
                  <c:v>0.91671100000000005</c:v>
                </c:pt>
                <c:pt idx="93">
                  <c:v>0.88369799999999998</c:v>
                </c:pt>
                <c:pt idx="94">
                  <c:v>0.86229100000000003</c:v>
                </c:pt>
                <c:pt idx="95">
                  <c:v>0.79392700000000005</c:v>
                </c:pt>
                <c:pt idx="96">
                  <c:v>0.90645399999999998</c:v>
                </c:pt>
                <c:pt idx="97">
                  <c:v>0.92796400000000001</c:v>
                </c:pt>
                <c:pt idx="98">
                  <c:v>0.73429999999999995</c:v>
                </c:pt>
                <c:pt idx="99">
                  <c:v>0.805284</c:v>
                </c:pt>
                <c:pt idx="100">
                  <c:v>0.84072800000000003</c:v>
                </c:pt>
                <c:pt idx="101">
                  <c:v>0.75733600000000001</c:v>
                </c:pt>
                <c:pt idx="102">
                  <c:v>0.70264499999999996</c:v>
                </c:pt>
                <c:pt idx="103">
                  <c:v>0.72765100000000005</c:v>
                </c:pt>
                <c:pt idx="104">
                  <c:v>0.68729499999999999</c:v>
                </c:pt>
                <c:pt idx="105">
                  <c:v>0.68656700000000004</c:v>
                </c:pt>
                <c:pt idx="106">
                  <c:v>0.73249399999999998</c:v>
                </c:pt>
                <c:pt idx="107">
                  <c:v>0.67572699999999997</c:v>
                </c:pt>
                <c:pt idx="108">
                  <c:v>0.727155</c:v>
                </c:pt>
                <c:pt idx="109">
                  <c:v>0.69660100000000003</c:v>
                </c:pt>
                <c:pt idx="110">
                  <c:v>0.63312800000000002</c:v>
                </c:pt>
                <c:pt idx="111">
                  <c:v>0.67963799999999996</c:v>
                </c:pt>
                <c:pt idx="112">
                  <c:v>0.51872200000000002</c:v>
                </c:pt>
                <c:pt idx="113">
                  <c:v>0.60889099999999996</c:v>
                </c:pt>
                <c:pt idx="114">
                  <c:v>0.64132100000000003</c:v>
                </c:pt>
                <c:pt idx="115">
                  <c:v>0.62018499999999999</c:v>
                </c:pt>
                <c:pt idx="116">
                  <c:v>0.62129299999999998</c:v>
                </c:pt>
                <c:pt idx="117">
                  <c:v>0.64479299999999995</c:v>
                </c:pt>
                <c:pt idx="118">
                  <c:v>0.567909</c:v>
                </c:pt>
                <c:pt idx="119">
                  <c:v>0.56193599999999999</c:v>
                </c:pt>
                <c:pt idx="120">
                  <c:v>0.55702600000000002</c:v>
                </c:pt>
                <c:pt idx="121">
                  <c:v>0.51588800000000001</c:v>
                </c:pt>
                <c:pt idx="122">
                  <c:v>0.50030200000000002</c:v>
                </c:pt>
                <c:pt idx="123">
                  <c:v>0.51216799999999996</c:v>
                </c:pt>
                <c:pt idx="124">
                  <c:v>0.51946999999999999</c:v>
                </c:pt>
                <c:pt idx="125">
                  <c:v>0.52119199999999999</c:v>
                </c:pt>
                <c:pt idx="126">
                  <c:v>0.477134</c:v>
                </c:pt>
                <c:pt idx="127">
                  <c:v>0.48213299999999998</c:v>
                </c:pt>
                <c:pt idx="128">
                  <c:v>0.45236300000000002</c:v>
                </c:pt>
                <c:pt idx="129">
                  <c:v>0.41700700000000002</c:v>
                </c:pt>
                <c:pt idx="130">
                  <c:v>0.416298</c:v>
                </c:pt>
                <c:pt idx="131">
                  <c:v>0.42201699999999998</c:v>
                </c:pt>
                <c:pt idx="132">
                  <c:v>0.42138399999999998</c:v>
                </c:pt>
                <c:pt idx="133">
                  <c:v>0.42962</c:v>
                </c:pt>
                <c:pt idx="134">
                  <c:v>0.40644999999999998</c:v>
                </c:pt>
                <c:pt idx="135">
                  <c:v>0.39864300000000003</c:v>
                </c:pt>
                <c:pt idx="136">
                  <c:v>0.359568</c:v>
                </c:pt>
                <c:pt idx="137">
                  <c:v>0.35325499999999999</c:v>
                </c:pt>
                <c:pt idx="138">
                  <c:v>0.34281099999999998</c:v>
                </c:pt>
                <c:pt idx="139">
                  <c:v>0.35812899999999998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'C'!$B$605</c:f>
              <c:strCache>
                <c:ptCount val="1"/>
                <c:pt idx="0">
                  <c:v>60</c:v>
                </c:pt>
              </c:strCache>
            </c:strRef>
          </c:tx>
          <c:marker>
            <c:symbol val="none"/>
          </c:marker>
          <c:xVal>
            <c:numRef>
              <c:f>'C'!$D$605:$D$744</c:f>
              <c:numCache>
                <c:formatCode>0.00000</c:formatCode>
                <c:ptCount val="140"/>
                <c:pt idx="0">
                  <c:v>0.51601900000000001</c:v>
                </c:pt>
                <c:pt idx="1">
                  <c:v>0.49925700000000001</c:v>
                </c:pt>
                <c:pt idx="2">
                  <c:v>0.48286099999999998</c:v>
                </c:pt>
                <c:pt idx="3">
                  <c:v>0.46682000000000001</c:v>
                </c:pt>
                <c:pt idx="4">
                  <c:v>0.451123</c:v>
                </c:pt>
                <c:pt idx="5">
                  <c:v>0.43575700000000001</c:v>
                </c:pt>
                <c:pt idx="6">
                  <c:v>0.42071399999999998</c:v>
                </c:pt>
                <c:pt idx="7">
                  <c:v>0.40598299999999998</c:v>
                </c:pt>
                <c:pt idx="8">
                  <c:v>0.39155400000000001</c:v>
                </c:pt>
                <c:pt idx="9">
                  <c:v>0.37741799999999998</c:v>
                </c:pt>
                <c:pt idx="10">
                  <c:v>0.36356699999999997</c:v>
                </c:pt>
                <c:pt idx="11">
                  <c:v>0.349991</c:v>
                </c:pt>
                <c:pt idx="12">
                  <c:v>0.33668300000000001</c:v>
                </c:pt>
                <c:pt idx="13">
                  <c:v>0.32363500000000001</c:v>
                </c:pt>
                <c:pt idx="14">
                  <c:v>0.31083899999999998</c:v>
                </c:pt>
                <c:pt idx="15">
                  <c:v>0.298288</c:v>
                </c:pt>
                <c:pt idx="16">
                  <c:v>0.28597499999999998</c:v>
                </c:pt>
                <c:pt idx="17">
                  <c:v>0.27389400000000003</c:v>
                </c:pt>
                <c:pt idx="18">
                  <c:v>0.26203700000000002</c:v>
                </c:pt>
                <c:pt idx="19">
                  <c:v>0.25040000000000001</c:v>
                </c:pt>
                <c:pt idx="20">
                  <c:v>0.23897399999999999</c:v>
                </c:pt>
                <c:pt idx="21">
                  <c:v>0.23308100000000001</c:v>
                </c:pt>
                <c:pt idx="22">
                  <c:v>0.227243</c:v>
                </c:pt>
                <c:pt idx="23">
                  <c:v>0.22145999999999999</c:v>
                </c:pt>
                <c:pt idx="24">
                  <c:v>0.21573200000000001</c:v>
                </c:pt>
                <c:pt idx="25">
                  <c:v>0.21005699999999999</c:v>
                </c:pt>
                <c:pt idx="26">
                  <c:v>0.20443500000000001</c:v>
                </c:pt>
                <c:pt idx="27">
                  <c:v>0.19886499999999999</c:v>
                </c:pt>
                <c:pt idx="28">
                  <c:v>0.19334599999999999</c:v>
                </c:pt>
                <c:pt idx="29">
                  <c:v>0.18787699999999999</c:v>
                </c:pt>
                <c:pt idx="30">
                  <c:v>0.18245900000000001</c:v>
                </c:pt>
                <c:pt idx="31">
                  <c:v>0.17709</c:v>
                </c:pt>
                <c:pt idx="32">
                  <c:v>0.17176900000000001</c:v>
                </c:pt>
                <c:pt idx="33">
                  <c:v>0.16649600000000001</c:v>
                </c:pt>
                <c:pt idx="34">
                  <c:v>0.16127</c:v>
                </c:pt>
                <c:pt idx="35">
                  <c:v>0.15609100000000001</c:v>
                </c:pt>
                <c:pt idx="36">
                  <c:v>0.15095800000000001</c:v>
                </c:pt>
                <c:pt idx="37">
                  <c:v>0.145871</c:v>
                </c:pt>
                <c:pt idx="38">
                  <c:v>0.14082800000000001</c:v>
                </c:pt>
                <c:pt idx="39">
                  <c:v>0.13582900000000001</c:v>
                </c:pt>
                <c:pt idx="40">
                  <c:v>0.13087399999999999</c:v>
                </c:pt>
                <c:pt idx="41">
                  <c:v>0.12596199999999999</c:v>
                </c:pt>
                <c:pt idx="42">
                  <c:v>0.12109300000000001</c:v>
                </c:pt>
                <c:pt idx="43">
                  <c:v>0.11626499999999999</c:v>
                </c:pt>
                <c:pt idx="44">
                  <c:v>0.11147899999999999</c:v>
                </c:pt>
                <c:pt idx="45">
                  <c:v>0.106734</c:v>
                </c:pt>
                <c:pt idx="46">
                  <c:v>0.10202899999999999</c:v>
                </c:pt>
                <c:pt idx="47">
                  <c:v>9.73638E-2</c:v>
                </c:pt>
                <c:pt idx="48">
                  <c:v>9.2738000000000001E-2</c:v>
                </c:pt>
                <c:pt idx="49">
                  <c:v>8.8150999999999993E-2</c:v>
                </c:pt>
                <c:pt idx="50">
                  <c:v>8.3602399999999993E-2</c:v>
                </c:pt>
                <c:pt idx="51">
                  <c:v>7.9091700000000001E-2</c:v>
                </c:pt>
                <c:pt idx="52">
                  <c:v>7.4618400000000001E-2</c:v>
                </c:pt>
                <c:pt idx="53">
                  <c:v>7.0181900000000005E-2</c:v>
                </c:pt>
                <c:pt idx="54">
                  <c:v>6.5781999999999993E-2</c:v>
                </c:pt>
                <c:pt idx="55">
                  <c:v>6.1418100000000003E-2</c:v>
                </c:pt>
                <c:pt idx="56">
                  <c:v>5.7089800000000003E-2</c:v>
                </c:pt>
                <c:pt idx="57">
                  <c:v>5.2796700000000002E-2</c:v>
                </c:pt>
                <c:pt idx="58">
                  <c:v>4.85383E-2</c:v>
                </c:pt>
                <c:pt idx="59">
                  <c:v>4.4314199999999998E-2</c:v>
                </c:pt>
                <c:pt idx="60">
                  <c:v>4.0124E-2</c:v>
                </c:pt>
                <c:pt idx="61">
                  <c:v>3.5967300000000001E-2</c:v>
                </c:pt>
                <c:pt idx="62">
                  <c:v>3.18436E-2</c:v>
                </c:pt>
                <c:pt idx="63">
                  <c:v>2.7752700000000002E-2</c:v>
                </c:pt>
                <c:pt idx="64">
                  <c:v>2.3694099999999999E-2</c:v>
                </c:pt>
                <c:pt idx="65">
                  <c:v>1.9667400000000002E-2</c:v>
                </c:pt>
                <c:pt idx="66">
                  <c:v>1.56723E-2</c:v>
                </c:pt>
                <c:pt idx="67">
                  <c:v>1.17083E-2</c:v>
                </c:pt>
                <c:pt idx="68">
                  <c:v>7.7752200000000002E-3</c:v>
                </c:pt>
                <c:pt idx="69">
                  <c:v>3.8725500000000002E-3</c:v>
                </c:pt>
                <c:pt idx="70">
                  <c:v>0</c:v>
                </c:pt>
                <c:pt idx="71">
                  <c:v>-3.84279E-3</c:v>
                </c:pt>
                <c:pt idx="72">
                  <c:v>-7.6561600000000004E-3</c:v>
                </c:pt>
                <c:pt idx="73">
                  <c:v>-1.14404E-2</c:v>
                </c:pt>
                <c:pt idx="74">
                  <c:v>-1.5195999999999999E-2</c:v>
                </c:pt>
                <c:pt idx="75">
                  <c:v>-1.8923100000000002E-2</c:v>
                </c:pt>
                <c:pt idx="76">
                  <c:v>-2.2622099999999999E-2</c:v>
                </c:pt>
                <c:pt idx="77">
                  <c:v>-2.6293299999999999E-2</c:v>
                </c:pt>
                <c:pt idx="78">
                  <c:v>-2.9936999999999998E-2</c:v>
                </c:pt>
                <c:pt idx="79">
                  <c:v>-3.3553600000000003E-2</c:v>
                </c:pt>
                <c:pt idx="80">
                  <c:v>-3.7143299999999997E-2</c:v>
                </c:pt>
                <c:pt idx="81">
                  <c:v>-4.0706399999999997E-2</c:v>
                </c:pt>
                <c:pt idx="82">
                  <c:v>-4.4243299999999999E-2</c:v>
                </c:pt>
                <c:pt idx="83">
                  <c:v>-4.7754199999999997E-2</c:v>
                </c:pt>
                <c:pt idx="84">
                  <c:v>-5.1239300000000002E-2</c:v>
                </c:pt>
                <c:pt idx="85">
                  <c:v>-5.46991E-2</c:v>
                </c:pt>
                <c:pt idx="86">
                  <c:v>-5.8133700000000003E-2</c:v>
                </c:pt>
                <c:pt idx="87">
                  <c:v>-6.1543500000000001E-2</c:v>
                </c:pt>
                <c:pt idx="88">
                  <c:v>-6.4928600000000003E-2</c:v>
                </c:pt>
                <c:pt idx="89">
                  <c:v>-6.82894E-2</c:v>
                </c:pt>
                <c:pt idx="90">
                  <c:v>-7.1626200000000001E-2</c:v>
                </c:pt>
                <c:pt idx="91">
                  <c:v>-7.4939099999999995E-2</c:v>
                </c:pt>
                <c:pt idx="92">
                  <c:v>-7.8228500000000006E-2</c:v>
                </c:pt>
                <c:pt idx="93">
                  <c:v>-8.1494499999999997E-2</c:v>
                </c:pt>
                <c:pt idx="94">
                  <c:v>-8.4737499999999993E-2</c:v>
                </c:pt>
                <c:pt idx="95">
                  <c:v>-8.79577E-2</c:v>
                </c:pt>
                <c:pt idx="96">
                  <c:v>-9.1155299999999995E-2</c:v>
                </c:pt>
                <c:pt idx="97">
                  <c:v>-9.4330600000000001E-2</c:v>
                </c:pt>
                <c:pt idx="98">
                  <c:v>-9.7483700000000006E-2</c:v>
                </c:pt>
                <c:pt idx="99">
                  <c:v>-0.100615</c:v>
                </c:pt>
                <c:pt idx="100">
                  <c:v>-0.103725</c:v>
                </c:pt>
                <c:pt idx="101">
                  <c:v>-0.10681300000000001</c:v>
                </c:pt>
                <c:pt idx="102">
                  <c:v>-0.10988000000000001</c:v>
                </c:pt>
                <c:pt idx="103">
                  <c:v>-0.112926</c:v>
                </c:pt>
                <c:pt idx="104">
                  <c:v>-0.115951</c:v>
                </c:pt>
                <c:pt idx="105">
                  <c:v>-0.11895600000000001</c:v>
                </c:pt>
                <c:pt idx="106">
                  <c:v>-0.12194000000000001</c:v>
                </c:pt>
                <c:pt idx="107">
                  <c:v>-0.124904</c:v>
                </c:pt>
                <c:pt idx="108">
                  <c:v>-0.12784799999999999</c:v>
                </c:pt>
                <c:pt idx="109">
                  <c:v>-0.130773</c:v>
                </c:pt>
                <c:pt idx="110">
                  <c:v>-0.13367799999999999</c:v>
                </c:pt>
                <c:pt idx="111">
                  <c:v>-0.13656299999999999</c:v>
                </c:pt>
                <c:pt idx="112">
                  <c:v>-0.139429</c:v>
                </c:pt>
                <c:pt idx="113">
                  <c:v>-0.14227699999999999</c:v>
                </c:pt>
                <c:pt idx="114">
                  <c:v>-0.14510600000000001</c:v>
                </c:pt>
                <c:pt idx="115">
                  <c:v>-0.14791599999999999</c:v>
                </c:pt>
                <c:pt idx="116">
                  <c:v>-0.15070700000000001</c:v>
                </c:pt>
                <c:pt idx="117">
                  <c:v>-0.15348100000000001</c:v>
                </c:pt>
                <c:pt idx="118">
                  <c:v>-0.15623600000000001</c:v>
                </c:pt>
                <c:pt idx="119">
                  <c:v>-0.158973</c:v>
                </c:pt>
                <c:pt idx="120">
                  <c:v>-0.161693</c:v>
                </c:pt>
                <c:pt idx="121">
                  <c:v>-0.16684399999999999</c:v>
                </c:pt>
                <c:pt idx="122">
                  <c:v>-0.171932</c:v>
                </c:pt>
                <c:pt idx="123">
                  <c:v>-0.176958</c:v>
                </c:pt>
                <c:pt idx="124">
                  <c:v>-0.181924</c:v>
                </c:pt>
                <c:pt idx="125">
                  <c:v>-0.18683</c:v>
                </c:pt>
                <c:pt idx="126">
                  <c:v>-0.19167699999999999</c:v>
                </c:pt>
                <c:pt idx="127">
                  <c:v>-0.196467</c:v>
                </c:pt>
                <c:pt idx="128">
                  <c:v>-0.20120099999999999</c:v>
                </c:pt>
                <c:pt idx="129">
                  <c:v>-0.20587900000000001</c:v>
                </c:pt>
                <c:pt idx="130">
                  <c:v>-0.210503</c:v>
                </c:pt>
                <c:pt idx="131">
                  <c:v>-0.21507299999999999</c:v>
                </c:pt>
                <c:pt idx="132">
                  <c:v>-0.21959100000000001</c:v>
                </c:pt>
                <c:pt idx="133">
                  <c:v>-0.22405700000000001</c:v>
                </c:pt>
                <c:pt idx="134">
                  <c:v>-0.22847200000000001</c:v>
                </c:pt>
                <c:pt idx="135">
                  <c:v>-0.23283699999999999</c:v>
                </c:pt>
                <c:pt idx="136">
                  <c:v>-0.237153</c:v>
                </c:pt>
                <c:pt idx="137">
                  <c:v>-0.24142</c:v>
                </c:pt>
                <c:pt idx="138">
                  <c:v>-0.245641</c:v>
                </c:pt>
                <c:pt idx="139">
                  <c:v>-0.24981400000000001</c:v>
                </c:pt>
              </c:numCache>
            </c:numRef>
          </c:xVal>
          <c:yVal>
            <c:numRef>
              <c:f>'C'!$E$605:$E$744</c:f>
              <c:numCache>
                <c:formatCode>0.00000</c:formatCode>
                <c:ptCount val="140"/>
                <c:pt idx="0">
                  <c:v>0.26194800000000001</c:v>
                </c:pt>
                <c:pt idx="1">
                  <c:v>0.27135300000000001</c:v>
                </c:pt>
                <c:pt idx="2">
                  <c:v>0.26825199999999999</c:v>
                </c:pt>
                <c:pt idx="3">
                  <c:v>0.281499</c:v>
                </c:pt>
                <c:pt idx="4">
                  <c:v>0.29776799999999998</c:v>
                </c:pt>
                <c:pt idx="5">
                  <c:v>0.29807299999999998</c:v>
                </c:pt>
                <c:pt idx="6">
                  <c:v>0.32208999999999999</c:v>
                </c:pt>
                <c:pt idx="7">
                  <c:v>0.31847700000000001</c:v>
                </c:pt>
                <c:pt idx="8">
                  <c:v>0.32840200000000003</c:v>
                </c:pt>
                <c:pt idx="9">
                  <c:v>0.36626599999999998</c:v>
                </c:pt>
                <c:pt idx="10">
                  <c:v>0.34693499999999999</c:v>
                </c:pt>
                <c:pt idx="11">
                  <c:v>0.38514100000000001</c:v>
                </c:pt>
                <c:pt idx="12">
                  <c:v>0.35017999999999999</c:v>
                </c:pt>
                <c:pt idx="13">
                  <c:v>0.38080199999999997</c:v>
                </c:pt>
                <c:pt idx="14">
                  <c:v>0.36682500000000001</c:v>
                </c:pt>
                <c:pt idx="15">
                  <c:v>0.43178899999999998</c:v>
                </c:pt>
                <c:pt idx="16">
                  <c:v>0.45188600000000001</c:v>
                </c:pt>
                <c:pt idx="17">
                  <c:v>0.43098799999999998</c:v>
                </c:pt>
                <c:pt idx="18">
                  <c:v>0.46938600000000003</c:v>
                </c:pt>
                <c:pt idx="19">
                  <c:v>0.48127199999999998</c:v>
                </c:pt>
                <c:pt idx="20">
                  <c:v>0.497917</c:v>
                </c:pt>
                <c:pt idx="21">
                  <c:v>0.52190400000000003</c:v>
                </c:pt>
                <c:pt idx="22">
                  <c:v>0.53913500000000003</c:v>
                </c:pt>
                <c:pt idx="23">
                  <c:v>0.53426200000000001</c:v>
                </c:pt>
                <c:pt idx="24">
                  <c:v>0.55517300000000003</c:v>
                </c:pt>
                <c:pt idx="25">
                  <c:v>0.56938999999999995</c:v>
                </c:pt>
                <c:pt idx="26">
                  <c:v>0.58094100000000004</c:v>
                </c:pt>
                <c:pt idx="27">
                  <c:v>0.58088300000000004</c:v>
                </c:pt>
                <c:pt idx="28">
                  <c:v>0.61175400000000002</c:v>
                </c:pt>
                <c:pt idx="29">
                  <c:v>0.60748400000000002</c:v>
                </c:pt>
                <c:pt idx="30">
                  <c:v>0.65565899999999999</c:v>
                </c:pt>
                <c:pt idx="31">
                  <c:v>0.60641299999999998</c:v>
                </c:pt>
                <c:pt idx="32">
                  <c:v>0.63485000000000003</c:v>
                </c:pt>
                <c:pt idx="33">
                  <c:v>0.65637299999999998</c:v>
                </c:pt>
                <c:pt idx="34">
                  <c:v>0.61978500000000003</c:v>
                </c:pt>
                <c:pt idx="35">
                  <c:v>0.62820100000000001</c:v>
                </c:pt>
                <c:pt idx="36">
                  <c:v>0.70701199999999997</c:v>
                </c:pt>
                <c:pt idx="37">
                  <c:v>0.75787199999999999</c:v>
                </c:pt>
                <c:pt idx="38">
                  <c:v>0.71333800000000003</c:v>
                </c:pt>
                <c:pt idx="39">
                  <c:v>0.70432099999999997</c:v>
                </c:pt>
                <c:pt idx="40">
                  <c:v>0.78451700000000002</c:v>
                </c:pt>
                <c:pt idx="41">
                  <c:v>0.720611</c:v>
                </c:pt>
                <c:pt idx="42">
                  <c:v>0.866124</c:v>
                </c:pt>
                <c:pt idx="43">
                  <c:v>0.80260500000000001</c:v>
                </c:pt>
                <c:pt idx="44">
                  <c:v>0.76564399999999999</c:v>
                </c:pt>
                <c:pt idx="45">
                  <c:v>0.76848399999999994</c:v>
                </c:pt>
                <c:pt idx="46">
                  <c:v>0.81669499999999995</c:v>
                </c:pt>
                <c:pt idx="47">
                  <c:v>0.854433</c:v>
                </c:pt>
                <c:pt idx="48">
                  <c:v>0.91820299999999999</c:v>
                </c:pt>
                <c:pt idx="49">
                  <c:v>0.96416900000000005</c:v>
                </c:pt>
                <c:pt idx="50">
                  <c:v>0.93221900000000002</c:v>
                </c:pt>
                <c:pt idx="51">
                  <c:v>0.99502299999999999</c:v>
                </c:pt>
                <c:pt idx="52">
                  <c:v>0.98407</c:v>
                </c:pt>
                <c:pt idx="53">
                  <c:v>1.0618399999999999</c:v>
                </c:pt>
                <c:pt idx="54">
                  <c:v>1.0250999999999999</c:v>
                </c:pt>
                <c:pt idx="55">
                  <c:v>1.0820799999999999</c:v>
                </c:pt>
                <c:pt idx="56">
                  <c:v>1.2164699999999999</c:v>
                </c:pt>
                <c:pt idx="57">
                  <c:v>1.1910700000000001</c:v>
                </c:pt>
                <c:pt idx="58">
                  <c:v>1.2222599999999999</c:v>
                </c:pt>
                <c:pt idx="59">
                  <c:v>1.2930699999999999</c:v>
                </c:pt>
                <c:pt idx="60">
                  <c:v>1.31813</c:v>
                </c:pt>
                <c:pt idx="61">
                  <c:v>1.3987099999999999</c:v>
                </c:pt>
                <c:pt idx="62">
                  <c:v>1.62845</c:v>
                </c:pt>
                <c:pt idx="63">
                  <c:v>1.5769299999999999</c:v>
                </c:pt>
                <c:pt idx="64">
                  <c:v>2.09551</c:v>
                </c:pt>
                <c:pt idx="65">
                  <c:v>2.0588000000000002</c:v>
                </c:pt>
                <c:pt idx="66">
                  <c:v>2.0845799999999999</c:v>
                </c:pt>
                <c:pt idx="67">
                  <c:v>1.97949</c:v>
                </c:pt>
                <c:pt idx="68">
                  <c:v>2.2809300000000001</c:v>
                </c:pt>
                <c:pt idx="69">
                  <c:v>2.26858</c:v>
                </c:pt>
                <c:pt idx="70">
                  <c:v>1.98688</c:v>
                </c:pt>
                <c:pt idx="71">
                  <c:v>1.86504</c:v>
                </c:pt>
                <c:pt idx="72">
                  <c:v>1.9370700000000001</c:v>
                </c:pt>
                <c:pt idx="73">
                  <c:v>1.8467</c:v>
                </c:pt>
                <c:pt idx="74">
                  <c:v>1.76494</c:v>
                </c:pt>
                <c:pt idx="75">
                  <c:v>1.72126</c:v>
                </c:pt>
                <c:pt idx="76">
                  <c:v>1.60819</c:v>
                </c:pt>
                <c:pt idx="77">
                  <c:v>1.5374300000000001</c:v>
                </c:pt>
                <c:pt idx="78">
                  <c:v>1.44611</c:v>
                </c:pt>
                <c:pt idx="79">
                  <c:v>1.35934</c:v>
                </c:pt>
                <c:pt idx="80">
                  <c:v>1.2920499999999999</c:v>
                </c:pt>
                <c:pt idx="81">
                  <c:v>1.3850800000000001</c:v>
                </c:pt>
                <c:pt idx="82">
                  <c:v>1.2837499999999999</c:v>
                </c:pt>
                <c:pt idx="83">
                  <c:v>1.2203999999999999</c:v>
                </c:pt>
                <c:pt idx="84">
                  <c:v>1.07077</c:v>
                </c:pt>
                <c:pt idx="85">
                  <c:v>1.0280899999999999</c:v>
                </c:pt>
                <c:pt idx="86">
                  <c:v>1.0418700000000001</c:v>
                </c:pt>
                <c:pt idx="87">
                  <c:v>1.0308900000000001</c:v>
                </c:pt>
                <c:pt idx="88">
                  <c:v>1.1369</c:v>
                </c:pt>
                <c:pt idx="89">
                  <c:v>1.1369</c:v>
                </c:pt>
                <c:pt idx="90">
                  <c:v>0.94046700000000005</c:v>
                </c:pt>
                <c:pt idx="91">
                  <c:v>0.97253400000000001</c:v>
                </c:pt>
                <c:pt idx="92">
                  <c:v>1.0177799999999999</c:v>
                </c:pt>
                <c:pt idx="93">
                  <c:v>0.89377799999999996</c:v>
                </c:pt>
                <c:pt idx="94">
                  <c:v>0.99492599999999998</c:v>
                </c:pt>
                <c:pt idx="95">
                  <c:v>0.82011599999999996</c:v>
                </c:pt>
                <c:pt idx="96">
                  <c:v>0.93607700000000005</c:v>
                </c:pt>
                <c:pt idx="97">
                  <c:v>0.84589000000000003</c:v>
                </c:pt>
                <c:pt idx="98">
                  <c:v>0.79488400000000003</c:v>
                </c:pt>
                <c:pt idx="99">
                  <c:v>0.81687500000000002</c:v>
                </c:pt>
                <c:pt idx="100">
                  <c:v>0.90208100000000002</c:v>
                </c:pt>
                <c:pt idx="101">
                  <c:v>0.76689799999999997</c:v>
                </c:pt>
                <c:pt idx="102">
                  <c:v>0.817828</c:v>
                </c:pt>
                <c:pt idx="103">
                  <c:v>0.82426600000000005</c:v>
                </c:pt>
                <c:pt idx="104">
                  <c:v>0.74454500000000001</c:v>
                </c:pt>
                <c:pt idx="105">
                  <c:v>0.75857399999999997</c:v>
                </c:pt>
                <c:pt idx="106">
                  <c:v>0.78455900000000001</c:v>
                </c:pt>
                <c:pt idx="107">
                  <c:v>0.72084599999999999</c:v>
                </c:pt>
                <c:pt idx="108">
                  <c:v>0.65019700000000002</c:v>
                </c:pt>
                <c:pt idx="109">
                  <c:v>0.70645599999999997</c:v>
                </c:pt>
                <c:pt idx="110">
                  <c:v>0.68991100000000005</c:v>
                </c:pt>
                <c:pt idx="111">
                  <c:v>0.70582900000000004</c:v>
                </c:pt>
                <c:pt idx="112">
                  <c:v>0.67452199999999995</c:v>
                </c:pt>
                <c:pt idx="113">
                  <c:v>0.63064600000000004</c:v>
                </c:pt>
                <c:pt idx="114">
                  <c:v>0.67051099999999997</c:v>
                </c:pt>
                <c:pt idx="115">
                  <c:v>0.64753799999999995</c:v>
                </c:pt>
                <c:pt idx="116">
                  <c:v>0.58294400000000002</c:v>
                </c:pt>
                <c:pt idx="117">
                  <c:v>0.59711099999999995</c:v>
                </c:pt>
                <c:pt idx="118">
                  <c:v>0.56520400000000004</c:v>
                </c:pt>
                <c:pt idx="119">
                  <c:v>0.54240600000000005</c:v>
                </c:pt>
                <c:pt idx="120">
                  <c:v>0.57093099999999997</c:v>
                </c:pt>
                <c:pt idx="121">
                  <c:v>0.55833299999999997</c:v>
                </c:pt>
                <c:pt idx="122">
                  <c:v>0.54232000000000002</c:v>
                </c:pt>
                <c:pt idx="123">
                  <c:v>0.53242</c:v>
                </c:pt>
                <c:pt idx="124">
                  <c:v>0.48455199999999998</c:v>
                </c:pt>
                <c:pt idx="125">
                  <c:v>0.477377</c:v>
                </c:pt>
                <c:pt idx="126">
                  <c:v>0.43982199999999999</c:v>
                </c:pt>
                <c:pt idx="127">
                  <c:v>0.447577</c:v>
                </c:pt>
                <c:pt idx="128">
                  <c:v>0.44663399999999998</c:v>
                </c:pt>
                <c:pt idx="129">
                  <c:v>0.44638699999999998</c:v>
                </c:pt>
                <c:pt idx="130">
                  <c:v>0.44104700000000002</c:v>
                </c:pt>
                <c:pt idx="131">
                  <c:v>0.38336399999999998</c:v>
                </c:pt>
                <c:pt idx="132">
                  <c:v>0.41874600000000001</c:v>
                </c:pt>
                <c:pt idx="133">
                  <c:v>0.41010999999999997</c:v>
                </c:pt>
                <c:pt idx="134">
                  <c:v>0.393874</c:v>
                </c:pt>
                <c:pt idx="135">
                  <c:v>0.36616599999999999</c:v>
                </c:pt>
                <c:pt idx="136">
                  <c:v>0.32479400000000003</c:v>
                </c:pt>
                <c:pt idx="137">
                  <c:v>0.36969299999999999</c:v>
                </c:pt>
                <c:pt idx="138">
                  <c:v>0.320465</c:v>
                </c:pt>
                <c:pt idx="139">
                  <c:v>0.32242700000000002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'C'!$B$747</c:f>
              <c:strCache>
                <c:ptCount val="1"/>
                <c:pt idx="0">
                  <c:v>45</c:v>
                </c:pt>
              </c:strCache>
            </c:strRef>
          </c:tx>
          <c:marker>
            <c:symbol val="none"/>
          </c:marker>
          <c:xVal>
            <c:numRef>
              <c:f>'C'!$D$747:$D$886</c:f>
              <c:numCache>
                <c:formatCode>0.00000</c:formatCode>
                <c:ptCount val="140"/>
                <c:pt idx="0">
                  <c:v>0.51601900000000001</c:v>
                </c:pt>
                <c:pt idx="1">
                  <c:v>0.49925700000000001</c:v>
                </c:pt>
                <c:pt idx="2">
                  <c:v>0.48286099999999998</c:v>
                </c:pt>
                <c:pt idx="3">
                  <c:v>0.46682000000000001</c:v>
                </c:pt>
                <c:pt idx="4">
                  <c:v>0.451123</c:v>
                </c:pt>
                <c:pt idx="5">
                  <c:v>0.43575700000000001</c:v>
                </c:pt>
                <c:pt idx="6">
                  <c:v>0.42071399999999998</c:v>
                </c:pt>
                <c:pt idx="7">
                  <c:v>0.40598299999999998</c:v>
                </c:pt>
                <c:pt idx="8">
                  <c:v>0.39155400000000001</c:v>
                </c:pt>
                <c:pt idx="9">
                  <c:v>0.37741799999999998</c:v>
                </c:pt>
                <c:pt idx="10">
                  <c:v>0.36356699999999997</c:v>
                </c:pt>
                <c:pt idx="11">
                  <c:v>0.349991</c:v>
                </c:pt>
                <c:pt idx="12">
                  <c:v>0.33668300000000001</c:v>
                </c:pt>
                <c:pt idx="13">
                  <c:v>0.32363500000000001</c:v>
                </c:pt>
                <c:pt idx="14">
                  <c:v>0.31083899999999998</c:v>
                </c:pt>
                <c:pt idx="15">
                  <c:v>0.298288</c:v>
                </c:pt>
                <c:pt idx="16">
                  <c:v>0.28597499999999998</c:v>
                </c:pt>
                <c:pt idx="17">
                  <c:v>0.27389400000000003</c:v>
                </c:pt>
                <c:pt idx="18">
                  <c:v>0.26203700000000002</c:v>
                </c:pt>
                <c:pt idx="19">
                  <c:v>0.25040000000000001</c:v>
                </c:pt>
                <c:pt idx="20">
                  <c:v>0.23897399999999999</c:v>
                </c:pt>
                <c:pt idx="21">
                  <c:v>0.23308100000000001</c:v>
                </c:pt>
                <c:pt idx="22">
                  <c:v>0.227243</c:v>
                </c:pt>
                <c:pt idx="23">
                  <c:v>0.22145999999999999</c:v>
                </c:pt>
                <c:pt idx="24">
                  <c:v>0.21573200000000001</c:v>
                </c:pt>
                <c:pt idx="25">
                  <c:v>0.21005699999999999</c:v>
                </c:pt>
                <c:pt idx="26">
                  <c:v>0.20443500000000001</c:v>
                </c:pt>
                <c:pt idx="27">
                  <c:v>0.19886499999999999</c:v>
                </c:pt>
                <c:pt idx="28">
                  <c:v>0.19334599999999999</c:v>
                </c:pt>
                <c:pt idx="29">
                  <c:v>0.18787699999999999</c:v>
                </c:pt>
                <c:pt idx="30">
                  <c:v>0.18245900000000001</c:v>
                </c:pt>
                <c:pt idx="31">
                  <c:v>0.17709</c:v>
                </c:pt>
                <c:pt idx="32">
                  <c:v>0.17176900000000001</c:v>
                </c:pt>
                <c:pt idx="33">
                  <c:v>0.16649600000000001</c:v>
                </c:pt>
                <c:pt idx="34">
                  <c:v>0.16127</c:v>
                </c:pt>
                <c:pt idx="35">
                  <c:v>0.15609100000000001</c:v>
                </c:pt>
                <c:pt idx="36">
                  <c:v>0.15095800000000001</c:v>
                </c:pt>
                <c:pt idx="37">
                  <c:v>0.145871</c:v>
                </c:pt>
                <c:pt idx="38">
                  <c:v>0.14082800000000001</c:v>
                </c:pt>
                <c:pt idx="39">
                  <c:v>0.13582900000000001</c:v>
                </c:pt>
                <c:pt idx="40">
                  <c:v>0.13087399999999999</c:v>
                </c:pt>
                <c:pt idx="41">
                  <c:v>0.12596199999999999</c:v>
                </c:pt>
                <c:pt idx="42">
                  <c:v>0.12109300000000001</c:v>
                </c:pt>
                <c:pt idx="43">
                  <c:v>0.11626499999999999</c:v>
                </c:pt>
                <c:pt idx="44">
                  <c:v>0.11147899999999999</c:v>
                </c:pt>
                <c:pt idx="45">
                  <c:v>0.106734</c:v>
                </c:pt>
                <c:pt idx="46">
                  <c:v>0.10202899999999999</c:v>
                </c:pt>
                <c:pt idx="47">
                  <c:v>9.73638E-2</c:v>
                </c:pt>
                <c:pt idx="48">
                  <c:v>9.2738000000000001E-2</c:v>
                </c:pt>
                <c:pt idx="49">
                  <c:v>8.8150999999999993E-2</c:v>
                </c:pt>
                <c:pt idx="50">
                  <c:v>8.3602399999999993E-2</c:v>
                </c:pt>
                <c:pt idx="51">
                  <c:v>7.9091700000000001E-2</c:v>
                </c:pt>
                <c:pt idx="52">
                  <c:v>7.4618400000000001E-2</c:v>
                </c:pt>
                <c:pt idx="53">
                  <c:v>7.0181900000000005E-2</c:v>
                </c:pt>
                <c:pt idx="54">
                  <c:v>6.5781999999999993E-2</c:v>
                </c:pt>
                <c:pt idx="55">
                  <c:v>6.1418100000000003E-2</c:v>
                </c:pt>
                <c:pt idx="56">
                  <c:v>5.7089800000000003E-2</c:v>
                </c:pt>
                <c:pt idx="57">
                  <c:v>5.2796700000000002E-2</c:v>
                </c:pt>
                <c:pt idx="58">
                  <c:v>4.85383E-2</c:v>
                </c:pt>
                <c:pt idx="59">
                  <c:v>4.4314199999999998E-2</c:v>
                </c:pt>
                <c:pt idx="60">
                  <c:v>4.0124E-2</c:v>
                </c:pt>
                <c:pt idx="61">
                  <c:v>3.5967300000000001E-2</c:v>
                </c:pt>
                <c:pt idx="62">
                  <c:v>3.18436E-2</c:v>
                </c:pt>
                <c:pt idx="63">
                  <c:v>2.7752700000000002E-2</c:v>
                </c:pt>
                <c:pt idx="64">
                  <c:v>2.3694099999999999E-2</c:v>
                </c:pt>
                <c:pt idx="65">
                  <c:v>1.9667400000000002E-2</c:v>
                </c:pt>
                <c:pt idx="66">
                  <c:v>1.56723E-2</c:v>
                </c:pt>
                <c:pt idx="67">
                  <c:v>1.17083E-2</c:v>
                </c:pt>
                <c:pt idx="68">
                  <c:v>7.7752200000000002E-3</c:v>
                </c:pt>
                <c:pt idx="69">
                  <c:v>3.8725500000000002E-3</c:v>
                </c:pt>
                <c:pt idx="70">
                  <c:v>0</c:v>
                </c:pt>
                <c:pt idx="71">
                  <c:v>-3.84279E-3</c:v>
                </c:pt>
                <c:pt idx="72">
                  <c:v>-7.6561600000000004E-3</c:v>
                </c:pt>
                <c:pt idx="73">
                  <c:v>-1.14404E-2</c:v>
                </c:pt>
                <c:pt idx="74">
                  <c:v>-1.5195999999999999E-2</c:v>
                </c:pt>
                <c:pt idx="75">
                  <c:v>-1.8923100000000002E-2</c:v>
                </c:pt>
                <c:pt idx="76">
                  <c:v>-2.2622099999999999E-2</c:v>
                </c:pt>
                <c:pt idx="77">
                  <c:v>-2.6293299999999999E-2</c:v>
                </c:pt>
                <c:pt idx="78">
                  <c:v>-2.9936999999999998E-2</c:v>
                </c:pt>
                <c:pt idx="79">
                  <c:v>-3.3553600000000003E-2</c:v>
                </c:pt>
                <c:pt idx="80">
                  <c:v>-3.7143299999999997E-2</c:v>
                </c:pt>
                <c:pt idx="81">
                  <c:v>-4.0706399999999997E-2</c:v>
                </c:pt>
                <c:pt idx="82">
                  <c:v>-4.4243299999999999E-2</c:v>
                </c:pt>
                <c:pt idx="83">
                  <c:v>-4.7754199999999997E-2</c:v>
                </c:pt>
                <c:pt idx="84">
                  <c:v>-5.1239300000000002E-2</c:v>
                </c:pt>
                <c:pt idx="85">
                  <c:v>-5.46991E-2</c:v>
                </c:pt>
                <c:pt idx="86">
                  <c:v>-5.8133700000000003E-2</c:v>
                </c:pt>
                <c:pt idx="87">
                  <c:v>-6.1543500000000001E-2</c:v>
                </c:pt>
                <c:pt idx="88">
                  <c:v>-6.4928600000000003E-2</c:v>
                </c:pt>
                <c:pt idx="89">
                  <c:v>-6.82894E-2</c:v>
                </c:pt>
                <c:pt idx="90">
                  <c:v>-7.1626200000000001E-2</c:v>
                </c:pt>
                <c:pt idx="91">
                  <c:v>-7.4939099999999995E-2</c:v>
                </c:pt>
                <c:pt idx="92">
                  <c:v>-7.8228500000000006E-2</c:v>
                </c:pt>
                <c:pt idx="93">
                  <c:v>-8.1494499999999997E-2</c:v>
                </c:pt>
                <c:pt idx="94">
                  <c:v>-8.4737499999999993E-2</c:v>
                </c:pt>
                <c:pt idx="95">
                  <c:v>-8.79577E-2</c:v>
                </c:pt>
                <c:pt idx="96">
                  <c:v>-9.1155299999999995E-2</c:v>
                </c:pt>
                <c:pt idx="97">
                  <c:v>-9.4330600000000001E-2</c:v>
                </c:pt>
                <c:pt idx="98">
                  <c:v>-9.7483700000000006E-2</c:v>
                </c:pt>
                <c:pt idx="99">
                  <c:v>-0.100615</c:v>
                </c:pt>
                <c:pt idx="100">
                  <c:v>-0.103725</c:v>
                </c:pt>
                <c:pt idx="101">
                  <c:v>-0.10681300000000001</c:v>
                </c:pt>
                <c:pt idx="102">
                  <c:v>-0.10988000000000001</c:v>
                </c:pt>
                <c:pt idx="103">
                  <c:v>-0.112926</c:v>
                </c:pt>
                <c:pt idx="104">
                  <c:v>-0.115951</c:v>
                </c:pt>
                <c:pt idx="105">
                  <c:v>-0.11895600000000001</c:v>
                </c:pt>
                <c:pt idx="106">
                  <c:v>-0.12194000000000001</c:v>
                </c:pt>
                <c:pt idx="107">
                  <c:v>-0.124904</c:v>
                </c:pt>
                <c:pt idx="108">
                  <c:v>-0.12784799999999999</c:v>
                </c:pt>
                <c:pt idx="109">
                  <c:v>-0.130773</c:v>
                </c:pt>
                <c:pt idx="110">
                  <c:v>-0.13367799999999999</c:v>
                </c:pt>
                <c:pt idx="111">
                  <c:v>-0.13656299999999999</c:v>
                </c:pt>
                <c:pt idx="112">
                  <c:v>-0.139429</c:v>
                </c:pt>
                <c:pt idx="113">
                  <c:v>-0.14227699999999999</c:v>
                </c:pt>
                <c:pt idx="114">
                  <c:v>-0.14510600000000001</c:v>
                </c:pt>
                <c:pt idx="115">
                  <c:v>-0.14791599999999999</c:v>
                </c:pt>
                <c:pt idx="116">
                  <c:v>-0.15070700000000001</c:v>
                </c:pt>
                <c:pt idx="117">
                  <c:v>-0.15348100000000001</c:v>
                </c:pt>
                <c:pt idx="118">
                  <c:v>-0.15623600000000001</c:v>
                </c:pt>
                <c:pt idx="119">
                  <c:v>-0.158973</c:v>
                </c:pt>
                <c:pt idx="120">
                  <c:v>-0.161693</c:v>
                </c:pt>
                <c:pt idx="121">
                  <c:v>-0.16684399999999999</c:v>
                </c:pt>
                <c:pt idx="122">
                  <c:v>-0.171932</c:v>
                </c:pt>
                <c:pt idx="123">
                  <c:v>-0.176958</c:v>
                </c:pt>
                <c:pt idx="124">
                  <c:v>-0.181924</c:v>
                </c:pt>
                <c:pt idx="125">
                  <c:v>-0.18683</c:v>
                </c:pt>
                <c:pt idx="126">
                  <c:v>-0.19167699999999999</c:v>
                </c:pt>
                <c:pt idx="127">
                  <c:v>-0.196467</c:v>
                </c:pt>
                <c:pt idx="128">
                  <c:v>-0.20120099999999999</c:v>
                </c:pt>
                <c:pt idx="129">
                  <c:v>-0.20587900000000001</c:v>
                </c:pt>
                <c:pt idx="130">
                  <c:v>-0.210503</c:v>
                </c:pt>
                <c:pt idx="131">
                  <c:v>-0.21507299999999999</c:v>
                </c:pt>
                <c:pt idx="132">
                  <c:v>-0.21959100000000001</c:v>
                </c:pt>
                <c:pt idx="133">
                  <c:v>-0.22405700000000001</c:v>
                </c:pt>
                <c:pt idx="134">
                  <c:v>-0.22847200000000001</c:v>
                </c:pt>
                <c:pt idx="135">
                  <c:v>-0.23283699999999999</c:v>
                </c:pt>
                <c:pt idx="136">
                  <c:v>-0.237153</c:v>
                </c:pt>
                <c:pt idx="137">
                  <c:v>-0.24142</c:v>
                </c:pt>
                <c:pt idx="138">
                  <c:v>-0.245641</c:v>
                </c:pt>
                <c:pt idx="139">
                  <c:v>-0.24981400000000001</c:v>
                </c:pt>
              </c:numCache>
            </c:numRef>
          </c:xVal>
          <c:yVal>
            <c:numRef>
              <c:f>'C'!$E$747:$E$886</c:f>
              <c:numCache>
                <c:formatCode>0.00000</c:formatCode>
                <c:ptCount val="140"/>
                <c:pt idx="0">
                  <c:v>0.270839</c:v>
                </c:pt>
                <c:pt idx="1">
                  <c:v>0.27268999999999999</c:v>
                </c:pt>
                <c:pt idx="2">
                  <c:v>0.28510600000000003</c:v>
                </c:pt>
                <c:pt idx="3">
                  <c:v>0.29185899999999998</c:v>
                </c:pt>
                <c:pt idx="4">
                  <c:v>0.318996</c:v>
                </c:pt>
                <c:pt idx="5">
                  <c:v>0.31834099999999999</c:v>
                </c:pt>
                <c:pt idx="6">
                  <c:v>0.31006499999999998</c:v>
                </c:pt>
                <c:pt idx="7">
                  <c:v>0.33168500000000001</c:v>
                </c:pt>
                <c:pt idx="8">
                  <c:v>0.32671099999999997</c:v>
                </c:pt>
                <c:pt idx="9">
                  <c:v>0.362176</c:v>
                </c:pt>
                <c:pt idx="10">
                  <c:v>0.37389299999999998</c:v>
                </c:pt>
                <c:pt idx="11">
                  <c:v>0.35565099999999999</c:v>
                </c:pt>
                <c:pt idx="12">
                  <c:v>0.36017700000000002</c:v>
                </c:pt>
                <c:pt idx="13">
                  <c:v>0.39899200000000001</c:v>
                </c:pt>
                <c:pt idx="14">
                  <c:v>0.42419600000000002</c:v>
                </c:pt>
                <c:pt idx="15">
                  <c:v>0.43279400000000001</c:v>
                </c:pt>
                <c:pt idx="16">
                  <c:v>0.42367199999999999</c:v>
                </c:pt>
                <c:pt idx="17">
                  <c:v>0.46777600000000003</c:v>
                </c:pt>
                <c:pt idx="18">
                  <c:v>0.50664100000000001</c:v>
                </c:pt>
                <c:pt idx="19">
                  <c:v>0.50395000000000001</c:v>
                </c:pt>
                <c:pt idx="20">
                  <c:v>0.47419800000000001</c:v>
                </c:pt>
                <c:pt idx="21">
                  <c:v>0.483871</c:v>
                </c:pt>
                <c:pt idx="22">
                  <c:v>0.52584699999999995</c:v>
                </c:pt>
                <c:pt idx="23">
                  <c:v>0.51721499999999998</c:v>
                </c:pt>
                <c:pt idx="24">
                  <c:v>0.55268899999999999</c:v>
                </c:pt>
                <c:pt idx="25">
                  <c:v>0.55662800000000001</c:v>
                </c:pt>
                <c:pt idx="26">
                  <c:v>0.61524400000000001</c:v>
                </c:pt>
                <c:pt idx="27">
                  <c:v>0.57466700000000004</c:v>
                </c:pt>
                <c:pt idx="28">
                  <c:v>0.60315799999999997</c:v>
                </c:pt>
                <c:pt idx="29">
                  <c:v>0.673817</c:v>
                </c:pt>
                <c:pt idx="30">
                  <c:v>0.60385100000000003</c:v>
                </c:pt>
                <c:pt idx="31">
                  <c:v>0.61154600000000003</c:v>
                </c:pt>
                <c:pt idx="32">
                  <c:v>0.61484799999999995</c:v>
                </c:pt>
                <c:pt idx="33">
                  <c:v>0.67683000000000004</c:v>
                </c:pt>
                <c:pt idx="34">
                  <c:v>0.64965899999999999</c:v>
                </c:pt>
                <c:pt idx="35">
                  <c:v>0.67516699999999996</c:v>
                </c:pt>
                <c:pt idx="36">
                  <c:v>0.69016</c:v>
                </c:pt>
                <c:pt idx="37">
                  <c:v>0.71910399999999997</c:v>
                </c:pt>
                <c:pt idx="38">
                  <c:v>0.74429800000000002</c:v>
                </c:pt>
                <c:pt idx="39">
                  <c:v>0.69186099999999995</c:v>
                </c:pt>
                <c:pt idx="40">
                  <c:v>0.79203999999999997</c:v>
                </c:pt>
                <c:pt idx="41">
                  <c:v>0.76665700000000003</c:v>
                </c:pt>
                <c:pt idx="42">
                  <c:v>0.84230099999999997</c:v>
                </c:pt>
                <c:pt idx="43">
                  <c:v>0.79720800000000003</c:v>
                </c:pt>
                <c:pt idx="44">
                  <c:v>0.77821899999999999</c:v>
                </c:pt>
                <c:pt idx="45">
                  <c:v>0.77803</c:v>
                </c:pt>
                <c:pt idx="46">
                  <c:v>0.82627899999999999</c:v>
                </c:pt>
                <c:pt idx="47">
                  <c:v>0.82322200000000001</c:v>
                </c:pt>
                <c:pt idx="48">
                  <c:v>0.89787799999999995</c:v>
                </c:pt>
                <c:pt idx="49">
                  <c:v>0.99568000000000001</c:v>
                </c:pt>
                <c:pt idx="50">
                  <c:v>0.95456700000000005</c:v>
                </c:pt>
                <c:pt idx="51">
                  <c:v>1.0865499999999999</c:v>
                </c:pt>
                <c:pt idx="52">
                  <c:v>0.98332900000000001</c:v>
                </c:pt>
                <c:pt idx="53">
                  <c:v>0.99230600000000002</c:v>
                </c:pt>
                <c:pt idx="54">
                  <c:v>1.21584</c:v>
                </c:pt>
                <c:pt idx="55">
                  <c:v>1.1712199999999999</c:v>
                </c:pt>
                <c:pt idx="56">
                  <c:v>1.3123400000000001</c:v>
                </c:pt>
                <c:pt idx="57">
                  <c:v>1.1893100000000001</c:v>
                </c:pt>
                <c:pt idx="58">
                  <c:v>1.2293700000000001</c:v>
                </c:pt>
                <c:pt idx="59">
                  <c:v>1.4129700000000001</c:v>
                </c:pt>
                <c:pt idx="60">
                  <c:v>1.34205</c:v>
                </c:pt>
                <c:pt idx="61">
                  <c:v>1.5377799999999999</c:v>
                </c:pt>
                <c:pt idx="62">
                  <c:v>1.5144299999999999</c:v>
                </c:pt>
                <c:pt idx="63">
                  <c:v>1.6799200000000001</c:v>
                </c:pt>
                <c:pt idx="64">
                  <c:v>1.9537500000000001</c:v>
                </c:pt>
                <c:pt idx="65">
                  <c:v>1.8673999999999999</c:v>
                </c:pt>
                <c:pt idx="66">
                  <c:v>1.9099900000000001</c:v>
                </c:pt>
                <c:pt idx="67">
                  <c:v>1.9735100000000001</c:v>
                </c:pt>
                <c:pt idx="68">
                  <c:v>2.0093899999999998</c:v>
                </c:pt>
                <c:pt idx="69">
                  <c:v>2.04135</c:v>
                </c:pt>
                <c:pt idx="70">
                  <c:v>2.0473499999999998</c:v>
                </c:pt>
                <c:pt idx="71">
                  <c:v>1.9265600000000001</c:v>
                </c:pt>
                <c:pt idx="72">
                  <c:v>1.73821</c:v>
                </c:pt>
                <c:pt idx="73">
                  <c:v>1.7629900000000001</c:v>
                </c:pt>
                <c:pt idx="74">
                  <c:v>1.85111</c:v>
                </c:pt>
                <c:pt idx="75">
                  <c:v>1.62798</c:v>
                </c:pt>
                <c:pt idx="76">
                  <c:v>1.3554600000000001</c:v>
                </c:pt>
                <c:pt idx="77">
                  <c:v>1.31555</c:v>
                </c:pt>
                <c:pt idx="78">
                  <c:v>1.4607399999999999</c:v>
                </c:pt>
                <c:pt idx="79">
                  <c:v>1.35053</c:v>
                </c:pt>
                <c:pt idx="80">
                  <c:v>1.35819</c:v>
                </c:pt>
                <c:pt idx="81">
                  <c:v>1.2349699999999999</c:v>
                </c:pt>
                <c:pt idx="82">
                  <c:v>1.18916</c:v>
                </c:pt>
                <c:pt idx="83">
                  <c:v>1.1761699999999999</c:v>
                </c:pt>
                <c:pt idx="84">
                  <c:v>1.07829</c:v>
                </c:pt>
                <c:pt idx="85">
                  <c:v>1.0742100000000001</c:v>
                </c:pt>
                <c:pt idx="86">
                  <c:v>0.97324100000000002</c:v>
                </c:pt>
                <c:pt idx="87">
                  <c:v>1.1527799999999999</c:v>
                </c:pt>
                <c:pt idx="88">
                  <c:v>1.08291</c:v>
                </c:pt>
                <c:pt idx="89">
                  <c:v>0.90498699999999999</c:v>
                </c:pt>
                <c:pt idx="90">
                  <c:v>0.96191000000000004</c:v>
                </c:pt>
                <c:pt idx="91">
                  <c:v>0.96213400000000004</c:v>
                </c:pt>
                <c:pt idx="92">
                  <c:v>0.93437300000000001</c:v>
                </c:pt>
                <c:pt idx="93">
                  <c:v>0.82447899999999996</c:v>
                </c:pt>
                <c:pt idx="94">
                  <c:v>0.91204099999999999</c:v>
                </c:pt>
                <c:pt idx="95">
                  <c:v>0.90312099999999995</c:v>
                </c:pt>
                <c:pt idx="96">
                  <c:v>0.80805099999999996</c:v>
                </c:pt>
                <c:pt idx="97">
                  <c:v>0.89516600000000002</c:v>
                </c:pt>
                <c:pt idx="98">
                  <c:v>0.74723499999999998</c:v>
                </c:pt>
                <c:pt idx="99">
                  <c:v>0.86046900000000004</c:v>
                </c:pt>
                <c:pt idx="100">
                  <c:v>0.78506500000000001</c:v>
                </c:pt>
                <c:pt idx="101">
                  <c:v>0.70033800000000002</c:v>
                </c:pt>
                <c:pt idx="102">
                  <c:v>0.78865300000000005</c:v>
                </c:pt>
                <c:pt idx="103">
                  <c:v>0.72468500000000002</c:v>
                </c:pt>
                <c:pt idx="104">
                  <c:v>0.76156800000000002</c:v>
                </c:pt>
                <c:pt idx="105">
                  <c:v>0.76410400000000001</c:v>
                </c:pt>
                <c:pt idx="106">
                  <c:v>0.80723599999999995</c:v>
                </c:pt>
                <c:pt idx="107">
                  <c:v>0.65467200000000003</c:v>
                </c:pt>
                <c:pt idx="108">
                  <c:v>0.60497699999999999</c:v>
                </c:pt>
                <c:pt idx="109">
                  <c:v>0.61839699999999997</c:v>
                </c:pt>
                <c:pt idx="110">
                  <c:v>0.65160099999999999</c:v>
                </c:pt>
                <c:pt idx="111">
                  <c:v>0.61108300000000004</c:v>
                </c:pt>
                <c:pt idx="112">
                  <c:v>0.60806499999999997</c:v>
                </c:pt>
                <c:pt idx="113">
                  <c:v>0.60081600000000002</c:v>
                </c:pt>
                <c:pt idx="114">
                  <c:v>0.63336800000000004</c:v>
                </c:pt>
                <c:pt idx="115">
                  <c:v>0.61661900000000003</c:v>
                </c:pt>
                <c:pt idx="116">
                  <c:v>0.55815199999999998</c:v>
                </c:pt>
                <c:pt idx="117">
                  <c:v>0.58468799999999999</c:v>
                </c:pt>
                <c:pt idx="118">
                  <c:v>0.57863799999999999</c:v>
                </c:pt>
                <c:pt idx="119">
                  <c:v>0.57949099999999998</c:v>
                </c:pt>
                <c:pt idx="120">
                  <c:v>0.58905300000000005</c:v>
                </c:pt>
                <c:pt idx="121">
                  <c:v>0.53718600000000005</c:v>
                </c:pt>
                <c:pt idx="122">
                  <c:v>0.493593</c:v>
                </c:pt>
                <c:pt idx="123">
                  <c:v>0.50643700000000003</c:v>
                </c:pt>
                <c:pt idx="124">
                  <c:v>0.49310100000000001</c:v>
                </c:pt>
                <c:pt idx="125">
                  <c:v>0.50354100000000002</c:v>
                </c:pt>
                <c:pt idx="126">
                  <c:v>0.483852</c:v>
                </c:pt>
                <c:pt idx="127">
                  <c:v>0.48198600000000003</c:v>
                </c:pt>
                <c:pt idx="128">
                  <c:v>0.461536</c:v>
                </c:pt>
                <c:pt idx="129">
                  <c:v>0.43437300000000001</c:v>
                </c:pt>
                <c:pt idx="130">
                  <c:v>0.40378199999999997</c:v>
                </c:pt>
                <c:pt idx="131">
                  <c:v>0.40032600000000002</c:v>
                </c:pt>
                <c:pt idx="132">
                  <c:v>0.40433200000000002</c:v>
                </c:pt>
                <c:pt idx="133">
                  <c:v>0.40882200000000002</c:v>
                </c:pt>
                <c:pt idx="134">
                  <c:v>0.38490200000000002</c:v>
                </c:pt>
                <c:pt idx="135">
                  <c:v>0.38741100000000001</c:v>
                </c:pt>
                <c:pt idx="136">
                  <c:v>0.36493399999999998</c:v>
                </c:pt>
                <c:pt idx="137">
                  <c:v>0.381712</c:v>
                </c:pt>
                <c:pt idx="138">
                  <c:v>0.362925</c:v>
                </c:pt>
                <c:pt idx="139">
                  <c:v>0.34461199999999997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'C'!$B$889</c:f>
              <c:strCache>
                <c:ptCount val="1"/>
                <c:pt idx="0">
                  <c:v>30</c:v>
                </c:pt>
              </c:strCache>
            </c:strRef>
          </c:tx>
          <c:marker>
            <c:symbol val="none"/>
          </c:marker>
          <c:xVal>
            <c:numRef>
              <c:f>'C'!$D$889:$D$1028</c:f>
              <c:numCache>
                <c:formatCode>0.00000</c:formatCode>
                <c:ptCount val="140"/>
                <c:pt idx="0">
                  <c:v>0.51601900000000001</c:v>
                </c:pt>
                <c:pt idx="1">
                  <c:v>0.49925700000000001</c:v>
                </c:pt>
                <c:pt idx="2">
                  <c:v>0.48286099999999998</c:v>
                </c:pt>
                <c:pt idx="3">
                  <c:v>0.46682000000000001</c:v>
                </c:pt>
                <c:pt idx="4">
                  <c:v>0.451123</c:v>
                </c:pt>
                <c:pt idx="5">
                  <c:v>0.43575700000000001</c:v>
                </c:pt>
                <c:pt idx="6">
                  <c:v>0.42071399999999998</c:v>
                </c:pt>
                <c:pt idx="7">
                  <c:v>0.40598299999999998</c:v>
                </c:pt>
                <c:pt idx="8">
                  <c:v>0.39155400000000001</c:v>
                </c:pt>
                <c:pt idx="9">
                  <c:v>0.37741799999999998</c:v>
                </c:pt>
                <c:pt idx="10">
                  <c:v>0.36356699999999997</c:v>
                </c:pt>
                <c:pt idx="11">
                  <c:v>0.349991</c:v>
                </c:pt>
                <c:pt idx="12">
                  <c:v>0.33668300000000001</c:v>
                </c:pt>
                <c:pt idx="13">
                  <c:v>0.32363500000000001</c:v>
                </c:pt>
                <c:pt idx="14">
                  <c:v>0.31083899999999998</c:v>
                </c:pt>
                <c:pt idx="15">
                  <c:v>0.298288</c:v>
                </c:pt>
                <c:pt idx="16">
                  <c:v>0.28597499999999998</c:v>
                </c:pt>
                <c:pt idx="17">
                  <c:v>0.27389400000000003</c:v>
                </c:pt>
                <c:pt idx="18">
                  <c:v>0.26203700000000002</c:v>
                </c:pt>
                <c:pt idx="19">
                  <c:v>0.25040000000000001</c:v>
                </c:pt>
                <c:pt idx="20">
                  <c:v>0.23897399999999999</c:v>
                </c:pt>
                <c:pt idx="21">
                  <c:v>0.23308100000000001</c:v>
                </c:pt>
                <c:pt idx="22">
                  <c:v>0.227243</c:v>
                </c:pt>
                <c:pt idx="23">
                  <c:v>0.22145999999999999</c:v>
                </c:pt>
                <c:pt idx="24">
                  <c:v>0.21573200000000001</c:v>
                </c:pt>
                <c:pt idx="25">
                  <c:v>0.21005699999999999</c:v>
                </c:pt>
                <c:pt idx="26">
                  <c:v>0.20443500000000001</c:v>
                </c:pt>
                <c:pt idx="27">
                  <c:v>0.19886499999999999</c:v>
                </c:pt>
                <c:pt idx="28">
                  <c:v>0.19334599999999999</c:v>
                </c:pt>
                <c:pt idx="29">
                  <c:v>0.18787699999999999</c:v>
                </c:pt>
                <c:pt idx="30">
                  <c:v>0.18245900000000001</c:v>
                </c:pt>
                <c:pt idx="31">
                  <c:v>0.17709</c:v>
                </c:pt>
                <c:pt idx="32">
                  <c:v>0.17176900000000001</c:v>
                </c:pt>
                <c:pt idx="33">
                  <c:v>0.16649600000000001</c:v>
                </c:pt>
                <c:pt idx="34">
                  <c:v>0.16127</c:v>
                </c:pt>
                <c:pt idx="35">
                  <c:v>0.15609100000000001</c:v>
                </c:pt>
                <c:pt idx="36">
                  <c:v>0.15095800000000001</c:v>
                </c:pt>
                <c:pt idx="37">
                  <c:v>0.145871</c:v>
                </c:pt>
                <c:pt idx="38">
                  <c:v>0.14082800000000001</c:v>
                </c:pt>
                <c:pt idx="39">
                  <c:v>0.13582900000000001</c:v>
                </c:pt>
                <c:pt idx="40">
                  <c:v>0.13087399999999999</c:v>
                </c:pt>
                <c:pt idx="41">
                  <c:v>0.12596199999999999</c:v>
                </c:pt>
                <c:pt idx="42">
                  <c:v>0.12109300000000001</c:v>
                </c:pt>
                <c:pt idx="43">
                  <c:v>0.11626499999999999</c:v>
                </c:pt>
                <c:pt idx="44">
                  <c:v>0.11147899999999999</c:v>
                </c:pt>
                <c:pt idx="45">
                  <c:v>0.106734</c:v>
                </c:pt>
                <c:pt idx="46">
                  <c:v>0.10202899999999999</c:v>
                </c:pt>
                <c:pt idx="47">
                  <c:v>9.73638E-2</c:v>
                </c:pt>
                <c:pt idx="48">
                  <c:v>9.2738000000000001E-2</c:v>
                </c:pt>
                <c:pt idx="49">
                  <c:v>8.8150999999999993E-2</c:v>
                </c:pt>
                <c:pt idx="50">
                  <c:v>8.3602399999999993E-2</c:v>
                </c:pt>
                <c:pt idx="51">
                  <c:v>7.9091700000000001E-2</c:v>
                </c:pt>
                <c:pt idx="52">
                  <c:v>7.4618400000000001E-2</c:v>
                </c:pt>
                <c:pt idx="53">
                  <c:v>7.0181900000000005E-2</c:v>
                </c:pt>
                <c:pt idx="54">
                  <c:v>6.5781999999999993E-2</c:v>
                </c:pt>
                <c:pt idx="55">
                  <c:v>6.1418100000000003E-2</c:v>
                </c:pt>
                <c:pt idx="56">
                  <c:v>5.7089800000000003E-2</c:v>
                </c:pt>
                <c:pt idx="57">
                  <c:v>5.2796700000000002E-2</c:v>
                </c:pt>
                <c:pt idx="58">
                  <c:v>4.85383E-2</c:v>
                </c:pt>
                <c:pt idx="59">
                  <c:v>4.4314199999999998E-2</c:v>
                </c:pt>
                <c:pt idx="60">
                  <c:v>4.0124E-2</c:v>
                </c:pt>
                <c:pt idx="61">
                  <c:v>3.5967300000000001E-2</c:v>
                </c:pt>
                <c:pt idx="62">
                  <c:v>3.18436E-2</c:v>
                </c:pt>
                <c:pt idx="63">
                  <c:v>2.7752700000000002E-2</c:v>
                </c:pt>
                <c:pt idx="64">
                  <c:v>2.3694099999999999E-2</c:v>
                </c:pt>
                <c:pt idx="65">
                  <c:v>1.9667400000000002E-2</c:v>
                </c:pt>
                <c:pt idx="66">
                  <c:v>1.56723E-2</c:v>
                </c:pt>
                <c:pt idx="67">
                  <c:v>1.17083E-2</c:v>
                </c:pt>
                <c:pt idx="68">
                  <c:v>7.7752200000000002E-3</c:v>
                </c:pt>
                <c:pt idx="69">
                  <c:v>3.8725500000000002E-3</c:v>
                </c:pt>
                <c:pt idx="70">
                  <c:v>0</c:v>
                </c:pt>
                <c:pt idx="71">
                  <c:v>-3.84279E-3</c:v>
                </c:pt>
                <c:pt idx="72">
                  <c:v>-7.6561600000000004E-3</c:v>
                </c:pt>
                <c:pt idx="73">
                  <c:v>-1.14404E-2</c:v>
                </c:pt>
                <c:pt idx="74">
                  <c:v>-1.5195999999999999E-2</c:v>
                </c:pt>
                <c:pt idx="75">
                  <c:v>-1.8923100000000002E-2</c:v>
                </c:pt>
                <c:pt idx="76">
                  <c:v>-2.2622099999999999E-2</c:v>
                </c:pt>
                <c:pt idx="77">
                  <c:v>-2.6293299999999999E-2</c:v>
                </c:pt>
                <c:pt idx="78">
                  <c:v>-2.9936999999999998E-2</c:v>
                </c:pt>
                <c:pt idx="79">
                  <c:v>-3.3553600000000003E-2</c:v>
                </c:pt>
                <c:pt idx="80">
                  <c:v>-3.7143299999999997E-2</c:v>
                </c:pt>
                <c:pt idx="81">
                  <c:v>-4.0706399999999997E-2</c:v>
                </c:pt>
                <c:pt idx="82">
                  <c:v>-4.4243299999999999E-2</c:v>
                </c:pt>
                <c:pt idx="83">
                  <c:v>-4.7754199999999997E-2</c:v>
                </c:pt>
                <c:pt idx="84">
                  <c:v>-5.1239300000000002E-2</c:v>
                </c:pt>
                <c:pt idx="85">
                  <c:v>-5.46991E-2</c:v>
                </c:pt>
                <c:pt idx="86">
                  <c:v>-5.8133700000000003E-2</c:v>
                </c:pt>
                <c:pt idx="87">
                  <c:v>-6.1543500000000001E-2</c:v>
                </c:pt>
                <c:pt idx="88">
                  <c:v>-6.4928600000000003E-2</c:v>
                </c:pt>
                <c:pt idx="89">
                  <c:v>-6.82894E-2</c:v>
                </c:pt>
                <c:pt idx="90">
                  <c:v>-7.1626200000000001E-2</c:v>
                </c:pt>
                <c:pt idx="91">
                  <c:v>-7.4939099999999995E-2</c:v>
                </c:pt>
                <c:pt idx="92">
                  <c:v>-7.8228500000000006E-2</c:v>
                </c:pt>
                <c:pt idx="93">
                  <c:v>-8.1494499999999997E-2</c:v>
                </c:pt>
                <c:pt idx="94">
                  <c:v>-8.4737499999999993E-2</c:v>
                </c:pt>
                <c:pt idx="95">
                  <c:v>-8.79577E-2</c:v>
                </c:pt>
                <c:pt idx="96">
                  <c:v>-9.1155299999999995E-2</c:v>
                </c:pt>
                <c:pt idx="97">
                  <c:v>-9.4330600000000001E-2</c:v>
                </c:pt>
                <c:pt idx="98">
                  <c:v>-9.7483700000000006E-2</c:v>
                </c:pt>
                <c:pt idx="99">
                  <c:v>-0.100615</c:v>
                </c:pt>
                <c:pt idx="100">
                  <c:v>-0.103725</c:v>
                </c:pt>
                <c:pt idx="101">
                  <c:v>-0.10681300000000001</c:v>
                </c:pt>
                <c:pt idx="102">
                  <c:v>-0.10988000000000001</c:v>
                </c:pt>
                <c:pt idx="103">
                  <c:v>-0.112926</c:v>
                </c:pt>
                <c:pt idx="104">
                  <c:v>-0.115951</c:v>
                </c:pt>
                <c:pt idx="105">
                  <c:v>-0.11895600000000001</c:v>
                </c:pt>
                <c:pt idx="106">
                  <c:v>-0.12194000000000001</c:v>
                </c:pt>
                <c:pt idx="107">
                  <c:v>-0.124904</c:v>
                </c:pt>
                <c:pt idx="108">
                  <c:v>-0.12784799999999999</c:v>
                </c:pt>
                <c:pt idx="109">
                  <c:v>-0.130773</c:v>
                </c:pt>
                <c:pt idx="110">
                  <c:v>-0.13367799999999999</c:v>
                </c:pt>
                <c:pt idx="111">
                  <c:v>-0.13656299999999999</c:v>
                </c:pt>
                <c:pt idx="112">
                  <c:v>-0.139429</c:v>
                </c:pt>
                <c:pt idx="113">
                  <c:v>-0.14227699999999999</c:v>
                </c:pt>
                <c:pt idx="114">
                  <c:v>-0.14510600000000001</c:v>
                </c:pt>
                <c:pt idx="115">
                  <c:v>-0.14791599999999999</c:v>
                </c:pt>
                <c:pt idx="116">
                  <c:v>-0.15070700000000001</c:v>
                </c:pt>
                <c:pt idx="117">
                  <c:v>-0.15348100000000001</c:v>
                </c:pt>
                <c:pt idx="118">
                  <c:v>-0.15623600000000001</c:v>
                </c:pt>
                <c:pt idx="119">
                  <c:v>-0.158973</c:v>
                </c:pt>
                <c:pt idx="120">
                  <c:v>-0.161693</c:v>
                </c:pt>
                <c:pt idx="121">
                  <c:v>-0.16684399999999999</c:v>
                </c:pt>
                <c:pt idx="122">
                  <c:v>-0.171932</c:v>
                </c:pt>
                <c:pt idx="123">
                  <c:v>-0.176958</c:v>
                </c:pt>
                <c:pt idx="124">
                  <c:v>-0.181924</c:v>
                </c:pt>
                <c:pt idx="125">
                  <c:v>-0.18683</c:v>
                </c:pt>
                <c:pt idx="126">
                  <c:v>-0.19167699999999999</c:v>
                </c:pt>
                <c:pt idx="127">
                  <c:v>-0.196467</c:v>
                </c:pt>
                <c:pt idx="128">
                  <c:v>-0.20120099999999999</c:v>
                </c:pt>
                <c:pt idx="129">
                  <c:v>-0.20587900000000001</c:v>
                </c:pt>
                <c:pt idx="130">
                  <c:v>-0.210503</c:v>
                </c:pt>
                <c:pt idx="131">
                  <c:v>-0.21507299999999999</c:v>
                </c:pt>
                <c:pt idx="132">
                  <c:v>-0.21959100000000001</c:v>
                </c:pt>
                <c:pt idx="133">
                  <c:v>-0.22405700000000001</c:v>
                </c:pt>
                <c:pt idx="134">
                  <c:v>-0.22847200000000001</c:v>
                </c:pt>
                <c:pt idx="135">
                  <c:v>-0.23283699999999999</c:v>
                </c:pt>
                <c:pt idx="136">
                  <c:v>-0.237153</c:v>
                </c:pt>
                <c:pt idx="137">
                  <c:v>-0.24142</c:v>
                </c:pt>
                <c:pt idx="138">
                  <c:v>-0.245641</c:v>
                </c:pt>
                <c:pt idx="139">
                  <c:v>-0.24981400000000001</c:v>
                </c:pt>
              </c:numCache>
            </c:numRef>
          </c:xVal>
          <c:yVal>
            <c:numRef>
              <c:f>'C'!$E$889:$E$1028</c:f>
              <c:numCache>
                <c:formatCode>0.00000</c:formatCode>
                <c:ptCount val="140"/>
                <c:pt idx="0">
                  <c:v>0.24777099999999999</c:v>
                </c:pt>
                <c:pt idx="1">
                  <c:v>0.26964399999999999</c:v>
                </c:pt>
                <c:pt idx="2">
                  <c:v>0.28006300000000001</c:v>
                </c:pt>
                <c:pt idx="3">
                  <c:v>0.28582600000000002</c:v>
                </c:pt>
                <c:pt idx="4">
                  <c:v>0.29270800000000002</c:v>
                </c:pt>
                <c:pt idx="5">
                  <c:v>0.30891600000000002</c:v>
                </c:pt>
                <c:pt idx="6">
                  <c:v>0.31485200000000002</c:v>
                </c:pt>
                <c:pt idx="7">
                  <c:v>0.31586599999999998</c:v>
                </c:pt>
                <c:pt idx="8">
                  <c:v>0.35817199999999999</c:v>
                </c:pt>
                <c:pt idx="9">
                  <c:v>0.37012</c:v>
                </c:pt>
                <c:pt idx="10">
                  <c:v>0.37153000000000003</c:v>
                </c:pt>
                <c:pt idx="11">
                  <c:v>0.34292</c:v>
                </c:pt>
                <c:pt idx="12">
                  <c:v>0.38788600000000001</c:v>
                </c:pt>
                <c:pt idx="13">
                  <c:v>0.41870200000000002</c:v>
                </c:pt>
                <c:pt idx="14">
                  <c:v>0.42882599999999998</c:v>
                </c:pt>
                <c:pt idx="15">
                  <c:v>0.44816800000000001</c:v>
                </c:pt>
                <c:pt idx="16">
                  <c:v>0.42722500000000002</c:v>
                </c:pt>
                <c:pt idx="17">
                  <c:v>0.47065400000000002</c:v>
                </c:pt>
                <c:pt idx="18">
                  <c:v>0.45809100000000003</c:v>
                </c:pt>
                <c:pt idx="19">
                  <c:v>0.49899300000000002</c:v>
                </c:pt>
                <c:pt idx="20">
                  <c:v>0.48990099999999998</c:v>
                </c:pt>
                <c:pt idx="21">
                  <c:v>0.48759599999999997</c:v>
                </c:pt>
                <c:pt idx="22">
                  <c:v>0.57773300000000005</c:v>
                </c:pt>
                <c:pt idx="23">
                  <c:v>0.55104399999999998</c:v>
                </c:pt>
                <c:pt idx="24">
                  <c:v>0.57045500000000005</c:v>
                </c:pt>
                <c:pt idx="25">
                  <c:v>0.58507799999999999</c:v>
                </c:pt>
                <c:pt idx="26">
                  <c:v>0.58205499999999999</c:v>
                </c:pt>
                <c:pt idx="27">
                  <c:v>0.60593300000000005</c:v>
                </c:pt>
                <c:pt idx="28">
                  <c:v>0.55080399999999996</c:v>
                </c:pt>
                <c:pt idx="29">
                  <c:v>0.58143199999999995</c:v>
                </c:pt>
                <c:pt idx="30">
                  <c:v>0.58124900000000002</c:v>
                </c:pt>
                <c:pt idx="31">
                  <c:v>0.58966399999999997</c:v>
                </c:pt>
                <c:pt idx="32">
                  <c:v>0.66140299999999996</c:v>
                </c:pt>
                <c:pt idx="33">
                  <c:v>0.69330400000000003</c:v>
                </c:pt>
                <c:pt idx="34">
                  <c:v>0.65466599999999997</c:v>
                </c:pt>
                <c:pt idx="35">
                  <c:v>0.69177699999999998</c:v>
                </c:pt>
                <c:pt idx="36">
                  <c:v>0.72263100000000002</c:v>
                </c:pt>
                <c:pt idx="37">
                  <c:v>0.68319200000000002</c:v>
                </c:pt>
                <c:pt idx="38">
                  <c:v>0.69841600000000004</c:v>
                </c:pt>
                <c:pt idx="39">
                  <c:v>0.79191100000000003</c:v>
                </c:pt>
                <c:pt idx="40">
                  <c:v>0.71601999999999999</c:v>
                </c:pt>
                <c:pt idx="41">
                  <c:v>0.76636000000000004</c:v>
                </c:pt>
                <c:pt idx="42">
                  <c:v>0.76181200000000004</c:v>
                </c:pt>
                <c:pt idx="43">
                  <c:v>0.76877600000000001</c:v>
                </c:pt>
                <c:pt idx="44">
                  <c:v>0.83585399999999999</c:v>
                </c:pt>
                <c:pt idx="45">
                  <c:v>0.85909800000000003</c:v>
                </c:pt>
                <c:pt idx="46">
                  <c:v>0.90869200000000006</c:v>
                </c:pt>
                <c:pt idx="47">
                  <c:v>0.80737099999999995</c:v>
                </c:pt>
                <c:pt idx="48">
                  <c:v>1.02322</c:v>
                </c:pt>
                <c:pt idx="49">
                  <c:v>0.925871</c:v>
                </c:pt>
                <c:pt idx="50">
                  <c:v>1.08439</c:v>
                </c:pt>
                <c:pt idx="51">
                  <c:v>1.0752999999999999</c:v>
                </c:pt>
                <c:pt idx="52">
                  <c:v>1.1715500000000001</c:v>
                </c:pt>
                <c:pt idx="53">
                  <c:v>1.18201</c:v>
                </c:pt>
                <c:pt idx="54">
                  <c:v>0.98210799999999998</c:v>
                </c:pt>
                <c:pt idx="55">
                  <c:v>1.2166300000000001</c:v>
                </c:pt>
                <c:pt idx="56">
                  <c:v>1.3234699999999999</c:v>
                </c:pt>
                <c:pt idx="57">
                  <c:v>1.3451500000000001</c:v>
                </c:pt>
                <c:pt idx="58">
                  <c:v>1.5427500000000001</c:v>
                </c:pt>
                <c:pt idx="59">
                  <c:v>1.50762</c:v>
                </c:pt>
                <c:pt idx="60">
                  <c:v>1.55386</c:v>
                </c:pt>
                <c:pt idx="61">
                  <c:v>1.65296</c:v>
                </c:pt>
                <c:pt idx="62">
                  <c:v>1.82698</c:v>
                </c:pt>
                <c:pt idx="63">
                  <c:v>1.5335300000000001</c:v>
                </c:pt>
                <c:pt idx="64">
                  <c:v>1.78461</c:v>
                </c:pt>
                <c:pt idx="65">
                  <c:v>1.9738</c:v>
                </c:pt>
                <c:pt idx="66">
                  <c:v>1.92126</c:v>
                </c:pt>
                <c:pt idx="67">
                  <c:v>1.7660899999999999</c:v>
                </c:pt>
                <c:pt idx="68">
                  <c:v>2.1429200000000002</c:v>
                </c:pt>
                <c:pt idx="69">
                  <c:v>2.0603099999999999</c:v>
                </c:pt>
                <c:pt idx="70">
                  <c:v>1.71868</c:v>
                </c:pt>
                <c:pt idx="71">
                  <c:v>1.5962700000000001</c:v>
                </c:pt>
                <c:pt idx="72">
                  <c:v>1.7294700000000001</c:v>
                </c:pt>
                <c:pt idx="73">
                  <c:v>1.82518</c:v>
                </c:pt>
                <c:pt idx="74">
                  <c:v>1.6304799999999999</c:v>
                </c:pt>
                <c:pt idx="75">
                  <c:v>1.49935</c:v>
                </c:pt>
                <c:pt idx="76">
                  <c:v>1.61002</c:v>
                </c:pt>
                <c:pt idx="77">
                  <c:v>1.3491500000000001</c:v>
                </c:pt>
                <c:pt idx="78">
                  <c:v>1.45851</c:v>
                </c:pt>
                <c:pt idx="79">
                  <c:v>1.2488600000000001</c:v>
                </c:pt>
                <c:pt idx="80">
                  <c:v>1.2570600000000001</c:v>
                </c:pt>
                <c:pt idx="81">
                  <c:v>1.3333200000000001</c:v>
                </c:pt>
                <c:pt idx="82">
                  <c:v>1.2235</c:v>
                </c:pt>
                <c:pt idx="83">
                  <c:v>1.34439</c:v>
                </c:pt>
                <c:pt idx="84">
                  <c:v>1.3123800000000001</c:v>
                </c:pt>
                <c:pt idx="85">
                  <c:v>1.2142299999999999</c:v>
                </c:pt>
                <c:pt idx="86">
                  <c:v>1.18275</c:v>
                </c:pt>
                <c:pt idx="87">
                  <c:v>1.0081500000000001</c:v>
                </c:pt>
                <c:pt idx="88">
                  <c:v>1.0033099999999999</c:v>
                </c:pt>
                <c:pt idx="89">
                  <c:v>1.0340199999999999</c:v>
                </c:pt>
                <c:pt idx="90">
                  <c:v>1.15246</c:v>
                </c:pt>
                <c:pt idx="91">
                  <c:v>0.92674999999999996</c:v>
                </c:pt>
                <c:pt idx="92">
                  <c:v>0.85424199999999995</c:v>
                </c:pt>
                <c:pt idx="93">
                  <c:v>0.95699699999999999</c:v>
                </c:pt>
                <c:pt idx="94">
                  <c:v>0.987869</c:v>
                </c:pt>
                <c:pt idx="95">
                  <c:v>0.903779</c:v>
                </c:pt>
                <c:pt idx="96">
                  <c:v>0.86516899999999997</c:v>
                </c:pt>
                <c:pt idx="97">
                  <c:v>0.83337799999999995</c:v>
                </c:pt>
                <c:pt idx="98">
                  <c:v>0.82799100000000003</c:v>
                </c:pt>
                <c:pt idx="99">
                  <c:v>0.75125200000000003</c:v>
                </c:pt>
                <c:pt idx="100">
                  <c:v>0.77367900000000001</c:v>
                </c:pt>
                <c:pt idx="101">
                  <c:v>0.79075399999999996</c:v>
                </c:pt>
                <c:pt idx="102">
                  <c:v>0.74820299999999995</c:v>
                </c:pt>
                <c:pt idx="103">
                  <c:v>0.74862799999999996</c:v>
                </c:pt>
                <c:pt idx="104">
                  <c:v>0.71623400000000004</c:v>
                </c:pt>
                <c:pt idx="105">
                  <c:v>0.74773699999999999</c:v>
                </c:pt>
                <c:pt idx="106">
                  <c:v>0.61246400000000001</c:v>
                </c:pt>
                <c:pt idx="107">
                  <c:v>0.72970500000000005</c:v>
                </c:pt>
                <c:pt idx="108">
                  <c:v>0.65115999999999996</c:v>
                </c:pt>
                <c:pt idx="109">
                  <c:v>0.66043099999999999</c:v>
                </c:pt>
                <c:pt idx="110">
                  <c:v>0.63889700000000005</c:v>
                </c:pt>
                <c:pt idx="111">
                  <c:v>0.71686799999999995</c:v>
                </c:pt>
                <c:pt idx="112">
                  <c:v>0.67131300000000005</c:v>
                </c:pt>
                <c:pt idx="113">
                  <c:v>0.66671400000000003</c:v>
                </c:pt>
                <c:pt idx="114">
                  <c:v>0.57925899999999997</c:v>
                </c:pt>
                <c:pt idx="115">
                  <c:v>0.64141199999999998</c:v>
                </c:pt>
                <c:pt idx="116">
                  <c:v>0.620529</c:v>
                </c:pt>
                <c:pt idx="117">
                  <c:v>0.63528300000000004</c:v>
                </c:pt>
                <c:pt idx="118">
                  <c:v>0.58531200000000005</c:v>
                </c:pt>
                <c:pt idx="119">
                  <c:v>0.52915999999999996</c:v>
                </c:pt>
                <c:pt idx="120">
                  <c:v>0.61249399999999998</c:v>
                </c:pt>
                <c:pt idx="121">
                  <c:v>0.55631299999999995</c:v>
                </c:pt>
                <c:pt idx="122">
                  <c:v>0.51149100000000003</c:v>
                </c:pt>
                <c:pt idx="123">
                  <c:v>0.51152699999999995</c:v>
                </c:pt>
                <c:pt idx="124">
                  <c:v>0.52107300000000001</c:v>
                </c:pt>
                <c:pt idx="125">
                  <c:v>0.51173500000000005</c:v>
                </c:pt>
                <c:pt idx="126">
                  <c:v>0.50698100000000001</c:v>
                </c:pt>
                <c:pt idx="127">
                  <c:v>0.44573200000000002</c:v>
                </c:pt>
                <c:pt idx="128">
                  <c:v>0.47106900000000002</c:v>
                </c:pt>
                <c:pt idx="129">
                  <c:v>0.43288599999999999</c:v>
                </c:pt>
                <c:pt idx="130">
                  <c:v>0.45328099999999999</c:v>
                </c:pt>
                <c:pt idx="131">
                  <c:v>0.410385</c:v>
                </c:pt>
                <c:pt idx="132">
                  <c:v>0.40177400000000002</c:v>
                </c:pt>
                <c:pt idx="133">
                  <c:v>0.40660299999999999</c:v>
                </c:pt>
                <c:pt idx="134">
                  <c:v>0.39041300000000001</c:v>
                </c:pt>
                <c:pt idx="135">
                  <c:v>0.38688600000000001</c:v>
                </c:pt>
                <c:pt idx="136">
                  <c:v>0.36326900000000001</c:v>
                </c:pt>
                <c:pt idx="137">
                  <c:v>0.357983</c:v>
                </c:pt>
                <c:pt idx="138">
                  <c:v>0.350045</c:v>
                </c:pt>
                <c:pt idx="139">
                  <c:v>0.34251799999999999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'C'!$B$1031</c:f>
              <c:strCache>
                <c:ptCount val="1"/>
                <c:pt idx="0">
                  <c:v>15</c:v>
                </c:pt>
              </c:strCache>
            </c:strRef>
          </c:tx>
          <c:marker>
            <c:symbol val="none"/>
          </c:marker>
          <c:xVal>
            <c:numRef>
              <c:f>'C'!$D$1031:$D$1170</c:f>
              <c:numCache>
                <c:formatCode>0.00000</c:formatCode>
                <c:ptCount val="140"/>
                <c:pt idx="0">
                  <c:v>0.51601900000000001</c:v>
                </c:pt>
                <c:pt idx="1">
                  <c:v>0.49925700000000001</c:v>
                </c:pt>
                <c:pt idx="2">
                  <c:v>0.48286099999999998</c:v>
                </c:pt>
                <c:pt idx="3">
                  <c:v>0.46682000000000001</c:v>
                </c:pt>
                <c:pt idx="4">
                  <c:v>0.451123</c:v>
                </c:pt>
                <c:pt idx="5">
                  <c:v>0.43575700000000001</c:v>
                </c:pt>
                <c:pt idx="6">
                  <c:v>0.42071399999999998</c:v>
                </c:pt>
                <c:pt idx="7">
                  <c:v>0.40598299999999998</c:v>
                </c:pt>
                <c:pt idx="8">
                  <c:v>0.39155400000000001</c:v>
                </c:pt>
                <c:pt idx="9">
                  <c:v>0.37741799999999998</c:v>
                </c:pt>
                <c:pt idx="10">
                  <c:v>0.36356699999999997</c:v>
                </c:pt>
                <c:pt idx="11">
                  <c:v>0.349991</c:v>
                </c:pt>
                <c:pt idx="12">
                  <c:v>0.33668300000000001</c:v>
                </c:pt>
                <c:pt idx="13">
                  <c:v>0.32363500000000001</c:v>
                </c:pt>
                <c:pt idx="14">
                  <c:v>0.31083899999999998</c:v>
                </c:pt>
                <c:pt idx="15">
                  <c:v>0.298288</c:v>
                </c:pt>
                <c:pt idx="16">
                  <c:v>0.28597499999999998</c:v>
                </c:pt>
                <c:pt idx="17">
                  <c:v>0.27389400000000003</c:v>
                </c:pt>
                <c:pt idx="18">
                  <c:v>0.26203700000000002</c:v>
                </c:pt>
                <c:pt idx="19">
                  <c:v>0.25040000000000001</c:v>
                </c:pt>
                <c:pt idx="20">
                  <c:v>0.23897399999999999</c:v>
                </c:pt>
                <c:pt idx="21">
                  <c:v>0.23308100000000001</c:v>
                </c:pt>
                <c:pt idx="22">
                  <c:v>0.227243</c:v>
                </c:pt>
                <c:pt idx="23">
                  <c:v>0.22145999999999999</c:v>
                </c:pt>
                <c:pt idx="24">
                  <c:v>0.21573200000000001</c:v>
                </c:pt>
                <c:pt idx="25">
                  <c:v>0.21005699999999999</c:v>
                </c:pt>
                <c:pt idx="26">
                  <c:v>0.20443500000000001</c:v>
                </c:pt>
                <c:pt idx="27">
                  <c:v>0.19886499999999999</c:v>
                </c:pt>
                <c:pt idx="28">
                  <c:v>0.19334599999999999</c:v>
                </c:pt>
                <c:pt idx="29">
                  <c:v>0.18787699999999999</c:v>
                </c:pt>
                <c:pt idx="30">
                  <c:v>0.18245900000000001</c:v>
                </c:pt>
                <c:pt idx="31">
                  <c:v>0.17709</c:v>
                </c:pt>
                <c:pt idx="32">
                  <c:v>0.17176900000000001</c:v>
                </c:pt>
                <c:pt idx="33">
                  <c:v>0.16649600000000001</c:v>
                </c:pt>
                <c:pt idx="34">
                  <c:v>0.16127</c:v>
                </c:pt>
                <c:pt idx="35">
                  <c:v>0.15609100000000001</c:v>
                </c:pt>
                <c:pt idx="36">
                  <c:v>0.15095800000000001</c:v>
                </c:pt>
                <c:pt idx="37">
                  <c:v>0.145871</c:v>
                </c:pt>
                <c:pt idx="38">
                  <c:v>0.14082800000000001</c:v>
                </c:pt>
                <c:pt idx="39">
                  <c:v>0.13582900000000001</c:v>
                </c:pt>
                <c:pt idx="40">
                  <c:v>0.13087399999999999</c:v>
                </c:pt>
                <c:pt idx="41">
                  <c:v>0.12596199999999999</c:v>
                </c:pt>
                <c:pt idx="42">
                  <c:v>0.12109300000000001</c:v>
                </c:pt>
                <c:pt idx="43">
                  <c:v>0.11626499999999999</c:v>
                </c:pt>
                <c:pt idx="44">
                  <c:v>0.11147899999999999</c:v>
                </c:pt>
                <c:pt idx="45">
                  <c:v>0.106734</c:v>
                </c:pt>
                <c:pt idx="46">
                  <c:v>0.10202899999999999</c:v>
                </c:pt>
                <c:pt idx="47">
                  <c:v>9.73638E-2</c:v>
                </c:pt>
                <c:pt idx="48">
                  <c:v>9.2738000000000001E-2</c:v>
                </c:pt>
                <c:pt idx="49">
                  <c:v>8.8150999999999993E-2</c:v>
                </c:pt>
                <c:pt idx="50">
                  <c:v>8.3602399999999993E-2</c:v>
                </c:pt>
                <c:pt idx="51">
                  <c:v>7.9091700000000001E-2</c:v>
                </c:pt>
                <c:pt idx="52">
                  <c:v>7.4618400000000001E-2</c:v>
                </c:pt>
                <c:pt idx="53">
                  <c:v>7.0181900000000005E-2</c:v>
                </c:pt>
                <c:pt idx="54">
                  <c:v>6.5781999999999993E-2</c:v>
                </c:pt>
                <c:pt idx="55">
                  <c:v>6.1418100000000003E-2</c:v>
                </c:pt>
                <c:pt idx="56">
                  <c:v>5.7089800000000003E-2</c:v>
                </c:pt>
                <c:pt idx="57">
                  <c:v>5.2796700000000002E-2</c:v>
                </c:pt>
                <c:pt idx="58">
                  <c:v>4.85383E-2</c:v>
                </c:pt>
                <c:pt idx="59">
                  <c:v>4.4314199999999998E-2</c:v>
                </c:pt>
                <c:pt idx="60">
                  <c:v>4.0124E-2</c:v>
                </c:pt>
                <c:pt idx="61">
                  <c:v>3.5967300000000001E-2</c:v>
                </c:pt>
                <c:pt idx="62">
                  <c:v>3.18436E-2</c:v>
                </c:pt>
                <c:pt idx="63">
                  <c:v>2.7752700000000002E-2</c:v>
                </c:pt>
                <c:pt idx="64">
                  <c:v>2.3694099999999999E-2</c:v>
                </c:pt>
                <c:pt idx="65">
                  <c:v>1.9667400000000002E-2</c:v>
                </c:pt>
                <c:pt idx="66">
                  <c:v>1.56723E-2</c:v>
                </c:pt>
                <c:pt idx="67">
                  <c:v>1.17083E-2</c:v>
                </c:pt>
                <c:pt idx="68">
                  <c:v>7.7752200000000002E-3</c:v>
                </c:pt>
                <c:pt idx="69">
                  <c:v>3.8725500000000002E-3</c:v>
                </c:pt>
                <c:pt idx="70">
                  <c:v>0</c:v>
                </c:pt>
                <c:pt idx="71">
                  <c:v>-3.84279E-3</c:v>
                </c:pt>
                <c:pt idx="72">
                  <c:v>-7.6561600000000004E-3</c:v>
                </c:pt>
                <c:pt idx="73">
                  <c:v>-1.14404E-2</c:v>
                </c:pt>
                <c:pt idx="74">
                  <c:v>-1.5195999999999999E-2</c:v>
                </c:pt>
                <c:pt idx="75">
                  <c:v>-1.8923100000000002E-2</c:v>
                </c:pt>
                <c:pt idx="76">
                  <c:v>-2.2622099999999999E-2</c:v>
                </c:pt>
                <c:pt idx="77">
                  <c:v>-2.6293299999999999E-2</c:v>
                </c:pt>
                <c:pt idx="78">
                  <c:v>-2.9936999999999998E-2</c:v>
                </c:pt>
                <c:pt idx="79">
                  <c:v>-3.3553600000000003E-2</c:v>
                </c:pt>
                <c:pt idx="80">
                  <c:v>-3.7143299999999997E-2</c:v>
                </c:pt>
                <c:pt idx="81">
                  <c:v>-4.0706399999999997E-2</c:v>
                </c:pt>
                <c:pt idx="82">
                  <c:v>-4.4243299999999999E-2</c:v>
                </c:pt>
                <c:pt idx="83">
                  <c:v>-4.7754199999999997E-2</c:v>
                </c:pt>
                <c:pt idx="84">
                  <c:v>-5.1239300000000002E-2</c:v>
                </c:pt>
                <c:pt idx="85">
                  <c:v>-5.46991E-2</c:v>
                </c:pt>
                <c:pt idx="86">
                  <c:v>-5.8133700000000003E-2</c:v>
                </c:pt>
                <c:pt idx="87">
                  <c:v>-6.1543500000000001E-2</c:v>
                </c:pt>
                <c:pt idx="88">
                  <c:v>-6.4928600000000003E-2</c:v>
                </c:pt>
                <c:pt idx="89">
                  <c:v>-6.82894E-2</c:v>
                </c:pt>
                <c:pt idx="90">
                  <c:v>-7.1626200000000001E-2</c:v>
                </c:pt>
                <c:pt idx="91">
                  <c:v>-7.4939099999999995E-2</c:v>
                </c:pt>
                <c:pt idx="92">
                  <c:v>-7.8228500000000006E-2</c:v>
                </c:pt>
                <c:pt idx="93">
                  <c:v>-8.1494499999999997E-2</c:v>
                </c:pt>
                <c:pt idx="94">
                  <c:v>-8.4737499999999993E-2</c:v>
                </c:pt>
                <c:pt idx="95">
                  <c:v>-8.79577E-2</c:v>
                </c:pt>
                <c:pt idx="96">
                  <c:v>-9.1155299999999995E-2</c:v>
                </c:pt>
                <c:pt idx="97">
                  <c:v>-9.4330600000000001E-2</c:v>
                </c:pt>
                <c:pt idx="98">
                  <c:v>-9.7483700000000006E-2</c:v>
                </c:pt>
                <c:pt idx="99">
                  <c:v>-0.100615</c:v>
                </c:pt>
                <c:pt idx="100">
                  <c:v>-0.103725</c:v>
                </c:pt>
                <c:pt idx="101">
                  <c:v>-0.10681300000000001</c:v>
                </c:pt>
                <c:pt idx="102">
                  <c:v>-0.10988000000000001</c:v>
                </c:pt>
                <c:pt idx="103">
                  <c:v>-0.112926</c:v>
                </c:pt>
                <c:pt idx="104">
                  <c:v>-0.115951</c:v>
                </c:pt>
                <c:pt idx="105">
                  <c:v>-0.11895600000000001</c:v>
                </c:pt>
                <c:pt idx="106">
                  <c:v>-0.12194000000000001</c:v>
                </c:pt>
                <c:pt idx="107">
                  <c:v>-0.124904</c:v>
                </c:pt>
                <c:pt idx="108">
                  <c:v>-0.12784799999999999</c:v>
                </c:pt>
                <c:pt idx="109">
                  <c:v>-0.130773</c:v>
                </c:pt>
                <c:pt idx="110">
                  <c:v>-0.13367799999999999</c:v>
                </c:pt>
                <c:pt idx="111">
                  <c:v>-0.13656299999999999</c:v>
                </c:pt>
                <c:pt idx="112">
                  <c:v>-0.139429</c:v>
                </c:pt>
                <c:pt idx="113">
                  <c:v>-0.14227699999999999</c:v>
                </c:pt>
                <c:pt idx="114">
                  <c:v>-0.14510600000000001</c:v>
                </c:pt>
                <c:pt idx="115">
                  <c:v>-0.14791599999999999</c:v>
                </c:pt>
                <c:pt idx="116">
                  <c:v>-0.15070700000000001</c:v>
                </c:pt>
                <c:pt idx="117">
                  <c:v>-0.15348100000000001</c:v>
                </c:pt>
                <c:pt idx="118">
                  <c:v>-0.15623600000000001</c:v>
                </c:pt>
                <c:pt idx="119">
                  <c:v>-0.158973</c:v>
                </c:pt>
                <c:pt idx="120">
                  <c:v>-0.161693</c:v>
                </c:pt>
                <c:pt idx="121">
                  <c:v>-0.16684399999999999</c:v>
                </c:pt>
                <c:pt idx="122">
                  <c:v>-0.171932</c:v>
                </c:pt>
                <c:pt idx="123">
                  <c:v>-0.176958</c:v>
                </c:pt>
                <c:pt idx="124">
                  <c:v>-0.181924</c:v>
                </c:pt>
                <c:pt idx="125">
                  <c:v>-0.18683</c:v>
                </c:pt>
                <c:pt idx="126">
                  <c:v>-0.19167699999999999</c:v>
                </c:pt>
                <c:pt idx="127">
                  <c:v>-0.196467</c:v>
                </c:pt>
                <c:pt idx="128">
                  <c:v>-0.20120099999999999</c:v>
                </c:pt>
                <c:pt idx="129">
                  <c:v>-0.20587900000000001</c:v>
                </c:pt>
                <c:pt idx="130">
                  <c:v>-0.210503</c:v>
                </c:pt>
                <c:pt idx="131">
                  <c:v>-0.21507299999999999</c:v>
                </c:pt>
                <c:pt idx="132">
                  <c:v>-0.21959100000000001</c:v>
                </c:pt>
                <c:pt idx="133">
                  <c:v>-0.22405700000000001</c:v>
                </c:pt>
                <c:pt idx="134">
                  <c:v>-0.22847200000000001</c:v>
                </c:pt>
                <c:pt idx="135">
                  <c:v>-0.23283699999999999</c:v>
                </c:pt>
                <c:pt idx="136">
                  <c:v>-0.237153</c:v>
                </c:pt>
                <c:pt idx="137">
                  <c:v>-0.24142</c:v>
                </c:pt>
                <c:pt idx="138">
                  <c:v>-0.245641</c:v>
                </c:pt>
                <c:pt idx="139">
                  <c:v>-0.24981400000000001</c:v>
                </c:pt>
              </c:numCache>
            </c:numRef>
          </c:xVal>
          <c:yVal>
            <c:numRef>
              <c:f>'C'!$E$1031:$E$1170</c:f>
              <c:numCache>
                <c:formatCode>0.00000</c:formatCode>
                <c:ptCount val="140"/>
                <c:pt idx="0">
                  <c:v>0.26596500000000001</c:v>
                </c:pt>
                <c:pt idx="1">
                  <c:v>0.26765600000000001</c:v>
                </c:pt>
                <c:pt idx="2">
                  <c:v>0.26897900000000002</c:v>
                </c:pt>
                <c:pt idx="3">
                  <c:v>0.28167300000000001</c:v>
                </c:pt>
                <c:pt idx="4">
                  <c:v>0.29903400000000002</c:v>
                </c:pt>
                <c:pt idx="5">
                  <c:v>0.28392299999999998</c:v>
                </c:pt>
                <c:pt idx="6">
                  <c:v>0.31485999999999997</c:v>
                </c:pt>
                <c:pt idx="7">
                  <c:v>0.33485599999999999</c:v>
                </c:pt>
                <c:pt idx="8">
                  <c:v>0.36073300000000003</c:v>
                </c:pt>
                <c:pt idx="9">
                  <c:v>0.35039900000000002</c:v>
                </c:pt>
                <c:pt idx="10">
                  <c:v>0.37030600000000002</c:v>
                </c:pt>
                <c:pt idx="11">
                  <c:v>0.401532</c:v>
                </c:pt>
                <c:pt idx="12">
                  <c:v>0.432867</c:v>
                </c:pt>
                <c:pt idx="13">
                  <c:v>0.38388800000000001</c:v>
                </c:pt>
                <c:pt idx="14">
                  <c:v>0.40408300000000003</c:v>
                </c:pt>
                <c:pt idx="15">
                  <c:v>0.43535000000000001</c:v>
                </c:pt>
                <c:pt idx="16">
                  <c:v>0.44236599999999998</c:v>
                </c:pt>
                <c:pt idx="17">
                  <c:v>0.42144999999999999</c:v>
                </c:pt>
                <c:pt idx="18">
                  <c:v>0.52481</c:v>
                </c:pt>
                <c:pt idx="19">
                  <c:v>0.50408299999999995</c:v>
                </c:pt>
                <c:pt idx="20">
                  <c:v>0.52822800000000003</c:v>
                </c:pt>
                <c:pt idx="21">
                  <c:v>0.53788400000000003</c:v>
                </c:pt>
                <c:pt idx="22">
                  <c:v>0.54220999999999997</c:v>
                </c:pt>
                <c:pt idx="23">
                  <c:v>0.57058900000000001</c:v>
                </c:pt>
                <c:pt idx="24">
                  <c:v>0.58116900000000005</c:v>
                </c:pt>
                <c:pt idx="25">
                  <c:v>0.57453900000000002</c:v>
                </c:pt>
                <c:pt idx="26">
                  <c:v>0.64262300000000006</c:v>
                </c:pt>
                <c:pt idx="27">
                  <c:v>0.62159200000000003</c:v>
                </c:pt>
                <c:pt idx="28">
                  <c:v>0.56756200000000001</c:v>
                </c:pt>
                <c:pt idx="29">
                  <c:v>0.64866000000000001</c:v>
                </c:pt>
                <c:pt idx="30">
                  <c:v>0.62639100000000003</c:v>
                </c:pt>
                <c:pt idx="31">
                  <c:v>0.65908199999999995</c:v>
                </c:pt>
                <c:pt idx="32">
                  <c:v>0.72576499999999999</c:v>
                </c:pt>
                <c:pt idx="33">
                  <c:v>0.76186500000000001</c:v>
                </c:pt>
                <c:pt idx="34">
                  <c:v>0.80870500000000001</c:v>
                </c:pt>
                <c:pt idx="35">
                  <c:v>0.72304100000000004</c:v>
                </c:pt>
                <c:pt idx="36">
                  <c:v>0.74908399999999997</c:v>
                </c:pt>
                <c:pt idx="37">
                  <c:v>0.865452</c:v>
                </c:pt>
                <c:pt idx="38">
                  <c:v>0.82373099999999999</c:v>
                </c:pt>
                <c:pt idx="39">
                  <c:v>0.94046700000000005</c:v>
                </c:pt>
                <c:pt idx="40">
                  <c:v>0.77372200000000002</c:v>
                </c:pt>
                <c:pt idx="41">
                  <c:v>1.0412999999999999</c:v>
                </c:pt>
                <c:pt idx="42">
                  <c:v>0.92901800000000001</c:v>
                </c:pt>
                <c:pt idx="43">
                  <c:v>1.0893900000000001</c:v>
                </c:pt>
                <c:pt idx="44">
                  <c:v>1.0366</c:v>
                </c:pt>
                <c:pt idx="45">
                  <c:v>1.03173</c:v>
                </c:pt>
                <c:pt idx="46">
                  <c:v>0.98164399999999996</c:v>
                </c:pt>
                <c:pt idx="47">
                  <c:v>1.11134</c:v>
                </c:pt>
                <c:pt idx="48">
                  <c:v>1.1970700000000001</c:v>
                </c:pt>
                <c:pt idx="49">
                  <c:v>1.19618</c:v>
                </c:pt>
                <c:pt idx="50">
                  <c:v>1.09236</c:v>
                </c:pt>
                <c:pt idx="51">
                  <c:v>1.23481</c:v>
                </c:pt>
                <c:pt idx="52">
                  <c:v>1.23204</c:v>
                </c:pt>
                <c:pt idx="53">
                  <c:v>1.3047599999999999</c:v>
                </c:pt>
                <c:pt idx="54">
                  <c:v>1.3114600000000001</c:v>
                </c:pt>
                <c:pt idx="55">
                  <c:v>1.40235</c:v>
                </c:pt>
                <c:pt idx="56">
                  <c:v>1.45014</c:v>
                </c:pt>
                <c:pt idx="57">
                  <c:v>1.4457</c:v>
                </c:pt>
                <c:pt idx="58">
                  <c:v>1.4714</c:v>
                </c:pt>
                <c:pt idx="59">
                  <c:v>1.4888399999999999</c:v>
                </c:pt>
                <c:pt idx="60">
                  <c:v>1.66879</c:v>
                </c:pt>
                <c:pt idx="61">
                  <c:v>1.5373300000000001</c:v>
                </c:pt>
                <c:pt idx="62">
                  <c:v>1.4575499999999999</c:v>
                </c:pt>
                <c:pt idx="63">
                  <c:v>1.5918099999999999</c:v>
                </c:pt>
                <c:pt idx="64">
                  <c:v>1.4799899999999999</c:v>
                </c:pt>
                <c:pt idx="65">
                  <c:v>1.5785499999999999</c:v>
                </c:pt>
                <c:pt idx="66">
                  <c:v>1.4925200000000001</c:v>
                </c:pt>
                <c:pt idx="67">
                  <c:v>1.68092</c:v>
                </c:pt>
                <c:pt idx="68">
                  <c:v>1.3569199999999999</c:v>
                </c:pt>
                <c:pt idx="69">
                  <c:v>1.4473499999999999</c:v>
                </c:pt>
                <c:pt idx="70">
                  <c:v>1.38391</c:v>
                </c:pt>
                <c:pt idx="71">
                  <c:v>1.43519</c:v>
                </c:pt>
                <c:pt idx="72">
                  <c:v>1.4188700000000001</c:v>
                </c:pt>
                <c:pt idx="73">
                  <c:v>1.4196200000000001</c:v>
                </c:pt>
                <c:pt idx="74">
                  <c:v>1.46685</c:v>
                </c:pt>
                <c:pt idx="75">
                  <c:v>1.41283</c:v>
                </c:pt>
                <c:pt idx="76">
                  <c:v>1.58324</c:v>
                </c:pt>
                <c:pt idx="77">
                  <c:v>1.2887200000000001</c:v>
                </c:pt>
                <c:pt idx="78">
                  <c:v>1.15642</c:v>
                </c:pt>
                <c:pt idx="79">
                  <c:v>1.27427</c:v>
                </c:pt>
                <c:pt idx="80">
                  <c:v>1.14218</c:v>
                </c:pt>
                <c:pt idx="81">
                  <c:v>1.26471</c:v>
                </c:pt>
                <c:pt idx="82">
                  <c:v>1.1212200000000001</c:v>
                </c:pt>
                <c:pt idx="83">
                  <c:v>1.0399099999999999</c:v>
                </c:pt>
                <c:pt idx="84">
                  <c:v>1.15212</c:v>
                </c:pt>
                <c:pt idx="85">
                  <c:v>1.0985100000000001</c:v>
                </c:pt>
                <c:pt idx="86">
                  <c:v>1.1157900000000001</c:v>
                </c:pt>
                <c:pt idx="87">
                  <c:v>0.97570299999999999</c:v>
                </c:pt>
                <c:pt idx="88">
                  <c:v>1.1028500000000001</c:v>
                </c:pt>
                <c:pt idx="89">
                  <c:v>1.0341199999999999</c:v>
                </c:pt>
                <c:pt idx="90">
                  <c:v>1.00519</c:v>
                </c:pt>
                <c:pt idx="91">
                  <c:v>1.10059</c:v>
                </c:pt>
                <c:pt idx="92">
                  <c:v>0.89542699999999997</c:v>
                </c:pt>
                <c:pt idx="93">
                  <c:v>0.89357200000000003</c:v>
                </c:pt>
                <c:pt idx="94">
                  <c:v>0.87618600000000002</c:v>
                </c:pt>
                <c:pt idx="95">
                  <c:v>0.86900900000000003</c:v>
                </c:pt>
                <c:pt idx="96">
                  <c:v>0.89203100000000002</c:v>
                </c:pt>
                <c:pt idx="97">
                  <c:v>0.81715499999999996</c:v>
                </c:pt>
                <c:pt idx="98">
                  <c:v>0.81977699999999998</c:v>
                </c:pt>
                <c:pt idx="99">
                  <c:v>0.866815</c:v>
                </c:pt>
                <c:pt idx="100">
                  <c:v>0.86132399999999998</c:v>
                </c:pt>
                <c:pt idx="101">
                  <c:v>0.75142699999999996</c:v>
                </c:pt>
                <c:pt idx="102">
                  <c:v>0.75645399999999996</c:v>
                </c:pt>
                <c:pt idx="103">
                  <c:v>0.79905899999999996</c:v>
                </c:pt>
                <c:pt idx="104">
                  <c:v>0.74258400000000002</c:v>
                </c:pt>
                <c:pt idx="105">
                  <c:v>0.67762199999999995</c:v>
                </c:pt>
                <c:pt idx="106">
                  <c:v>0.67899399999999999</c:v>
                </c:pt>
                <c:pt idx="107">
                  <c:v>0.73017699999999996</c:v>
                </c:pt>
                <c:pt idx="108">
                  <c:v>0.65800899999999996</c:v>
                </c:pt>
                <c:pt idx="109">
                  <c:v>0.71774499999999997</c:v>
                </c:pt>
                <c:pt idx="110">
                  <c:v>0.61618799999999996</c:v>
                </c:pt>
                <c:pt idx="111">
                  <c:v>0.54084600000000005</c:v>
                </c:pt>
                <c:pt idx="112">
                  <c:v>0.61402199999999996</c:v>
                </c:pt>
                <c:pt idx="113">
                  <c:v>0.58764700000000003</c:v>
                </c:pt>
                <c:pt idx="114">
                  <c:v>0.64170899999999997</c:v>
                </c:pt>
                <c:pt idx="115">
                  <c:v>0.61036199999999996</c:v>
                </c:pt>
                <c:pt idx="116">
                  <c:v>0.62276100000000001</c:v>
                </c:pt>
                <c:pt idx="117">
                  <c:v>0.58502200000000004</c:v>
                </c:pt>
                <c:pt idx="118">
                  <c:v>0.523088</c:v>
                </c:pt>
                <c:pt idx="119">
                  <c:v>0.60667199999999999</c:v>
                </c:pt>
                <c:pt idx="120">
                  <c:v>0.56863300000000006</c:v>
                </c:pt>
                <c:pt idx="121">
                  <c:v>0.54825599999999997</c:v>
                </c:pt>
                <c:pt idx="122">
                  <c:v>0.52424099999999996</c:v>
                </c:pt>
                <c:pt idx="123">
                  <c:v>0.52573700000000001</c:v>
                </c:pt>
                <c:pt idx="124">
                  <c:v>0.46611900000000001</c:v>
                </c:pt>
                <c:pt idx="125">
                  <c:v>0.52286200000000005</c:v>
                </c:pt>
                <c:pt idx="126">
                  <c:v>0.47946</c:v>
                </c:pt>
                <c:pt idx="127">
                  <c:v>0.43406499999999998</c:v>
                </c:pt>
                <c:pt idx="128">
                  <c:v>0.45797399999999999</c:v>
                </c:pt>
                <c:pt idx="129">
                  <c:v>0.46090900000000001</c:v>
                </c:pt>
                <c:pt idx="130">
                  <c:v>0.43573200000000001</c:v>
                </c:pt>
                <c:pt idx="131">
                  <c:v>0.41332999999999998</c:v>
                </c:pt>
                <c:pt idx="132">
                  <c:v>0.40189399999999997</c:v>
                </c:pt>
                <c:pt idx="133">
                  <c:v>0.41908899999999999</c:v>
                </c:pt>
                <c:pt idx="134">
                  <c:v>0.375473</c:v>
                </c:pt>
                <c:pt idx="135">
                  <c:v>0.360794</c:v>
                </c:pt>
                <c:pt idx="136">
                  <c:v>0.37186900000000001</c:v>
                </c:pt>
                <c:pt idx="137">
                  <c:v>0.354904</c:v>
                </c:pt>
                <c:pt idx="138">
                  <c:v>0.35630400000000001</c:v>
                </c:pt>
                <c:pt idx="139">
                  <c:v>0.35941400000000001</c:v>
                </c:pt>
              </c:numCache>
            </c:numRef>
          </c:yVal>
          <c:smooth val="1"/>
        </c:ser>
        <c:axId val="88213376"/>
        <c:axId val="68339584"/>
      </c:scatterChart>
      <c:valAx>
        <c:axId val="88213376"/>
        <c:scaling>
          <c:orientation val="minMax"/>
        </c:scaling>
        <c:axPos val="b"/>
        <c:numFmt formatCode="0.00000" sourceLinked="1"/>
        <c:tickLblPos val="nextTo"/>
        <c:crossAx val="68339584"/>
        <c:crosses val="autoZero"/>
        <c:crossBetween val="midCat"/>
      </c:valAx>
      <c:valAx>
        <c:axId val="68339584"/>
        <c:scaling>
          <c:orientation val="minMax"/>
        </c:scaling>
        <c:axPos val="l"/>
        <c:majorGridlines/>
        <c:numFmt formatCode="0.00000" sourceLinked="1"/>
        <c:tickLblPos val="nextTo"/>
        <c:crossAx val="88213376"/>
        <c:crosses val="autoZero"/>
        <c:crossBetween val="midCat"/>
      </c:valAx>
    </c:plotArea>
    <c:legend>
      <c:legendPos val="r"/>
      <c:layout/>
    </c:legend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>
        <c:manualLayout>
          <c:layoutTarget val="inner"/>
          <c:xMode val="edge"/>
          <c:yMode val="edge"/>
          <c:x val="2.6997248107117865E-2"/>
          <c:y val="2.3385462233887429E-2"/>
          <c:w val="0.95649644465582739"/>
          <c:h val="0.93522829770117744"/>
        </c:manualLayout>
      </c:layout>
      <c:scatterChart>
        <c:scatterStyle val="smoothMarker"/>
        <c:ser>
          <c:idx val="0"/>
          <c:order val="0"/>
          <c:tx>
            <c:strRef>
              <c:f>'C'!$B$37</c:f>
              <c:strCache>
                <c:ptCount val="1"/>
                <c:pt idx="0">
                  <c:v>120</c:v>
                </c:pt>
              </c:strCache>
            </c:strRef>
          </c:tx>
          <c:xVal>
            <c:numRef>
              <c:f>'C'!$H$37:$H$176</c:f>
              <c:numCache>
                <c:formatCode>General</c:formatCode>
                <c:ptCount val="140"/>
                <c:pt idx="0">
                  <c:v>61.922280000000001</c:v>
                </c:pt>
                <c:pt idx="1">
                  <c:v>59.91084</c:v>
                </c:pt>
                <c:pt idx="2">
                  <c:v>57.94332</c:v>
                </c:pt>
                <c:pt idx="3">
                  <c:v>56.0184</c:v>
                </c:pt>
                <c:pt idx="4">
                  <c:v>54.13476</c:v>
                </c:pt>
                <c:pt idx="5">
                  <c:v>52.290840000000003</c:v>
                </c:pt>
                <c:pt idx="6">
                  <c:v>50.485679999999995</c:v>
                </c:pt>
                <c:pt idx="7">
                  <c:v>48.717959999999998</c:v>
                </c:pt>
                <c:pt idx="8">
                  <c:v>46.98648</c:v>
                </c:pt>
                <c:pt idx="9">
                  <c:v>45.29016</c:v>
                </c:pt>
                <c:pt idx="10">
                  <c:v>43.628039999999999</c:v>
                </c:pt>
                <c:pt idx="11">
                  <c:v>41.998919999999998</c:v>
                </c:pt>
                <c:pt idx="12">
                  <c:v>40.401960000000003</c:v>
                </c:pt>
                <c:pt idx="13">
                  <c:v>38.836199999999998</c:v>
                </c:pt>
                <c:pt idx="14">
                  <c:v>37.30068</c:v>
                </c:pt>
                <c:pt idx="15">
                  <c:v>35.794559999999997</c:v>
                </c:pt>
                <c:pt idx="16">
                  <c:v>34.317</c:v>
                </c:pt>
                <c:pt idx="17">
                  <c:v>32.867280000000001</c:v>
                </c:pt>
                <c:pt idx="18">
                  <c:v>31.444440000000004</c:v>
                </c:pt>
                <c:pt idx="19">
                  <c:v>30.048000000000002</c:v>
                </c:pt>
                <c:pt idx="20">
                  <c:v>28.676880000000001</c:v>
                </c:pt>
                <c:pt idx="21">
                  <c:v>27.969720000000002</c:v>
                </c:pt>
                <c:pt idx="22">
                  <c:v>27.269159999999999</c:v>
                </c:pt>
                <c:pt idx="23">
                  <c:v>26.575199999999999</c:v>
                </c:pt>
                <c:pt idx="24">
                  <c:v>25.887840000000001</c:v>
                </c:pt>
                <c:pt idx="25">
                  <c:v>25.20684</c:v>
                </c:pt>
                <c:pt idx="26">
                  <c:v>24.5322</c:v>
                </c:pt>
                <c:pt idx="27">
                  <c:v>23.863799999999998</c:v>
                </c:pt>
                <c:pt idx="28">
                  <c:v>23.201519999999999</c:v>
                </c:pt>
                <c:pt idx="29">
                  <c:v>22.54524</c:v>
                </c:pt>
                <c:pt idx="30">
                  <c:v>21.89508</c:v>
                </c:pt>
                <c:pt idx="31">
                  <c:v>21.250799999999998</c:v>
                </c:pt>
                <c:pt idx="32">
                  <c:v>20.612280000000002</c:v>
                </c:pt>
                <c:pt idx="33">
                  <c:v>19.979520000000001</c:v>
                </c:pt>
                <c:pt idx="34">
                  <c:v>19.352399999999999</c:v>
                </c:pt>
                <c:pt idx="35">
                  <c:v>18.730920000000001</c:v>
                </c:pt>
                <c:pt idx="36">
                  <c:v>18.11496</c:v>
                </c:pt>
                <c:pt idx="37">
                  <c:v>17.504519999999999</c:v>
                </c:pt>
                <c:pt idx="38">
                  <c:v>16.899360000000001</c:v>
                </c:pt>
                <c:pt idx="39">
                  <c:v>16.299479999999999</c:v>
                </c:pt>
                <c:pt idx="40">
                  <c:v>15.704879999999999</c:v>
                </c:pt>
                <c:pt idx="41">
                  <c:v>15.11544</c:v>
                </c:pt>
                <c:pt idx="42">
                  <c:v>14.53116</c:v>
                </c:pt>
                <c:pt idx="43">
                  <c:v>13.951799999999999</c:v>
                </c:pt>
                <c:pt idx="44">
                  <c:v>13.377479999999998</c:v>
                </c:pt>
                <c:pt idx="45">
                  <c:v>12.80808</c:v>
                </c:pt>
                <c:pt idx="46">
                  <c:v>12.24348</c:v>
                </c:pt>
                <c:pt idx="47">
                  <c:v>11.683655999999999</c:v>
                </c:pt>
                <c:pt idx="48">
                  <c:v>11.12856</c:v>
                </c:pt>
                <c:pt idx="49">
                  <c:v>10.578119999999998</c:v>
                </c:pt>
                <c:pt idx="50">
                  <c:v>10.032287999999999</c:v>
                </c:pt>
                <c:pt idx="51">
                  <c:v>9.4910040000000002</c:v>
                </c:pt>
                <c:pt idx="52">
                  <c:v>8.9542079999999995</c:v>
                </c:pt>
                <c:pt idx="53">
                  <c:v>8.4218280000000014</c:v>
                </c:pt>
                <c:pt idx="54">
                  <c:v>7.8938399999999991</c:v>
                </c:pt>
                <c:pt idx="55">
                  <c:v>7.3701720000000002</c:v>
                </c:pt>
                <c:pt idx="56">
                  <c:v>6.8507760000000006</c:v>
                </c:pt>
                <c:pt idx="57">
                  <c:v>6.335604</c:v>
                </c:pt>
                <c:pt idx="58">
                  <c:v>5.8245959999999997</c:v>
                </c:pt>
                <c:pt idx="59">
                  <c:v>5.317704</c:v>
                </c:pt>
                <c:pt idx="60">
                  <c:v>4.8148799999999996</c:v>
                </c:pt>
                <c:pt idx="61">
                  <c:v>4.3160759999999998</c:v>
                </c:pt>
                <c:pt idx="62">
                  <c:v>3.8212320000000002</c:v>
                </c:pt>
                <c:pt idx="63">
                  <c:v>3.3303240000000001</c:v>
                </c:pt>
                <c:pt idx="64">
                  <c:v>2.8432919999999999</c:v>
                </c:pt>
                <c:pt idx="65">
                  <c:v>2.3600880000000002</c:v>
                </c:pt>
                <c:pt idx="66">
                  <c:v>1.880676</c:v>
                </c:pt>
                <c:pt idx="67">
                  <c:v>1.4049959999999999</c:v>
                </c:pt>
                <c:pt idx="68">
                  <c:v>0.93302640000000003</c:v>
                </c:pt>
                <c:pt idx="69">
                  <c:v>0.46470600000000001</c:v>
                </c:pt>
                <c:pt idx="70">
                  <c:v>0</c:v>
                </c:pt>
                <c:pt idx="71">
                  <c:v>-0.46113480000000001</c:v>
                </c:pt>
                <c:pt idx="72">
                  <c:v>-0.91873920000000009</c:v>
                </c:pt>
                <c:pt idx="73">
                  <c:v>-1.3728480000000001</c:v>
                </c:pt>
                <c:pt idx="74">
                  <c:v>-1.82352</c:v>
                </c:pt>
                <c:pt idx="75">
                  <c:v>-2.270772</c:v>
                </c:pt>
                <c:pt idx="76">
                  <c:v>-2.7146520000000001</c:v>
                </c:pt>
                <c:pt idx="77">
                  <c:v>-3.1551959999999997</c:v>
                </c:pt>
                <c:pt idx="78">
                  <c:v>-3.5924399999999999</c:v>
                </c:pt>
                <c:pt idx="79">
                  <c:v>-4.0264320000000007</c:v>
                </c:pt>
                <c:pt idx="80">
                  <c:v>-4.4571959999999997</c:v>
                </c:pt>
                <c:pt idx="81">
                  <c:v>-4.8847679999999993</c:v>
                </c:pt>
                <c:pt idx="82">
                  <c:v>-5.309196</c:v>
                </c:pt>
                <c:pt idx="83">
                  <c:v>-5.7305039999999998</c:v>
                </c:pt>
                <c:pt idx="84">
                  <c:v>-6.1487160000000003</c:v>
                </c:pt>
                <c:pt idx="85">
                  <c:v>-6.5638920000000001</c:v>
                </c:pt>
                <c:pt idx="86">
                  <c:v>-6.9760440000000008</c:v>
                </c:pt>
                <c:pt idx="87">
                  <c:v>-7.3852200000000003</c:v>
                </c:pt>
                <c:pt idx="88">
                  <c:v>-7.7914320000000004</c:v>
                </c:pt>
                <c:pt idx="89">
                  <c:v>-8.1947279999999996</c:v>
                </c:pt>
                <c:pt idx="90">
                  <c:v>-8.5951439999999995</c:v>
                </c:pt>
                <c:pt idx="91">
                  <c:v>-8.9926919999999999</c:v>
                </c:pt>
                <c:pt idx="92">
                  <c:v>-9.3874200000000005</c:v>
                </c:pt>
                <c:pt idx="93">
                  <c:v>-9.7793399999999995</c:v>
                </c:pt>
                <c:pt idx="94">
                  <c:v>-10.1685</c:v>
                </c:pt>
                <c:pt idx="95">
                  <c:v>-10.554924</c:v>
                </c:pt>
                <c:pt idx="96">
                  <c:v>-10.938635999999999</c:v>
                </c:pt>
                <c:pt idx="97">
                  <c:v>-11.319672000000001</c:v>
                </c:pt>
                <c:pt idx="98">
                  <c:v>-11.698044000000001</c:v>
                </c:pt>
                <c:pt idx="99">
                  <c:v>-12.0738</c:v>
                </c:pt>
                <c:pt idx="100">
                  <c:v>-12.446999999999999</c:v>
                </c:pt>
                <c:pt idx="101">
                  <c:v>-12.81756</c:v>
                </c:pt>
                <c:pt idx="102">
                  <c:v>-13.185600000000001</c:v>
                </c:pt>
                <c:pt idx="103">
                  <c:v>-13.551119999999999</c:v>
                </c:pt>
                <c:pt idx="104">
                  <c:v>-13.91412</c:v>
                </c:pt>
                <c:pt idx="105">
                  <c:v>-14.27472</c:v>
                </c:pt>
                <c:pt idx="106">
                  <c:v>-14.632800000000001</c:v>
                </c:pt>
                <c:pt idx="107">
                  <c:v>-14.988480000000001</c:v>
                </c:pt>
                <c:pt idx="108">
                  <c:v>-15.341759999999999</c:v>
                </c:pt>
                <c:pt idx="109">
                  <c:v>-15.69276</c:v>
                </c:pt>
                <c:pt idx="110">
                  <c:v>-16.041359999999997</c:v>
                </c:pt>
                <c:pt idx="111">
                  <c:v>-16.387560000000001</c:v>
                </c:pt>
                <c:pt idx="112">
                  <c:v>-16.731480000000001</c:v>
                </c:pt>
                <c:pt idx="113">
                  <c:v>-17.073239999999998</c:v>
                </c:pt>
                <c:pt idx="114">
                  <c:v>-17.41272</c:v>
                </c:pt>
                <c:pt idx="115">
                  <c:v>-17.749919999999999</c:v>
                </c:pt>
                <c:pt idx="116">
                  <c:v>-18.08484</c:v>
                </c:pt>
                <c:pt idx="117">
                  <c:v>-18.417719999999999</c:v>
                </c:pt>
                <c:pt idx="118">
                  <c:v>-18.748320000000003</c:v>
                </c:pt>
                <c:pt idx="119">
                  <c:v>-19.07676</c:v>
                </c:pt>
                <c:pt idx="120">
                  <c:v>-19.40316</c:v>
                </c:pt>
                <c:pt idx="121">
                  <c:v>-20.021279999999997</c:v>
                </c:pt>
                <c:pt idx="122">
                  <c:v>-20.63184</c:v>
                </c:pt>
                <c:pt idx="123">
                  <c:v>-21.234960000000001</c:v>
                </c:pt>
                <c:pt idx="124">
                  <c:v>-21.830880000000001</c:v>
                </c:pt>
                <c:pt idx="125">
                  <c:v>-22.419599999999999</c:v>
                </c:pt>
                <c:pt idx="126">
                  <c:v>-23.001239999999999</c:v>
                </c:pt>
                <c:pt idx="127">
                  <c:v>-23.576039999999999</c:v>
                </c:pt>
                <c:pt idx="128">
                  <c:v>-24.144119999999997</c:v>
                </c:pt>
                <c:pt idx="129">
                  <c:v>-24.705480000000001</c:v>
                </c:pt>
                <c:pt idx="130">
                  <c:v>-25.260359999999999</c:v>
                </c:pt>
                <c:pt idx="131">
                  <c:v>-25.808759999999999</c:v>
                </c:pt>
                <c:pt idx="132">
                  <c:v>-26.350920000000002</c:v>
                </c:pt>
                <c:pt idx="133">
                  <c:v>-26.886839999999999</c:v>
                </c:pt>
                <c:pt idx="134">
                  <c:v>-27.416640000000001</c:v>
                </c:pt>
                <c:pt idx="135">
                  <c:v>-27.940439999999999</c:v>
                </c:pt>
                <c:pt idx="136">
                  <c:v>-28.458359999999999</c:v>
                </c:pt>
                <c:pt idx="137">
                  <c:v>-28.970399999999998</c:v>
                </c:pt>
                <c:pt idx="138">
                  <c:v>-29.47692</c:v>
                </c:pt>
                <c:pt idx="139">
                  <c:v>-29.977679999999999</c:v>
                </c:pt>
              </c:numCache>
            </c:numRef>
          </c:xVal>
          <c:yVal>
            <c:numRef>
              <c:f>'C'!$I$37:$I$176</c:f>
              <c:numCache>
                <c:formatCode>General</c:formatCode>
                <c:ptCount val="140"/>
                <c:pt idx="0">
                  <c:v>4.7564173596772577E-2</c:v>
                </c:pt>
                <c:pt idx="1">
                  <c:v>4.9349833107351679E-2</c:v>
                </c:pt>
                <c:pt idx="2">
                  <c:v>5.0871578316327257E-2</c:v>
                </c:pt>
                <c:pt idx="3">
                  <c:v>4.9772024613500387E-2</c:v>
                </c:pt>
                <c:pt idx="4">
                  <c:v>5.1234348955380649E-2</c:v>
                </c:pt>
                <c:pt idx="5">
                  <c:v>5.1560003857629766E-2</c:v>
                </c:pt>
                <c:pt idx="6">
                  <c:v>5.3515360799463063E-2</c:v>
                </c:pt>
                <c:pt idx="7">
                  <c:v>6.0593938507583635E-2</c:v>
                </c:pt>
                <c:pt idx="8">
                  <c:v>6.0020072115455889E-2</c:v>
                </c:pt>
                <c:pt idx="9">
                  <c:v>6.3755735336598451E-2</c:v>
                </c:pt>
                <c:pt idx="10">
                  <c:v>6.3290182657163963E-2</c:v>
                </c:pt>
                <c:pt idx="11">
                  <c:v>5.9547381794328266E-2</c:v>
                </c:pt>
                <c:pt idx="12">
                  <c:v>7.2083043458932322E-2</c:v>
                </c:pt>
                <c:pt idx="13">
                  <c:v>7.275933500935651E-2</c:v>
                </c:pt>
                <c:pt idx="14">
                  <c:v>7.2119266990524969E-2</c:v>
                </c:pt>
                <c:pt idx="15">
                  <c:v>7.9862894463403042E-2</c:v>
                </c:pt>
                <c:pt idx="16">
                  <c:v>7.7841692776950605E-2</c:v>
                </c:pt>
                <c:pt idx="17">
                  <c:v>8.0837717877642434E-2</c:v>
                </c:pt>
                <c:pt idx="18">
                  <c:v>8.841289700656263E-2</c:v>
                </c:pt>
                <c:pt idx="19">
                  <c:v>8.150455205282324E-2</c:v>
                </c:pt>
                <c:pt idx="20">
                  <c:v>9.777730446690848E-2</c:v>
                </c:pt>
                <c:pt idx="21">
                  <c:v>9.2993121681044927E-2</c:v>
                </c:pt>
                <c:pt idx="22">
                  <c:v>0.10210949609255449</c:v>
                </c:pt>
                <c:pt idx="23">
                  <c:v>0.10108292477603988</c:v>
                </c:pt>
                <c:pt idx="24">
                  <c:v>0.10935152579544775</c:v>
                </c:pt>
                <c:pt idx="25">
                  <c:v>0.11043948083052328</c:v>
                </c:pt>
                <c:pt idx="26">
                  <c:v>0.10073139592265316</c:v>
                </c:pt>
                <c:pt idx="27">
                  <c:v>0.10612816680682968</c:v>
                </c:pt>
                <c:pt idx="28">
                  <c:v>0.11213556293785359</c:v>
                </c:pt>
                <c:pt idx="29">
                  <c:v>9.6692561370594843E-2</c:v>
                </c:pt>
                <c:pt idx="30">
                  <c:v>0.10880335491341526</c:v>
                </c:pt>
                <c:pt idx="31">
                  <c:v>0.10377310193018104</c:v>
                </c:pt>
                <c:pt idx="32">
                  <c:v>0.11477666880535448</c:v>
                </c:pt>
                <c:pt idx="33">
                  <c:v>0.11543993415968869</c:v>
                </c:pt>
                <c:pt idx="34">
                  <c:v>0.12270855157788889</c:v>
                </c:pt>
                <c:pt idx="35">
                  <c:v>0.1152550692398366</c:v>
                </c:pt>
                <c:pt idx="36">
                  <c:v>0.11956156535538733</c:v>
                </c:pt>
                <c:pt idx="37">
                  <c:v>0.130874548997958</c:v>
                </c:pt>
                <c:pt idx="38">
                  <c:v>0.12987956174593551</c:v>
                </c:pt>
                <c:pt idx="39">
                  <c:v>0.12652040912410562</c:v>
                </c:pt>
                <c:pt idx="40">
                  <c:v>0.13347550563093502</c:v>
                </c:pt>
                <c:pt idx="41">
                  <c:v>0.13759285424161777</c:v>
                </c:pt>
                <c:pt idx="42">
                  <c:v>0.12875788135385993</c:v>
                </c:pt>
                <c:pt idx="43">
                  <c:v>0.14453189105463762</c:v>
                </c:pt>
                <c:pt idx="44">
                  <c:v>0.14841601722299733</c:v>
                </c:pt>
                <c:pt idx="45">
                  <c:v>0.1584204927021747</c:v>
                </c:pt>
                <c:pt idx="46">
                  <c:v>0.14579239857764462</c:v>
                </c:pt>
                <c:pt idx="47">
                  <c:v>0.16290917712194264</c:v>
                </c:pt>
                <c:pt idx="48">
                  <c:v>0.16348679077595926</c:v>
                </c:pt>
                <c:pt idx="49">
                  <c:v>0.14760464580353064</c:v>
                </c:pt>
                <c:pt idx="50">
                  <c:v>0.18681528044474704</c:v>
                </c:pt>
                <c:pt idx="51">
                  <c:v>0.16171237305104685</c:v>
                </c:pt>
                <c:pt idx="52">
                  <c:v>0.17733417254271852</c:v>
                </c:pt>
                <c:pt idx="53">
                  <c:v>0.18843730951951113</c:v>
                </c:pt>
                <c:pt idx="54">
                  <c:v>0.18604976837315873</c:v>
                </c:pt>
                <c:pt idx="55">
                  <c:v>0.18103379067331074</c:v>
                </c:pt>
                <c:pt idx="56">
                  <c:v>0.19756278442417941</c:v>
                </c:pt>
                <c:pt idx="57">
                  <c:v>0.20966822473572999</c:v>
                </c:pt>
                <c:pt idx="58">
                  <c:v>0.20320687459302295</c:v>
                </c:pt>
                <c:pt idx="59">
                  <c:v>0.21113501010366845</c:v>
                </c:pt>
                <c:pt idx="60">
                  <c:v>0.21825123887172032</c:v>
                </c:pt>
                <c:pt idx="61">
                  <c:v>0.2538430891745192</c:v>
                </c:pt>
                <c:pt idx="62">
                  <c:v>0.25759570429468293</c:v>
                </c:pt>
                <c:pt idx="63">
                  <c:v>0.25557396728510351</c:v>
                </c:pt>
                <c:pt idx="64">
                  <c:v>0.31977348549397239</c:v>
                </c:pt>
                <c:pt idx="65">
                  <c:v>0.35011916915231983</c:v>
                </c:pt>
                <c:pt idx="66">
                  <c:v>0.36630912492276479</c:v>
                </c:pt>
                <c:pt idx="67">
                  <c:v>0.33521042006579194</c:v>
                </c:pt>
                <c:pt idx="68">
                  <c:v>0.4651993661706747</c:v>
                </c:pt>
                <c:pt idx="69">
                  <c:v>0.55607225138677507</c:v>
                </c:pt>
                <c:pt idx="70">
                  <c:v>0.46141106284204531</c:v>
                </c:pt>
                <c:pt idx="71">
                  <c:v>0.34562423929607045</c:v>
                </c:pt>
                <c:pt idx="72">
                  <c:v>0.40533774970080633</c:v>
                </c:pt>
                <c:pt idx="73">
                  <c:v>0.35707480098227623</c:v>
                </c:pt>
                <c:pt idx="74">
                  <c:v>0.28071452573873501</c:v>
                </c:pt>
                <c:pt idx="75">
                  <c:v>0.27704934672931214</c:v>
                </c:pt>
                <c:pt idx="76">
                  <c:v>0.29354800550298499</c:v>
                </c:pt>
                <c:pt idx="77">
                  <c:v>0.28356958241598751</c:v>
                </c:pt>
                <c:pt idx="78">
                  <c:v>0.2581167521382815</c:v>
                </c:pt>
                <c:pt idx="79">
                  <c:v>0.28118561009048165</c:v>
                </c:pt>
                <c:pt idx="80">
                  <c:v>0.23794577671349265</c:v>
                </c:pt>
                <c:pt idx="81">
                  <c:v>0.24235505486942446</c:v>
                </c:pt>
                <c:pt idx="82">
                  <c:v>0.20059271332291362</c:v>
                </c:pt>
                <c:pt idx="83">
                  <c:v>0.19436690535607992</c:v>
                </c:pt>
                <c:pt idx="84">
                  <c:v>0.1970988377141259</c:v>
                </c:pt>
                <c:pt idx="85">
                  <c:v>0.22013379186828363</c:v>
                </c:pt>
                <c:pt idx="86">
                  <c:v>0.18447413396939999</c:v>
                </c:pt>
                <c:pt idx="87">
                  <c:v>0.17823440760126469</c:v>
                </c:pt>
                <c:pt idx="88">
                  <c:v>0.18274504026923896</c:v>
                </c:pt>
                <c:pt idx="89">
                  <c:v>0.19193653835956873</c:v>
                </c:pt>
                <c:pt idx="90">
                  <c:v>0.17487489809735016</c:v>
                </c:pt>
                <c:pt idx="91">
                  <c:v>0.17149290502210224</c:v>
                </c:pt>
                <c:pt idx="92">
                  <c:v>0.15976236934048338</c:v>
                </c:pt>
                <c:pt idx="93">
                  <c:v>0.16288473069914364</c:v>
                </c:pt>
                <c:pt idx="94">
                  <c:v>0.15431563496445494</c:v>
                </c:pt>
                <c:pt idx="95">
                  <c:v>0.16991048985873505</c:v>
                </c:pt>
                <c:pt idx="96">
                  <c:v>0.15697048079221512</c:v>
                </c:pt>
                <c:pt idx="97">
                  <c:v>0.14903467231674947</c:v>
                </c:pt>
                <c:pt idx="98">
                  <c:v>0.14543747934445367</c:v>
                </c:pt>
                <c:pt idx="99">
                  <c:v>0.14529151457182912</c:v>
                </c:pt>
                <c:pt idx="100">
                  <c:v>0.13956016673328708</c:v>
                </c:pt>
                <c:pt idx="101">
                  <c:v>0.14698831044332875</c:v>
                </c:pt>
                <c:pt idx="102">
                  <c:v>0.14151017044385053</c:v>
                </c:pt>
                <c:pt idx="103">
                  <c:v>0.14696047364072554</c:v>
                </c:pt>
                <c:pt idx="104">
                  <c:v>0.14024645098208166</c:v>
                </c:pt>
                <c:pt idx="105">
                  <c:v>0.14286096913427562</c:v>
                </c:pt>
                <c:pt idx="106">
                  <c:v>0.11909048100364067</c:v>
                </c:pt>
                <c:pt idx="107">
                  <c:v>0.11480236431544975</c:v>
                </c:pt>
                <c:pt idx="108">
                  <c:v>0.12107206877869621</c:v>
                </c:pt>
                <c:pt idx="109">
                  <c:v>0.11692813245270656</c:v>
                </c:pt>
                <c:pt idx="110">
                  <c:v>0.11539603766327594</c:v>
                </c:pt>
                <c:pt idx="111">
                  <c:v>0.11314678832472796</c:v>
                </c:pt>
                <c:pt idx="112">
                  <c:v>0.11737691167416218</c:v>
                </c:pt>
                <c:pt idx="113">
                  <c:v>0.10177117187630005</c:v>
                </c:pt>
                <c:pt idx="114">
                  <c:v>0.10517297190724641</c:v>
                </c:pt>
                <c:pt idx="115">
                  <c:v>0.10305880243774093</c:v>
                </c:pt>
                <c:pt idx="116">
                  <c:v>0.11459680023468756</c:v>
                </c:pt>
                <c:pt idx="117">
                  <c:v>0.10029528601520285</c:v>
                </c:pt>
                <c:pt idx="118">
                  <c:v>9.5557676341386996E-2</c:v>
                </c:pt>
                <c:pt idx="119">
                  <c:v>0.11051817333019004</c:v>
                </c:pt>
                <c:pt idx="120">
                  <c:v>9.6068731486615183E-2</c:v>
                </c:pt>
                <c:pt idx="121">
                  <c:v>0.10187859338378169</c:v>
                </c:pt>
                <c:pt idx="122">
                  <c:v>9.3485440516828652E-2</c:v>
                </c:pt>
                <c:pt idx="123">
                  <c:v>9.6341032517208144E-2</c:v>
                </c:pt>
                <c:pt idx="124">
                  <c:v>9.1737253625138501E-2</c:v>
                </c:pt>
                <c:pt idx="125">
                  <c:v>8.7583859923905424E-2</c:v>
                </c:pt>
                <c:pt idx="126">
                  <c:v>8.4776982328081577E-2</c:v>
                </c:pt>
                <c:pt idx="127">
                  <c:v>8.3431536868926334E-2</c:v>
                </c:pt>
                <c:pt idx="128">
                  <c:v>8.242851976999907E-2</c:v>
                </c:pt>
                <c:pt idx="129">
                  <c:v>8.051063544705471E-2</c:v>
                </c:pt>
                <c:pt idx="130">
                  <c:v>7.9068118060872883E-2</c:v>
                </c:pt>
                <c:pt idx="131">
                  <c:v>7.4417587615713224E-2</c:v>
                </c:pt>
                <c:pt idx="132">
                  <c:v>7.5446657106820428E-2</c:v>
                </c:pt>
                <c:pt idx="133">
                  <c:v>6.6452693250348083E-2</c:v>
                </c:pt>
                <c:pt idx="134">
                  <c:v>6.320542316205803E-2</c:v>
                </c:pt>
                <c:pt idx="135">
                  <c:v>6.7195900191645383E-2</c:v>
                </c:pt>
                <c:pt idx="136">
                  <c:v>6.8718537605832589E-2</c:v>
                </c:pt>
                <c:pt idx="137">
                  <c:v>6.4861534475906799E-2</c:v>
                </c:pt>
                <c:pt idx="138">
                  <c:v>6.2871203089777158E-2</c:v>
                </c:pt>
                <c:pt idx="139">
                  <c:v>6.5792461393733445E-2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'C'!$B$179</c:f>
              <c:strCache>
                <c:ptCount val="1"/>
                <c:pt idx="0">
                  <c:v>105</c:v>
                </c:pt>
              </c:strCache>
            </c:strRef>
          </c:tx>
          <c:xVal>
            <c:numRef>
              <c:f>'C'!$H$179:$H$318</c:f>
              <c:numCache>
                <c:formatCode>General</c:formatCode>
                <c:ptCount val="140"/>
                <c:pt idx="0">
                  <c:v>54.181995000000001</c:v>
                </c:pt>
                <c:pt idx="1">
                  <c:v>52.421984999999999</c:v>
                </c:pt>
                <c:pt idx="2">
                  <c:v>50.700404999999996</c:v>
                </c:pt>
                <c:pt idx="3">
                  <c:v>49.016100000000002</c:v>
                </c:pt>
                <c:pt idx="4">
                  <c:v>47.367914999999996</c:v>
                </c:pt>
                <c:pt idx="5">
                  <c:v>45.754485000000003</c:v>
                </c:pt>
                <c:pt idx="6">
                  <c:v>44.174969999999995</c:v>
                </c:pt>
                <c:pt idx="7">
                  <c:v>42.628214999999997</c:v>
                </c:pt>
                <c:pt idx="8">
                  <c:v>41.113170000000004</c:v>
                </c:pt>
                <c:pt idx="9">
                  <c:v>39.628889999999998</c:v>
                </c:pt>
                <c:pt idx="10">
                  <c:v>38.174534999999999</c:v>
                </c:pt>
                <c:pt idx="11">
                  <c:v>36.749054999999998</c:v>
                </c:pt>
                <c:pt idx="12">
                  <c:v>35.351714999999999</c:v>
                </c:pt>
                <c:pt idx="13">
                  <c:v>33.981675000000003</c:v>
                </c:pt>
                <c:pt idx="14">
                  <c:v>32.638095</c:v>
                </c:pt>
                <c:pt idx="15">
                  <c:v>31.320239999999998</c:v>
                </c:pt>
                <c:pt idx="16">
                  <c:v>30.027374999999999</c:v>
                </c:pt>
                <c:pt idx="17">
                  <c:v>28.758870000000002</c:v>
                </c:pt>
                <c:pt idx="18">
                  <c:v>27.513885000000002</c:v>
                </c:pt>
                <c:pt idx="19">
                  <c:v>26.292000000000002</c:v>
                </c:pt>
                <c:pt idx="20">
                  <c:v>25.092269999999999</c:v>
                </c:pt>
                <c:pt idx="21">
                  <c:v>24.473504999999999</c:v>
                </c:pt>
                <c:pt idx="22">
                  <c:v>23.860514999999999</c:v>
                </c:pt>
                <c:pt idx="23">
                  <c:v>23.253299999999999</c:v>
                </c:pt>
                <c:pt idx="24">
                  <c:v>22.651859999999999</c:v>
                </c:pt>
                <c:pt idx="25">
                  <c:v>22.055985</c:v>
                </c:pt>
                <c:pt idx="26">
                  <c:v>21.465675000000001</c:v>
                </c:pt>
                <c:pt idx="27">
                  <c:v>20.880824999999998</c:v>
                </c:pt>
                <c:pt idx="28">
                  <c:v>20.30133</c:v>
                </c:pt>
                <c:pt idx="29">
                  <c:v>19.727084999999999</c:v>
                </c:pt>
                <c:pt idx="30">
                  <c:v>19.158195000000003</c:v>
                </c:pt>
                <c:pt idx="31">
                  <c:v>18.594449999999998</c:v>
                </c:pt>
                <c:pt idx="32">
                  <c:v>18.035745000000002</c:v>
                </c:pt>
                <c:pt idx="33">
                  <c:v>17.48208</c:v>
                </c:pt>
                <c:pt idx="34">
                  <c:v>16.933350000000001</c:v>
                </c:pt>
                <c:pt idx="35">
                  <c:v>16.389555000000001</c:v>
                </c:pt>
                <c:pt idx="36">
                  <c:v>15.85059</c:v>
                </c:pt>
                <c:pt idx="37">
                  <c:v>15.316454999999999</c:v>
                </c:pt>
                <c:pt idx="38">
                  <c:v>14.786940000000001</c:v>
                </c:pt>
                <c:pt idx="39">
                  <c:v>14.262045000000001</c:v>
                </c:pt>
                <c:pt idx="40">
                  <c:v>13.741769999999999</c:v>
                </c:pt>
                <c:pt idx="41">
                  <c:v>13.226009999999999</c:v>
                </c:pt>
                <c:pt idx="42">
                  <c:v>12.714765</c:v>
                </c:pt>
                <c:pt idx="43">
                  <c:v>12.207825</c:v>
                </c:pt>
                <c:pt idx="44">
                  <c:v>11.705295</c:v>
                </c:pt>
                <c:pt idx="45">
                  <c:v>11.20707</c:v>
                </c:pt>
                <c:pt idx="46">
                  <c:v>10.713044999999999</c:v>
                </c:pt>
                <c:pt idx="47">
                  <c:v>10.223198999999999</c:v>
                </c:pt>
                <c:pt idx="48">
                  <c:v>9.7374899999999993</c:v>
                </c:pt>
                <c:pt idx="49">
                  <c:v>9.2558549999999986</c:v>
                </c:pt>
                <c:pt idx="50">
                  <c:v>8.7782520000000002</c:v>
                </c:pt>
                <c:pt idx="51">
                  <c:v>8.3046284999999997</c:v>
                </c:pt>
                <c:pt idx="52">
                  <c:v>7.8349320000000002</c:v>
                </c:pt>
                <c:pt idx="53">
                  <c:v>7.3690995000000008</c:v>
                </c:pt>
                <c:pt idx="54">
                  <c:v>6.9071099999999994</c:v>
                </c:pt>
                <c:pt idx="55">
                  <c:v>6.4489005000000006</c:v>
                </c:pt>
                <c:pt idx="56">
                  <c:v>5.9944290000000002</c:v>
                </c:pt>
                <c:pt idx="57">
                  <c:v>5.5436535000000005</c:v>
                </c:pt>
                <c:pt idx="58">
                  <c:v>5.0965214999999997</c:v>
                </c:pt>
                <c:pt idx="59">
                  <c:v>4.6529910000000001</c:v>
                </c:pt>
                <c:pt idx="60">
                  <c:v>4.2130200000000002</c:v>
                </c:pt>
                <c:pt idx="61">
                  <c:v>3.7765664999999999</c:v>
                </c:pt>
                <c:pt idx="62">
                  <c:v>3.3435779999999999</c:v>
                </c:pt>
                <c:pt idx="63">
                  <c:v>2.9140335000000004</c:v>
                </c:pt>
                <c:pt idx="64">
                  <c:v>2.4878804999999997</c:v>
                </c:pt>
                <c:pt idx="65">
                  <c:v>2.0650770000000001</c:v>
                </c:pt>
                <c:pt idx="66">
                  <c:v>1.6455915000000001</c:v>
                </c:pt>
                <c:pt idx="67">
                  <c:v>1.2293715000000001</c:v>
                </c:pt>
                <c:pt idx="68">
                  <c:v>0.81639810000000002</c:v>
                </c:pt>
                <c:pt idx="69">
                  <c:v>0.40661775</c:v>
                </c:pt>
                <c:pt idx="70">
                  <c:v>0</c:v>
                </c:pt>
                <c:pt idx="71">
                  <c:v>-0.40349295000000002</c:v>
                </c:pt>
                <c:pt idx="72">
                  <c:v>-0.80389680000000008</c:v>
                </c:pt>
                <c:pt idx="73">
                  <c:v>-1.2012419999999999</c:v>
                </c:pt>
                <c:pt idx="74">
                  <c:v>-1.59558</c:v>
                </c:pt>
                <c:pt idx="75">
                  <c:v>-1.9869255000000001</c:v>
                </c:pt>
                <c:pt idx="76">
                  <c:v>-2.3753204999999999</c:v>
                </c:pt>
                <c:pt idx="77">
                  <c:v>-2.7607964999999997</c:v>
                </c:pt>
                <c:pt idx="78">
                  <c:v>-3.1433849999999999</c:v>
                </c:pt>
                <c:pt idx="79">
                  <c:v>-3.5231280000000003</c:v>
                </c:pt>
                <c:pt idx="80">
                  <c:v>-3.9000464999999997</c:v>
                </c:pt>
                <c:pt idx="81">
                  <c:v>-4.2741720000000001</c:v>
                </c:pt>
                <c:pt idx="82">
                  <c:v>-4.6455465</c:v>
                </c:pt>
                <c:pt idx="83">
                  <c:v>-5.0141909999999994</c:v>
                </c:pt>
                <c:pt idx="84">
                  <c:v>-5.3801265000000003</c:v>
                </c:pt>
                <c:pt idx="85">
                  <c:v>-5.7434054999999997</c:v>
                </c:pt>
                <c:pt idx="86">
                  <c:v>-6.1040385000000006</c:v>
                </c:pt>
                <c:pt idx="87">
                  <c:v>-6.4620674999999999</c:v>
                </c:pt>
                <c:pt idx="88">
                  <c:v>-6.8175030000000003</c:v>
                </c:pt>
                <c:pt idx="89">
                  <c:v>-7.1703869999999998</c:v>
                </c:pt>
                <c:pt idx="90">
                  <c:v>-7.5207509999999997</c:v>
                </c:pt>
                <c:pt idx="91">
                  <c:v>-7.8686054999999993</c:v>
                </c:pt>
                <c:pt idx="92">
                  <c:v>-8.2139924999999998</c:v>
                </c:pt>
                <c:pt idx="93">
                  <c:v>-8.5569224999999989</c:v>
                </c:pt>
                <c:pt idx="94">
                  <c:v>-8.8974374999999988</c:v>
                </c:pt>
                <c:pt idx="95">
                  <c:v>-9.2355584999999998</c:v>
                </c:pt>
                <c:pt idx="96">
                  <c:v>-9.5713064999999986</c:v>
                </c:pt>
                <c:pt idx="97">
                  <c:v>-9.9047129999999992</c:v>
                </c:pt>
                <c:pt idx="98">
                  <c:v>-10.2357885</c:v>
                </c:pt>
                <c:pt idx="99">
                  <c:v>-10.564575</c:v>
                </c:pt>
                <c:pt idx="100">
                  <c:v>-10.891125000000001</c:v>
                </c:pt>
                <c:pt idx="101">
                  <c:v>-11.215365</c:v>
                </c:pt>
                <c:pt idx="102">
                  <c:v>-11.5374</c:v>
                </c:pt>
                <c:pt idx="103">
                  <c:v>-11.857229999999999</c:v>
                </c:pt>
                <c:pt idx="104">
                  <c:v>-12.174854999999999</c:v>
                </c:pt>
                <c:pt idx="105">
                  <c:v>-12.49038</c:v>
                </c:pt>
                <c:pt idx="106">
                  <c:v>-12.803700000000001</c:v>
                </c:pt>
                <c:pt idx="107">
                  <c:v>-13.11492</c:v>
                </c:pt>
                <c:pt idx="108">
                  <c:v>-13.42404</c:v>
                </c:pt>
                <c:pt idx="109">
                  <c:v>-13.731165000000001</c:v>
                </c:pt>
                <c:pt idx="110">
                  <c:v>-14.03619</c:v>
                </c:pt>
                <c:pt idx="111">
                  <c:v>-14.339115</c:v>
                </c:pt>
                <c:pt idx="112">
                  <c:v>-14.640044999999999</c:v>
                </c:pt>
                <c:pt idx="113">
                  <c:v>-14.939084999999999</c:v>
                </c:pt>
                <c:pt idx="114">
                  <c:v>-15.236130000000001</c:v>
                </c:pt>
                <c:pt idx="115">
                  <c:v>-15.531179999999999</c:v>
                </c:pt>
                <c:pt idx="116">
                  <c:v>-15.824235000000002</c:v>
                </c:pt>
                <c:pt idx="117">
                  <c:v>-16.115505000000002</c:v>
                </c:pt>
                <c:pt idx="118">
                  <c:v>-16.404780000000002</c:v>
                </c:pt>
                <c:pt idx="119">
                  <c:v>-16.692164999999999</c:v>
                </c:pt>
                <c:pt idx="120">
                  <c:v>-16.977765000000002</c:v>
                </c:pt>
                <c:pt idx="121">
                  <c:v>-17.518619999999999</c:v>
                </c:pt>
                <c:pt idx="122">
                  <c:v>-18.052859999999999</c:v>
                </c:pt>
                <c:pt idx="123">
                  <c:v>-18.580590000000001</c:v>
                </c:pt>
                <c:pt idx="124">
                  <c:v>-19.10202</c:v>
                </c:pt>
                <c:pt idx="125">
                  <c:v>-19.617149999999999</c:v>
                </c:pt>
                <c:pt idx="126">
                  <c:v>-20.126085</c:v>
                </c:pt>
                <c:pt idx="127">
                  <c:v>-20.629035000000002</c:v>
                </c:pt>
                <c:pt idx="128">
                  <c:v>-21.126104999999999</c:v>
                </c:pt>
                <c:pt idx="129">
                  <c:v>-21.617295000000002</c:v>
                </c:pt>
                <c:pt idx="130">
                  <c:v>-22.102815</c:v>
                </c:pt>
                <c:pt idx="131">
                  <c:v>-22.582664999999999</c:v>
                </c:pt>
                <c:pt idx="132">
                  <c:v>-23.057055000000002</c:v>
                </c:pt>
                <c:pt idx="133">
                  <c:v>-23.525985000000002</c:v>
                </c:pt>
                <c:pt idx="134">
                  <c:v>-23.989560000000001</c:v>
                </c:pt>
                <c:pt idx="135">
                  <c:v>-24.447884999999999</c:v>
                </c:pt>
                <c:pt idx="136">
                  <c:v>-24.901064999999999</c:v>
                </c:pt>
                <c:pt idx="137">
                  <c:v>-25.3491</c:v>
                </c:pt>
                <c:pt idx="138">
                  <c:v>-25.792304999999999</c:v>
                </c:pt>
                <c:pt idx="139">
                  <c:v>-26.23047</c:v>
                </c:pt>
              </c:numCache>
            </c:numRef>
          </c:xVal>
          <c:yVal>
            <c:numRef>
              <c:f>'C'!$I$179:$I$318</c:f>
              <c:numCache>
                <c:formatCode>General</c:formatCode>
                <c:ptCount val="140"/>
                <c:pt idx="0">
                  <c:v>4.7853907909259981E-2</c:v>
                </c:pt>
                <c:pt idx="1">
                  <c:v>5.187033271478695E-2</c:v>
                </c:pt>
                <c:pt idx="2">
                  <c:v>5.3608187229279833E-2</c:v>
                </c:pt>
                <c:pt idx="3">
                  <c:v>5.1279252483990352E-2</c:v>
                </c:pt>
                <c:pt idx="4">
                  <c:v>6.1959325212951527E-2</c:v>
                </c:pt>
                <c:pt idx="5">
                  <c:v>5.3261440131580969E-2</c:v>
                </c:pt>
                <c:pt idx="6">
                  <c:v>5.8301255669301236E-2</c:v>
                </c:pt>
                <c:pt idx="7">
                  <c:v>5.9729808776991473E-2</c:v>
                </c:pt>
                <c:pt idx="8">
                  <c:v>6.4754458809898774E-2</c:v>
                </c:pt>
                <c:pt idx="9">
                  <c:v>7.2694443107530135E-2</c:v>
                </c:pt>
                <c:pt idx="10">
                  <c:v>6.5829524595528835E-2</c:v>
                </c:pt>
                <c:pt idx="11">
                  <c:v>6.7531805703670317E-2</c:v>
                </c:pt>
                <c:pt idx="12">
                  <c:v>7.45154270558126E-2</c:v>
                </c:pt>
                <c:pt idx="13">
                  <c:v>7.7990574399434923E-2</c:v>
                </c:pt>
                <c:pt idx="14">
                  <c:v>8.1620372446458575E-2</c:v>
                </c:pt>
                <c:pt idx="15">
                  <c:v>7.6871135470092861E-2</c:v>
                </c:pt>
                <c:pt idx="16">
                  <c:v>8.4213486541020788E-2</c:v>
                </c:pt>
                <c:pt idx="17">
                  <c:v>8.3364405499949334E-2</c:v>
                </c:pt>
                <c:pt idx="18">
                  <c:v>8.9700029171132789E-2</c:v>
                </c:pt>
                <c:pt idx="19">
                  <c:v>9.1324423242210157E-2</c:v>
                </c:pt>
                <c:pt idx="20">
                  <c:v>0.10435383861799927</c:v>
                </c:pt>
                <c:pt idx="21">
                  <c:v>9.4747333847032281E-2</c:v>
                </c:pt>
                <c:pt idx="22">
                  <c:v>0.10624709274971141</c:v>
                </c:pt>
                <c:pt idx="23">
                  <c:v>0.10588592906101751</c:v>
                </c:pt>
                <c:pt idx="24">
                  <c:v>0.10746332879002014</c:v>
                </c:pt>
                <c:pt idx="25">
                  <c:v>0.11031800103549234</c:v>
                </c:pt>
                <c:pt idx="26">
                  <c:v>9.5788136825492323E-2</c:v>
                </c:pt>
                <c:pt idx="27">
                  <c:v>0.11181227133070543</c:v>
                </c:pt>
                <c:pt idx="28">
                  <c:v>0.11231217130416978</c:v>
                </c:pt>
                <c:pt idx="29">
                  <c:v>0.12524741076735491</c:v>
                </c:pt>
                <c:pt idx="30">
                  <c:v>9.9708138976961569E-2</c:v>
                </c:pt>
                <c:pt idx="31">
                  <c:v>0.11456789972375717</c:v>
                </c:pt>
                <c:pt idx="32">
                  <c:v>0.12867799773881075</c:v>
                </c:pt>
                <c:pt idx="33">
                  <c:v>0.1265698053413544</c:v>
                </c:pt>
                <c:pt idx="34">
                  <c:v>0.11824263259985628</c:v>
                </c:pt>
                <c:pt idx="35">
                  <c:v>0.12540187424230176</c:v>
                </c:pt>
                <c:pt idx="36">
                  <c:v>0.13399079236316436</c:v>
                </c:pt>
                <c:pt idx="37">
                  <c:v>0.12270372498477568</c:v>
                </c:pt>
                <c:pt idx="38">
                  <c:v>0.14146345443841107</c:v>
                </c:pt>
                <c:pt idx="39">
                  <c:v>0.1469704049700615</c:v>
                </c:pt>
                <c:pt idx="40">
                  <c:v>0.1401032397166064</c:v>
                </c:pt>
                <c:pt idx="41">
                  <c:v>0.13885854495121655</c:v>
                </c:pt>
                <c:pt idx="42">
                  <c:v>0.15683266380984956</c:v>
                </c:pt>
                <c:pt idx="43">
                  <c:v>0.13735622383246079</c:v>
                </c:pt>
                <c:pt idx="44">
                  <c:v>0.15343615241710926</c:v>
                </c:pt>
                <c:pt idx="45">
                  <c:v>0.16292357989102629</c:v>
                </c:pt>
                <c:pt idx="46">
                  <c:v>0.14611608153226457</c:v>
                </c:pt>
                <c:pt idx="47">
                  <c:v>0.14871668476500602</c:v>
                </c:pt>
                <c:pt idx="48">
                  <c:v>0.17583279459903858</c:v>
                </c:pt>
                <c:pt idx="49">
                  <c:v>0.1607524787328643</c:v>
                </c:pt>
                <c:pt idx="50">
                  <c:v>0.17959945664628787</c:v>
                </c:pt>
                <c:pt idx="51">
                  <c:v>0.17885653413890715</c:v>
                </c:pt>
                <c:pt idx="52">
                  <c:v>0.19821689247451765</c:v>
                </c:pt>
                <c:pt idx="53">
                  <c:v>0.1967471491068416</c:v>
                </c:pt>
                <c:pt idx="54">
                  <c:v>0.21671506377724303</c:v>
                </c:pt>
                <c:pt idx="55">
                  <c:v>0.21119744122368722</c:v>
                </c:pt>
                <c:pt idx="56">
                  <c:v>0.22636294603665033</c:v>
                </c:pt>
                <c:pt idx="57">
                  <c:v>0.21675063718359447</c:v>
                </c:pt>
                <c:pt idx="58">
                  <c:v>0.21533706235226271</c:v>
                </c:pt>
                <c:pt idx="59">
                  <c:v>0.21020700269948259</c:v>
                </c:pt>
                <c:pt idx="60">
                  <c:v>0.24336328970352752</c:v>
                </c:pt>
                <c:pt idx="61">
                  <c:v>0.25130926531170228</c:v>
                </c:pt>
                <c:pt idx="62">
                  <c:v>0.26210485799707828</c:v>
                </c:pt>
                <c:pt idx="63">
                  <c:v>0.30149210796625175</c:v>
                </c:pt>
                <c:pt idx="64">
                  <c:v>0.29563185734099562</c:v>
                </c:pt>
                <c:pt idx="65">
                  <c:v>0.27832071443967993</c:v>
                </c:pt>
                <c:pt idx="66">
                  <c:v>0.35626392004013113</c:v>
                </c:pt>
                <c:pt idx="67">
                  <c:v>0.40683432559545635</c:v>
                </c:pt>
                <c:pt idx="68">
                  <c:v>0.44349178469829648</c:v>
                </c:pt>
                <c:pt idx="69">
                  <c:v>0.41277321217159452</c:v>
                </c:pt>
                <c:pt idx="70">
                  <c:v>0.4920382506606818</c:v>
                </c:pt>
                <c:pt idx="71">
                  <c:v>0.46220339643913022</c:v>
                </c:pt>
                <c:pt idx="72">
                  <c:v>0.4272066537275368</c:v>
                </c:pt>
                <c:pt idx="73">
                  <c:v>0.33095063299429639</c:v>
                </c:pt>
                <c:pt idx="74">
                  <c:v>0.31406262640010785</c:v>
                </c:pt>
                <c:pt idx="75">
                  <c:v>0.29988381554225968</c:v>
                </c:pt>
                <c:pt idx="76">
                  <c:v>0.24232042721206817</c:v>
                </c:pt>
                <c:pt idx="77">
                  <c:v>0.2820128595620458</c:v>
                </c:pt>
                <c:pt idx="78">
                  <c:v>0.26694845811450235</c:v>
                </c:pt>
                <c:pt idx="79">
                  <c:v>0.24809455274826309</c:v>
                </c:pt>
                <c:pt idx="80">
                  <c:v>0.2500623238048586</c:v>
                </c:pt>
                <c:pt idx="81">
                  <c:v>0.24704607340316931</c:v>
                </c:pt>
                <c:pt idx="82">
                  <c:v>0.218639772289308</c:v>
                </c:pt>
                <c:pt idx="83">
                  <c:v>0.23665676646401718</c:v>
                </c:pt>
                <c:pt idx="84">
                  <c:v>0.24275479722646418</c:v>
                </c:pt>
                <c:pt idx="85">
                  <c:v>0.22795438789973904</c:v>
                </c:pt>
                <c:pt idx="86">
                  <c:v>0.2122328145769673</c:v>
                </c:pt>
                <c:pt idx="87">
                  <c:v>0.21154194157993231</c:v>
                </c:pt>
                <c:pt idx="88">
                  <c:v>0.19385072491602012</c:v>
                </c:pt>
                <c:pt idx="89">
                  <c:v>0.1797943614674026</c:v>
                </c:pt>
                <c:pt idx="90">
                  <c:v>0.19060792808440874</c:v>
                </c:pt>
                <c:pt idx="91">
                  <c:v>0.17549353663951894</c:v>
                </c:pt>
                <c:pt idx="92">
                  <c:v>0.17679945510952411</c:v>
                </c:pt>
                <c:pt idx="93">
                  <c:v>0.17436080448990876</c:v>
                </c:pt>
                <c:pt idx="94">
                  <c:v>0.16829628762081381</c:v>
                </c:pt>
                <c:pt idx="95">
                  <c:v>0.16312990564786436</c:v>
                </c:pt>
                <c:pt idx="96">
                  <c:v>0.14957774842716426</c:v>
                </c:pt>
                <c:pt idx="97">
                  <c:v>0.14932405387134248</c:v>
                </c:pt>
                <c:pt idx="98">
                  <c:v>0.145978468618221</c:v>
                </c:pt>
                <c:pt idx="99">
                  <c:v>0.15441273603568229</c:v>
                </c:pt>
                <c:pt idx="100">
                  <c:v>0.14589983266733897</c:v>
                </c:pt>
                <c:pt idx="101">
                  <c:v>0.14155912817865088</c:v>
                </c:pt>
                <c:pt idx="102">
                  <c:v>0.14010361417351538</c:v>
                </c:pt>
                <c:pt idx="103">
                  <c:v>0.13650321099384524</c:v>
                </c:pt>
                <c:pt idx="104">
                  <c:v>0.13963179846822318</c:v>
                </c:pt>
                <c:pt idx="105">
                  <c:v>0.14939332839950045</c:v>
                </c:pt>
                <c:pt idx="106">
                  <c:v>0.13442928140355892</c:v>
                </c:pt>
                <c:pt idx="107">
                  <c:v>0.13103033604091036</c:v>
                </c:pt>
                <c:pt idx="108">
                  <c:v>0.12540524435448241</c:v>
                </c:pt>
                <c:pt idx="109">
                  <c:v>0.12767501490815589</c:v>
                </c:pt>
                <c:pt idx="110">
                  <c:v>0.11878278669103402</c:v>
                </c:pt>
                <c:pt idx="111">
                  <c:v>0.12600269035273134</c:v>
                </c:pt>
                <c:pt idx="112">
                  <c:v>0.11449600399723646</c:v>
                </c:pt>
                <c:pt idx="113">
                  <c:v>0.12286455422717489</c:v>
                </c:pt>
                <c:pt idx="114">
                  <c:v>0.1202040378889995</c:v>
                </c:pt>
                <c:pt idx="115">
                  <c:v>0.11861409385354663</c:v>
                </c:pt>
                <c:pt idx="116">
                  <c:v>0.10953482441039823</c:v>
                </c:pt>
                <c:pt idx="117">
                  <c:v>0.11067635629736905</c:v>
                </c:pt>
                <c:pt idx="118">
                  <c:v>0.10796191816430313</c:v>
                </c:pt>
                <c:pt idx="119">
                  <c:v>0.1142992268915769</c:v>
                </c:pt>
                <c:pt idx="120">
                  <c:v>0.10361597127888954</c:v>
                </c:pt>
                <c:pt idx="121">
                  <c:v>9.9367195961351601E-2</c:v>
                </c:pt>
                <c:pt idx="122">
                  <c:v>0.1049080348432631</c:v>
                </c:pt>
                <c:pt idx="123">
                  <c:v>0.10030839340202773</c:v>
                </c:pt>
                <c:pt idx="124">
                  <c:v>9.9417934872515962E-2</c:v>
                </c:pt>
                <c:pt idx="125">
                  <c:v>9.3701101243392315E-2</c:v>
                </c:pt>
                <c:pt idx="126">
                  <c:v>9.5614763276642867E-2</c:v>
                </c:pt>
                <c:pt idx="127">
                  <c:v>8.9385110910695703E-2</c:v>
                </c:pt>
                <c:pt idx="128">
                  <c:v>7.9666269067040107E-2</c:v>
                </c:pt>
                <c:pt idx="129">
                  <c:v>8.2572803594403554E-2</c:v>
                </c:pt>
                <c:pt idx="130">
                  <c:v>8.07340329429454E-2</c:v>
                </c:pt>
                <c:pt idx="131">
                  <c:v>8.2833425603041147E-2</c:v>
                </c:pt>
                <c:pt idx="132">
                  <c:v>8.1042210979021173E-2</c:v>
                </c:pt>
                <c:pt idx="133">
                  <c:v>8.0662698901788135E-2</c:v>
                </c:pt>
                <c:pt idx="134">
                  <c:v>7.1887675697171388E-2</c:v>
                </c:pt>
                <c:pt idx="135">
                  <c:v>7.3488666211438652E-2</c:v>
                </c:pt>
                <c:pt idx="136">
                  <c:v>7.2707736327798284E-2</c:v>
                </c:pt>
                <c:pt idx="137">
                  <c:v>6.9092354871769665E-2</c:v>
                </c:pt>
                <c:pt idx="138">
                  <c:v>7.0956026907673803E-2</c:v>
                </c:pt>
                <c:pt idx="139">
                  <c:v>6.0090598008776412E-2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'C'!$B$321</c:f>
              <c:strCache>
                <c:ptCount val="1"/>
                <c:pt idx="0">
                  <c:v>90</c:v>
                </c:pt>
              </c:strCache>
            </c:strRef>
          </c:tx>
          <c:xVal>
            <c:numRef>
              <c:f>'C'!$H$321:$H$460</c:f>
              <c:numCache>
                <c:formatCode>General</c:formatCode>
                <c:ptCount val="140"/>
                <c:pt idx="0">
                  <c:v>46.44171</c:v>
                </c:pt>
                <c:pt idx="1">
                  <c:v>44.933129999999998</c:v>
                </c:pt>
                <c:pt idx="2">
                  <c:v>43.45749</c:v>
                </c:pt>
                <c:pt idx="3">
                  <c:v>42.013800000000003</c:v>
                </c:pt>
                <c:pt idx="4">
                  <c:v>40.60107</c:v>
                </c:pt>
                <c:pt idx="5">
                  <c:v>39.218130000000002</c:v>
                </c:pt>
                <c:pt idx="6">
                  <c:v>37.864259999999994</c:v>
                </c:pt>
                <c:pt idx="7">
                  <c:v>36.538469999999997</c:v>
                </c:pt>
                <c:pt idx="8">
                  <c:v>35.23986</c:v>
                </c:pt>
                <c:pt idx="9">
                  <c:v>33.967619999999997</c:v>
                </c:pt>
                <c:pt idx="10">
                  <c:v>32.721029999999999</c:v>
                </c:pt>
                <c:pt idx="11">
                  <c:v>31.499189999999999</c:v>
                </c:pt>
                <c:pt idx="12">
                  <c:v>30.301470000000002</c:v>
                </c:pt>
                <c:pt idx="13">
                  <c:v>29.12715</c:v>
                </c:pt>
                <c:pt idx="14">
                  <c:v>27.975509999999996</c:v>
                </c:pt>
                <c:pt idx="15">
                  <c:v>26.84592</c:v>
                </c:pt>
                <c:pt idx="16">
                  <c:v>25.737749999999998</c:v>
                </c:pt>
                <c:pt idx="17">
                  <c:v>24.650460000000002</c:v>
                </c:pt>
                <c:pt idx="18">
                  <c:v>23.58333</c:v>
                </c:pt>
                <c:pt idx="19">
                  <c:v>22.536000000000001</c:v>
                </c:pt>
                <c:pt idx="20">
                  <c:v>21.507659999999998</c:v>
                </c:pt>
                <c:pt idx="21">
                  <c:v>20.97729</c:v>
                </c:pt>
                <c:pt idx="22">
                  <c:v>20.45187</c:v>
                </c:pt>
                <c:pt idx="23">
                  <c:v>19.9314</c:v>
                </c:pt>
                <c:pt idx="24">
                  <c:v>19.415880000000001</c:v>
                </c:pt>
                <c:pt idx="25">
                  <c:v>18.90513</c:v>
                </c:pt>
                <c:pt idx="26">
                  <c:v>18.399149999999999</c:v>
                </c:pt>
                <c:pt idx="27">
                  <c:v>17.897849999999998</c:v>
                </c:pt>
                <c:pt idx="28">
                  <c:v>17.401139999999998</c:v>
                </c:pt>
                <c:pt idx="29">
                  <c:v>16.908929999999998</c:v>
                </c:pt>
                <c:pt idx="30">
                  <c:v>16.421310000000002</c:v>
                </c:pt>
                <c:pt idx="31">
                  <c:v>15.9381</c:v>
                </c:pt>
                <c:pt idx="32">
                  <c:v>15.459210000000001</c:v>
                </c:pt>
                <c:pt idx="33">
                  <c:v>14.984640000000001</c:v>
                </c:pt>
                <c:pt idx="34">
                  <c:v>14.5143</c:v>
                </c:pt>
                <c:pt idx="35">
                  <c:v>14.04819</c:v>
                </c:pt>
                <c:pt idx="36">
                  <c:v>13.586220000000001</c:v>
                </c:pt>
                <c:pt idx="37">
                  <c:v>13.12839</c:v>
                </c:pt>
                <c:pt idx="38">
                  <c:v>12.674520000000001</c:v>
                </c:pt>
                <c:pt idx="39">
                  <c:v>12.22461</c:v>
                </c:pt>
                <c:pt idx="40">
                  <c:v>11.778659999999999</c:v>
                </c:pt>
                <c:pt idx="41">
                  <c:v>11.33658</c:v>
                </c:pt>
                <c:pt idx="42">
                  <c:v>10.89837</c:v>
                </c:pt>
                <c:pt idx="43">
                  <c:v>10.463849999999999</c:v>
                </c:pt>
                <c:pt idx="44">
                  <c:v>10.033109999999999</c:v>
                </c:pt>
                <c:pt idx="45">
                  <c:v>9.6060599999999994</c:v>
                </c:pt>
                <c:pt idx="46">
                  <c:v>9.1826100000000004</c:v>
                </c:pt>
                <c:pt idx="47">
                  <c:v>8.7627419999999994</c:v>
                </c:pt>
                <c:pt idx="48">
                  <c:v>8.3464200000000002</c:v>
                </c:pt>
                <c:pt idx="49">
                  <c:v>7.9335899999999997</c:v>
                </c:pt>
                <c:pt idx="50">
                  <c:v>7.5242159999999991</c:v>
                </c:pt>
                <c:pt idx="51">
                  <c:v>7.1182530000000002</c:v>
                </c:pt>
                <c:pt idx="52">
                  <c:v>6.7156560000000001</c:v>
                </c:pt>
                <c:pt idx="53">
                  <c:v>6.3163710000000002</c:v>
                </c:pt>
                <c:pt idx="54">
                  <c:v>5.9203799999999998</c:v>
                </c:pt>
                <c:pt idx="55">
                  <c:v>5.5276290000000001</c:v>
                </c:pt>
                <c:pt idx="56">
                  <c:v>5.1380820000000007</c:v>
                </c:pt>
                <c:pt idx="57">
                  <c:v>4.751703</c:v>
                </c:pt>
                <c:pt idx="58">
                  <c:v>4.3684469999999997</c:v>
                </c:pt>
                <c:pt idx="59">
                  <c:v>3.9882779999999998</c:v>
                </c:pt>
                <c:pt idx="60">
                  <c:v>3.6111599999999999</c:v>
                </c:pt>
                <c:pt idx="61">
                  <c:v>3.2370570000000001</c:v>
                </c:pt>
                <c:pt idx="62">
                  <c:v>2.8659240000000001</c:v>
                </c:pt>
                <c:pt idx="63">
                  <c:v>2.4977430000000003</c:v>
                </c:pt>
                <c:pt idx="64">
                  <c:v>2.1324689999999999</c:v>
                </c:pt>
                <c:pt idx="65">
                  <c:v>1.7700660000000001</c:v>
                </c:pt>
                <c:pt idx="66">
                  <c:v>1.410507</c:v>
                </c:pt>
                <c:pt idx="67">
                  <c:v>1.053747</c:v>
                </c:pt>
                <c:pt idx="68">
                  <c:v>0.6997698</c:v>
                </c:pt>
                <c:pt idx="69">
                  <c:v>0.34852949999999999</c:v>
                </c:pt>
                <c:pt idx="70">
                  <c:v>0</c:v>
                </c:pt>
                <c:pt idx="71">
                  <c:v>-0.34585110000000002</c:v>
                </c:pt>
                <c:pt idx="72">
                  <c:v>-0.68905440000000007</c:v>
                </c:pt>
                <c:pt idx="73">
                  <c:v>-1.029636</c:v>
                </c:pt>
                <c:pt idx="74">
                  <c:v>-1.36764</c:v>
                </c:pt>
                <c:pt idx="75">
                  <c:v>-1.7030790000000002</c:v>
                </c:pt>
                <c:pt idx="76">
                  <c:v>-2.0359889999999998</c:v>
                </c:pt>
                <c:pt idx="77">
                  <c:v>-2.3663970000000001</c:v>
                </c:pt>
                <c:pt idx="78">
                  <c:v>-2.6943299999999999</c:v>
                </c:pt>
                <c:pt idx="79">
                  <c:v>-3.0198240000000003</c:v>
                </c:pt>
                <c:pt idx="80">
                  <c:v>-3.3428969999999998</c:v>
                </c:pt>
                <c:pt idx="81">
                  <c:v>-3.6635759999999995</c:v>
                </c:pt>
                <c:pt idx="82">
                  <c:v>-3.981897</c:v>
                </c:pt>
                <c:pt idx="83">
                  <c:v>-4.2978779999999999</c:v>
                </c:pt>
                <c:pt idx="84">
                  <c:v>-4.6115370000000002</c:v>
                </c:pt>
                <c:pt idx="85">
                  <c:v>-4.9229190000000003</c:v>
                </c:pt>
                <c:pt idx="86">
                  <c:v>-5.2320330000000004</c:v>
                </c:pt>
                <c:pt idx="87">
                  <c:v>-5.5389150000000003</c:v>
                </c:pt>
                <c:pt idx="88">
                  <c:v>-5.8435740000000003</c:v>
                </c:pt>
                <c:pt idx="89">
                  <c:v>-6.1460460000000001</c:v>
                </c:pt>
                <c:pt idx="90">
                  <c:v>-6.446358</c:v>
                </c:pt>
                <c:pt idx="91">
                  <c:v>-6.7445189999999995</c:v>
                </c:pt>
                <c:pt idx="92">
                  <c:v>-7.0405650000000009</c:v>
                </c:pt>
                <c:pt idx="93">
                  <c:v>-7.3345050000000001</c:v>
                </c:pt>
                <c:pt idx="94">
                  <c:v>-7.6263749999999995</c:v>
                </c:pt>
                <c:pt idx="95">
                  <c:v>-7.9161929999999998</c:v>
                </c:pt>
                <c:pt idx="96">
                  <c:v>-8.2039770000000001</c:v>
                </c:pt>
                <c:pt idx="97">
                  <c:v>-8.4897539999999996</c:v>
                </c:pt>
                <c:pt idx="98">
                  <c:v>-8.7735330000000005</c:v>
                </c:pt>
                <c:pt idx="99">
                  <c:v>-9.0553499999999989</c:v>
                </c:pt>
                <c:pt idx="100">
                  <c:v>-9.3352500000000003</c:v>
                </c:pt>
                <c:pt idx="101">
                  <c:v>-9.6131700000000002</c:v>
                </c:pt>
                <c:pt idx="102">
                  <c:v>-9.8892000000000007</c:v>
                </c:pt>
                <c:pt idx="103">
                  <c:v>-10.16334</c:v>
                </c:pt>
                <c:pt idx="104">
                  <c:v>-10.435589999999999</c:v>
                </c:pt>
                <c:pt idx="105">
                  <c:v>-10.70604</c:v>
                </c:pt>
                <c:pt idx="106">
                  <c:v>-10.974600000000001</c:v>
                </c:pt>
                <c:pt idx="107">
                  <c:v>-11.24136</c:v>
                </c:pt>
                <c:pt idx="108">
                  <c:v>-11.506319999999999</c:v>
                </c:pt>
                <c:pt idx="109">
                  <c:v>-11.76957</c:v>
                </c:pt>
                <c:pt idx="110">
                  <c:v>-12.03102</c:v>
                </c:pt>
                <c:pt idx="111">
                  <c:v>-12.290669999999999</c:v>
                </c:pt>
                <c:pt idx="112">
                  <c:v>-12.54861</c:v>
                </c:pt>
                <c:pt idx="113">
                  <c:v>-12.804929999999999</c:v>
                </c:pt>
                <c:pt idx="114">
                  <c:v>-13.059540000000002</c:v>
                </c:pt>
                <c:pt idx="115">
                  <c:v>-13.312439999999999</c:v>
                </c:pt>
                <c:pt idx="116">
                  <c:v>-13.56363</c:v>
                </c:pt>
                <c:pt idx="117">
                  <c:v>-13.81329</c:v>
                </c:pt>
                <c:pt idx="118">
                  <c:v>-14.061240000000002</c:v>
                </c:pt>
                <c:pt idx="119">
                  <c:v>-14.30757</c:v>
                </c:pt>
                <c:pt idx="120">
                  <c:v>-14.55237</c:v>
                </c:pt>
                <c:pt idx="121">
                  <c:v>-15.01596</c:v>
                </c:pt>
                <c:pt idx="122">
                  <c:v>-15.473879999999999</c:v>
                </c:pt>
                <c:pt idx="123">
                  <c:v>-15.926220000000001</c:v>
                </c:pt>
                <c:pt idx="124">
                  <c:v>-16.373159999999999</c:v>
                </c:pt>
                <c:pt idx="125">
                  <c:v>-16.814699999999998</c:v>
                </c:pt>
                <c:pt idx="126">
                  <c:v>-17.25093</c:v>
                </c:pt>
                <c:pt idx="127">
                  <c:v>-17.682030000000001</c:v>
                </c:pt>
                <c:pt idx="128">
                  <c:v>-18.108090000000001</c:v>
                </c:pt>
                <c:pt idx="129">
                  <c:v>-18.529109999999999</c:v>
                </c:pt>
                <c:pt idx="130">
                  <c:v>-18.945270000000001</c:v>
                </c:pt>
                <c:pt idx="131">
                  <c:v>-19.356569999999998</c:v>
                </c:pt>
                <c:pt idx="132">
                  <c:v>-19.763190000000002</c:v>
                </c:pt>
                <c:pt idx="133">
                  <c:v>-20.165130000000001</c:v>
                </c:pt>
                <c:pt idx="134">
                  <c:v>-20.562480000000001</c:v>
                </c:pt>
                <c:pt idx="135">
                  <c:v>-20.95533</c:v>
                </c:pt>
                <c:pt idx="136">
                  <c:v>-21.343769999999999</c:v>
                </c:pt>
                <c:pt idx="137">
                  <c:v>-21.727799999999998</c:v>
                </c:pt>
                <c:pt idx="138">
                  <c:v>-22.107689999999998</c:v>
                </c:pt>
                <c:pt idx="139">
                  <c:v>-22.483260000000001</c:v>
                </c:pt>
              </c:numCache>
            </c:numRef>
          </c:xVal>
          <c:yVal>
            <c:numRef>
              <c:f>'C'!$I$321:$I$460</c:f>
              <c:numCache>
                <c:formatCode>General</c:formatCode>
                <c:ptCount val="140"/>
                <c:pt idx="0">
                  <c:v>5.1260858458335494E-2</c:v>
                </c:pt>
                <c:pt idx="1">
                  <c:v>5.1911396054674402E-2</c:v>
                </c:pt>
                <c:pt idx="2">
                  <c:v>5.8485447572042701E-2</c:v>
                </c:pt>
                <c:pt idx="3">
                  <c:v>5.5584053850616343E-2</c:v>
                </c:pt>
                <c:pt idx="4">
                  <c:v>5.8927979383850984E-2</c:v>
                </c:pt>
                <c:pt idx="5">
                  <c:v>6.5613059678689967E-2</c:v>
                </c:pt>
                <c:pt idx="6">
                  <c:v>6.1073546186987626E-2</c:v>
                </c:pt>
                <c:pt idx="7">
                  <c:v>5.8767274629294486E-2</c:v>
                </c:pt>
                <c:pt idx="8">
                  <c:v>6.997346257572036E-2</c:v>
                </c:pt>
                <c:pt idx="9">
                  <c:v>6.9625532823860359E-2</c:v>
                </c:pt>
                <c:pt idx="10">
                  <c:v>6.9877079305438322E-2</c:v>
                </c:pt>
                <c:pt idx="11">
                  <c:v>7.2977572759726536E-2</c:v>
                </c:pt>
                <c:pt idx="12">
                  <c:v>8.0973623860208649E-2</c:v>
                </c:pt>
                <c:pt idx="13">
                  <c:v>7.8656665040512996E-2</c:v>
                </c:pt>
                <c:pt idx="14">
                  <c:v>8.5109396342926705E-2</c:v>
                </c:pt>
                <c:pt idx="15">
                  <c:v>8.6623029302099211E-2</c:v>
                </c:pt>
                <c:pt idx="16">
                  <c:v>8.7754889513070367E-2</c:v>
                </c:pt>
                <c:pt idx="17">
                  <c:v>8.7384595675908797E-2</c:v>
                </c:pt>
                <c:pt idx="18">
                  <c:v>9.4538332200784447E-2</c:v>
                </c:pt>
                <c:pt idx="19">
                  <c:v>0.10034369250300815</c:v>
                </c:pt>
                <c:pt idx="20">
                  <c:v>9.4401574829603985E-2</c:v>
                </c:pt>
                <c:pt idx="21">
                  <c:v>0.1123140196826146</c:v>
                </c:pt>
                <c:pt idx="22">
                  <c:v>0.10187296053066583</c:v>
                </c:pt>
                <c:pt idx="23">
                  <c:v>0.10159113347341404</c:v>
                </c:pt>
                <c:pt idx="24">
                  <c:v>0.10343409243207177</c:v>
                </c:pt>
                <c:pt idx="25">
                  <c:v>0.10373333576814248</c:v>
                </c:pt>
                <c:pt idx="26">
                  <c:v>0.12552545464032913</c:v>
                </c:pt>
                <c:pt idx="27">
                  <c:v>0.11030006453191646</c:v>
                </c:pt>
                <c:pt idx="28">
                  <c:v>0.11187663358954827</c:v>
                </c:pt>
                <c:pt idx="29">
                  <c:v>0.12027207162930995</c:v>
                </c:pt>
                <c:pt idx="30">
                  <c:v>0.12167606119682689</c:v>
                </c:pt>
                <c:pt idx="31">
                  <c:v>0.1257120859008547</c:v>
                </c:pt>
                <c:pt idx="32">
                  <c:v>0.13707086419920553</c:v>
                </c:pt>
                <c:pt idx="33">
                  <c:v>0.13475964483502975</c:v>
                </c:pt>
                <c:pt idx="34">
                  <c:v>0.13013304994923275</c:v>
                </c:pt>
                <c:pt idx="35">
                  <c:v>0.1319669049439624</c:v>
                </c:pt>
                <c:pt idx="36">
                  <c:v>0.12509994328282117</c:v>
                </c:pt>
                <c:pt idx="37">
                  <c:v>0.1574386085411667</c:v>
                </c:pt>
                <c:pt idx="38">
                  <c:v>0.15520299166004584</c:v>
                </c:pt>
                <c:pt idx="39">
                  <c:v>0.13905513251100776</c:v>
                </c:pt>
                <c:pt idx="40">
                  <c:v>0.14136021659514506</c:v>
                </c:pt>
                <c:pt idx="41">
                  <c:v>0.15420709717121789</c:v>
                </c:pt>
                <c:pt idx="42">
                  <c:v>0.15634732034335327</c:v>
                </c:pt>
                <c:pt idx="43">
                  <c:v>0.15298637435581833</c:v>
                </c:pt>
                <c:pt idx="44">
                  <c:v>0.15582225911941439</c:v>
                </c:pt>
                <c:pt idx="45">
                  <c:v>0.17111157488758288</c:v>
                </c:pt>
                <c:pt idx="46">
                  <c:v>0.1726356971964986</c:v>
                </c:pt>
                <c:pt idx="47">
                  <c:v>0.17803296242003327</c:v>
                </c:pt>
                <c:pt idx="48">
                  <c:v>0.16836336525485943</c:v>
                </c:pt>
                <c:pt idx="49">
                  <c:v>0.18520431313598718</c:v>
                </c:pt>
                <c:pt idx="50">
                  <c:v>0.19438150460000767</c:v>
                </c:pt>
                <c:pt idx="51">
                  <c:v>0.19856536976173708</c:v>
                </c:pt>
                <c:pt idx="52">
                  <c:v>0.18031785945372136</c:v>
                </c:pt>
                <c:pt idx="53">
                  <c:v>0.1875396777957983</c:v>
                </c:pt>
                <c:pt idx="54">
                  <c:v>0.22211099125137515</c:v>
                </c:pt>
                <c:pt idx="55">
                  <c:v>0.20888055671676722</c:v>
                </c:pt>
                <c:pt idx="56">
                  <c:v>0.22890927735853717</c:v>
                </c:pt>
                <c:pt idx="57">
                  <c:v>0.23538892472821649</c:v>
                </c:pt>
                <c:pt idx="58">
                  <c:v>0.23100120993940185</c:v>
                </c:pt>
                <c:pt idx="59">
                  <c:v>0.23620630235915038</c:v>
                </c:pt>
                <c:pt idx="60">
                  <c:v>0.2738610888147151</c:v>
                </c:pt>
                <c:pt idx="61">
                  <c:v>0.25630231316908436</c:v>
                </c:pt>
                <c:pt idx="62">
                  <c:v>0.27391452512472775</c:v>
                </c:pt>
                <c:pt idx="63">
                  <c:v>0.31006715753215969</c:v>
                </c:pt>
                <c:pt idx="64">
                  <c:v>0.31049068976707461</c:v>
                </c:pt>
                <c:pt idx="65">
                  <c:v>0.36535592629189145</c:v>
                </c:pt>
                <c:pt idx="66">
                  <c:v>0.3378065397964925</c:v>
                </c:pt>
                <c:pt idx="67">
                  <c:v>0.41457274693611434</c:v>
                </c:pt>
                <c:pt idx="68">
                  <c:v>0.50006886383372506</c:v>
                </c:pt>
                <c:pt idx="69">
                  <c:v>0.4849661793260821</c:v>
                </c:pt>
                <c:pt idx="70">
                  <c:v>0.49920002901537158</c:v>
                </c:pt>
                <c:pt idx="71">
                  <c:v>0.42039532560489767</c:v>
                </c:pt>
                <c:pt idx="72">
                  <c:v>0.37198796610123641</c:v>
                </c:pt>
                <c:pt idx="73">
                  <c:v>0.32676105660462312</c:v>
                </c:pt>
                <c:pt idx="74">
                  <c:v>0.32908058828368975</c:v>
                </c:pt>
                <c:pt idx="75">
                  <c:v>0.32229813515727218</c:v>
                </c:pt>
                <c:pt idx="76">
                  <c:v>0.31964215263738532</c:v>
                </c:pt>
                <c:pt idx="77">
                  <c:v>0.29823992091603158</c:v>
                </c:pt>
                <c:pt idx="78">
                  <c:v>0.306332553199055</c:v>
                </c:pt>
                <c:pt idx="79">
                  <c:v>0.23519892895928268</c:v>
                </c:pt>
                <c:pt idx="80">
                  <c:v>0.27472002802010326</c:v>
                </c:pt>
                <c:pt idx="81">
                  <c:v>0.22796523588164741</c:v>
                </c:pt>
                <c:pt idx="82">
                  <c:v>0.2603713892204163</c:v>
                </c:pt>
                <c:pt idx="83">
                  <c:v>0.20947627261727836</c:v>
                </c:pt>
                <c:pt idx="84">
                  <c:v>0.22652641375649257</c:v>
                </c:pt>
                <c:pt idx="85">
                  <c:v>0.20001606662245022</c:v>
                </c:pt>
                <c:pt idx="86">
                  <c:v>0.22332617252351411</c:v>
                </c:pt>
                <c:pt idx="87">
                  <c:v>0.21561551090095132</c:v>
                </c:pt>
                <c:pt idx="88">
                  <c:v>0.22805627552092816</c:v>
                </c:pt>
                <c:pt idx="89">
                  <c:v>0.20332318047545395</c:v>
                </c:pt>
                <c:pt idx="90">
                  <c:v>0.18547446336993989</c:v>
                </c:pt>
                <c:pt idx="91">
                  <c:v>0.21245089387464797</c:v>
                </c:pt>
                <c:pt idx="92">
                  <c:v>0.17009153510311964</c:v>
                </c:pt>
                <c:pt idx="93">
                  <c:v>0.16960783754137571</c:v>
                </c:pt>
                <c:pt idx="94">
                  <c:v>0.16279134350635752</c:v>
                </c:pt>
                <c:pt idx="95">
                  <c:v>0.16169728453691382</c:v>
                </c:pt>
                <c:pt idx="96">
                  <c:v>0.1507232476706539</c:v>
                </c:pt>
                <c:pt idx="97">
                  <c:v>0.16222669983055743</c:v>
                </c:pt>
                <c:pt idx="98">
                  <c:v>0.15686941288340259</c:v>
                </c:pt>
                <c:pt idx="99">
                  <c:v>0.15039134881179769</c:v>
                </c:pt>
                <c:pt idx="100">
                  <c:v>0.16690297069344023</c:v>
                </c:pt>
                <c:pt idx="101">
                  <c:v>0.15656977372281325</c:v>
                </c:pt>
                <c:pt idx="102">
                  <c:v>0.15653217039354511</c:v>
                </c:pt>
                <c:pt idx="103">
                  <c:v>0.14440489879230897</c:v>
                </c:pt>
                <c:pt idx="104">
                  <c:v>0.14159197185079242</c:v>
                </c:pt>
                <c:pt idx="105">
                  <c:v>0.13951488268937567</c:v>
                </c:pt>
                <c:pt idx="106">
                  <c:v>0.14546867718607887</c:v>
                </c:pt>
                <c:pt idx="107">
                  <c:v>0.13921860803719452</c:v>
                </c:pt>
                <c:pt idx="108">
                  <c:v>0.12688808054565112</c:v>
                </c:pt>
                <c:pt idx="109">
                  <c:v>0.14025863695984769</c:v>
                </c:pt>
                <c:pt idx="110">
                  <c:v>0.13641735791897702</c:v>
                </c:pt>
                <c:pt idx="111">
                  <c:v>0.13064524687631673</c:v>
                </c:pt>
                <c:pt idx="112">
                  <c:v>0.13197600890789046</c:v>
                </c:pt>
                <c:pt idx="113">
                  <c:v>0.124021123557344</c:v>
                </c:pt>
                <c:pt idx="114">
                  <c:v>0.12406624755246579</c:v>
                </c:pt>
                <c:pt idx="115">
                  <c:v>0.11419497779505908</c:v>
                </c:pt>
                <c:pt idx="116">
                  <c:v>0.10998597777639779</c:v>
                </c:pt>
                <c:pt idx="117">
                  <c:v>0.12471797262236053</c:v>
                </c:pt>
                <c:pt idx="118">
                  <c:v>0.11302274348318947</c:v>
                </c:pt>
                <c:pt idx="119">
                  <c:v>0.11308805452876047</c:v>
                </c:pt>
                <c:pt idx="120">
                  <c:v>0.11042692629013162</c:v>
                </c:pt>
                <c:pt idx="121">
                  <c:v>0.10785327527011604</c:v>
                </c:pt>
                <c:pt idx="122">
                  <c:v>0.10989375066356119</c:v>
                </c:pt>
                <c:pt idx="123">
                  <c:v>9.4550998585380033E-2</c:v>
                </c:pt>
                <c:pt idx="124">
                  <c:v>9.8485494300383863E-2</c:v>
                </c:pt>
                <c:pt idx="125">
                  <c:v>0.10249064469195993</c:v>
                </c:pt>
                <c:pt idx="126">
                  <c:v>9.1751133852977673E-2</c:v>
                </c:pt>
                <c:pt idx="127">
                  <c:v>9.6441654398530516E-2</c:v>
                </c:pt>
                <c:pt idx="128">
                  <c:v>9.0327946796308026E-2</c:v>
                </c:pt>
                <c:pt idx="129">
                  <c:v>8.8397906443555649E-2</c:v>
                </c:pt>
                <c:pt idx="130">
                  <c:v>8.519865477187373E-2</c:v>
                </c:pt>
                <c:pt idx="131">
                  <c:v>8.3532035636257662E-2</c:v>
                </c:pt>
                <c:pt idx="132">
                  <c:v>7.6680313219083016E-2</c:v>
                </c:pt>
                <c:pt idx="133">
                  <c:v>7.5437424230641162E-2</c:v>
                </c:pt>
                <c:pt idx="134">
                  <c:v>7.4756803970887728E-2</c:v>
                </c:pt>
                <c:pt idx="135">
                  <c:v>7.7377162284099535E-2</c:v>
                </c:pt>
                <c:pt idx="136">
                  <c:v>7.5025568819025321E-2</c:v>
                </c:pt>
                <c:pt idx="137">
                  <c:v>7.0105272140418173E-2</c:v>
                </c:pt>
                <c:pt idx="138">
                  <c:v>7.0792225592469393E-2</c:v>
                </c:pt>
                <c:pt idx="139">
                  <c:v>7.2106956731039326E-2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'C'!$B$463</c:f>
              <c:strCache>
                <c:ptCount val="1"/>
                <c:pt idx="0">
                  <c:v>75</c:v>
                </c:pt>
              </c:strCache>
            </c:strRef>
          </c:tx>
          <c:xVal>
            <c:numRef>
              <c:f>'C'!$H$463:$H$602</c:f>
              <c:numCache>
                <c:formatCode>General</c:formatCode>
                <c:ptCount val="140"/>
                <c:pt idx="0">
                  <c:v>38.701425</c:v>
                </c:pt>
                <c:pt idx="1">
                  <c:v>37.444274999999998</c:v>
                </c:pt>
                <c:pt idx="2">
                  <c:v>36.214574999999996</c:v>
                </c:pt>
                <c:pt idx="3">
                  <c:v>35.011499999999998</c:v>
                </c:pt>
                <c:pt idx="4">
                  <c:v>33.834224999999996</c:v>
                </c:pt>
                <c:pt idx="5">
                  <c:v>32.681775000000002</c:v>
                </c:pt>
                <c:pt idx="6">
                  <c:v>31.553549999999998</c:v>
                </c:pt>
                <c:pt idx="7">
                  <c:v>30.448725</c:v>
                </c:pt>
                <c:pt idx="8">
                  <c:v>29.36655</c:v>
                </c:pt>
                <c:pt idx="9">
                  <c:v>28.306349999999998</c:v>
                </c:pt>
                <c:pt idx="10">
                  <c:v>27.267524999999999</c:v>
                </c:pt>
                <c:pt idx="11">
                  <c:v>26.249324999999999</c:v>
                </c:pt>
                <c:pt idx="12">
                  <c:v>25.251225000000002</c:v>
                </c:pt>
                <c:pt idx="13">
                  <c:v>24.272625000000001</c:v>
                </c:pt>
                <c:pt idx="14">
                  <c:v>23.312925</c:v>
                </c:pt>
                <c:pt idx="15">
                  <c:v>22.371600000000001</c:v>
                </c:pt>
                <c:pt idx="16">
                  <c:v>21.448124999999997</c:v>
                </c:pt>
                <c:pt idx="17">
                  <c:v>20.542050000000003</c:v>
                </c:pt>
                <c:pt idx="18">
                  <c:v>19.652775000000002</c:v>
                </c:pt>
                <c:pt idx="19">
                  <c:v>18.78</c:v>
                </c:pt>
                <c:pt idx="20">
                  <c:v>17.92305</c:v>
                </c:pt>
                <c:pt idx="21">
                  <c:v>17.481075000000001</c:v>
                </c:pt>
                <c:pt idx="22">
                  <c:v>17.043225</c:v>
                </c:pt>
                <c:pt idx="23">
                  <c:v>16.609500000000001</c:v>
                </c:pt>
                <c:pt idx="24">
                  <c:v>16.1799</c:v>
                </c:pt>
                <c:pt idx="25">
                  <c:v>15.754275</c:v>
                </c:pt>
                <c:pt idx="26">
                  <c:v>15.332625</c:v>
                </c:pt>
                <c:pt idx="27">
                  <c:v>14.914874999999999</c:v>
                </c:pt>
                <c:pt idx="28">
                  <c:v>14.50095</c:v>
                </c:pt>
                <c:pt idx="29">
                  <c:v>14.090774999999999</c:v>
                </c:pt>
                <c:pt idx="30">
                  <c:v>13.684425000000001</c:v>
                </c:pt>
                <c:pt idx="31">
                  <c:v>13.281750000000001</c:v>
                </c:pt>
                <c:pt idx="32">
                  <c:v>12.882675000000001</c:v>
                </c:pt>
                <c:pt idx="33">
                  <c:v>12.4872</c:v>
                </c:pt>
                <c:pt idx="34">
                  <c:v>12.09525</c:v>
                </c:pt>
                <c:pt idx="35">
                  <c:v>11.706825</c:v>
                </c:pt>
                <c:pt idx="36">
                  <c:v>11.321850000000001</c:v>
                </c:pt>
                <c:pt idx="37">
                  <c:v>10.940325</c:v>
                </c:pt>
                <c:pt idx="38">
                  <c:v>10.562100000000001</c:v>
                </c:pt>
                <c:pt idx="39">
                  <c:v>10.187175</c:v>
                </c:pt>
                <c:pt idx="40">
                  <c:v>9.81555</c:v>
                </c:pt>
                <c:pt idx="41">
                  <c:v>9.4471499999999988</c:v>
                </c:pt>
                <c:pt idx="42">
                  <c:v>9.0819749999999999</c:v>
                </c:pt>
                <c:pt idx="43">
                  <c:v>8.719875</c:v>
                </c:pt>
                <c:pt idx="44">
                  <c:v>8.3609249999999999</c:v>
                </c:pt>
                <c:pt idx="45">
                  <c:v>8.0050499999999989</c:v>
                </c:pt>
                <c:pt idx="46">
                  <c:v>7.6521749999999997</c:v>
                </c:pt>
                <c:pt idx="47">
                  <c:v>7.3022850000000004</c:v>
                </c:pt>
                <c:pt idx="48">
                  <c:v>6.9553500000000001</c:v>
                </c:pt>
                <c:pt idx="49">
                  <c:v>6.6113249999999999</c:v>
                </c:pt>
                <c:pt idx="50">
                  <c:v>6.2701799999999999</c:v>
                </c:pt>
                <c:pt idx="51">
                  <c:v>5.9318774999999997</c:v>
                </c:pt>
                <c:pt idx="52">
                  <c:v>5.5963799999999999</c:v>
                </c:pt>
                <c:pt idx="53">
                  <c:v>5.2636425000000004</c:v>
                </c:pt>
                <c:pt idx="54">
                  <c:v>4.9336499999999992</c:v>
                </c:pt>
                <c:pt idx="55">
                  <c:v>4.6063575000000005</c:v>
                </c:pt>
                <c:pt idx="56">
                  <c:v>4.2817350000000003</c:v>
                </c:pt>
                <c:pt idx="57">
                  <c:v>3.9597525</c:v>
                </c:pt>
                <c:pt idx="58">
                  <c:v>3.6403724999999998</c:v>
                </c:pt>
                <c:pt idx="59">
                  <c:v>3.3235649999999999</c:v>
                </c:pt>
                <c:pt idx="60">
                  <c:v>3.0093000000000001</c:v>
                </c:pt>
                <c:pt idx="61">
                  <c:v>2.6975475000000002</c:v>
                </c:pt>
                <c:pt idx="62">
                  <c:v>2.3882699999999999</c:v>
                </c:pt>
                <c:pt idx="63">
                  <c:v>2.0814525000000001</c:v>
                </c:pt>
                <c:pt idx="64">
                  <c:v>1.7770575</c:v>
                </c:pt>
                <c:pt idx="65">
                  <c:v>1.4750550000000002</c:v>
                </c:pt>
                <c:pt idx="66">
                  <c:v>1.1754225</c:v>
                </c:pt>
                <c:pt idx="67">
                  <c:v>0.87812249999999992</c:v>
                </c:pt>
                <c:pt idx="68">
                  <c:v>0.58314149999999998</c:v>
                </c:pt>
                <c:pt idx="69">
                  <c:v>0.29044125000000004</c:v>
                </c:pt>
                <c:pt idx="70">
                  <c:v>0</c:v>
                </c:pt>
                <c:pt idx="71">
                  <c:v>-0.28820925000000003</c:v>
                </c:pt>
                <c:pt idx="72">
                  <c:v>-0.57421200000000006</c:v>
                </c:pt>
                <c:pt idx="73">
                  <c:v>-0.85802999999999996</c:v>
                </c:pt>
                <c:pt idx="74">
                  <c:v>-1.1396999999999999</c:v>
                </c:pt>
                <c:pt idx="75">
                  <c:v>-1.4192325000000001</c:v>
                </c:pt>
                <c:pt idx="76">
                  <c:v>-1.6966574999999999</c:v>
                </c:pt>
                <c:pt idx="77">
                  <c:v>-1.9719974999999998</c:v>
                </c:pt>
                <c:pt idx="78">
                  <c:v>-2.2452749999999999</c:v>
                </c:pt>
                <c:pt idx="79">
                  <c:v>-2.5165200000000003</c:v>
                </c:pt>
                <c:pt idx="80">
                  <c:v>-2.7857474999999998</c:v>
                </c:pt>
                <c:pt idx="81">
                  <c:v>-3.0529799999999998</c:v>
                </c:pt>
                <c:pt idx="82">
                  <c:v>-3.3182475</c:v>
                </c:pt>
                <c:pt idx="83">
                  <c:v>-3.5815649999999999</c:v>
                </c:pt>
                <c:pt idx="84">
                  <c:v>-3.8429475000000002</c:v>
                </c:pt>
                <c:pt idx="85">
                  <c:v>-4.1024324999999999</c:v>
                </c:pt>
                <c:pt idx="86">
                  <c:v>-4.3600275000000002</c:v>
                </c:pt>
                <c:pt idx="87">
                  <c:v>-4.6157624999999998</c:v>
                </c:pt>
                <c:pt idx="88">
                  <c:v>-4.8696450000000002</c:v>
                </c:pt>
                <c:pt idx="89">
                  <c:v>-5.1217050000000004</c:v>
                </c:pt>
                <c:pt idx="90">
                  <c:v>-5.3719650000000003</c:v>
                </c:pt>
                <c:pt idx="91">
                  <c:v>-5.6204324999999997</c:v>
                </c:pt>
                <c:pt idx="92">
                  <c:v>-5.8671375000000001</c:v>
                </c:pt>
                <c:pt idx="93">
                  <c:v>-6.1120874999999995</c:v>
                </c:pt>
                <c:pt idx="94">
                  <c:v>-6.3553124999999993</c:v>
                </c:pt>
                <c:pt idx="95">
                  <c:v>-6.5968274999999998</c:v>
                </c:pt>
                <c:pt idx="96">
                  <c:v>-6.8366474999999998</c:v>
                </c:pt>
                <c:pt idx="97">
                  <c:v>-7.0747949999999999</c:v>
                </c:pt>
                <c:pt idx="98">
                  <c:v>-7.3112775000000001</c:v>
                </c:pt>
                <c:pt idx="99">
                  <c:v>-7.546125</c:v>
                </c:pt>
                <c:pt idx="100">
                  <c:v>-7.7793749999999999</c:v>
                </c:pt>
                <c:pt idx="101">
                  <c:v>-8.0109750000000002</c:v>
                </c:pt>
                <c:pt idx="102">
                  <c:v>-8.2409999999999997</c:v>
                </c:pt>
                <c:pt idx="103">
                  <c:v>-8.4694500000000001</c:v>
                </c:pt>
                <c:pt idx="104">
                  <c:v>-8.6963249999999999</c:v>
                </c:pt>
                <c:pt idx="105">
                  <c:v>-8.9217000000000013</c:v>
                </c:pt>
                <c:pt idx="106">
                  <c:v>-9.1455000000000002</c:v>
                </c:pt>
                <c:pt idx="107">
                  <c:v>-9.3678000000000008</c:v>
                </c:pt>
                <c:pt idx="108">
                  <c:v>-9.5885999999999996</c:v>
                </c:pt>
                <c:pt idx="109">
                  <c:v>-9.8079750000000008</c:v>
                </c:pt>
                <c:pt idx="110">
                  <c:v>-10.02585</c:v>
                </c:pt>
                <c:pt idx="111">
                  <c:v>-10.242224999999999</c:v>
                </c:pt>
                <c:pt idx="112">
                  <c:v>-10.457174999999999</c:v>
                </c:pt>
                <c:pt idx="113">
                  <c:v>-10.670774999999999</c:v>
                </c:pt>
                <c:pt idx="114">
                  <c:v>-10.882950000000001</c:v>
                </c:pt>
                <c:pt idx="115">
                  <c:v>-11.0937</c:v>
                </c:pt>
                <c:pt idx="116">
                  <c:v>-11.303025</c:v>
                </c:pt>
                <c:pt idx="117">
                  <c:v>-11.511075</c:v>
                </c:pt>
                <c:pt idx="118">
                  <c:v>-11.717700000000001</c:v>
                </c:pt>
                <c:pt idx="119">
                  <c:v>-11.922975000000001</c:v>
                </c:pt>
                <c:pt idx="120">
                  <c:v>-12.126975</c:v>
                </c:pt>
                <c:pt idx="121">
                  <c:v>-12.513299999999999</c:v>
                </c:pt>
                <c:pt idx="122">
                  <c:v>-12.8949</c:v>
                </c:pt>
                <c:pt idx="123">
                  <c:v>-13.271850000000001</c:v>
                </c:pt>
                <c:pt idx="124">
                  <c:v>-13.644299999999999</c:v>
                </c:pt>
                <c:pt idx="125">
                  <c:v>-14.01225</c:v>
                </c:pt>
                <c:pt idx="126">
                  <c:v>-14.375774999999999</c:v>
                </c:pt>
                <c:pt idx="127">
                  <c:v>-14.735025</c:v>
                </c:pt>
                <c:pt idx="128">
                  <c:v>-15.090074999999999</c:v>
                </c:pt>
                <c:pt idx="129">
                  <c:v>-15.440925</c:v>
                </c:pt>
                <c:pt idx="130">
                  <c:v>-15.787725</c:v>
                </c:pt>
                <c:pt idx="131">
                  <c:v>-16.130475000000001</c:v>
                </c:pt>
                <c:pt idx="132">
                  <c:v>-16.469325000000001</c:v>
                </c:pt>
                <c:pt idx="133">
                  <c:v>-16.804275000000001</c:v>
                </c:pt>
                <c:pt idx="134">
                  <c:v>-17.135400000000001</c:v>
                </c:pt>
                <c:pt idx="135">
                  <c:v>-17.462775000000001</c:v>
                </c:pt>
                <c:pt idx="136">
                  <c:v>-17.786474999999999</c:v>
                </c:pt>
                <c:pt idx="137">
                  <c:v>-18.1065</c:v>
                </c:pt>
                <c:pt idx="138">
                  <c:v>-18.423075000000001</c:v>
                </c:pt>
                <c:pt idx="139">
                  <c:v>-18.736050000000002</c:v>
                </c:pt>
              </c:numCache>
            </c:numRef>
          </c:xVal>
          <c:yVal>
            <c:numRef>
              <c:f>'C'!$I$463:$I$602</c:f>
              <c:numCache>
                <c:formatCode>General</c:formatCode>
                <c:ptCount val="140"/>
                <c:pt idx="0">
                  <c:v>5.6586852057293295E-2</c:v>
                </c:pt>
                <c:pt idx="1">
                  <c:v>5.7547172707695118E-2</c:v>
                </c:pt>
                <c:pt idx="2">
                  <c:v>5.9316495877845661E-2</c:v>
                </c:pt>
                <c:pt idx="3">
                  <c:v>6.0084287454190255E-2</c:v>
                </c:pt>
                <c:pt idx="4">
                  <c:v>5.9838289822793309E-2</c:v>
                </c:pt>
                <c:pt idx="5">
                  <c:v>6.1429666252706544E-2</c:v>
                </c:pt>
                <c:pt idx="6">
                  <c:v>6.8932594010313417E-2</c:v>
                </c:pt>
                <c:pt idx="7">
                  <c:v>7.2719774040067089E-2</c:v>
                </c:pt>
                <c:pt idx="8">
                  <c:v>6.6289810178166653E-2</c:v>
                </c:pt>
                <c:pt idx="9">
                  <c:v>6.9330121110534756E-2</c:v>
                </c:pt>
                <c:pt idx="10">
                  <c:v>7.8082480136886262E-2</c:v>
                </c:pt>
                <c:pt idx="11">
                  <c:v>7.7826549611438062E-2</c:v>
                </c:pt>
                <c:pt idx="12">
                  <c:v>7.9479636787371841E-2</c:v>
                </c:pt>
                <c:pt idx="13">
                  <c:v>8.0550909977707849E-2</c:v>
                </c:pt>
                <c:pt idx="14">
                  <c:v>9.2880378891537621E-2</c:v>
                </c:pt>
                <c:pt idx="15">
                  <c:v>9.4418075425939843E-2</c:v>
                </c:pt>
                <c:pt idx="16">
                  <c:v>8.8133089549553428E-2</c:v>
                </c:pt>
                <c:pt idx="17">
                  <c:v>9.5558456198292008E-2</c:v>
                </c:pt>
                <c:pt idx="18">
                  <c:v>9.4701691251828757E-2</c:v>
                </c:pt>
                <c:pt idx="19">
                  <c:v>0.10436555181101104</c:v>
                </c:pt>
                <c:pt idx="20">
                  <c:v>0.10950402810807749</c:v>
                </c:pt>
                <c:pt idx="21">
                  <c:v>0.11138536050901873</c:v>
                </c:pt>
                <c:pt idx="22">
                  <c:v>0.10795196057802665</c:v>
                </c:pt>
                <c:pt idx="23">
                  <c:v>0.10768398377681418</c:v>
                </c:pt>
                <c:pt idx="24">
                  <c:v>0.11763103748554277</c:v>
                </c:pt>
                <c:pt idx="25">
                  <c:v>0.11694968322126119</c:v>
                </c:pt>
                <c:pt idx="26">
                  <c:v>0.11337045995206986</c:v>
                </c:pt>
                <c:pt idx="27">
                  <c:v>0.12141652680992603</c:v>
                </c:pt>
                <c:pt idx="28">
                  <c:v>0.11454951560977053</c:v>
                </c:pt>
                <c:pt idx="29">
                  <c:v>0.12338133778853205</c:v>
                </c:pt>
                <c:pt idx="30">
                  <c:v>0.1290783808723529</c:v>
                </c:pt>
                <c:pt idx="31">
                  <c:v>0.14028310803850694</c:v>
                </c:pt>
                <c:pt idx="32">
                  <c:v>0.12493065792235594</c:v>
                </c:pt>
                <c:pt idx="33">
                  <c:v>0.1339955861040649</c:v>
                </c:pt>
                <c:pt idx="34">
                  <c:v>0.14553591828624846</c:v>
                </c:pt>
                <c:pt idx="35">
                  <c:v>0.1346911000258238</c:v>
                </c:pt>
                <c:pt idx="36">
                  <c:v>0.14796017844926768</c:v>
                </c:pt>
                <c:pt idx="37">
                  <c:v>0.14272089384448958</c:v>
                </c:pt>
                <c:pt idx="38">
                  <c:v>0.14953887458890272</c:v>
                </c:pt>
                <c:pt idx="39">
                  <c:v>0.16857241297281317</c:v>
                </c:pt>
                <c:pt idx="40">
                  <c:v>0.15593206560899639</c:v>
                </c:pt>
                <c:pt idx="41">
                  <c:v>0.15723919219850679</c:v>
                </c:pt>
                <c:pt idx="42">
                  <c:v>0.18272678699584624</c:v>
                </c:pt>
                <c:pt idx="43">
                  <c:v>0.16164305701212323</c:v>
                </c:pt>
                <c:pt idx="44">
                  <c:v>0.17370011102314317</c:v>
                </c:pt>
                <c:pt idx="45">
                  <c:v>0.18182986779683538</c:v>
                </c:pt>
                <c:pt idx="46">
                  <c:v>0.1968686920667724</c:v>
                </c:pt>
                <c:pt idx="47">
                  <c:v>0.18980027558936496</c:v>
                </c:pt>
                <c:pt idx="48">
                  <c:v>0.20084903518509722</c:v>
                </c:pt>
                <c:pt idx="49">
                  <c:v>0.18955026253271326</c:v>
                </c:pt>
                <c:pt idx="50">
                  <c:v>0.2289236205373594</c:v>
                </c:pt>
                <c:pt idx="51">
                  <c:v>0.21174816735554683</c:v>
                </c:pt>
                <c:pt idx="52">
                  <c:v>0.19405662635941179</c:v>
                </c:pt>
                <c:pt idx="53">
                  <c:v>0.21055706542208188</c:v>
                </c:pt>
                <c:pt idx="54">
                  <c:v>0.2140242794604825</c:v>
                </c:pt>
                <c:pt idx="55">
                  <c:v>0.23133710245364214</c:v>
                </c:pt>
                <c:pt idx="56">
                  <c:v>0.24739669009097373</c:v>
                </c:pt>
                <c:pt idx="57">
                  <c:v>0.24870698675305369</c:v>
                </c:pt>
                <c:pt idx="58">
                  <c:v>0.26141263761180317</c:v>
                </c:pt>
                <c:pt idx="59">
                  <c:v>0.25217504614413949</c:v>
                </c:pt>
                <c:pt idx="60">
                  <c:v>0.29721966397570748</c:v>
                </c:pt>
                <c:pt idx="61">
                  <c:v>0.31013665300576021</c:v>
                </c:pt>
                <c:pt idx="62">
                  <c:v>0.31533557201981938</c:v>
                </c:pt>
                <c:pt idx="63">
                  <c:v>0.31360048563342002</c:v>
                </c:pt>
                <c:pt idx="64">
                  <c:v>0.32781931779870055</c:v>
                </c:pt>
                <c:pt idx="65">
                  <c:v>0.40704788483856413</c:v>
                </c:pt>
                <c:pt idx="66">
                  <c:v>0.43204707712202189</c:v>
                </c:pt>
                <c:pt idx="67">
                  <c:v>0.46969697233969027</c:v>
                </c:pt>
                <c:pt idx="68">
                  <c:v>0.47256271794256194</c:v>
                </c:pt>
                <c:pt idx="69">
                  <c:v>0.50126032822382605</c:v>
                </c:pt>
                <c:pt idx="70">
                  <c:v>0.5208915309561819</c:v>
                </c:pt>
                <c:pt idx="71">
                  <c:v>0.43523405674527438</c:v>
                </c:pt>
                <c:pt idx="72">
                  <c:v>0.44535926853241165</c:v>
                </c:pt>
                <c:pt idx="73">
                  <c:v>0.38099411508030334</c:v>
                </c:pt>
                <c:pt idx="74">
                  <c:v>0.33535563698737331</c:v>
                </c:pt>
                <c:pt idx="75">
                  <c:v>0.3980152913970646</c:v>
                </c:pt>
                <c:pt idx="76">
                  <c:v>0.37471103124745864</c:v>
                </c:pt>
                <c:pt idx="77">
                  <c:v>0.28658724057744261</c:v>
                </c:pt>
                <c:pt idx="78">
                  <c:v>0.29527746618143097</c:v>
                </c:pt>
                <c:pt idx="79">
                  <c:v>0.2890028358754384</c:v>
                </c:pt>
                <c:pt idx="80">
                  <c:v>0.26539636214086887</c:v>
                </c:pt>
                <c:pt idx="81">
                  <c:v>0.26804654280901119</c:v>
                </c:pt>
                <c:pt idx="82">
                  <c:v>0.2568773204556361</c:v>
                </c:pt>
                <c:pt idx="83">
                  <c:v>0.26207835285140829</c:v>
                </c:pt>
                <c:pt idx="84">
                  <c:v>0.22909903121954106</c:v>
                </c:pt>
                <c:pt idx="85">
                  <c:v>0.25293163679740499</c:v>
                </c:pt>
                <c:pt idx="86">
                  <c:v>0.23992377235369192</c:v>
                </c:pt>
                <c:pt idx="87">
                  <c:v>0.20687703384517894</c:v>
                </c:pt>
                <c:pt idx="88">
                  <c:v>0.22433758222007955</c:v>
                </c:pt>
                <c:pt idx="89">
                  <c:v>0.22105972718316663</c:v>
                </c:pt>
                <c:pt idx="90">
                  <c:v>0.20960266224047655</c:v>
                </c:pt>
                <c:pt idx="91">
                  <c:v>0.20688485335751716</c:v>
                </c:pt>
                <c:pt idx="92">
                  <c:v>0.19373602635354481</c:v>
                </c:pt>
                <c:pt idx="93">
                  <c:v>0.18675911930431166</c:v>
                </c:pt>
                <c:pt idx="94">
                  <c:v>0.18223500307122367</c:v>
                </c:pt>
                <c:pt idx="95">
                  <c:v>0.16778708032825043</c:v>
                </c:pt>
                <c:pt idx="96">
                  <c:v>0.19156833073048768</c:v>
                </c:pt>
                <c:pt idx="97">
                  <c:v>0.19611421479521993</c:v>
                </c:pt>
                <c:pt idx="98">
                  <c:v>0.1551856191879534</c:v>
                </c:pt>
                <c:pt idx="99">
                  <c:v>0.17018724793974108</c:v>
                </c:pt>
                <c:pt idx="100">
                  <c:v>0.17767791808341235</c:v>
                </c:pt>
                <c:pt idx="101">
                  <c:v>0.16005400530209435</c:v>
                </c:pt>
                <c:pt idx="102">
                  <c:v>0.14849570937535</c:v>
                </c:pt>
                <c:pt idx="103">
                  <c:v>0.15378043168695832</c:v>
                </c:pt>
                <c:pt idx="104">
                  <c:v>0.14525166844584561</c:v>
                </c:pt>
                <c:pt idx="105">
                  <c:v>0.14509781425713689</c:v>
                </c:pt>
                <c:pt idx="106">
                  <c:v>0.1548039424505798</c:v>
                </c:pt>
                <c:pt idx="107">
                  <c:v>0.14280690848020997</c:v>
                </c:pt>
                <c:pt idx="108">
                  <c:v>0.15367560795399191</c:v>
                </c:pt>
                <c:pt idx="109">
                  <c:v>0.14721838146799338</c:v>
                </c:pt>
                <c:pt idx="110">
                  <c:v>0.13380411372086418</c:v>
                </c:pt>
                <c:pt idx="111">
                  <c:v>0.14363345206817688</c:v>
                </c:pt>
                <c:pt idx="112">
                  <c:v>0.10962575889474815</c:v>
                </c:pt>
                <c:pt idx="113">
                  <c:v>0.12868191046298805</c:v>
                </c:pt>
                <c:pt idx="114">
                  <c:v>0.13553560735835146</c:v>
                </c:pt>
                <c:pt idx="115">
                  <c:v>0.13106876376968662</c:v>
                </c:pt>
                <c:pt idx="116">
                  <c:v>0.13130292646349057</c:v>
                </c:pt>
                <c:pt idx="117">
                  <c:v>0.13626937348911622</c:v>
                </c:pt>
                <c:pt idx="118">
                  <c:v>0.12002084952663956</c:v>
                </c:pt>
                <c:pt idx="119">
                  <c:v>0.11875852662944543</c:v>
                </c:pt>
                <c:pt idx="120">
                  <c:v>0.11772085620834664</c:v>
                </c:pt>
                <c:pt idx="121">
                  <c:v>0.10902682651727483</c:v>
                </c:pt>
                <c:pt idx="122">
                  <c:v>0.10573290977934287</c:v>
                </c:pt>
                <c:pt idx="123">
                  <c:v>0.10824064852002685</c:v>
                </c:pt>
                <c:pt idx="124">
                  <c:v>0.10978383984688295</c:v>
                </c:pt>
                <c:pt idx="125">
                  <c:v>0.11014776417786709</c:v>
                </c:pt>
                <c:pt idx="126">
                  <c:v>0.1008366270265899</c:v>
                </c:pt>
                <c:pt idx="127">
                  <c:v>0.10189310654493468</c:v>
                </c:pt>
                <c:pt idx="128">
                  <c:v>9.5601569185237864E-2</c:v>
                </c:pt>
                <c:pt idx="129">
                  <c:v>8.8129496800641277E-2</c:v>
                </c:pt>
                <c:pt idx="130">
                  <c:v>8.7979658037187283E-2</c:v>
                </c:pt>
                <c:pt idx="131">
                  <c:v>8.9188301038870391E-2</c:v>
                </c:pt>
                <c:pt idx="132">
                  <c:v>8.9054523976435457E-2</c:v>
                </c:pt>
                <c:pt idx="133">
                  <c:v>9.0795105155288769E-2</c:v>
                </c:pt>
                <c:pt idx="134">
                  <c:v>8.5898399726193189E-2</c:v>
                </c:pt>
                <c:pt idx="135">
                  <c:v>8.4248482622828968E-2</c:v>
                </c:pt>
                <c:pt idx="136">
                  <c:v>7.59904435791557E-2</c:v>
                </c:pt>
                <c:pt idx="137">
                  <c:v>7.4656265703718472E-2</c:v>
                </c:pt>
                <c:pt idx="138">
                  <c:v>7.2449049842627664E-2</c:v>
                </c:pt>
                <c:pt idx="139">
                  <c:v>7.5686327950650362E-2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'C'!$B$605</c:f>
              <c:strCache>
                <c:ptCount val="1"/>
                <c:pt idx="0">
                  <c:v>60</c:v>
                </c:pt>
              </c:strCache>
            </c:strRef>
          </c:tx>
          <c:xVal>
            <c:numRef>
              <c:f>'C'!$H$605:$H$744</c:f>
              <c:numCache>
                <c:formatCode>General</c:formatCode>
                <c:ptCount val="140"/>
                <c:pt idx="0">
                  <c:v>30.96114</c:v>
                </c:pt>
                <c:pt idx="1">
                  <c:v>29.95542</c:v>
                </c:pt>
                <c:pt idx="2">
                  <c:v>28.97166</c:v>
                </c:pt>
                <c:pt idx="3">
                  <c:v>28.0092</c:v>
                </c:pt>
                <c:pt idx="4">
                  <c:v>27.06738</c:v>
                </c:pt>
                <c:pt idx="5">
                  <c:v>26.145420000000001</c:v>
                </c:pt>
                <c:pt idx="6">
                  <c:v>25.242839999999998</c:v>
                </c:pt>
                <c:pt idx="7">
                  <c:v>24.358979999999999</c:v>
                </c:pt>
                <c:pt idx="8">
                  <c:v>23.49324</c:v>
                </c:pt>
                <c:pt idx="9">
                  <c:v>22.64508</c:v>
                </c:pt>
                <c:pt idx="10">
                  <c:v>21.814019999999999</c:v>
                </c:pt>
                <c:pt idx="11">
                  <c:v>20.999459999999999</c:v>
                </c:pt>
                <c:pt idx="12">
                  <c:v>20.200980000000001</c:v>
                </c:pt>
                <c:pt idx="13">
                  <c:v>19.418099999999999</c:v>
                </c:pt>
                <c:pt idx="14">
                  <c:v>18.65034</c:v>
                </c:pt>
                <c:pt idx="15">
                  <c:v>17.897279999999999</c:v>
                </c:pt>
                <c:pt idx="16">
                  <c:v>17.1585</c:v>
                </c:pt>
                <c:pt idx="17">
                  <c:v>16.43364</c:v>
                </c:pt>
                <c:pt idx="18">
                  <c:v>15.722220000000002</c:v>
                </c:pt>
                <c:pt idx="19">
                  <c:v>15.024000000000001</c:v>
                </c:pt>
                <c:pt idx="20">
                  <c:v>14.33844</c:v>
                </c:pt>
                <c:pt idx="21">
                  <c:v>13.984860000000001</c:v>
                </c:pt>
                <c:pt idx="22">
                  <c:v>13.63458</c:v>
                </c:pt>
                <c:pt idx="23">
                  <c:v>13.287599999999999</c:v>
                </c:pt>
                <c:pt idx="24">
                  <c:v>12.94392</c:v>
                </c:pt>
                <c:pt idx="25">
                  <c:v>12.60342</c:v>
                </c:pt>
                <c:pt idx="26">
                  <c:v>12.2661</c:v>
                </c:pt>
                <c:pt idx="27">
                  <c:v>11.931899999999999</c:v>
                </c:pt>
                <c:pt idx="28">
                  <c:v>11.600759999999999</c:v>
                </c:pt>
                <c:pt idx="29">
                  <c:v>11.27262</c:v>
                </c:pt>
                <c:pt idx="30">
                  <c:v>10.94754</c:v>
                </c:pt>
                <c:pt idx="31">
                  <c:v>10.625399999999999</c:v>
                </c:pt>
                <c:pt idx="32">
                  <c:v>10.306140000000001</c:v>
                </c:pt>
                <c:pt idx="33">
                  <c:v>9.9897600000000004</c:v>
                </c:pt>
                <c:pt idx="34">
                  <c:v>9.6761999999999997</c:v>
                </c:pt>
                <c:pt idx="35">
                  <c:v>9.3654600000000006</c:v>
                </c:pt>
                <c:pt idx="36">
                  <c:v>9.05748</c:v>
                </c:pt>
                <c:pt idx="37">
                  <c:v>8.7522599999999997</c:v>
                </c:pt>
                <c:pt idx="38">
                  <c:v>8.4496800000000007</c:v>
                </c:pt>
                <c:pt idx="39">
                  <c:v>8.1497399999999995</c:v>
                </c:pt>
                <c:pt idx="40">
                  <c:v>7.8524399999999996</c:v>
                </c:pt>
                <c:pt idx="41">
                  <c:v>7.5577199999999998</c:v>
                </c:pt>
                <c:pt idx="42">
                  <c:v>7.2655799999999999</c:v>
                </c:pt>
                <c:pt idx="43">
                  <c:v>6.9758999999999993</c:v>
                </c:pt>
                <c:pt idx="44">
                  <c:v>6.6887399999999992</c:v>
                </c:pt>
                <c:pt idx="45">
                  <c:v>6.4040400000000002</c:v>
                </c:pt>
                <c:pt idx="46">
                  <c:v>6.12174</c:v>
                </c:pt>
                <c:pt idx="47">
                  <c:v>5.8418279999999996</c:v>
                </c:pt>
                <c:pt idx="48">
                  <c:v>5.5642800000000001</c:v>
                </c:pt>
                <c:pt idx="49">
                  <c:v>5.2890599999999992</c:v>
                </c:pt>
                <c:pt idx="50">
                  <c:v>5.0161439999999997</c:v>
                </c:pt>
                <c:pt idx="51">
                  <c:v>4.7455020000000001</c:v>
                </c:pt>
                <c:pt idx="52">
                  <c:v>4.4771039999999998</c:v>
                </c:pt>
                <c:pt idx="53">
                  <c:v>4.2109140000000007</c:v>
                </c:pt>
                <c:pt idx="54">
                  <c:v>3.9469199999999995</c:v>
                </c:pt>
                <c:pt idx="55">
                  <c:v>3.6850860000000001</c:v>
                </c:pt>
                <c:pt idx="56">
                  <c:v>3.4253880000000003</c:v>
                </c:pt>
                <c:pt idx="57">
                  <c:v>3.167802</c:v>
                </c:pt>
                <c:pt idx="58">
                  <c:v>2.9122979999999998</c:v>
                </c:pt>
                <c:pt idx="59">
                  <c:v>2.658852</c:v>
                </c:pt>
                <c:pt idx="60">
                  <c:v>2.4074399999999998</c:v>
                </c:pt>
                <c:pt idx="61">
                  <c:v>2.1580379999999999</c:v>
                </c:pt>
                <c:pt idx="62">
                  <c:v>1.9106160000000001</c:v>
                </c:pt>
                <c:pt idx="63">
                  <c:v>1.665162</c:v>
                </c:pt>
                <c:pt idx="64">
                  <c:v>1.421646</c:v>
                </c:pt>
                <c:pt idx="65">
                  <c:v>1.1800440000000001</c:v>
                </c:pt>
                <c:pt idx="66">
                  <c:v>0.94033800000000001</c:v>
                </c:pt>
                <c:pt idx="67">
                  <c:v>0.70249799999999996</c:v>
                </c:pt>
                <c:pt idx="68">
                  <c:v>0.46651320000000002</c:v>
                </c:pt>
                <c:pt idx="69">
                  <c:v>0.232353</c:v>
                </c:pt>
                <c:pt idx="70">
                  <c:v>0</c:v>
                </c:pt>
                <c:pt idx="71">
                  <c:v>-0.23056740000000001</c:v>
                </c:pt>
                <c:pt idx="72">
                  <c:v>-0.45936960000000004</c:v>
                </c:pt>
                <c:pt idx="73">
                  <c:v>-0.68642400000000003</c:v>
                </c:pt>
                <c:pt idx="74">
                  <c:v>-0.91176000000000001</c:v>
                </c:pt>
                <c:pt idx="75">
                  <c:v>-1.135386</c:v>
                </c:pt>
                <c:pt idx="76">
                  <c:v>-1.357326</c:v>
                </c:pt>
                <c:pt idx="77">
                  <c:v>-1.5775979999999998</c:v>
                </c:pt>
                <c:pt idx="78">
                  <c:v>-1.7962199999999999</c:v>
                </c:pt>
                <c:pt idx="79">
                  <c:v>-2.0132160000000003</c:v>
                </c:pt>
                <c:pt idx="80">
                  <c:v>-2.2285979999999999</c:v>
                </c:pt>
                <c:pt idx="81">
                  <c:v>-2.4423839999999997</c:v>
                </c:pt>
                <c:pt idx="82">
                  <c:v>-2.654598</c:v>
                </c:pt>
                <c:pt idx="83">
                  <c:v>-2.8652519999999999</c:v>
                </c:pt>
                <c:pt idx="84">
                  <c:v>-3.0743580000000001</c:v>
                </c:pt>
                <c:pt idx="85">
                  <c:v>-3.281946</c:v>
                </c:pt>
                <c:pt idx="86">
                  <c:v>-3.4880220000000004</c:v>
                </c:pt>
                <c:pt idx="87">
                  <c:v>-3.6926100000000002</c:v>
                </c:pt>
                <c:pt idx="88">
                  <c:v>-3.8957160000000002</c:v>
                </c:pt>
                <c:pt idx="89">
                  <c:v>-4.0973639999999998</c:v>
                </c:pt>
                <c:pt idx="90">
                  <c:v>-4.2975719999999997</c:v>
                </c:pt>
                <c:pt idx="91">
                  <c:v>-4.496346</c:v>
                </c:pt>
                <c:pt idx="92">
                  <c:v>-4.6937100000000003</c:v>
                </c:pt>
                <c:pt idx="93">
                  <c:v>-4.8896699999999997</c:v>
                </c:pt>
                <c:pt idx="94">
                  <c:v>-5.0842499999999999</c:v>
                </c:pt>
                <c:pt idx="95">
                  <c:v>-5.2774619999999999</c:v>
                </c:pt>
                <c:pt idx="96">
                  <c:v>-5.4693179999999995</c:v>
                </c:pt>
                <c:pt idx="97">
                  <c:v>-5.6598360000000003</c:v>
                </c:pt>
                <c:pt idx="98">
                  <c:v>-5.8490220000000006</c:v>
                </c:pt>
                <c:pt idx="99">
                  <c:v>-6.0369000000000002</c:v>
                </c:pt>
                <c:pt idx="100">
                  <c:v>-6.2234999999999996</c:v>
                </c:pt>
                <c:pt idx="101">
                  <c:v>-6.4087800000000001</c:v>
                </c:pt>
                <c:pt idx="102">
                  <c:v>-6.5928000000000004</c:v>
                </c:pt>
                <c:pt idx="103">
                  <c:v>-6.7755599999999996</c:v>
                </c:pt>
                <c:pt idx="104">
                  <c:v>-6.9570600000000002</c:v>
                </c:pt>
                <c:pt idx="105">
                  <c:v>-7.1373600000000001</c:v>
                </c:pt>
                <c:pt idx="106">
                  <c:v>-7.3164000000000007</c:v>
                </c:pt>
                <c:pt idx="107">
                  <c:v>-7.4942400000000005</c:v>
                </c:pt>
                <c:pt idx="108">
                  <c:v>-7.6708799999999995</c:v>
                </c:pt>
                <c:pt idx="109">
                  <c:v>-7.8463799999999999</c:v>
                </c:pt>
                <c:pt idx="110">
                  <c:v>-8.0206799999999987</c:v>
                </c:pt>
                <c:pt idx="111">
                  <c:v>-8.1937800000000003</c:v>
                </c:pt>
                <c:pt idx="112">
                  <c:v>-8.3657400000000006</c:v>
                </c:pt>
                <c:pt idx="113">
                  <c:v>-8.5366199999999992</c:v>
                </c:pt>
                <c:pt idx="114">
                  <c:v>-8.7063600000000001</c:v>
                </c:pt>
                <c:pt idx="115">
                  <c:v>-8.8749599999999997</c:v>
                </c:pt>
                <c:pt idx="116">
                  <c:v>-9.0424199999999999</c:v>
                </c:pt>
                <c:pt idx="117">
                  <c:v>-9.2088599999999996</c:v>
                </c:pt>
                <c:pt idx="118">
                  <c:v>-9.3741600000000016</c:v>
                </c:pt>
                <c:pt idx="119">
                  <c:v>-9.5383800000000001</c:v>
                </c:pt>
                <c:pt idx="120">
                  <c:v>-9.7015799999999999</c:v>
                </c:pt>
                <c:pt idx="121">
                  <c:v>-10.010639999999999</c:v>
                </c:pt>
                <c:pt idx="122">
                  <c:v>-10.31592</c:v>
                </c:pt>
                <c:pt idx="123">
                  <c:v>-10.61748</c:v>
                </c:pt>
                <c:pt idx="124">
                  <c:v>-10.91544</c:v>
                </c:pt>
                <c:pt idx="125">
                  <c:v>-11.2098</c:v>
                </c:pt>
                <c:pt idx="126">
                  <c:v>-11.50062</c:v>
                </c:pt>
                <c:pt idx="127">
                  <c:v>-11.788019999999999</c:v>
                </c:pt>
                <c:pt idx="128">
                  <c:v>-12.072059999999999</c:v>
                </c:pt>
                <c:pt idx="129">
                  <c:v>-12.352740000000001</c:v>
                </c:pt>
                <c:pt idx="130">
                  <c:v>-12.630179999999999</c:v>
                </c:pt>
                <c:pt idx="131">
                  <c:v>-12.90438</c:v>
                </c:pt>
                <c:pt idx="132">
                  <c:v>-13.175460000000001</c:v>
                </c:pt>
                <c:pt idx="133">
                  <c:v>-13.44342</c:v>
                </c:pt>
                <c:pt idx="134">
                  <c:v>-13.708320000000001</c:v>
                </c:pt>
                <c:pt idx="135">
                  <c:v>-13.970219999999999</c:v>
                </c:pt>
                <c:pt idx="136">
                  <c:v>-14.229179999999999</c:v>
                </c:pt>
                <c:pt idx="137">
                  <c:v>-14.485199999999999</c:v>
                </c:pt>
                <c:pt idx="138">
                  <c:v>-14.73846</c:v>
                </c:pt>
                <c:pt idx="139">
                  <c:v>-14.98884</c:v>
                </c:pt>
              </c:numCache>
            </c:numRef>
          </c:xVal>
          <c:yVal>
            <c:numRef>
              <c:f>'C'!$I$605:$I$744</c:f>
              <c:numCache>
                <c:formatCode>General</c:formatCode>
                <c:ptCount val="140"/>
                <c:pt idx="0">
                  <c:v>5.9990245162549874E-2</c:v>
                </c:pt>
                <c:pt idx="1">
                  <c:v>6.2144139277999437E-2</c:v>
                </c:pt>
                <c:pt idx="2">
                  <c:v>6.1433961111916596E-2</c:v>
                </c:pt>
                <c:pt idx="3">
                  <c:v>6.4467734141938959E-2</c:v>
                </c:pt>
                <c:pt idx="4">
                  <c:v>6.8193593085506085E-2</c:v>
                </c:pt>
                <c:pt idx="5">
                  <c:v>6.8263442921254316E-2</c:v>
                </c:pt>
                <c:pt idx="6">
                  <c:v>7.376371670868144E-2</c:v>
                </c:pt>
                <c:pt idx="7">
                  <c:v>7.293628242488355E-2</c:v>
                </c:pt>
                <c:pt idx="8">
                  <c:v>7.5209264784887472E-2</c:v>
                </c:pt>
                <c:pt idx="9">
                  <c:v>8.3880721115284287E-2</c:v>
                </c:pt>
                <c:pt idx="10">
                  <c:v>7.9453615623975904E-2</c:v>
                </c:pt>
                <c:pt idx="11">
                  <c:v>8.8203395376752716E-2</c:v>
                </c:pt>
                <c:pt idx="12">
                  <c:v>8.0196772073166098E-2</c:v>
                </c:pt>
                <c:pt idx="13">
                  <c:v>8.7209695582288527E-2</c:v>
                </c:pt>
                <c:pt idx="14">
                  <c:v>8.4008740978180244E-2</c:v>
                </c:pt>
                <c:pt idx="15">
                  <c:v>9.8886526976698599E-2</c:v>
                </c:pt>
                <c:pt idx="16">
                  <c:v>0.10348905861286978</c:v>
                </c:pt>
                <c:pt idx="17">
                  <c:v>9.8703085276913904E-2</c:v>
                </c:pt>
                <c:pt idx="18">
                  <c:v>0.10749683607383387</c:v>
                </c:pt>
                <c:pt idx="19">
                  <c:v>0.11021891852532067</c:v>
                </c:pt>
                <c:pt idx="20">
                  <c:v>0.11403088743033482</c:v>
                </c:pt>
                <c:pt idx="21">
                  <c:v>0.11952429074211458</c:v>
                </c:pt>
                <c:pt idx="22">
                  <c:v>0.12347046293810729</c:v>
                </c:pt>
                <c:pt idx="23">
                  <c:v>0.12235446867711997</c:v>
                </c:pt>
                <c:pt idx="24">
                  <c:v>0.1271434192191897</c:v>
                </c:pt>
                <c:pt idx="25">
                  <c:v>0.13039933762847691</c:v>
                </c:pt>
                <c:pt idx="26">
                  <c:v>0.13304469976856814</c:v>
                </c:pt>
                <c:pt idx="27">
                  <c:v>0.13303141684898323</c:v>
                </c:pt>
                <c:pt idx="28">
                  <c:v>0.1401013653059788</c:v>
                </c:pt>
                <c:pt idx="29">
                  <c:v>0.13912346760550356</c:v>
                </c:pt>
                <c:pt idx="30">
                  <c:v>0.15015630641590044</c:v>
                </c:pt>
                <c:pt idx="31">
                  <c:v>0.13887819162489257</c:v>
                </c:pt>
                <c:pt idx="32">
                  <c:v>0.14539071549103177</c:v>
                </c:pt>
                <c:pt idx="33">
                  <c:v>0.15031982373630776</c:v>
                </c:pt>
                <c:pt idx="34">
                  <c:v>0.14194059163677897</c:v>
                </c:pt>
                <c:pt idx="35">
                  <c:v>0.14386798907172033</c:v>
                </c:pt>
                <c:pt idx="36">
                  <c:v>0.16191695761320837</c:v>
                </c:pt>
                <c:pt idx="37">
                  <c:v>0.17356470399404461</c:v>
                </c:pt>
                <c:pt idx="38">
                  <c:v>0.16336571191138319</c:v>
                </c:pt>
                <c:pt idx="39">
                  <c:v>0.16130067594763955</c:v>
                </c:pt>
                <c:pt idx="40">
                  <c:v>0.17966683144818107</c:v>
                </c:pt>
                <c:pt idx="41">
                  <c:v>0.16503134422415985</c:v>
                </c:pt>
                <c:pt idx="42">
                  <c:v>0.19835612832000377</c:v>
                </c:pt>
                <c:pt idx="43">
                  <c:v>0.18380927023183358</c:v>
                </c:pt>
                <c:pt idx="44">
                  <c:v>0.17534461521842248</c:v>
                </c:pt>
                <c:pt idx="45">
                  <c:v>0.17599502024637323</c:v>
                </c:pt>
                <c:pt idx="46">
                  <c:v>0.18703610362754694</c:v>
                </c:pt>
                <c:pt idx="47">
                  <c:v>0.19567870396022483</c:v>
                </c:pt>
                <c:pt idx="48">
                  <c:v>0.21028304502797798</c:v>
                </c:pt>
                <c:pt idx="49">
                  <c:v>0.22080998781487376</c:v>
                </c:pt>
                <c:pt idx="50">
                  <c:v>0.21349293125042787</c:v>
                </c:pt>
                <c:pt idx="51">
                  <c:v>0.2278760430023358</c:v>
                </c:pt>
                <c:pt idx="52">
                  <c:v>0.22536763234348212</c:v>
                </c:pt>
                <c:pt idx="53">
                  <c:v>0.24317819538000654</c:v>
                </c:pt>
                <c:pt idx="54">
                  <c:v>0.23476415287053104</c:v>
                </c:pt>
                <c:pt idx="55">
                  <c:v>0.24781347628343015</c:v>
                </c:pt>
                <c:pt idx="56">
                  <c:v>0.27859091702508526</c:v>
                </c:pt>
                <c:pt idx="57">
                  <c:v>0.27277391431031456</c:v>
                </c:pt>
                <c:pt idx="58">
                  <c:v>0.27991691882502712</c:v>
                </c:pt>
                <c:pt idx="59">
                  <c:v>0.2961335315113624</c:v>
                </c:pt>
                <c:pt idx="60">
                  <c:v>0.30187266883546299</c:v>
                </c:pt>
                <c:pt idx="61">
                  <c:v>0.32032676642429081</c:v>
                </c:pt>
                <c:pt idx="62">
                  <c:v>0.37294086893182743</c:v>
                </c:pt>
                <c:pt idx="63">
                  <c:v>0.36114197208674914</c:v>
                </c:pt>
                <c:pt idx="64">
                  <c:v>0.47990501412713549</c:v>
                </c:pt>
                <c:pt idx="65">
                  <c:v>0.47149784209330742</c:v>
                </c:pt>
                <c:pt idx="66">
                  <c:v>0.47740187083294472</c:v>
                </c:pt>
                <c:pt idx="67">
                  <c:v>0.45333459464021808</c:v>
                </c:pt>
                <c:pt idx="68">
                  <c:v>0.52236913394496198</c:v>
                </c:pt>
                <c:pt idx="69">
                  <c:v>0.51954078813679583</c:v>
                </c:pt>
                <c:pt idx="70">
                  <c:v>0.45502702180801946</c:v>
                </c:pt>
                <c:pt idx="71">
                  <c:v>0.42712373004551291</c:v>
                </c:pt>
                <c:pt idx="72">
                  <c:v>0.44361974207484112</c:v>
                </c:pt>
                <c:pt idx="73">
                  <c:v>0.42292357926642254</c:v>
                </c:pt>
                <c:pt idx="74">
                  <c:v>0.40419924296879828</c:v>
                </c:pt>
                <c:pt idx="75">
                  <c:v>0.39419583042623191</c:v>
                </c:pt>
                <c:pt idx="76">
                  <c:v>0.36830100771130558</c:v>
                </c:pt>
                <c:pt idx="77">
                  <c:v>0.35209584581771591</c:v>
                </c:pt>
                <c:pt idx="78">
                  <c:v>0.33118211794713071</c:v>
                </c:pt>
                <c:pt idx="79">
                  <c:v>0.31131041221639616</c:v>
                </c:pt>
                <c:pt idx="80">
                  <c:v>0.29589993533935194</c:v>
                </c:pt>
                <c:pt idx="81">
                  <c:v>0.31720528032183709</c:v>
                </c:pt>
                <c:pt idx="82">
                  <c:v>0.2939991037435804</c:v>
                </c:pt>
                <c:pt idx="83">
                  <c:v>0.27949094933489038</c:v>
                </c:pt>
                <c:pt idx="84">
                  <c:v>0.24522330696437281</c:v>
                </c:pt>
                <c:pt idx="85">
                  <c:v>0.23544891027671863</c:v>
                </c:pt>
                <c:pt idx="86">
                  <c:v>0.23860474875740925</c:v>
                </c:pt>
                <c:pt idx="87">
                  <c:v>0.23609015467047292</c:v>
                </c:pt>
                <c:pt idx="88">
                  <c:v>0.26036812544971882</c:v>
                </c:pt>
                <c:pt idx="89">
                  <c:v>0.26036812544971882</c:v>
                </c:pt>
                <c:pt idx="90">
                  <c:v>0.21538185402174398</c:v>
                </c:pt>
                <c:pt idx="91">
                  <c:v>0.22272570544121459</c:v>
                </c:pt>
                <c:pt idx="92">
                  <c:v>0.23308775681257349</c:v>
                </c:pt>
                <c:pt idx="93">
                  <c:v>0.20468933277174667</c:v>
                </c:pt>
                <c:pt idx="94">
                  <c:v>0.22785382846440932</c:v>
                </c:pt>
                <c:pt idx="95">
                  <c:v>0.18781956686720169</c:v>
                </c:pt>
                <c:pt idx="96">
                  <c:v>0.21437647441867927</c:v>
                </c:pt>
                <c:pt idx="97">
                  <c:v>0.19372222151170962</c:v>
                </c:pt>
                <c:pt idx="98">
                  <c:v>0.18204103881605621</c:v>
                </c:pt>
                <c:pt idx="99">
                  <c:v>0.18707732648143116</c:v>
                </c:pt>
                <c:pt idx="100">
                  <c:v>0.20659085141508296</c:v>
                </c:pt>
                <c:pt idx="101">
                  <c:v>0.17563180110048243</c:v>
                </c:pt>
                <c:pt idx="102">
                  <c:v>0.1872955785911625</c:v>
                </c:pt>
                <c:pt idx="103">
                  <c:v>0.18876998266508749</c:v>
                </c:pt>
                <c:pt idx="104">
                  <c:v>0.17051260969562926</c:v>
                </c:pt>
                <c:pt idx="105">
                  <c:v>0.17372547312419298</c:v>
                </c:pt>
                <c:pt idx="106">
                  <c:v>0.17967645011408739</c:v>
                </c:pt>
                <c:pt idx="107">
                  <c:v>0.16508516295006423</c:v>
                </c:pt>
                <c:pt idx="108">
                  <c:v>0.14890542181636982</c:v>
                </c:pt>
                <c:pt idx="109">
                  <c:v>0.16178962479787717</c:v>
                </c:pt>
                <c:pt idx="110">
                  <c:v>0.15800055747835429</c:v>
                </c:pt>
                <c:pt idx="111">
                  <c:v>0.16164603185684723</c:v>
                </c:pt>
                <c:pt idx="112">
                  <c:v>0.1544762324871099</c:v>
                </c:pt>
                <c:pt idx="113">
                  <c:v>0.14442793283698074</c:v>
                </c:pt>
                <c:pt idx="114">
                  <c:v>0.15355764989305692</c:v>
                </c:pt>
                <c:pt idx="115">
                  <c:v>0.14829646865815818</c:v>
                </c:pt>
                <c:pt idx="116">
                  <c:v>0.13350341852595735</c:v>
                </c:pt>
                <c:pt idx="117">
                  <c:v>0.13674788614249894</c:v>
                </c:pt>
                <c:pt idx="118">
                  <c:v>0.12944067725981431</c:v>
                </c:pt>
                <c:pt idx="119">
                  <c:v>0.12421957379952521</c:v>
                </c:pt>
                <c:pt idx="120">
                  <c:v>0.13075225106089666</c:v>
                </c:pt>
                <c:pt idx="121">
                  <c:v>0.12786710932071235</c:v>
                </c:pt>
                <c:pt idx="122">
                  <c:v>0.12419987843600275</c:v>
                </c:pt>
                <c:pt idx="123">
                  <c:v>0.12193262147237163</c:v>
                </c:pt>
                <c:pt idx="124">
                  <c:v>0.11097009052943281</c:v>
                </c:pt>
                <c:pt idx="125">
                  <c:v>0.10932690177043752</c:v>
                </c:pt>
                <c:pt idx="126">
                  <c:v>0.10072621133920857</c:v>
                </c:pt>
                <c:pt idx="127">
                  <c:v>0.10250222929405296</c:v>
                </c:pt>
                <c:pt idx="128">
                  <c:v>0.10228626734287072</c:v>
                </c:pt>
                <c:pt idx="129">
                  <c:v>0.1022297004267074</c:v>
                </c:pt>
                <c:pt idx="130">
                  <c:v>0.10100675576147608</c:v>
                </c:pt>
                <c:pt idx="131">
                  <c:v>8.7796434202573673E-2</c:v>
                </c:pt>
                <c:pt idx="132">
                  <c:v>9.5899473181078346E-2</c:v>
                </c:pt>
                <c:pt idx="133">
                  <c:v>9.3921692258056286E-2</c:v>
                </c:pt>
                <c:pt idx="134">
                  <c:v>9.020339083770125E-2</c:v>
                </c:pt>
                <c:pt idx="135">
                  <c:v>8.3857819529793071E-2</c:v>
                </c:pt>
                <c:pt idx="136">
                  <c:v>7.4382975580364136E-2</c:v>
                </c:pt>
                <c:pt idx="137">
                  <c:v>8.4665558450068526E-2</c:v>
                </c:pt>
                <c:pt idx="138">
                  <c:v>7.3391565944449066E-2</c:v>
                </c:pt>
                <c:pt idx="139">
                  <c:v>7.384089505178687E-2</c:v>
                </c:pt>
              </c:numCache>
            </c:numRef>
          </c:yVal>
          <c:smooth val="1"/>
        </c:ser>
        <c:axId val="115471872"/>
        <c:axId val="115473408"/>
      </c:scatterChart>
      <c:valAx>
        <c:axId val="115471872"/>
        <c:scaling>
          <c:orientation val="minMax"/>
          <c:max val="10"/>
          <c:min val="-10"/>
        </c:scaling>
        <c:axPos val="b"/>
        <c:minorGridlines/>
        <c:numFmt formatCode="General" sourceLinked="1"/>
        <c:tickLblPos val="nextTo"/>
        <c:crossAx val="115473408"/>
        <c:crosses val="autoZero"/>
        <c:crossBetween val="midCat"/>
      </c:valAx>
      <c:valAx>
        <c:axId val="115473408"/>
        <c:scaling>
          <c:orientation val="minMax"/>
        </c:scaling>
        <c:axPos val="l"/>
        <c:majorGridlines/>
        <c:numFmt formatCode="General" sourceLinked="1"/>
        <c:tickLblPos val="nextTo"/>
        <c:crossAx val="115471872"/>
        <c:crosses val="autoZero"/>
        <c:crossBetween val="midCat"/>
      </c:valAx>
    </c:plotArea>
    <c:legend>
      <c:legendPos val="r"/>
      <c:layout/>
    </c:legend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3</xdr:row>
      <xdr:rowOff>9525</xdr:rowOff>
    </xdr:from>
    <xdr:to>
      <xdr:col>13</xdr:col>
      <xdr:colOff>9525</xdr:colOff>
      <xdr:row>34</xdr:row>
      <xdr:rowOff>180975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28576</xdr:colOff>
      <xdr:row>3</xdr:row>
      <xdr:rowOff>38100</xdr:rowOff>
    </xdr:from>
    <xdr:to>
      <xdr:col>28</xdr:col>
      <xdr:colOff>9526</xdr:colOff>
      <xdr:row>34</xdr:row>
      <xdr:rowOff>171450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3</xdr:row>
      <xdr:rowOff>19049</xdr:rowOff>
    </xdr:from>
    <xdr:to>
      <xdr:col>12</xdr:col>
      <xdr:colOff>9525</xdr:colOff>
      <xdr:row>34</xdr:row>
      <xdr:rowOff>180974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</xdr:colOff>
      <xdr:row>3</xdr:row>
      <xdr:rowOff>19050</xdr:rowOff>
    </xdr:from>
    <xdr:to>
      <xdr:col>27</xdr:col>
      <xdr:colOff>85725</xdr:colOff>
      <xdr:row>34</xdr:row>
      <xdr:rowOff>190499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9525</xdr:rowOff>
    </xdr:from>
    <xdr:to>
      <xdr:col>12</xdr:col>
      <xdr:colOff>9525</xdr:colOff>
      <xdr:row>34</xdr:row>
      <xdr:rowOff>180975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9525</xdr:colOff>
      <xdr:row>2</xdr:row>
      <xdr:rowOff>142875</xdr:rowOff>
    </xdr:from>
    <xdr:to>
      <xdr:col>25</xdr:col>
      <xdr:colOff>600075</xdr:colOff>
      <xdr:row>35</xdr:row>
      <xdr:rowOff>9525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171"/>
  <sheetViews>
    <sheetView workbookViewId="0">
      <pane ySplit="3" topLeftCell="A4" activePane="bottomLeft" state="frozen"/>
      <selection pane="bottomLeft" activeCell="P1" sqref="P1:P1048576"/>
    </sheetView>
  </sheetViews>
  <sheetFormatPr defaultRowHeight="15"/>
  <cols>
    <col min="8" max="8" width="18.42578125" customWidth="1"/>
    <col min="9" max="9" width="18.140625" customWidth="1"/>
  </cols>
  <sheetData>
    <row r="1" spans="1:9">
      <c r="A1" t="s">
        <v>0</v>
      </c>
      <c r="B1" t="s">
        <v>13</v>
      </c>
      <c r="D1" s="1"/>
      <c r="E1" s="1"/>
      <c r="F1" s="1"/>
    </row>
    <row r="2" spans="1:9">
      <c r="A2" s="8">
        <v>1</v>
      </c>
      <c r="B2" s="8">
        <f>-0.1185</f>
        <v>-0.11849999999999999</v>
      </c>
      <c r="D2" s="1"/>
      <c r="E2" s="1"/>
      <c r="F2" s="1"/>
    </row>
    <row r="3" spans="1:9">
      <c r="B3" t="s">
        <v>1</v>
      </c>
      <c r="D3" s="1" t="s">
        <v>2</v>
      </c>
      <c r="E3" s="1" t="s">
        <v>6</v>
      </c>
      <c r="F3" s="1" t="s">
        <v>4</v>
      </c>
      <c r="H3" s="1" t="s">
        <v>10</v>
      </c>
      <c r="I3" s="1" t="s">
        <v>12</v>
      </c>
    </row>
    <row r="4" spans="1:9">
      <c r="D4" s="1"/>
      <c r="E4" s="1"/>
      <c r="F4" s="1"/>
    </row>
    <row r="5" spans="1:9">
      <c r="D5" s="1"/>
      <c r="E5" s="1"/>
      <c r="F5" s="1"/>
    </row>
    <row r="6" spans="1:9">
      <c r="D6" s="1"/>
      <c r="E6" s="1"/>
      <c r="F6" s="1"/>
    </row>
    <row r="7" spans="1:9">
      <c r="D7" s="1"/>
      <c r="E7" s="1"/>
      <c r="F7" s="1"/>
    </row>
    <row r="8" spans="1:9">
      <c r="D8" s="1"/>
      <c r="E8" s="1"/>
      <c r="F8" s="1"/>
    </row>
    <row r="9" spans="1:9">
      <c r="D9" s="1"/>
      <c r="E9" s="1"/>
      <c r="F9" s="1"/>
    </row>
    <row r="10" spans="1:9">
      <c r="D10" s="1"/>
      <c r="E10" s="1"/>
      <c r="F10" s="1"/>
    </row>
    <row r="11" spans="1:9">
      <c r="D11" s="1"/>
      <c r="E11" s="1"/>
      <c r="F11" s="1"/>
    </row>
    <row r="12" spans="1:9">
      <c r="D12" s="1"/>
      <c r="E12" s="1"/>
      <c r="F12" s="1"/>
    </row>
    <row r="13" spans="1:9">
      <c r="D13" s="1"/>
      <c r="E13" s="1"/>
      <c r="F13" s="1"/>
    </row>
    <row r="14" spans="1:9">
      <c r="D14" s="1"/>
      <c r="E14" s="1"/>
      <c r="F14" s="1"/>
    </row>
    <row r="15" spans="1:9">
      <c r="D15" s="1"/>
      <c r="E15" s="1"/>
      <c r="F15" s="1"/>
    </row>
    <row r="16" spans="1:9">
      <c r="D16" s="1"/>
      <c r="E16" s="1"/>
      <c r="F16" s="1"/>
    </row>
    <row r="17" spans="4:6">
      <c r="D17" s="1"/>
      <c r="E17" s="1"/>
      <c r="F17" s="1"/>
    </row>
    <row r="18" spans="4:6">
      <c r="D18" s="1"/>
      <c r="E18" s="1"/>
      <c r="F18" s="1"/>
    </row>
    <row r="19" spans="4:6">
      <c r="D19" s="1"/>
      <c r="E19" s="1"/>
      <c r="F19" s="1"/>
    </row>
    <row r="20" spans="4:6">
      <c r="D20" s="1"/>
      <c r="E20" s="1"/>
      <c r="F20" s="1"/>
    </row>
    <row r="21" spans="4:6">
      <c r="D21" s="1"/>
      <c r="E21" s="1"/>
      <c r="F21" s="1"/>
    </row>
    <row r="22" spans="4:6">
      <c r="D22" s="1"/>
      <c r="E22" s="1"/>
      <c r="F22" s="1"/>
    </row>
    <row r="23" spans="4:6">
      <c r="D23" s="1"/>
      <c r="E23" s="1"/>
      <c r="F23" s="1"/>
    </row>
    <row r="24" spans="4:6">
      <c r="D24" s="1"/>
      <c r="E24" s="1"/>
      <c r="F24" s="1"/>
    </row>
    <row r="25" spans="4:6">
      <c r="D25" s="1"/>
      <c r="E25" s="1"/>
      <c r="F25" s="1"/>
    </row>
    <row r="26" spans="4:6">
      <c r="D26" s="1"/>
      <c r="E26" s="1"/>
      <c r="F26" s="1"/>
    </row>
    <row r="27" spans="4:6">
      <c r="D27" s="1"/>
      <c r="E27" s="1"/>
      <c r="F27" s="1"/>
    </row>
    <row r="28" spans="4:6">
      <c r="D28" s="1"/>
      <c r="E28" s="1"/>
      <c r="F28" s="1"/>
    </row>
    <row r="29" spans="4:6">
      <c r="D29" s="1"/>
      <c r="E29" s="1"/>
      <c r="F29" s="1"/>
    </row>
    <row r="30" spans="4:6">
      <c r="D30" s="1"/>
      <c r="E30" s="1"/>
      <c r="F30" s="1"/>
    </row>
    <row r="31" spans="4:6">
      <c r="D31" s="1"/>
      <c r="E31" s="1"/>
      <c r="F31" s="1"/>
    </row>
    <row r="32" spans="4:6">
      <c r="D32" s="1"/>
      <c r="E32" s="1"/>
      <c r="F32" s="1"/>
    </row>
    <row r="33" spans="1:9">
      <c r="D33" s="1"/>
      <c r="E33" s="1"/>
      <c r="F33" s="1"/>
    </row>
    <row r="34" spans="1:9">
      <c r="D34" s="1"/>
      <c r="E34" s="1"/>
      <c r="F34" s="1"/>
    </row>
    <row r="35" spans="1:9">
      <c r="D35" s="1"/>
      <c r="E35" s="1"/>
      <c r="F35" s="1"/>
    </row>
    <row r="36" spans="1:9" s="3" customFormat="1">
      <c r="D36" s="2"/>
      <c r="E36" s="2"/>
      <c r="F36" s="2"/>
    </row>
    <row r="37" spans="1:9">
      <c r="A37" t="s">
        <v>1</v>
      </c>
      <c r="B37">
        <v>120</v>
      </c>
      <c r="D37" s="1">
        <v>0.51601900000000001</v>
      </c>
      <c r="E37" s="1">
        <v>3.5332900000000001E-3</v>
      </c>
      <c r="F37" s="1">
        <v>1.8863800000000001E-5</v>
      </c>
      <c r="H37">
        <f>POWER(B37,1/$A$2)*D37</f>
        <v>61.922280000000001</v>
      </c>
      <c r="I37">
        <f>E37*POWER(B37,-$B$2/$A$2)</f>
        <v>6.2310647166320737E-3</v>
      </c>
    </row>
    <row r="38" spans="1:9" hidden="1">
      <c r="B38">
        <v>120</v>
      </c>
      <c r="D38" s="1">
        <v>0.49925700000000001</v>
      </c>
      <c r="E38" s="1">
        <v>3.6638899999999999E-3</v>
      </c>
      <c r="F38" s="1">
        <v>1.9051200000000002E-5</v>
      </c>
      <c r="H38">
        <f t="shared" ref="H38:H101" si="0">POWER(B38,1/$A$2)*D38</f>
        <v>59.91084</v>
      </c>
      <c r="I38">
        <f t="shared" ref="I38:I101" si="1">E38*POWER(B38,-$B$2/$A$2)</f>
        <v>6.4613818012733424E-3</v>
      </c>
    </row>
    <row r="39" spans="1:9" hidden="1">
      <c r="B39">
        <v>120</v>
      </c>
      <c r="D39" s="1">
        <v>0.48286099999999998</v>
      </c>
      <c r="E39" s="1">
        <v>3.7793499999999999E-3</v>
      </c>
      <c r="F39" s="1">
        <v>2.1331900000000002E-5</v>
      </c>
      <c r="H39">
        <f t="shared" si="0"/>
        <v>57.94332</v>
      </c>
      <c r="I39">
        <f t="shared" si="1"/>
        <v>6.6649990339891227E-3</v>
      </c>
    </row>
    <row r="40" spans="1:9" hidden="1">
      <c r="B40">
        <v>120</v>
      </c>
      <c r="D40" s="1">
        <v>0.46682000000000001</v>
      </c>
      <c r="E40" s="1">
        <v>3.9429199999999999E-3</v>
      </c>
      <c r="F40" s="1">
        <v>2.1319100000000001E-5</v>
      </c>
      <c r="H40">
        <f t="shared" si="0"/>
        <v>56.0184</v>
      </c>
      <c r="I40">
        <f t="shared" si="1"/>
        <v>6.9534597195539949E-3</v>
      </c>
    </row>
    <row r="41" spans="1:9" hidden="1">
      <c r="B41">
        <v>120</v>
      </c>
      <c r="D41" s="1">
        <v>0.451123</v>
      </c>
      <c r="E41" s="1">
        <v>4.1506499999999997E-3</v>
      </c>
      <c r="F41" s="1">
        <v>2.3795399999999999E-5</v>
      </c>
      <c r="H41">
        <f t="shared" si="0"/>
        <v>54.13476</v>
      </c>
      <c r="I41">
        <f t="shared" si="1"/>
        <v>7.3197979124523926E-3</v>
      </c>
    </row>
    <row r="42" spans="1:9" hidden="1">
      <c r="B42">
        <v>120</v>
      </c>
      <c r="D42" s="1">
        <v>0.43575700000000001</v>
      </c>
      <c r="E42" s="1">
        <v>4.30949E-3</v>
      </c>
      <c r="F42" s="1">
        <v>2.35856E-5</v>
      </c>
      <c r="H42">
        <f t="shared" si="0"/>
        <v>52.290840000000003</v>
      </c>
      <c r="I42">
        <f t="shared" si="1"/>
        <v>7.5999170987036888E-3</v>
      </c>
    </row>
    <row r="43" spans="1:9" hidden="1">
      <c r="B43">
        <v>120</v>
      </c>
      <c r="D43" s="1">
        <v>0.42071399999999998</v>
      </c>
      <c r="E43" s="1">
        <v>4.4739799999999998E-3</v>
      </c>
      <c r="F43" s="1">
        <v>2.4243199999999999E-5</v>
      </c>
      <c r="H43">
        <f t="shared" si="0"/>
        <v>50.485679999999995</v>
      </c>
      <c r="I43">
        <f t="shared" si="1"/>
        <v>7.8900002323380094E-3</v>
      </c>
    </row>
    <row r="44" spans="1:9" hidden="1">
      <c r="B44">
        <v>120</v>
      </c>
      <c r="D44" s="1">
        <v>0.40598299999999998</v>
      </c>
      <c r="E44" s="1">
        <v>4.71741E-3</v>
      </c>
      <c r="F44" s="1">
        <v>2.5769799999999998E-5</v>
      </c>
      <c r="H44">
        <f t="shared" si="0"/>
        <v>48.717959999999998</v>
      </c>
      <c r="I44">
        <f t="shared" si="1"/>
        <v>8.3192964644530475E-3</v>
      </c>
    </row>
    <row r="45" spans="1:9" hidden="1">
      <c r="B45">
        <v>120</v>
      </c>
      <c r="D45" s="1">
        <v>0.39155400000000001</v>
      </c>
      <c r="E45" s="1">
        <v>4.8300000000000001E-3</v>
      </c>
      <c r="F45" s="1">
        <v>2.6896000000000001E-5</v>
      </c>
      <c r="H45">
        <f t="shared" si="0"/>
        <v>46.98648</v>
      </c>
      <c r="I45">
        <f t="shared" si="1"/>
        <v>8.517852364604353E-3</v>
      </c>
    </row>
    <row r="46" spans="1:9" hidden="1">
      <c r="B46">
        <v>120</v>
      </c>
      <c r="D46" s="1">
        <v>0.37741799999999998</v>
      </c>
      <c r="E46" s="1">
        <v>5.1505600000000002E-3</v>
      </c>
      <c r="F46" s="1">
        <v>3.0379099999999999E-5</v>
      </c>
      <c r="H46">
        <f t="shared" si="0"/>
        <v>45.29016</v>
      </c>
      <c r="I46">
        <f t="shared" si="1"/>
        <v>9.0831697049765219E-3</v>
      </c>
    </row>
    <row r="47" spans="1:9" hidden="1">
      <c r="B47">
        <v>120</v>
      </c>
      <c r="D47" s="1">
        <v>0.36356699999999997</v>
      </c>
      <c r="E47" s="1">
        <v>5.4120399999999999E-3</v>
      </c>
      <c r="F47" s="1">
        <v>3.10674E-5</v>
      </c>
      <c r="H47">
        <f t="shared" si="0"/>
        <v>43.628039999999999</v>
      </c>
      <c r="I47">
        <f t="shared" si="1"/>
        <v>9.5442976628019351E-3</v>
      </c>
    </row>
    <row r="48" spans="1:9" hidden="1">
      <c r="B48">
        <v>120</v>
      </c>
      <c r="D48" s="1">
        <v>0.349991</v>
      </c>
      <c r="E48" s="1">
        <v>5.6122200000000002E-3</v>
      </c>
      <c r="F48" s="1">
        <v>3.1771699999999999E-5</v>
      </c>
      <c r="H48">
        <f t="shared" si="0"/>
        <v>41.998919999999998</v>
      </c>
      <c r="I48">
        <f t="shared" si="1"/>
        <v>9.8973212003477945E-3</v>
      </c>
    </row>
    <row r="49" spans="2:9" hidden="1">
      <c r="B49">
        <v>120</v>
      </c>
      <c r="D49" s="1">
        <v>0.33668300000000001</v>
      </c>
      <c r="E49" s="1">
        <v>5.8096800000000002E-3</v>
      </c>
      <c r="F49" s="1">
        <v>3.2302699999999998E-5</v>
      </c>
      <c r="H49">
        <f t="shared" si="0"/>
        <v>40.401960000000003</v>
      </c>
      <c r="I49">
        <f t="shared" si="1"/>
        <v>1.0245547934905719E-2</v>
      </c>
    </row>
    <row r="50" spans="2:9" hidden="1">
      <c r="B50">
        <v>120</v>
      </c>
      <c r="D50" s="1">
        <v>0.32363500000000001</v>
      </c>
      <c r="E50" s="1">
        <v>6.1295799999999999E-3</v>
      </c>
      <c r="F50" s="1">
        <v>3.54926E-5</v>
      </c>
      <c r="H50">
        <f t="shared" si="0"/>
        <v>38.836199999999998</v>
      </c>
      <c r="I50">
        <f t="shared" si="1"/>
        <v>1.0809701345141108E-2</v>
      </c>
    </row>
    <row r="51" spans="2:9" hidden="1">
      <c r="B51">
        <v>120</v>
      </c>
      <c r="D51" s="1">
        <v>0.31083899999999998</v>
      </c>
      <c r="E51" s="1">
        <v>6.4686600000000002E-3</v>
      </c>
      <c r="F51" s="1">
        <v>3.9006099999999999E-5</v>
      </c>
      <c r="H51">
        <f t="shared" si="0"/>
        <v>37.30068</v>
      </c>
      <c r="I51">
        <f t="shared" si="1"/>
        <v>1.1407679270563478E-2</v>
      </c>
    </row>
    <row r="52" spans="2:9" hidden="1">
      <c r="B52">
        <v>120</v>
      </c>
      <c r="D52" s="1">
        <v>0.298288</v>
      </c>
      <c r="E52" s="1">
        <v>6.7954599999999997E-3</v>
      </c>
      <c r="F52" s="1">
        <v>3.9567400000000003E-5</v>
      </c>
      <c r="H52">
        <f t="shared" si="0"/>
        <v>35.794559999999997</v>
      </c>
      <c r="I52">
        <f t="shared" si="1"/>
        <v>1.198400104131973E-2</v>
      </c>
    </row>
    <row r="53" spans="2:9" hidden="1">
      <c r="B53">
        <v>120</v>
      </c>
      <c r="D53" s="1">
        <v>0.28597499999999998</v>
      </c>
      <c r="E53" s="1">
        <v>7.1495400000000002E-3</v>
      </c>
      <c r="F53" s="1">
        <v>4.4496799999999997E-5</v>
      </c>
      <c r="H53">
        <f t="shared" si="0"/>
        <v>34.317</v>
      </c>
      <c r="I53">
        <f t="shared" si="1"/>
        <v>1.2608431924396151E-2</v>
      </c>
    </row>
    <row r="54" spans="2:9" hidden="1">
      <c r="B54">
        <v>120</v>
      </c>
      <c r="D54" s="1">
        <v>0.27389400000000003</v>
      </c>
      <c r="E54" s="1">
        <v>7.5974099999999998E-3</v>
      </c>
      <c r="F54" s="1">
        <v>4.6952900000000002E-5</v>
      </c>
      <c r="H54">
        <f t="shared" si="0"/>
        <v>32.867280000000001</v>
      </c>
      <c r="I54">
        <f t="shared" si="1"/>
        <v>1.33982643340308E-2</v>
      </c>
    </row>
    <row r="55" spans="2:9" hidden="1">
      <c r="B55">
        <v>120</v>
      </c>
      <c r="D55" s="1">
        <v>0.26203700000000002</v>
      </c>
      <c r="E55" s="1">
        <v>7.9892599999999998E-3</v>
      </c>
      <c r="F55" s="1">
        <v>4.9302099999999997E-5</v>
      </c>
      <c r="H55">
        <f t="shared" si="0"/>
        <v>31.444440000000004</v>
      </c>
      <c r="I55">
        <f t="shared" si="1"/>
        <v>1.4089303764480119E-2</v>
      </c>
    </row>
    <row r="56" spans="2:9" hidden="1">
      <c r="B56">
        <v>120</v>
      </c>
      <c r="D56" s="1">
        <v>0.25040000000000001</v>
      </c>
      <c r="E56" s="1">
        <v>8.4326399999999999E-3</v>
      </c>
      <c r="F56" s="1">
        <v>5.0531700000000003E-5</v>
      </c>
      <c r="H56">
        <f t="shared" si="0"/>
        <v>30.048000000000002</v>
      </c>
      <c r="I56">
        <f t="shared" si="1"/>
        <v>1.4871217922123656E-2</v>
      </c>
    </row>
    <row r="57" spans="2:9" hidden="1">
      <c r="B57">
        <v>120</v>
      </c>
      <c r="D57" s="1">
        <v>0.23897399999999999</v>
      </c>
      <c r="E57" s="1">
        <v>8.9521800000000006E-3</v>
      </c>
      <c r="F57" s="1">
        <v>5.6258100000000003E-5</v>
      </c>
      <c r="H57">
        <f t="shared" si="0"/>
        <v>28.676880000000001</v>
      </c>
      <c r="I57">
        <f t="shared" si="1"/>
        <v>1.5787442563429361E-2</v>
      </c>
    </row>
    <row r="58" spans="2:9" hidden="1">
      <c r="B58">
        <v>120</v>
      </c>
      <c r="D58" s="1">
        <v>0.23308100000000001</v>
      </c>
      <c r="E58" s="1">
        <v>9.2376400000000001E-3</v>
      </c>
      <c r="F58" s="1">
        <v>5.75734E-5</v>
      </c>
      <c r="H58">
        <f t="shared" si="0"/>
        <v>27.969720000000002</v>
      </c>
      <c r="I58">
        <f t="shared" si="1"/>
        <v>1.6290859982891048E-2</v>
      </c>
    </row>
    <row r="59" spans="2:9" hidden="1">
      <c r="B59">
        <v>120</v>
      </c>
      <c r="D59" s="1">
        <v>0.227243</v>
      </c>
      <c r="E59" s="1">
        <v>9.7737999999999992E-3</v>
      </c>
      <c r="F59" s="1">
        <v>6.8875500000000002E-5</v>
      </c>
      <c r="H59">
        <f t="shared" si="0"/>
        <v>27.269159999999999</v>
      </c>
      <c r="I59">
        <f t="shared" si="1"/>
        <v>1.7236394501277438E-2</v>
      </c>
    </row>
    <row r="60" spans="2:9" hidden="1">
      <c r="B60">
        <v>120</v>
      </c>
      <c r="D60" s="1">
        <v>0.22145999999999999</v>
      </c>
      <c r="E60" s="1">
        <v>9.8755100000000005E-3</v>
      </c>
      <c r="F60" s="1">
        <v>6.3918199999999994E-5</v>
      </c>
      <c r="H60">
        <f t="shared" si="0"/>
        <v>26.575199999999999</v>
      </c>
      <c r="I60">
        <f t="shared" si="1"/>
        <v>1.7415763189477008E-2</v>
      </c>
    </row>
    <row r="61" spans="2:9" hidden="1">
      <c r="B61">
        <v>120</v>
      </c>
      <c r="D61" s="1">
        <v>0.21573200000000001</v>
      </c>
      <c r="E61" s="1">
        <v>1.02659E-2</v>
      </c>
      <c r="F61" s="1">
        <v>6.7519899999999997E-5</v>
      </c>
      <c r="H61">
        <f t="shared" si="0"/>
        <v>25.887840000000001</v>
      </c>
      <c r="I61">
        <f t="shared" si="1"/>
        <v>1.810422786538133E-2</v>
      </c>
    </row>
    <row r="62" spans="2:9" hidden="1">
      <c r="B62">
        <v>120</v>
      </c>
      <c r="D62" s="1">
        <v>0.21005699999999999</v>
      </c>
      <c r="E62" s="1">
        <v>1.0629100000000001E-2</v>
      </c>
      <c r="F62" s="1">
        <v>7.2077300000000002E-5</v>
      </c>
      <c r="H62">
        <f t="shared" si="0"/>
        <v>25.20684</v>
      </c>
      <c r="I62">
        <f t="shared" si="1"/>
        <v>1.8744742146711416E-2</v>
      </c>
    </row>
    <row r="63" spans="2:9" hidden="1">
      <c r="B63">
        <v>120</v>
      </c>
      <c r="D63" s="1">
        <v>0.20443500000000001</v>
      </c>
      <c r="E63" s="1">
        <v>1.1143800000000001E-2</v>
      </c>
      <c r="F63" s="1">
        <v>7.3483699999999996E-5</v>
      </c>
      <c r="H63">
        <f t="shared" si="0"/>
        <v>24.5322</v>
      </c>
      <c r="I63">
        <f t="shared" si="1"/>
        <v>1.9652431300347412E-2</v>
      </c>
    </row>
    <row r="64" spans="2:9" hidden="1">
      <c r="B64">
        <v>120</v>
      </c>
      <c r="D64" s="1">
        <v>0.19886499999999999</v>
      </c>
      <c r="E64" s="1">
        <v>1.13945E-2</v>
      </c>
      <c r="F64" s="1">
        <v>7.7268999999999995E-5</v>
      </c>
      <c r="H64">
        <f t="shared" si="0"/>
        <v>23.863799999999998</v>
      </c>
      <c r="I64">
        <f t="shared" si="1"/>
        <v>2.0094548399272112E-2</v>
      </c>
    </row>
    <row r="65" spans="2:9" hidden="1">
      <c r="B65">
        <v>120</v>
      </c>
      <c r="D65" s="1">
        <v>0.19334599999999999</v>
      </c>
      <c r="E65" s="1">
        <v>1.18712E-2</v>
      </c>
      <c r="F65" s="1">
        <v>8.0913400000000004E-5</v>
      </c>
      <c r="H65">
        <f t="shared" si="0"/>
        <v>23.201519999999999</v>
      </c>
      <c r="I65">
        <f t="shared" si="1"/>
        <v>2.0935223393517846E-2</v>
      </c>
    </row>
    <row r="66" spans="2:9" hidden="1">
      <c r="B66">
        <v>120</v>
      </c>
      <c r="D66" s="1">
        <v>0.18787699999999999</v>
      </c>
      <c r="E66" s="1">
        <v>1.2272099999999999E-2</v>
      </c>
      <c r="F66" s="1">
        <v>8.2796100000000005E-5</v>
      </c>
      <c r="H66">
        <f t="shared" si="0"/>
        <v>22.54524</v>
      </c>
      <c r="I66">
        <f t="shared" si="1"/>
        <v>2.164222277508511E-2</v>
      </c>
    </row>
    <row r="67" spans="2:9" hidden="1">
      <c r="B67">
        <v>120</v>
      </c>
      <c r="D67" s="1">
        <v>0.18245900000000001</v>
      </c>
      <c r="E67" s="1">
        <v>1.2796E-2</v>
      </c>
      <c r="F67" s="1">
        <v>8.8975399999999995E-5</v>
      </c>
      <c r="H67">
        <f t="shared" si="0"/>
        <v>21.89508</v>
      </c>
      <c r="I67">
        <f t="shared" si="1"/>
        <v>2.2566136409415592E-2</v>
      </c>
    </row>
    <row r="68" spans="2:9" hidden="1">
      <c r="B68">
        <v>120</v>
      </c>
      <c r="D68" s="1">
        <v>0.17709</v>
      </c>
      <c r="E68" s="1">
        <v>1.3144599999999999E-2</v>
      </c>
      <c r="F68" s="1">
        <v>8.6604299999999993E-5</v>
      </c>
      <c r="H68">
        <f t="shared" si="0"/>
        <v>21.250799999999998</v>
      </c>
      <c r="I68">
        <f t="shared" si="1"/>
        <v>2.318090314529573E-2</v>
      </c>
    </row>
    <row r="69" spans="2:9" hidden="1">
      <c r="B69">
        <v>120</v>
      </c>
      <c r="D69" s="1">
        <v>0.17176900000000001</v>
      </c>
      <c r="E69" s="1">
        <v>1.36011E-2</v>
      </c>
      <c r="F69" s="1">
        <v>9.2293999999999994E-5</v>
      </c>
      <c r="H69">
        <f t="shared" si="0"/>
        <v>20.612280000000002</v>
      </c>
      <c r="I69">
        <f t="shared" si="1"/>
        <v>2.3985954823234009E-2</v>
      </c>
    </row>
    <row r="70" spans="2:9" hidden="1">
      <c r="B70">
        <v>120</v>
      </c>
      <c r="D70" s="1">
        <v>0.16649600000000001</v>
      </c>
      <c r="E70" s="1">
        <v>1.4343099999999999E-2</v>
      </c>
      <c r="F70" s="1">
        <v>9.8183400000000006E-5</v>
      </c>
      <c r="H70">
        <f t="shared" si="0"/>
        <v>19.979520000000001</v>
      </c>
      <c r="I70">
        <f t="shared" si="1"/>
        <v>2.5294494461854389E-2</v>
      </c>
    </row>
    <row r="71" spans="2:9" hidden="1">
      <c r="B71">
        <v>120</v>
      </c>
      <c r="D71" s="1">
        <v>0.16127</v>
      </c>
      <c r="E71" s="1">
        <v>1.47689E-2</v>
      </c>
      <c r="F71" s="1">
        <v>1.08583E-4</v>
      </c>
      <c r="H71">
        <f t="shared" si="0"/>
        <v>19.352399999999999</v>
      </c>
      <c r="I71">
        <f t="shared" si="1"/>
        <v>2.6045405753127377E-2</v>
      </c>
    </row>
    <row r="72" spans="2:9" hidden="1">
      <c r="B72">
        <v>120</v>
      </c>
      <c r="D72" s="1">
        <v>0.15609100000000001</v>
      </c>
      <c r="E72" s="1">
        <v>1.54314E-2</v>
      </c>
      <c r="F72" s="1">
        <v>1.10931E-4</v>
      </c>
      <c r="H72">
        <f t="shared" si="0"/>
        <v>18.730920000000001</v>
      </c>
      <c r="I72">
        <f t="shared" si="1"/>
        <v>2.7213744716181286E-2</v>
      </c>
    </row>
    <row r="73" spans="2:9" hidden="1">
      <c r="B73">
        <v>120</v>
      </c>
      <c r="D73" s="1">
        <v>0.15095800000000001</v>
      </c>
      <c r="E73" s="1">
        <v>1.62133E-2</v>
      </c>
      <c r="F73" s="1">
        <v>1.15876E-4</v>
      </c>
      <c r="H73">
        <f t="shared" si="0"/>
        <v>18.11496</v>
      </c>
      <c r="I73">
        <f t="shared" si="1"/>
        <v>2.8592649222161443E-2</v>
      </c>
    </row>
    <row r="74" spans="2:9" hidden="1">
      <c r="B74">
        <v>120</v>
      </c>
      <c r="D74" s="1">
        <v>0.145871</v>
      </c>
      <c r="E74" s="1">
        <v>1.6708299999999999E-2</v>
      </c>
      <c r="F74" s="1">
        <v>1.1783200000000001E-4</v>
      </c>
      <c r="H74">
        <f t="shared" si="0"/>
        <v>17.504519999999999</v>
      </c>
      <c r="I74">
        <f t="shared" si="1"/>
        <v>2.9465596824745116E-2</v>
      </c>
    </row>
    <row r="75" spans="2:9" hidden="1">
      <c r="B75">
        <v>120</v>
      </c>
      <c r="D75" s="1">
        <v>0.14082800000000001</v>
      </c>
      <c r="E75" s="1">
        <v>1.7481500000000001E-2</v>
      </c>
      <c r="F75" s="1">
        <v>1.2572199999999999E-4</v>
      </c>
      <c r="H75">
        <f t="shared" si="0"/>
        <v>16.899360000000001</v>
      </c>
      <c r="I75">
        <f t="shared" si="1"/>
        <v>3.0829158615285922E-2</v>
      </c>
    </row>
    <row r="76" spans="2:9" hidden="1">
      <c r="B76">
        <v>120</v>
      </c>
      <c r="D76" s="1">
        <v>0.13582900000000001</v>
      </c>
      <c r="E76" s="1">
        <v>1.8846399999999999E-2</v>
      </c>
      <c r="F76" s="1">
        <v>1.47377E-4</v>
      </c>
      <c r="H76">
        <f t="shared" si="0"/>
        <v>16.299479999999999</v>
      </c>
      <c r="I76">
        <f t="shared" si="1"/>
        <v>3.3236201408753517E-2</v>
      </c>
    </row>
    <row r="77" spans="2:9" hidden="1">
      <c r="B77">
        <v>120</v>
      </c>
      <c r="D77" s="1">
        <v>0.13087399999999999</v>
      </c>
      <c r="E77" s="1">
        <v>1.95888E-2</v>
      </c>
      <c r="F77" s="1">
        <v>1.46983E-4</v>
      </c>
      <c r="H77">
        <f t="shared" si="0"/>
        <v>15.704879999999999</v>
      </c>
      <c r="I77">
        <f t="shared" si="1"/>
        <v>3.4545446459578001E-2</v>
      </c>
    </row>
    <row r="78" spans="2:9" hidden="1">
      <c r="B78">
        <v>120</v>
      </c>
      <c r="D78" s="1">
        <v>0.12596199999999999</v>
      </c>
      <c r="E78" s="1">
        <v>2.0736000000000001E-2</v>
      </c>
      <c r="F78" s="1">
        <v>1.5475800000000001E-4</v>
      </c>
      <c r="H78">
        <f t="shared" si="0"/>
        <v>15.11544</v>
      </c>
      <c r="I78">
        <f t="shared" si="1"/>
        <v>3.656856866095981E-2</v>
      </c>
    </row>
    <row r="79" spans="2:9" hidden="1">
      <c r="B79">
        <v>120</v>
      </c>
      <c r="D79" s="1">
        <v>0.12109300000000001</v>
      </c>
      <c r="E79" s="1">
        <v>2.14069E-2</v>
      </c>
      <c r="F79" s="1">
        <v>1.672E-4</v>
      </c>
      <c r="H79">
        <f t="shared" si="0"/>
        <v>14.53116</v>
      </c>
      <c r="I79">
        <f t="shared" si="1"/>
        <v>3.7751721280299987E-2</v>
      </c>
    </row>
    <row r="80" spans="2:9" hidden="1">
      <c r="B80">
        <v>120</v>
      </c>
      <c r="D80" s="1">
        <v>0.11626499999999999</v>
      </c>
      <c r="E80" s="1">
        <v>2.3274099999999999E-2</v>
      </c>
      <c r="F80" s="1">
        <v>1.91678E-4</v>
      </c>
      <c r="H80">
        <f t="shared" si="0"/>
        <v>13.951799999999999</v>
      </c>
      <c r="I80">
        <f t="shared" si="1"/>
        <v>4.1044585449076229E-2</v>
      </c>
    </row>
    <row r="81" spans="2:9" hidden="1">
      <c r="B81">
        <v>120</v>
      </c>
      <c r="D81" s="1">
        <v>0.11147899999999999</v>
      </c>
      <c r="E81" s="1">
        <v>2.4359200000000001E-2</v>
      </c>
      <c r="F81" s="1">
        <v>2.0323199999999999E-4</v>
      </c>
      <c r="H81">
        <f t="shared" si="0"/>
        <v>13.377479999999998</v>
      </c>
      <c r="I81">
        <f t="shared" si="1"/>
        <v>4.2958192405770264E-2</v>
      </c>
    </row>
    <row r="82" spans="2:9" hidden="1">
      <c r="B82">
        <v>120</v>
      </c>
      <c r="D82" s="1">
        <v>0.106734</v>
      </c>
      <c r="E82" s="1">
        <v>2.5568400000000002E-2</v>
      </c>
      <c r="F82" s="1">
        <v>2.04153E-4</v>
      </c>
      <c r="H82">
        <f t="shared" si="0"/>
        <v>12.80808</v>
      </c>
      <c r="I82">
        <f t="shared" si="1"/>
        <v>4.509065349878881E-2</v>
      </c>
    </row>
    <row r="83" spans="2:9" hidden="1">
      <c r="B83">
        <v>120</v>
      </c>
      <c r="D83" s="1">
        <v>0.10202899999999999</v>
      </c>
      <c r="E83" s="1">
        <v>2.7050100000000001E-2</v>
      </c>
      <c r="F83" s="1">
        <v>2.2908100000000001E-4</v>
      </c>
      <c r="H83">
        <f t="shared" si="0"/>
        <v>12.24348</v>
      </c>
      <c r="I83">
        <f t="shared" si="1"/>
        <v>4.7703676655855946E-2</v>
      </c>
    </row>
    <row r="84" spans="2:9" hidden="1">
      <c r="B84">
        <v>120</v>
      </c>
      <c r="D84" s="1">
        <v>9.73638E-2</v>
      </c>
      <c r="E84" s="1">
        <v>2.8635399999999998E-2</v>
      </c>
      <c r="F84" s="1">
        <v>2.3590300000000001E-4</v>
      </c>
      <c r="H84">
        <f t="shared" si="0"/>
        <v>11.683655999999999</v>
      </c>
      <c r="I84">
        <f t="shared" si="1"/>
        <v>5.0499401573787059E-2</v>
      </c>
    </row>
    <row r="85" spans="2:9" hidden="1">
      <c r="B85">
        <v>120</v>
      </c>
      <c r="D85" s="1">
        <v>9.2738000000000001E-2</v>
      </c>
      <c r="E85" s="1">
        <v>3.05543E-2</v>
      </c>
      <c r="F85" s="1">
        <v>2.5802699999999997E-4</v>
      </c>
      <c r="H85">
        <f t="shared" si="0"/>
        <v>11.12856</v>
      </c>
      <c r="I85">
        <f t="shared" si="1"/>
        <v>5.3883440269944266E-2</v>
      </c>
    </row>
    <row r="86" spans="2:9" hidden="1">
      <c r="B86">
        <v>120</v>
      </c>
      <c r="D86" s="1">
        <v>8.8150999999999993E-2</v>
      </c>
      <c r="E86" s="1">
        <v>3.2766900000000002E-2</v>
      </c>
      <c r="F86" s="1">
        <v>2.8863499999999998E-4</v>
      </c>
      <c r="H86">
        <f t="shared" si="0"/>
        <v>10.578119999999998</v>
      </c>
      <c r="I86">
        <f t="shared" si="1"/>
        <v>5.7785427876967783E-2</v>
      </c>
    </row>
    <row r="87" spans="2:9" hidden="1">
      <c r="B87">
        <v>120</v>
      </c>
      <c r="D87" s="1">
        <v>8.3602399999999993E-2</v>
      </c>
      <c r="E87" s="1">
        <v>3.5391499999999999E-2</v>
      </c>
      <c r="F87" s="1">
        <v>3.10444E-4</v>
      </c>
      <c r="H87">
        <f t="shared" si="0"/>
        <v>10.032287999999999</v>
      </c>
      <c r="I87">
        <f t="shared" si="1"/>
        <v>6.241399005422256E-2</v>
      </c>
    </row>
    <row r="88" spans="2:9" hidden="1">
      <c r="B88">
        <v>120</v>
      </c>
      <c r="D88" s="1">
        <v>7.9091700000000001E-2</v>
      </c>
      <c r="E88" s="1">
        <v>3.7979600000000002E-2</v>
      </c>
      <c r="F88" s="1">
        <v>3.3949400000000003E-4</v>
      </c>
      <c r="H88">
        <f t="shared" si="0"/>
        <v>9.4910040000000002</v>
      </c>
      <c r="I88">
        <f t="shared" si="1"/>
        <v>6.6978183367852495E-2</v>
      </c>
    </row>
    <row r="89" spans="2:9" hidden="1">
      <c r="B89">
        <v>120</v>
      </c>
      <c r="D89" s="1">
        <v>7.4618400000000001E-2</v>
      </c>
      <c r="E89" s="1">
        <v>4.07239E-2</v>
      </c>
      <c r="F89" s="1">
        <v>3.7580399999999998E-4</v>
      </c>
      <c r="H89">
        <f t="shared" si="0"/>
        <v>8.9542079999999995</v>
      </c>
      <c r="I89">
        <f t="shared" si="1"/>
        <v>7.181784014718659E-2</v>
      </c>
    </row>
    <row r="90" spans="2:9" hidden="1">
      <c r="B90">
        <v>120</v>
      </c>
      <c r="D90" s="1">
        <v>7.0181900000000005E-2</v>
      </c>
      <c r="E90" s="1">
        <v>4.4005500000000003E-2</v>
      </c>
      <c r="F90" s="1">
        <v>4.2137899999999999E-4</v>
      </c>
      <c r="H90">
        <f t="shared" si="0"/>
        <v>8.4218280000000014</v>
      </c>
      <c r="I90">
        <f t="shared" si="1"/>
        <v>7.7605041869688793E-2</v>
      </c>
    </row>
    <row r="91" spans="2:9" hidden="1">
      <c r="B91">
        <v>120</v>
      </c>
      <c r="D91" s="1">
        <v>6.5781999999999993E-2</v>
      </c>
      <c r="E91" s="1">
        <v>4.8057700000000002E-2</v>
      </c>
      <c r="F91" s="1">
        <v>4.4439799999999998E-4</v>
      </c>
      <c r="H91">
        <f t="shared" si="0"/>
        <v>7.8938399999999991</v>
      </c>
      <c r="I91">
        <f t="shared" si="1"/>
        <v>8.47512202034051E-2</v>
      </c>
    </row>
    <row r="92" spans="2:9" hidden="1">
      <c r="B92">
        <v>120</v>
      </c>
      <c r="D92" s="1">
        <v>6.1418100000000003E-2</v>
      </c>
      <c r="E92" s="1">
        <v>5.1711300000000002E-2</v>
      </c>
      <c r="F92" s="1">
        <v>5.2103000000000002E-4</v>
      </c>
      <c r="H92">
        <f t="shared" si="0"/>
        <v>7.3701720000000002</v>
      </c>
      <c r="I92">
        <f t="shared" si="1"/>
        <v>9.1194455275727768E-2</v>
      </c>
    </row>
    <row r="93" spans="2:9" hidden="1">
      <c r="B93">
        <v>120</v>
      </c>
      <c r="D93" s="1">
        <v>5.7089800000000003E-2</v>
      </c>
      <c r="E93" s="1">
        <v>5.6216099999999998E-2</v>
      </c>
      <c r="F93" s="1">
        <v>5.7821999999999995E-4</v>
      </c>
      <c r="H93">
        <f t="shared" si="0"/>
        <v>6.8507760000000006</v>
      </c>
      <c r="I93">
        <f t="shared" si="1"/>
        <v>9.9138807518392297E-2</v>
      </c>
    </row>
    <row r="94" spans="2:9" hidden="1">
      <c r="B94">
        <v>120</v>
      </c>
      <c r="D94" s="1">
        <v>5.2796700000000002E-2</v>
      </c>
      <c r="E94" s="1">
        <v>6.1078500000000001E-2</v>
      </c>
      <c r="F94" s="1">
        <v>6.3459400000000004E-4</v>
      </c>
      <c r="H94">
        <f t="shared" si="0"/>
        <v>6.335604</v>
      </c>
      <c r="I94">
        <f t="shared" si="1"/>
        <v>0.1077137982715294</v>
      </c>
    </row>
    <row r="95" spans="2:9" hidden="1">
      <c r="B95">
        <v>120</v>
      </c>
      <c r="D95" s="1">
        <v>4.85383E-2</v>
      </c>
      <c r="E95" s="1">
        <v>6.8735699999999997E-2</v>
      </c>
      <c r="F95" s="1">
        <v>7.3994600000000001E-4</v>
      </c>
      <c r="H95">
        <f t="shared" si="0"/>
        <v>5.8245959999999997</v>
      </c>
      <c r="I95">
        <f t="shared" si="1"/>
        <v>0.12121750409476924</v>
      </c>
    </row>
    <row r="96" spans="2:9" hidden="1">
      <c r="B96">
        <v>120</v>
      </c>
      <c r="D96" s="1">
        <v>4.4314199999999998E-2</v>
      </c>
      <c r="E96" s="1">
        <v>7.7567499999999998E-2</v>
      </c>
      <c r="F96" s="1">
        <v>8.8169400000000003E-4</v>
      </c>
      <c r="H96">
        <f t="shared" si="0"/>
        <v>5.317704</v>
      </c>
      <c r="I96">
        <f t="shared" si="1"/>
        <v>0.13679265285537229</v>
      </c>
    </row>
    <row r="97" spans="2:9" hidden="1">
      <c r="B97">
        <v>120</v>
      </c>
      <c r="D97" s="1">
        <v>4.0124E-2</v>
      </c>
      <c r="E97" s="1">
        <v>8.5026199999999996E-2</v>
      </c>
      <c r="F97" s="1">
        <v>9.51095E-4</v>
      </c>
      <c r="H97">
        <f t="shared" si="0"/>
        <v>4.8148799999999996</v>
      </c>
      <c r="I97">
        <f t="shared" si="1"/>
        <v>0.14994629787232353</v>
      </c>
    </row>
    <row r="98" spans="2:9" hidden="1">
      <c r="B98">
        <v>120</v>
      </c>
      <c r="D98" s="1">
        <v>3.5967300000000001E-2</v>
      </c>
      <c r="E98" s="1">
        <v>9.8416699999999996E-2</v>
      </c>
      <c r="F98" s="1">
        <v>1.2069299999999999E-3</v>
      </c>
      <c r="H98">
        <f t="shared" si="0"/>
        <v>4.3160759999999998</v>
      </c>
      <c r="I98">
        <f t="shared" si="1"/>
        <v>0.17356085317009468</v>
      </c>
    </row>
    <row r="99" spans="2:9" hidden="1">
      <c r="B99">
        <v>120</v>
      </c>
      <c r="D99" s="1">
        <v>3.18436E-2</v>
      </c>
      <c r="E99" s="1">
        <v>0.11346199999999999</v>
      </c>
      <c r="F99" s="1">
        <v>1.46506E-3</v>
      </c>
      <c r="H99">
        <f t="shared" si="0"/>
        <v>3.8212320000000002</v>
      </c>
      <c r="I99">
        <f t="shared" si="1"/>
        <v>0.20009369875626068</v>
      </c>
    </row>
    <row r="100" spans="2:9" hidden="1">
      <c r="B100">
        <v>120</v>
      </c>
      <c r="D100" s="1">
        <v>2.7752700000000002E-2</v>
      </c>
      <c r="E100" s="1">
        <v>0.132026</v>
      </c>
      <c r="F100" s="1">
        <v>1.6439899999999999E-3</v>
      </c>
      <c r="H100">
        <f t="shared" si="0"/>
        <v>3.3303240000000001</v>
      </c>
      <c r="I100">
        <f t="shared" si="1"/>
        <v>0.23283187914891396</v>
      </c>
    </row>
    <row r="101" spans="2:9" hidden="1">
      <c r="B101">
        <v>120</v>
      </c>
      <c r="D101" s="1">
        <v>2.3694099999999999E-2</v>
      </c>
      <c r="E101" s="1">
        <v>0.16015799999999999</v>
      </c>
      <c r="F101" s="1">
        <v>2.2137699999999999E-3</v>
      </c>
      <c r="H101">
        <f t="shared" si="0"/>
        <v>2.8432919999999999</v>
      </c>
      <c r="I101">
        <f t="shared" si="1"/>
        <v>0.28244351946383106</v>
      </c>
    </row>
    <row r="102" spans="2:9" hidden="1">
      <c r="B102">
        <v>120</v>
      </c>
      <c r="D102" s="1">
        <v>1.9667400000000002E-2</v>
      </c>
      <c r="E102" s="1">
        <v>0.20083699999999999</v>
      </c>
      <c r="F102" s="1">
        <v>2.7876300000000001E-3</v>
      </c>
      <c r="H102">
        <f t="shared" ref="H102:H165" si="2">POWER(B102,1/$A$2)*D102</f>
        <v>2.3600880000000002</v>
      </c>
      <c r="I102">
        <f t="shared" ref="I102:I165" si="3">E102*POWER(B102,-$B$2/$A$2)</f>
        <v>0.3541821770911065</v>
      </c>
    </row>
    <row r="103" spans="2:9" hidden="1">
      <c r="B103">
        <v>120</v>
      </c>
      <c r="D103" s="1">
        <v>1.56723E-2</v>
      </c>
      <c r="E103" s="1">
        <v>0.238288</v>
      </c>
      <c r="F103" s="1">
        <v>3.1869099999999998E-3</v>
      </c>
      <c r="H103">
        <f t="shared" si="2"/>
        <v>1.880676</v>
      </c>
      <c r="I103">
        <f t="shared" si="3"/>
        <v>0.42022815823123028</v>
      </c>
    </row>
    <row r="104" spans="2:9" hidden="1">
      <c r="B104">
        <v>120</v>
      </c>
      <c r="D104" s="1">
        <v>1.17083E-2</v>
      </c>
      <c r="E104" s="1">
        <v>0.30616500000000002</v>
      </c>
      <c r="F104" s="1">
        <v>3.5935199999999998E-3</v>
      </c>
      <c r="H104">
        <f t="shared" si="2"/>
        <v>1.4049959999999999</v>
      </c>
      <c r="I104">
        <f t="shared" si="3"/>
        <v>0.53993131867683064</v>
      </c>
    </row>
    <row r="105" spans="2:9" hidden="1">
      <c r="B105">
        <v>120</v>
      </c>
      <c r="D105" s="1">
        <v>7.7752200000000002E-3</v>
      </c>
      <c r="E105" s="1">
        <v>0.39409100000000002</v>
      </c>
      <c r="F105" s="1">
        <v>4.1393799999999998E-3</v>
      </c>
      <c r="H105">
        <f t="shared" si="2"/>
        <v>0.93302640000000003</v>
      </c>
      <c r="I105">
        <f t="shared" si="3"/>
        <v>0.69499150232283524</v>
      </c>
    </row>
    <row r="106" spans="2:9" hidden="1">
      <c r="B106">
        <v>120</v>
      </c>
      <c r="D106" s="1">
        <v>3.8725500000000002E-3</v>
      </c>
      <c r="E106" s="1">
        <v>0.46598899999999999</v>
      </c>
      <c r="F106" s="1">
        <v>4.2711600000000004E-3</v>
      </c>
      <c r="H106">
        <f t="shared" si="2"/>
        <v>0.46470600000000001</v>
      </c>
      <c r="I106">
        <f t="shared" si="3"/>
        <v>0.82178581895023151</v>
      </c>
    </row>
    <row r="107" spans="2:9" hidden="1">
      <c r="B107">
        <v>120</v>
      </c>
      <c r="D107" s="1">
        <v>0</v>
      </c>
      <c r="E107" s="1">
        <v>0.56230100000000005</v>
      </c>
      <c r="F107" s="1">
        <v>3.1384799999999999E-3</v>
      </c>
      <c r="H107">
        <f t="shared" si="2"/>
        <v>0</v>
      </c>
      <c r="I107">
        <f t="shared" si="3"/>
        <v>0.99163496945536089</v>
      </c>
    </row>
    <row r="108" spans="2:9" hidden="1">
      <c r="B108">
        <v>120</v>
      </c>
      <c r="D108" s="1">
        <v>-3.84279E-3</v>
      </c>
      <c r="E108" s="1">
        <v>0.63350399999999996</v>
      </c>
      <c r="F108" s="1">
        <v>2.0447500000000001E-3</v>
      </c>
      <c r="H108">
        <f t="shared" si="2"/>
        <v>-0.46113480000000001</v>
      </c>
      <c r="I108">
        <f t="shared" si="3"/>
        <v>1.1172036323781191</v>
      </c>
    </row>
    <row r="109" spans="2:9" hidden="1">
      <c r="B109">
        <v>120</v>
      </c>
      <c r="D109" s="1">
        <v>-7.6561600000000004E-3</v>
      </c>
      <c r="E109" s="1">
        <v>0.661825</v>
      </c>
      <c r="F109" s="1">
        <v>2.0447199999999999E-3</v>
      </c>
      <c r="H109">
        <f t="shared" si="2"/>
        <v>-0.91873920000000009</v>
      </c>
      <c r="I109">
        <f t="shared" si="3"/>
        <v>1.1671485799594774</v>
      </c>
    </row>
    <row r="110" spans="2:9" hidden="1">
      <c r="B110">
        <v>120</v>
      </c>
      <c r="D110" s="1">
        <v>-1.14404E-2</v>
      </c>
      <c r="E110" s="1">
        <v>0.69536799999999999</v>
      </c>
      <c r="F110" s="1">
        <v>1.60651E-3</v>
      </c>
      <c r="H110">
        <f t="shared" si="2"/>
        <v>-1.3728480000000001</v>
      </c>
      <c r="I110">
        <f t="shared" si="3"/>
        <v>1.2263026838654658</v>
      </c>
    </row>
    <row r="111" spans="2:9" hidden="1">
      <c r="B111">
        <v>120</v>
      </c>
      <c r="D111" s="1">
        <v>-1.5195999999999999E-2</v>
      </c>
      <c r="E111" s="1">
        <v>0.72297900000000004</v>
      </c>
      <c r="F111" s="1">
        <v>9.99572E-4</v>
      </c>
      <c r="H111">
        <f t="shared" si="2"/>
        <v>-1.82352</v>
      </c>
      <c r="I111">
        <f t="shared" si="3"/>
        <v>1.2749955247845324</v>
      </c>
    </row>
    <row r="112" spans="2:9" hidden="1">
      <c r="B112">
        <v>120</v>
      </c>
      <c r="D112" s="1">
        <v>-1.8923100000000002E-2</v>
      </c>
      <c r="E112" s="1">
        <v>0.74091499999999999</v>
      </c>
      <c r="F112" s="1">
        <v>9.0677499999999996E-4</v>
      </c>
      <c r="H112">
        <f t="shared" si="2"/>
        <v>-2.270772</v>
      </c>
      <c r="I112">
        <f t="shared" si="3"/>
        <v>1.3066262080167359</v>
      </c>
    </row>
    <row r="113" spans="2:9" hidden="1">
      <c r="B113">
        <v>120</v>
      </c>
      <c r="D113" s="1">
        <v>-2.2622099999999999E-2</v>
      </c>
      <c r="E113" s="1">
        <v>0.75479200000000002</v>
      </c>
      <c r="F113" s="1">
        <v>7.9542199999999995E-4</v>
      </c>
      <c r="H113">
        <f t="shared" si="2"/>
        <v>-2.7146520000000001</v>
      </c>
      <c r="I113">
        <f t="shared" si="3"/>
        <v>1.3310987209077534</v>
      </c>
    </row>
    <row r="114" spans="2:9" hidden="1">
      <c r="B114">
        <v>120</v>
      </c>
      <c r="D114" s="1">
        <v>-2.6293299999999999E-2</v>
      </c>
      <c r="E114" s="1">
        <v>0.77221499999999998</v>
      </c>
      <c r="F114" s="1">
        <v>7.0351400000000003E-4</v>
      </c>
      <c r="H114">
        <f t="shared" si="2"/>
        <v>-3.1551959999999997</v>
      </c>
      <c r="I114">
        <f t="shared" si="3"/>
        <v>1.3618247129881886</v>
      </c>
    </row>
    <row r="115" spans="2:9" hidden="1">
      <c r="B115">
        <v>120</v>
      </c>
      <c r="D115" s="1">
        <v>-2.9936999999999998E-2</v>
      </c>
      <c r="E115" s="1">
        <v>0.78300800000000004</v>
      </c>
      <c r="F115" s="1">
        <v>6.2195700000000002E-4</v>
      </c>
      <c r="H115">
        <f t="shared" si="2"/>
        <v>-3.5924399999999999</v>
      </c>
      <c r="I115">
        <f t="shared" si="3"/>
        <v>1.3808584977855334</v>
      </c>
    </row>
    <row r="116" spans="2:9" hidden="1">
      <c r="B116">
        <v>120</v>
      </c>
      <c r="D116" s="1">
        <v>-3.3553600000000003E-2</v>
      </c>
      <c r="E116" s="1">
        <v>0.79272299999999996</v>
      </c>
      <c r="F116" s="1">
        <v>5.9208600000000002E-4</v>
      </c>
      <c r="H116">
        <f t="shared" si="2"/>
        <v>-4.0264320000000007</v>
      </c>
      <c r="I116">
        <f t="shared" si="3"/>
        <v>1.3979911966928067</v>
      </c>
    </row>
    <row r="117" spans="2:9" hidden="1">
      <c r="B117">
        <v>120</v>
      </c>
      <c r="D117" s="1">
        <v>-3.7143299999999997E-2</v>
      </c>
      <c r="E117" s="1">
        <v>0.80268200000000001</v>
      </c>
      <c r="F117" s="1">
        <v>4.9294699999999998E-4</v>
      </c>
      <c r="H117">
        <f t="shared" si="2"/>
        <v>-4.4571959999999997</v>
      </c>
      <c r="I117">
        <f t="shared" si="3"/>
        <v>1.4155541970445862</v>
      </c>
    </row>
    <row r="118" spans="2:9" hidden="1">
      <c r="B118">
        <v>120</v>
      </c>
      <c r="D118" s="1">
        <v>-4.0706399999999997E-2</v>
      </c>
      <c r="E118" s="1">
        <v>0.81154099999999996</v>
      </c>
      <c r="F118" s="1">
        <v>4.4880899999999999E-4</v>
      </c>
      <c r="H118">
        <f t="shared" si="2"/>
        <v>-4.8847679999999993</v>
      </c>
      <c r="I118">
        <f t="shared" si="3"/>
        <v>1.4311773138350685</v>
      </c>
    </row>
    <row r="119" spans="2:9" hidden="1">
      <c r="B119">
        <v>120</v>
      </c>
      <c r="D119" s="1">
        <v>-4.4243299999999999E-2</v>
      </c>
      <c r="E119" s="1">
        <v>0.82166399999999995</v>
      </c>
      <c r="F119" s="1">
        <v>3.8067899999999998E-4</v>
      </c>
      <c r="H119">
        <f t="shared" si="2"/>
        <v>-5.309196</v>
      </c>
      <c r="I119">
        <f t="shared" si="3"/>
        <v>1.4490295331905323</v>
      </c>
    </row>
    <row r="120" spans="2:9" hidden="1">
      <c r="B120">
        <v>120</v>
      </c>
      <c r="D120" s="1">
        <v>-4.7754199999999997E-2</v>
      </c>
      <c r="E120" s="1">
        <v>0.826851</v>
      </c>
      <c r="F120" s="1">
        <v>3.7437700000000001E-4</v>
      </c>
      <c r="H120">
        <f t="shared" si="2"/>
        <v>-5.7305039999999998</v>
      </c>
      <c r="I120">
        <f t="shared" si="3"/>
        <v>1.4581769659473032</v>
      </c>
    </row>
    <row r="121" spans="2:9" hidden="1">
      <c r="B121">
        <v>120</v>
      </c>
      <c r="D121" s="1">
        <v>-5.1239300000000002E-2</v>
      </c>
      <c r="E121" s="1">
        <v>0.83399900000000005</v>
      </c>
      <c r="F121" s="1">
        <v>3.4581899999999998E-4</v>
      </c>
      <c r="H121">
        <f t="shared" si="2"/>
        <v>-6.1487160000000003</v>
      </c>
      <c r="I121">
        <f t="shared" si="3"/>
        <v>1.4707826820347136</v>
      </c>
    </row>
    <row r="122" spans="2:9" hidden="1">
      <c r="B122">
        <v>120</v>
      </c>
      <c r="D122" s="1">
        <v>-5.46991E-2</v>
      </c>
      <c r="E122" s="1">
        <v>0.839812</v>
      </c>
      <c r="F122" s="1">
        <v>3.32837E-4</v>
      </c>
      <c r="H122">
        <f t="shared" si="2"/>
        <v>-6.5638920000000001</v>
      </c>
      <c r="I122">
        <f t="shared" si="3"/>
        <v>1.4810340848909134</v>
      </c>
    </row>
    <row r="123" spans="2:9" hidden="1">
      <c r="B123">
        <v>120</v>
      </c>
      <c r="D123" s="1">
        <v>-5.8133700000000003E-2</v>
      </c>
      <c r="E123" s="1">
        <v>0.84630700000000003</v>
      </c>
      <c r="F123" s="1">
        <v>3.0112200000000002E-4</v>
      </c>
      <c r="H123">
        <f t="shared" si="2"/>
        <v>-6.9760440000000008</v>
      </c>
      <c r="I123">
        <f t="shared" si="3"/>
        <v>1.4924882155551173</v>
      </c>
    </row>
    <row r="124" spans="2:9" hidden="1">
      <c r="B124">
        <v>120</v>
      </c>
      <c r="D124" s="1">
        <v>-6.1543500000000001E-2</v>
      </c>
      <c r="E124" s="1">
        <v>0.84949699999999995</v>
      </c>
      <c r="F124" s="1">
        <v>2.9880800000000002E-4</v>
      </c>
      <c r="H124">
        <f t="shared" si="2"/>
        <v>-7.3852200000000003</v>
      </c>
      <c r="I124">
        <f t="shared" si="3"/>
        <v>1.4981138778828786</v>
      </c>
    </row>
    <row r="125" spans="2:9" hidden="1">
      <c r="B125">
        <v>120</v>
      </c>
      <c r="D125" s="1">
        <v>-6.4928600000000003E-2</v>
      </c>
      <c r="E125" s="1">
        <v>0.85644200000000004</v>
      </c>
      <c r="F125" s="1">
        <v>2.82773E-4</v>
      </c>
      <c r="H125">
        <f t="shared" si="2"/>
        <v>-7.7914320000000004</v>
      </c>
      <c r="I125">
        <f t="shared" si="3"/>
        <v>1.5103615972767044</v>
      </c>
    </row>
    <row r="126" spans="2:9" hidden="1">
      <c r="B126">
        <v>120</v>
      </c>
      <c r="D126" s="1">
        <v>-6.82894E-2</v>
      </c>
      <c r="E126" s="1">
        <v>0.86106899999999997</v>
      </c>
      <c r="F126" s="1">
        <v>2.7657199999999999E-4</v>
      </c>
      <c r="H126">
        <f t="shared" si="2"/>
        <v>-8.1947279999999996</v>
      </c>
      <c r="I126">
        <f t="shared" si="3"/>
        <v>1.5185214529477238</v>
      </c>
    </row>
    <row r="127" spans="2:9" hidden="1">
      <c r="B127">
        <v>120</v>
      </c>
      <c r="D127" s="1">
        <v>-7.1626200000000001E-2</v>
      </c>
      <c r="E127" s="1">
        <v>0.86487400000000003</v>
      </c>
      <c r="F127" s="1">
        <v>2.5902199999999997E-4</v>
      </c>
      <c r="H127">
        <f t="shared" si="2"/>
        <v>-8.5951439999999995</v>
      </c>
      <c r="I127">
        <f t="shared" si="3"/>
        <v>1.5252316865393014</v>
      </c>
    </row>
    <row r="128" spans="2:9" hidden="1">
      <c r="B128">
        <v>120</v>
      </c>
      <c r="D128" s="1">
        <v>-7.4939099999999995E-2</v>
      </c>
      <c r="E128" s="1">
        <v>0.86895999999999995</v>
      </c>
      <c r="F128" s="1">
        <v>2.4368E-4</v>
      </c>
      <c r="H128">
        <f t="shared" si="2"/>
        <v>-8.9926919999999999</v>
      </c>
      <c r="I128">
        <f t="shared" si="3"/>
        <v>1.5324374722042646</v>
      </c>
    </row>
    <row r="129" spans="2:9" hidden="1">
      <c r="B129">
        <v>120</v>
      </c>
      <c r="D129" s="1">
        <v>-7.8228500000000006E-2</v>
      </c>
      <c r="E129" s="1">
        <v>0.87309800000000004</v>
      </c>
      <c r="F129" s="1">
        <v>2.2293200000000001E-4</v>
      </c>
      <c r="H129">
        <f t="shared" si="2"/>
        <v>-9.3874200000000005</v>
      </c>
      <c r="I129">
        <f t="shared" si="3"/>
        <v>1.5397349614557623</v>
      </c>
    </row>
    <row r="130" spans="2:9" hidden="1">
      <c r="B130">
        <v>120</v>
      </c>
      <c r="D130" s="1">
        <v>-8.1494499999999997E-2</v>
      </c>
      <c r="E130" s="1">
        <v>0.877382</v>
      </c>
      <c r="F130" s="1">
        <v>2.2544899999999999E-4</v>
      </c>
      <c r="H130">
        <f t="shared" si="2"/>
        <v>-9.7793399999999995</v>
      </c>
      <c r="I130">
        <f t="shared" si="3"/>
        <v>1.5472899261617592</v>
      </c>
    </row>
    <row r="131" spans="2:9" hidden="1">
      <c r="B131">
        <v>120</v>
      </c>
      <c r="D131" s="1">
        <v>-8.4737499999999993E-2</v>
      </c>
      <c r="E131" s="1">
        <v>0.88060499999999997</v>
      </c>
      <c r="F131" s="1">
        <v>2.13382E-4</v>
      </c>
      <c r="H131">
        <f t="shared" si="2"/>
        <v>-10.1685</v>
      </c>
      <c r="I131">
        <f t="shared" si="3"/>
        <v>1.5529737849963594</v>
      </c>
    </row>
    <row r="132" spans="2:9" hidden="1">
      <c r="B132">
        <v>120</v>
      </c>
      <c r="D132" s="1">
        <v>-8.79577E-2</v>
      </c>
      <c r="E132" s="1">
        <v>0.88396399999999997</v>
      </c>
      <c r="F132" s="1">
        <v>2.14129E-4</v>
      </c>
      <c r="H132">
        <f t="shared" si="2"/>
        <v>-10.554924</v>
      </c>
      <c r="I132">
        <f t="shared" si="3"/>
        <v>1.5588974839803567</v>
      </c>
    </row>
    <row r="133" spans="2:9" hidden="1">
      <c r="B133">
        <v>120</v>
      </c>
      <c r="D133" s="1">
        <v>-9.1155299999999995E-2</v>
      </c>
      <c r="E133" s="1">
        <v>0.88678500000000005</v>
      </c>
      <c r="F133" s="1">
        <v>1.9922200000000001E-4</v>
      </c>
      <c r="H133">
        <f t="shared" si="2"/>
        <v>-10.938635999999999</v>
      </c>
      <c r="I133">
        <f t="shared" si="3"/>
        <v>1.5638724035498286</v>
      </c>
    </row>
    <row r="134" spans="2:9" hidden="1">
      <c r="B134">
        <v>120</v>
      </c>
      <c r="D134" s="1">
        <v>-9.4330600000000001E-2</v>
      </c>
      <c r="E134" s="1">
        <v>0.89115100000000003</v>
      </c>
      <c r="F134" s="1">
        <v>1.8895500000000001E-4</v>
      </c>
      <c r="H134">
        <f t="shared" si="2"/>
        <v>-11.319672000000001</v>
      </c>
      <c r="I134">
        <f t="shared" si="3"/>
        <v>1.5715719777576675</v>
      </c>
    </row>
    <row r="135" spans="2:9" hidden="1">
      <c r="B135">
        <v>120</v>
      </c>
      <c r="D135" s="1">
        <v>-9.7483700000000006E-2</v>
      </c>
      <c r="E135" s="1">
        <v>0.89298599999999995</v>
      </c>
      <c r="F135" s="1">
        <v>1.9495100000000001E-4</v>
      </c>
      <c r="H135">
        <f t="shared" si="2"/>
        <v>-11.698044000000001</v>
      </c>
      <c r="I135">
        <f t="shared" si="3"/>
        <v>1.574808056244013</v>
      </c>
    </row>
    <row r="136" spans="2:9" hidden="1">
      <c r="B136">
        <v>120</v>
      </c>
      <c r="D136" s="1">
        <v>-0.100615</v>
      </c>
      <c r="E136" s="1">
        <v>0.89726600000000001</v>
      </c>
      <c r="F136" s="1">
        <v>1.7920499999999999E-4</v>
      </c>
      <c r="H136">
        <f t="shared" si="2"/>
        <v>-12.0738</v>
      </c>
      <c r="I136">
        <f t="shared" si="3"/>
        <v>1.582355966827969</v>
      </c>
    </row>
    <row r="137" spans="2:9" hidden="1">
      <c r="B137">
        <v>120</v>
      </c>
      <c r="D137" s="1">
        <v>-0.103725</v>
      </c>
      <c r="E137" s="1">
        <v>0.89979600000000004</v>
      </c>
      <c r="F137" s="1">
        <v>1.6792599999999999E-4</v>
      </c>
      <c r="H137">
        <f t="shared" si="2"/>
        <v>-12.446999999999999</v>
      </c>
      <c r="I137">
        <f t="shared" si="3"/>
        <v>1.5868176990189522</v>
      </c>
    </row>
    <row r="138" spans="2:9" hidden="1">
      <c r="B138">
        <v>120</v>
      </c>
      <c r="D138" s="1">
        <v>-0.10681300000000001</v>
      </c>
      <c r="E138" s="1">
        <v>0.901084</v>
      </c>
      <c r="F138" s="1">
        <v>1.7372000000000001E-4</v>
      </c>
      <c r="H138">
        <f t="shared" si="2"/>
        <v>-12.81756</v>
      </c>
      <c r="I138">
        <f t="shared" si="3"/>
        <v>1.5890891263161799</v>
      </c>
    </row>
    <row r="139" spans="2:9" hidden="1">
      <c r="B139">
        <v>120</v>
      </c>
      <c r="D139" s="1">
        <v>-0.10988000000000001</v>
      </c>
      <c r="E139" s="1">
        <v>0.90462900000000002</v>
      </c>
      <c r="F139" s="1">
        <v>1.6794100000000001E-4</v>
      </c>
      <c r="H139">
        <f t="shared" si="2"/>
        <v>-13.185600000000001</v>
      </c>
      <c r="I139">
        <f t="shared" si="3"/>
        <v>1.5953408419750874</v>
      </c>
    </row>
    <row r="140" spans="2:9" hidden="1">
      <c r="B140">
        <v>120</v>
      </c>
      <c r="D140" s="1">
        <v>-0.112926</v>
      </c>
      <c r="E140" s="1">
        <v>0.907358</v>
      </c>
      <c r="F140" s="1">
        <v>1.6697899999999999E-4</v>
      </c>
      <c r="H140">
        <f t="shared" si="2"/>
        <v>-13.551119999999999</v>
      </c>
      <c r="I140">
        <f t="shared" si="3"/>
        <v>1.6001535167376142</v>
      </c>
    </row>
    <row r="141" spans="2:9" hidden="1">
      <c r="B141">
        <v>120</v>
      </c>
      <c r="D141" s="1">
        <v>-0.115951</v>
      </c>
      <c r="E141" s="1">
        <v>0.90906100000000001</v>
      </c>
      <c r="F141" s="1">
        <v>1.65048E-4</v>
      </c>
      <c r="H141">
        <f t="shared" si="2"/>
        <v>-13.91412</v>
      </c>
      <c r="I141">
        <f t="shared" si="3"/>
        <v>1.6031568091966042</v>
      </c>
    </row>
    <row r="142" spans="2:9" hidden="1">
      <c r="B142">
        <v>120</v>
      </c>
      <c r="D142" s="1">
        <v>-0.11895600000000001</v>
      </c>
      <c r="E142" s="1">
        <v>0.91123500000000002</v>
      </c>
      <c r="F142" s="1">
        <v>1.5155999999999999E-4</v>
      </c>
      <c r="H142">
        <f t="shared" si="2"/>
        <v>-14.27472</v>
      </c>
      <c r="I142">
        <f t="shared" si="3"/>
        <v>1.6069907245259314</v>
      </c>
    </row>
    <row r="143" spans="2:9" hidden="1">
      <c r="B143">
        <v>120</v>
      </c>
      <c r="D143" s="1">
        <v>-0.12194000000000001</v>
      </c>
      <c r="E143" s="1">
        <v>0.91391500000000003</v>
      </c>
      <c r="F143" s="1">
        <v>1.4026500000000001E-4</v>
      </c>
      <c r="H143">
        <f t="shared" si="2"/>
        <v>-14.632800000000001</v>
      </c>
      <c r="I143">
        <f t="shared" si="3"/>
        <v>1.6117169862934551</v>
      </c>
    </row>
    <row r="144" spans="2:9" hidden="1">
      <c r="B144">
        <v>120</v>
      </c>
      <c r="D144" s="1">
        <v>-0.124904</v>
      </c>
      <c r="E144" s="1">
        <v>0.91613699999999998</v>
      </c>
      <c r="F144" s="1">
        <v>1.31746E-4</v>
      </c>
      <c r="H144">
        <f t="shared" si="2"/>
        <v>-14.988480000000001</v>
      </c>
      <c r="I144">
        <f t="shared" si="3"/>
        <v>1.6156355510872751</v>
      </c>
    </row>
    <row r="145" spans="2:9" hidden="1">
      <c r="B145">
        <v>120</v>
      </c>
      <c r="D145" s="1">
        <v>-0.12784799999999999</v>
      </c>
      <c r="E145" s="1">
        <v>0.91745500000000002</v>
      </c>
      <c r="F145" s="1">
        <v>1.36456E-4</v>
      </c>
      <c r="H145">
        <f t="shared" si="2"/>
        <v>-15.341759999999999</v>
      </c>
      <c r="I145">
        <f t="shared" si="3"/>
        <v>1.6179598842998111</v>
      </c>
    </row>
    <row r="146" spans="2:9" hidden="1">
      <c r="B146">
        <v>120</v>
      </c>
      <c r="D146" s="1">
        <v>-0.130773</v>
      </c>
      <c r="E146" s="1">
        <v>0.91964299999999999</v>
      </c>
      <c r="F146" s="1">
        <v>1.3449800000000001E-4</v>
      </c>
      <c r="H146">
        <f t="shared" si="2"/>
        <v>-15.69276</v>
      </c>
      <c r="I146">
        <f t="shared" si="3"/>
        <v>1.6218184890562819</v>
      </c>
    </row>
    <row r="147" spans="2:9" hidden="1">
      <c r="B147">
        <v>120</v>
      </c>
      <c r="D147" s="1">
        <v>-0.13367799999999999</v>
      </c>
      <c r="E147" s="1">
        <v>0.92163899999999999</v>
      </c>
      <c r="F147" s="1">
        <v>1.3006399999999999E-4</v>
      </c>
      <c r="H147">
        <f t="shared" si="2"/>
        <v>-16.041359999999997</v>
      </c>
      <c r="I147">
        <f t="shared" si="3"/>
        <v>1.625338495954781</v>
      </c>
    </row>
    <row r="148" spans="2:9" hidden="1">
      <c r="B148">
        <v>120</v>
      </c>
      <c r="D148" s="1">
        <v>-0.13656299999999999</v>
      </c>
      <c r="E148" s="1">
        <v>0.92349099999999995</v>
      </c>
      <c r="F148" s="1">
        <v>1.3072499999999999E-4</v>
      </c>
      <c r="H148">
        <f t="shared" si="2"/>
        <v>-16.387560000000001</v>
      </c>
      <c r="I148">
        <f t="shared" si="3"/>
        <v>1.6286045544598009</v>
      </c>
    </row>
    <row r="149" spans="2:9" hidden="1">
      <c r="B149">
        <v>120</v>
      </c>
      <c r="D149" s="1">
        <v>-0.139429</v>
      </c>
      <c r="E149" s="1">
        <v>0.92541499999999999</v>
      </c>
      <c r="F149" s="1">
        <v>1.2296799999999999E-4</v>
      </c>
      <c r="H149">
        <f t="shared" si="2"/>
        <v>-16.731480000000001</v>
      </c>
      <c r="I149">
        <f t="shared" si="3"/>
        <v>1.6319975871615606</v>
      </c>
    </row>
    <row r="150" spans="2:9" hidden="1">
      <c r="B150">
        <v>120</v>
      </c>
      <c r="D150" s="1">
        <v>-0.14227699999999999</v>
      </c>
      <c r="E150" s="1">
        <v>0.92710899999999996</v>
      </c>
      <c r="F150" s="1">
        <v>1.1432700000000001E-4</v>
      </c>
      <c r="H150">
        <f t="shared" si="2"/>
        <v>-17.073239999999998</v>
      </c>
      <c r="I150">
        <f t="shared" si="3"/>
        <v>1.634985007845958</v>
      </c>
    </row>
    <row r="151" spans="2:9" hidden="1">
      <c r="B151">
        <v>120</v>
      </c>
      <c r="D151" s="1">
        <v>-0.14510600000000001</v>
      </c>
      <c r="E151" s="1">
        <v>0.92906699999999998</v>
      </c>
      <c r="F151" s="1">
        <v>1.12464E-4</v>
      </c>
      <c r="H151">
        <f t="shared" si="2"/>
        <v>-17.41272</v>
      </c>
      <c r="I151">
        <f t="shared" si="3"/>
        <v>1.6384380005850667</v>
      </c>
    </row>
    <row r="152" spans="2:9" hidden="1">
      <c r="B152">
        <v>120</v>
      </c>
      <c r="D152" s="1">
        <v>-0.14791599999999999</v>
      </c>
      <c r="E152" s="1">
        <v>0.93034499999999998</v>
      </c>
      <c r="F152" s="1">
        <v>1.1353600000000001E-4</v>
      </c>
      <c r="H152">
        <f t="shared" si="2"/>
        <v>-17.749919999999999</v>
      </c>
      <c r="I152">
        <f t="shared" si="3"/>
        <v>1.640691792577192</v>
      </c>
    </row>
    <row r="153" spans="2:9" hidden="1">
      <c r="B153">
        <v>120</v>
      </c>
      <c r="D153" s="1">
        <v>-0.15070700000000001</v>
      </c>
      <c r="E153" s="1">
        <v>0.93184800000000001</v>
      </c>
      <c r="F153" s="1">
        <v>1.15524E-4</v>
      </c>
      <c r="H153">
        <f t="shared" si="2"/>
        <v>-18.08484</v>
      </c>
      <c r="I153">
        <f t="shared" si="3"/>
        <v>1.6433423789341279</v>
      </c>
    </row>
    <row r="154" spans="2:9" hidden="1">
      <c r="B154">
        <v>120</v>
      </c>
      <c r="D154" s="1">
        <v>-0.15348100000000001</v>
      </c>
      <c r="E154" s="1">
        <v>0.93360399999999999</v>
      </c>
      <c r="F154" s="1">
        <v>1.0792E-4</v>
      </c>
      <c r="H154">
        <f t="shared" si="2"/>
        <v>-18.417719999999999</v>
      </c>
      <c r="I154">
        <f t="shared" si="3"/>
        <v>1.646439138510162</v>
      </c>
    </row>
    <row r="155" spans="2:9" hidden="1">
      <c r="B155">
        <v>120</v>
      </c>
      <c r="D155" s="1">
        <v>-0.15623600000000001</v>
      </c>
      <c r="E155" s="1">
        <v>0.93495300000000003</v>
      </c>
      <c r="F155" s="1">
        <v>1.06539E-4</v>
      </c>
      <c r="H155">
        <f t="shared" si="2"/>
        <v>-18.748320000000003</v>
      </c>
      <c r="I155">
        <f t="shared" si="3"/>
        <v>1.6488181411685163</v>
      </c>
    </row>
    <row r="156" spans="2:9" hidden="1">
      <c r="B156">
        <v>120</v>
      </c>
      <c r="D156" s="1">
        <v>-0.158973</v>
      </c>
      <c r="E156" s="1">
        <v>0.93639799999999995</v>
      </c>
      <c r="F156" s="1">
        <v>1.0951999999999999E-4</v>
      </c>
      <c r="H156">
        <f t="shared" si="2"/>
        <v>-19.07676</v>
      </c>
      <c r="I156">
        <f t="shared" si="3"/>
        <v>1.6513664427558565</v>
      </c>
    </row>
    <row r="157" spans="2:9" hidden="1">
      <c r="B157">
        <v>120</v>
      </c>
      <c r="D157" s="1"/>
      <c r="E157" s="1"/>
      <c r="F157" s="1"/>
    </row>
    <row r="158" spans="2:9" hidden="1">
      <c r="B158">
        <v>120</v>
      </c>
      <c r="D158" s="1"/>
      <c r="E158" s="1"/>
      <c r="F158" s="1"/>
    </row>
    <row r="159" spans="2:9" hidden="1">
      <c r="B159">
        <v>120</v>
      </c>
      <c r="D159" s="1"/>
      <c r="E159" s="1"/>
      <c r="F159" s="1"/>
    </row>
    <row r="160" spans="2:9" hidden="1">
      <c r="B160">
        <v>120</v>
      </c>
      <c r="D160" s="1"/>
      <c r="E160" s="1"/>
      <c r="F160" s="1"/>
    </row>
    <row r="161" spans="2:6" hidden="1">
      <c r="B161">
        <v>120</v>
      </c>
      <c r="D161" s="1"/>
      <c r="E161" s="1"/>
      <c r="F161" s="1"/>
    </row>
    <row r="162" spans="2:6" hidden="1">
      <c r="B162">
        <v>120</v>
      </c>
      <c r="D162" s="1"/>
      <c r="E162" s="1"/>
      <c r="F162" s="1"/>
    </row>
    <row r="163" spans="2:6" hidden="1">
      <c r="B163">
        <v>120</v>
      </c>
      <c r="D163" s="1"/>
      <c r="E163" s="1"/>
      <c r="F163" s="1"/>
    </row>
    <row r="164" spans="2:6" hidden="1">
      <c r="B164">
        <v>120</v>
      </c>
      <c r="D164" s="1"/>
      <c r="E164" s="1"/>
      <c r="F164" s="1"/>
    </row>
    <row r="165" spans="2:6" hidden="1">
      <c r="B165">
        <v>120</v>
      </c>
      <c r="D165" s="1"/>
      <c r="E165" s="1"/>
      <c r="F165" s="1"/>
    </row>
    <row r="166" spans="2:6" hidden="1">
      <c r="B166">
        <v>120</v>
      </c>
      <c r="D166" s="1"/>
      <c r="E166" s="1"/>
      <c r="F166" s="1"/>
    </row>
    <row r="167" spans="2:6" hidden="1">
      <c r="B167">
        <v>120</v>
      </c>
      <c r="D167" s="1"/>
      <c r="E167" s="1"/>
      <c r="F167" s="1"/>
    </row>
    <row r="168" spans="2:6" hidden="1">
      <c r="B168">
        <v>120</v>
      </c>
      <c r="D168" s="1"/>
      <c r="E168" s="1"/>
      <c r="F168" s="1"/>
    </row>
    <row r="169" spans="2:6" hidden="1">
      <c r="B169">
        <v>120</v>
      </c>
      <c r="D169" s="1"/>
      <c r="E169" s="1"/>
      <c r="F169" s="1"/>
    </row>
    <row r="170" spans="2:6" hidden="1">
      <c r="B170">
        <v>120</v>
      </c>
      <c r="D170" s="1"/>
      <c r="E170" s="1"/>
      <c r="F170" s="1"/>
    </row>
    <row r="171" spans="2:6" hidden="1">
      <c r="B171">
        <v>120</v>
      </c>
      <c r="D171" s="1"/>
      <c r="E171" s="1"/>
      <c r="F171" s="1"/>
    </row>
    <row r="172" spans="2:6" hidden="1">
      <c r="B172">
        <v>120</v>
      </c>
      <c r="D172" s="1"/>
      <c r="E172" s="1"/>
      <c r="F172" s="1"/>
    </row>
    <row r="173" spans="2:6" hidden="1">
      <c r="B173">
        <v>120</v>
      </c>
      <c r="D173" s="1"/>
      <c r="E173" s="1"/>
      <c r="F173" s="1"/>
    </row>
    <row r="174" spans="2:6" hidden="1">
      <c r="B174">
        <v>120</v>
      </c>
      <c r="D174" s="1"/>
      <c r="E174" s="1"/>
      <c r="F174" s="1"/>
    </row>
    <row r="175" spans="2:6" hidden="1">
      <c r="B175">
        <v>120</v>
      </c>
      <c r="D175" s="1"/>
      <c r="E175" s="1"/>
      <c r="F175" s="1"/>
    </row>
    <row r="176" spans="2:6">
      <c r="B176">
        <v>120</v>
      </c>
      <c r="D176" s="1"/>
      <c r="E176" s="1"/>
      <c r="F176" s="1"/>
    </row>
    <row r="177" spans="1:9">
      <c r="D177" s="1"/>
      <c r="E177" s="1"/>
      <c r="F177" s="1"/>
    </row>
    <row r="178" spans="1:9" s="3" customFormat="1">
      <c r="D178" s="2"/>
      <c r="E178" s="2"/>
      <c r="F178" s="2"/>
    </row>
    <row r="179" spans="1:9">
      <c r="A179" t="s">
        <v>1</v>
      </c>
      <c r="B179">
        <v>105</v>
      </c>
      <c r="D179" s="1">
        <v>0.51601900000000001</v>
      </c>
      <c r="E179" s="1">
        <v>4.4200799999999998E-3</v>
      </c>
      <c r="F179" s="1">
        <v>2.4606299999999999E-5</v>
      </c>
      <c r="H179">
        <f>POWER(B179,1/$A$2)*D179</f>
        <v>54.181995000000001</v>
      </c>
      <c r="I179">
        <f>E179*POWER(B179,-$B$2/$A$2)</f>
        <v>7.672573575448067E-3</v>
      </c>
    </row>
    <row r="180" spans="1:9" hidden="1">
      <c r="B180">
        <v>105</v>
      </c>
      <c r="D180" s="1">
        <v>0.49925700000000001</v>
      </c>
      <c r="E180" s="1">
        <v>4.5274099999999999E-3</v>
      </c>
      <c r="F180" s="1">
        <v>2.4168800000000001E-5</v>
      </c>
      <c r="H180">
        <f t="shared" ref="H180:H243" si="4">POWER(B180,1/$A$2)*D180</f>
        <v>52.421984999999999</v>
      </c>
      <c r="I180">
        <f t="shared" ref="I180:I243" si="5">E180*POWER(B180,-$B$2/$A$2)</f>
        <v>7.8588818146321637E-3</v>
      </c>
    </row>
    <row r="181" spans="1:9" hidden="1">
      <c r="B181">
        <v>105</v>
      </c>
      <c r="D181" s="1">
        <v>0.48286099999999998</v>
      </c>
      <c r="E181" s="1">
        <v>4.7399499999999997E-3</v>
      </c>
      <c r="F181" s="1">
        <v>2.67145E-5</v>
      </c>
      <c r="H181">
        <f t="shared" si="4"/>
        <v>50.700404999999996</v>
      </c>
      <c r="I181">
        <f t="shared" si="5"/>
        <v>8.2278183016925178E-3</v>
      </c>
    </row>
    <row r="182" spans="1:9" hidden="1">
      <c r="B182">
        <v>105</v>
      </c>
      <c r="D182" s="1">
        <v>0.46682000000000001</v>
      </c>
      <c r="E182" s="1">
        <v>4.9289199999999998E-3</v>
      </c>
      <c r="F182" s="1">
        <v>2.8306999999999999E-5</v>
      </c>
      <c r="H182">
        <f t="shared" si="4"/>
        <v>49.016100000000002</v>
      </c>
      <c r="I182">
        <f t="shared" si="5"/>
        <v>8.5558409231275192E-3</v>
      </c>
    </row>
    <row r="183" spans="1:9" hidden="1">
      <c r="B183">
        <v>105</v>
      </c>
      <c r="D183" s="1">
        <v>0.451123</v>
      </c>
      <c r="E183" s="1">
        <v>5.1481799999999996E-3</v>
      </c>
      <c r="F183" s="1">
        <v>2.8586500000000002E-5</v>
      </c>
      <c r="H183">
        <f t="shared" si="4"/>
        <v>47.367914999999996</v>
      </c>
      <c r="I183">
        <f t="shared" si="5"/>
        <v>8.936442288295739E-3</v>
      </c>
    </row>
    <row r="184" spans="1:9" hidden="1">
      <c r="B184">
        <v>105</v>
      </c>
      <c r="D184" s="1">
        <v>0.43575700000000001</v>
      </c>
      <c r="E184" s="1">
        <v>5.4000899999999998E-3</v>
      </c>
      <c r="F184" s="1">
        <v>3.0680299999999998E-5</v>
      </c>
      <c r="H184">
        <f t="shared" si="4"/>
        <v>45.754485000000003</v>
      </c>
      <c r="I184">
        <f t="shared" si="5"/>
        <v>9.3737189912945808E-3</v>
      </c>
    </row>
    <row r="185" spans="1:9" hidden="1">
      <c r="B185">
        <v>105</v>
      </c>
      <c r="D185" s="1">
        <v>0.42071399999999998</v>
      </c>
      <c r="E185" s="1">
        <v>5.5709799999999997E-3</v>
      </c>
      <c r="F185" s="1">
        <v>3.2406200000000002E-5</v>
      </c>
      <c r="H185">
        <f t="shared" si="4"/>
        <v>44.174969999999995</v>
      </c>
      <c r="I185">
        <f t="shared" si="5"/>
        <v>9.6703575359155646E-3</v>
      </c>
    </row>
    <row r="186" spans="1:9" hidden="1">
      <c r="B186">
        <v>105</v>
      </c>
      <c r="D186" s="1">
        <v>0.40598299999999998</v>
      </c>
      <c r="E186" s="1">
        <v>5.7873300000000003E-3</v>
      </c>
      <c r="F186" s="1">
        <v>3.3296700000000003E-5</v>
      </c>
      <c r="H186">
        <f t="shared" si="4"/>
        <v>42.628214999999997</v>
      </c>
      <c r="I186">
        <f t="shared" si="5"/>
        <v>1.0045907592260291E-2</v>
      </c>
    </row>
    <row r="187" spans="1:9" hidden="1">
      <c r="B187">
        <v>105</v>
      </c>
      <c r="D187" s="1">
        <v>0.39155400000000001</v>
      </c>
      <c r="E187" s="1">
        <v>6.0348900000000002E-3</v>
      </c>
      <c r="F187" s="1">
        <v>3.4213099999999999E-5</v>
      </c>
      <c r="H187">
        <f t="shared" si="4"/>
        <v>41.113170000000004</v>
      </c>
      <c r="I187">
        <f t="shared" si="5"/>
        <v>1.0475633369698239E-2</v>
      </c>
    </row>
    <row r="188" spans="1:9" hidden="1">
      <c r="B188">
        <v>105</v>
      </c>
      <c r="D188" s="1">
        <v>0.37741799999999998</v>
      </c>
      <c r="E188" s="1">
        <v>6.4209799999999997E-3</v>
      </c>
      <c r="F188" s="1">
        <v>3.9648499999999998E-5</v>
      </c>
      <c r="H188">
        <f t="shared" si="4"/>
        <v>39.628889999999998</v>
      </c>
      <c r="I188">
        <f t="shared" si="5"/>
        <v>1.1145825748963939E-2</v>
      </c>
    </row>
    <row r="189" spans="1:9" hidden="1">
      <c r="B189">
        <v>105</v>
      </c>
      <c r="D189" s="1">
        <v>0.36356699999999997</v>
      </c>
      <c r="E189" s="1">
        <v>6.5955600000000003E-3</v>
      </c>
      <c r="F189" s="1">
        <v>3.7623599999999997E-5</v>
      </c>
      <c r="H189">
        <f t="shared" si="4"/>
        <v>38.174534999999999</v>
      </c>
      <c r="I189">
        <f t="shared" si="5"/>
        <v>1.1448869561474511E-2</v>
      </c>
    </row>
    <row r="190" spans="1:9" hidden="1">
      <c r="B190">
        <v>105</v>
      </c>
      <c r="D190" s="1">
        <v>0.349991</v>
      </c>
      <c r="E190" s="1">
        <v>6.9112000000000002E-3</v>
      </c>
      <c r="F190" s="1">
        <v>3.9637400000000001E-5</v>
      </c>
      <c r="H190">
        <f t="shared" si="4"/>
        <v>36.749054999999998</v>
      </c>
      <c r="I190">
        <f t="shared" si="5"/>
        <v>1.1996771663552851E-2</v>
      </c>
    </row>
    <row r="191" spans="1:9" hidden="1">
      <c r="B191">
        <v>105</v>
      </c>
      <c r="D191" s="1">
        <v>0.33668300000000001</v>
      </c>
      <c r="E191" s="1">
        <v>7.4075900000000004E-3</v>
      </c>
      <c r="F191" s="1">
        <v>4.5590200000000003E-5</v>
      </c>
      <c r="H191">
        <f t="shared" si="4"/>
        <v>35.351714999999999</v>
      </c>
      <c r="I191">
        <f t="shared" si="5"/>
        <v>1.2858427741523536E-2</v>
      </c>
    </row>
    <row r="192" spans="1:9" hidden="1">
      <c r="B192">
        <v>105</v>
      </c>
      <c r="D192" s="1">
        <v>0.32363500000000001</v>
      </c>
      <c r="E192" s="1">
        <v>7.7509900000000001E-3</v>
      </c>
      <c r="F192" s="1">
        <v>4.8177499999999997E-5</v>
      </c>
      <c r="H192">
        <f t="shared" si="4"/>
        <v>33.981675000000003</v>
      </c>
      <c r="I192">
        <f t="shared" si="5"/>
        <v>1.3454516899595079E-2</v>
      </c>
    </row>
    <row r="193" spans="2:9" hidden="1">
      <c r="B193">
        <v>105</v>
      </c>
      <c r="D193" s="1">
        <v>0.31083899999999998</v>
      </c>
      <c r="E193" s="1">
        <v>8.0926399999999999E-3</v>
      </c>
      <c r="F193" s="1">
        <v>4.9871799999999999E-5</v>
      </c>
      <c r="H193">
        <f t="shared" si="4"/>
        <v>32.638095</v>
      </c>
      <c r="I193">
        <f t="shared" si="5"/>
        <v>1.4047568328992699E-2</v>
      </c>
    </row>
    <row r="194" spans="2:9" hidden="1">
      <c r="B194">
        <v>105</v>
      </c>
      <c r="D194" s="1">
        <v>0.298288</v>
      </c>
      <c r="E194" s="1">
        <v>8.5117500000000002E-3</v>
      </c>
      <c r="F194" s="1">
        <v>5.4638300000000002E-5</v>
      </c>
      <c r="H194">
        <f t="shared" si="4"/>
        <v>31.320239999999998</v>
      </c>
      <c r="I194">
        <f t="shared" si="5"/>
        <v>1.477507830872294E-2</v>
      </c>
    </row>
    <row r="195" spans="2:9" hidden="1">
      <c r="B195">
        <v>105</v>
      </c>
      <c r="D195" s="1">
        <v>0.28597499999999998</v>
      </c>
      <c r="E195" s="1">
        <v>8.9602399999999995E-3</v>
      </c>
      <c r="F195" s="1">
        <v>5.6693100000000001E-5</v>
      </c>
      <c r="H195">
        <f t="shared" si="4"/>
        <v>30.027374999999999</v>
      </c>
      <c r="I195">
        <f t="shared" si="5"/>
        <v>1.5553587413275956E-2</v>
      </c>
    </row>
    <row r="196" spans="2:9" hidden="1">
      <c r="B196">
        <v>105</v>
      </c>
      <c r="D196" s="1">
        <v>0.27389400000000003</v>
      </c>
      <c r="E196" s="1">
        <v>9.41146E-3</v>
      </c>
      <c r="F196" s="1">
        <v>6.08276E-5</v>
      </c>
      <c r="H196">
        <f t="shared" si="4"/>
        <v>28.758870000000002</v>
      </c>
      <c r="I196">
        <f t="shared" si="5"/>
        <v>1.6336835374560293E-2</v>
      </c>
    </row>
    <row r="197" spans="2:9" hidden="1">
      <c r="B197">
        <v>105</v>
      </c>
      <c r="D197" s="1">
        <v>0.26203700000000002</v>
      </c>
      <c r="E197" s="1">
        <v>1.00093E-2</v>
      </c>
      <c r="F197" s="1">
        <v>6.3643099999999994E-5</v>
      </c>
      <c r="H197">
        <f t="shared" si="4"/>
        <v>27.513885000000002</v>
      </c>
      <c r="I197">
        <f t="shared" si="5"/>
        <v>1.7374592923370697E-2</v>
      </c>
    </row>
    <row r="198" spans="2:9" hidden="1">
      <c r="B198">
        <v>105</v>
      </c>
      <c r="D198" s="1">
        <v>0.25040000000000001</v>
      </c>
      <c r="E198" s="1">
        <v>1.05936E-2</v>
      </c>
      <c r="F198" s="1">
        <v>6.7692400000000003E-5</v>
      </c>
      <c r="H198">
        <f t="shared" si="4"/>
        <v>26.292000000000002</v>
      </c>
      <c r="I198">
        <f t="shared" si="5"/>
        <v>1.8388847131469713E-2</v>
      </c>
    </row>
    <row r="199" spans="2:9" hidden="1">
      <c r="B199">
        <v>105</v>
      </c>
      <c r="D199" s="1">
        <v>0.23897399999999999</v>
      </c>
      <c r="E199" s="1">
        <v>1.1153100000000001E-2</v>
      </c>
      <c r="F199" s="1">
        <v>7.46351E-5</v>
      </c>
      <c r="H199">
        <f t="shared" si="4"/>
        <v>25.092269999999999</v>
      </c>
      <c r="I199">
        <f t="shared" si="5"/>
        <v>1.9360052384646848E-2</v>
      </c>
    </row>
    <row r="200" spans="2:9" hidden="1">
      <c r="B200">
        <v>105</v>
      </c>
      <c r="D200" s="1">
        <v>0.23308100000000001</v>
      </c>
      <c r="E200" s="1">
        <v>1.15908E-2</v>
      </c>
      <c r="F200" s="1">
        <v>7.7064500000000001E-5</v>
      </c>
      <c r="H200">
        <f t="shared" si="4"/>
        <v>24.473504999999999</v>
      </c>
      <c r="I200">
        <f t="shared" si="5"/>
        <v>2.0119831722118935E-2</v>
      </c>
    </row>
    <row r="201" spans="2:9" hidden="1">
      <c r="B201">
        <v>105</v>
      </c>
      <c r="D201" s="1">
        <v>0.227243</v>
      </c>
      <c r="E201" s="1">
        <v>1.1976000000000001E-2</v>
      </c>
      <c r="F201" s="1">
        <v>8.2191E-5</v>
      </c>
      <c r="H201">
        <f t="shared" si="4"/>
        <v>23.860514999999999</v>
      </c>
      <c r="I201">
        <f t="shared" si="5"/>
        <v>2.0788479199373329E-2</v>
      </c>
    </row>
    <row r="202" spans="2:9" hidden="1">
      <c r="B202">
        <v>105</v>
      </c>
      <c r="D202" s="1">
        <v>0.22145999999999999</v>
      </c>
      <c r="E202" s="1">
        <v>1.2330600000000001E-2</v>
      </c>
      <c r="F202" s="1">
        <v>8.7083200000000007E-5</v>
      </c>
      <c r="H202">
        <f t="shared" si="4"/>
        <v>23.253299999999999</v>
      </c>
      <c r="I202">
        <f t="shared" si="5"/>
        <v>2.140400982095798E-2</v>
      </c>
    </row>
    <row r="203" spans="2:9" hidden="1">
      <c r="B203">
        <v>105</v>
      </c>
      <c r="D203" s="1">
        <v>0.21573200000000001</v>
      </c>
      <c r="E203" s="1">
        <v>1.26841E-2</v>
      </c>
      <c r="F203" s="1">
        <v>8.5025000000000007E-5</v>
      </c>
      <c r="H203">
        <f t="shared" si="4"/>
        <v>22.651859999999999</v>
      </c>
      <c r="I203">
        <f t="shared" si="5"/>
        <v>2.2017631013090448E-2</v>
      </c>
    </row>
    <row r="204" spans="2:9" hidden="1">
      <c r="B204">
        <v>105</v>
      </c>
      <c r="D204" s="1">
        <v>0.21005699999999999</v>
      </c>
      <c r="E204" s="1">
        <v>1.3185199999999999E-2</v>
      </c>
      <c r="F204" s="1">
        <v>9.3898699999999996E-5</v>
      </c>
      <c r="H204">
        <f t="shared" si="4"/>
        <v>22.055985</v>
      </c>
      <c r="I204">
        <f t="shared" si="5"/>
        <v>2.2887462920806376E-2</v>
      </c>
    </row>
    <row r="205" spans="2:9" hidden="1">
      <c r="B205">
        <v>105</v>
      </c>
      <c r="D205" s="1">
        <v>0.20443500000000001</v>
      </c>
      <c r="E205" s="1">
        <v>1.3589499999999999E-2</v>
      </c>
      <c r="F205" s="1">
        <v>9.1847400000000004E-5</v>
      </c>
      <c r="H205">
        <f t="shared" si="4"/>
        <v>21.465675000000001</v>
      </c>
      <c r="I205">
        <f t="shared" si="5"/>
        <v>2.3589265036730447E-2</v>
      </c>
    </row>
    <row r="206" spans="2:9" hidden="1">
      <c r="B206">
        <v>105</v>
      </c>
      <c r="D206" s="1">
        <v>0.19886499999999999</v>
      </c>
      <c r="E206" s="1">
        <v>1.39875E-2</v>
      </c>
      <c r="F206" s="1">
        <v>9.4456099999999998E-5</v>
      </c>
      <c r="H206">
        <f t="shared" si="4"/>
        <v>20.880824999999998</v>
      </c>
      <c r="I206">
        <f t="shared" si="5"/>
        <v>2.4280131329428391E-2</v>
      </c>
    </row>
    <row r="207" spans="2:9" hidden="1">
      <c r="B207">
        <v>105</v>
      </c>
      <c r="D207" s="1">
        <v>0.19334599999999999</v>
      </c>
      <c r="E207" s="1">
        <v>1.4626399999999999E-2</v>
      </c>
      <c r="F207" s="1">
        <v>1.0585E-4</v>
      </c>
      <c r="H207">
        <f t="shared" si="4"/>
        <v>20.30133</v>
      </c>
      <c r="I207">
        <f t="shared" si="5"/>
        <v>2.5389162672153808E-2</v>
      </c>
    </row>
    <row r="208" spans="2:9" hidden="1">
      <c r="B208">
        <v>105</v>
      </c>
      <c r="D208" s="1">
        <v>0.18787699999999999</v>
      </c>
      <c r="E208" s="1">
        <v>1.5117E-2</v>
      </c>
      <c r="F208" s="1">
        <v>1.0884599999999999E-4</v>
      </c>
      <c r="H208">
        <f t="shared" si="4"/>
        <v>19.727084999999999</v>
      </c>
      <c r="I208">
        <f t="shared" si="5"/>
        <v>2.6240768207826202E-2</v>
      </c>
    </row>
    <row r="209" spans="2:9" hidden="1">
      <c r="B209">
        <v>105</v>
      </c>
      <c r="D209" s="1">
        <v>0.18245900000000001</v>
      </c>
      <c r="E209" s="1">
        <v>1.5756900000000001E-2</v>
      </c>
      <c r="F209" s="1">
        <v>1.13708E-4</v>
      </c>
      <c r="H209">
        <f t="shared" si="4"/>
        <v>19.158195000000003</v>
      </c>
      <c r="I209">
        <f t="shared" si="5"/>
        <v>2.735153539550815E-2</v>
      </c>
    </row>
    <row r="210" spans="2:9" hidden="1">
      <c r="B210">
        <v>105</v>
      </c>
      <c r="D210" s="1">
        <v>0.17709</v>
      </c>
      <c r="E210" s="1">
        <v>1.6586500000000001E-2</v>
      </c>
      <c r="F210" s="1">
        <v>1.28042E-4</v>
      </c>
      <c r="H210">
        <f t="shared" si="4"/>
        <v>18.594449999999998</v>
      </c>
      <c r="I210">
        <f t="shared" si="5"/>
        <v>2.8791592371443363E-2</v>
      </c>
    </row>
    <row r="211" spans="2:9" hidden="1">
      <c r="B211">
        <v>105</v>
      </c>
      <c r="D211" s="1">
        <v>0.17176900000000001</v>
      </c>
      <c r="E211" s="1">
        <v>1.7194500000000001E-2</v>
      </c>
      <c r="F211" s="1">
        <v>1.2914099999999999E-4</v>
      </c>
      <c r="H211">
        <f t="shared" si="4"/>
        <v>18.035745000000002</v>
      </c>
      <c r="I211">
        <f t="shared" si="5"/>
        <v>2.9846986105012081E-2</v>
      </c>
    </row>
    <row r="212" spans="2:9" hidden="1">
      <c r="B212">
        <v>105</v>
      </c>
      <c r="D212" s="1">
        <v>0.16649600000000001</v>
      </c>
      <c r="E212" s="1">
        <v>1.7702599999999999E-2</v>
      </c>
      <c r="F212" s="1">
        <v>1.3513800000000001E-4</v>
      </c>
      <c r="H212">
        <f t="shared" si="4"/>
        <v>17.48208</v>
      </c>
      <c r="I212">
        <f t="shared" si="5"/>
        <v>3.0728968927423699E-2</v>
      </c>
    </row>
    <row r="213" spans="2:9" hidden="1">
      <c r="B213">
        <v>105</v>
      </c>
      <c r="D213" s="1">
        <v>0.16127</v>
      </c>
      <c r="E213" s="1">
        <v>1.8277499999999999E-2</v>
      </c>
      <c r="F213" s="1">
        <v>1.3139099999999999E-4</v>
      </c>
      <c r="H213">
        <f t="shared" si="4"/>
        <v>16.933350000000001</v>
      </c>
      <c r="I213">
        <f t="shared" si="5"/>
        <v>3.1726906192931358E-2</v>
      </c>
    </row>
    <row r="214" spans="2:9" hidden="1">
      <c r="B214">
        <v>105</v>
      </c>
      <c r="D214" s="1">
        <v>0.15609100000000001</v>
      </c>
      <c r="E214" s="1">
        <v>1.9286500000000002E-2</v>
      </c>
      <c r="F214" s="1">
        <v>1.51349E-4</v>
      </c>
      <c r="H214">
        <f t="shared" si="4"/>
        <v>16.389555000000001</v>
      </c>
      <c r="I214">
        <f t="shared" si="5"/>
        <v>3.3478373754067613E-2</v>
      </c>
    </row>
    <row r="215" spans="2:9" hidden="1">
      <c r="B215">
        <v>105</v>
      </c>
      <c r="D215" s="1">
        <v>0.15095800000000001</v>
      </c>
      <c r="E215" s="1">
        <v>1.9925499999999999E-2</v>
      </c>
      <c r="F215" s="1">
        <v>1.52206E-4</v>
      </c>
      <c r="H215">
        <f t="shared" si="4"/>
        <v>15.85059</v>
      </c>
      <c r="I215">
        <f t="shared" si="5"/>
        <v>3.4587578681288679E-2</v>
      </c>
    </row>
    <row r="216" spans="2:9" hidden="1">
      <c r="B216">
        <v>105</v>
      </c>
      <c r="D216" s="1">
        <v>0.145871</v>
      </c>
      <c r="E216" s="1">
        <v>2.12205E-2</v>
      </c>
      <c r="F216" s="1">
        <v>1.6289000000000001E-4</v>
      </c>
      <c r="H216">
        <f t="shared" si="4"/>
        <v>15.316454999999999</v>
      </c>
      <c r="I216">
        <f t="shared" si="5"/>
        <v>3.6835497899991791E-2</v>
      </c>
    </row>
    <row r="217" spans="2:9" hidden="1">
      <c r="B217">
        <v>105</v>
      </c>
      <c r="D217" s="1">
        <v>0.14082800000000001</v>
      </c>
      <c r="E217" s="1">
        <v>2.1691499999999999E-2</v>
      </c>
      <c r="F217" s="1">
        <v>1.58775E-4</v>
      </c>
      <c r="H217">
        <f t="shared" si="4"/>
        <v>14.786940000000001</v>
      </c>
      <c r="I217">
        <f t="shared" si="5"/>
        <v>3.7653080874516243E-2</v>
      </c>
    </row>
    <row r="218" spans="2:9" hidden="1">
      <c r="B218">
        <v>105</v>
      </c>
      <c r="D218" s="1">
        <v>0.13582900000000001</v>
      </c>
      <c r="E218" s="1">
        <v>2.2714399999999999E-2</v>
      </c>
      <c r="F218" s="1">
        <v>1.8205000000000001E-4</v>
      </c>
      <c r="H218">
        <f t="shared" si="4"/>
        <v>14.262045000000001</v>
      </c>
      <c r="I218">
        <f t="shared" si="5"/>
        <v>3.9428676680548218E-2</v>
      </c>
    </row>
    <row r="219" spans="2:9" hidden="1">
      <c r="B219">
        <v>105</v>
      </c>
      <c r="D219" s="1">
        <v>0.13087399999999999</v>
      </c>
      <c r="E219" s="1">
        <v>2.4063500000000002E-2</v>
      </c>
      <c r="F219" s="1">
        <v>1.92521E-4</v>
      </c>
      <c r="H219">
        <f t="shared" si="4"/>
        <v>13.741769999999999</v>
      </c>
      <c r="I219">
        <f t="shared" si="5"/>
        <v>4.1770505111399472E-2</v>
      </c>
    </row>
    <row r="220" spans="2:9" hidden="1">
      <c r="B220">
        <v>105</v>
      </c>
      <c r="D220" s="1">
        <v>0.12596199999999999</v>
      </c>
      <c r="E220" s="1">
        <v>2.4992199999999999E-2</v>
      </c>
      <c r="F220" s="1">
        <v>2.0651799999999999E-4</v>
      </c>
      <c r="H220">
        <f t="shared" si="4"/>
        <v>13.226009999999999</v>
      </c>
      <c r="I220">
        <f t="shared" si="5"/>
        <v>4.3382584322526556E-2</v>
      </c>
    </row>
    <row r="221" spans="2:9" hidden="1">
      <c r="B221">
        <v>105</v>
      </c>
      <c r="D221" s="1">
        <v>0.12109300000000001</v>
      </c>
      <c r="E221" s="1">
        <v>2.6554899999999999E-2</v>
      </c>
      <c r="F221" s="1">
        <v>2.15832E-4</v>
      </c>
      <c r="H221">
        <f t="shared" si="4"/>
        <v>12.714765</v>
      </c>
      <c r="I221">
        <f t="shared" si="5"/>
        <v>4.6095189236092078E-2</v>
      </c>
    </row>
    <row r="222" spans="2:9" hidden="1">
      <c r="B222">
        <v>105</v>
      </c>
      <c r="D222" s="1">
        <v>0.11626499999999999</v>
      </c>
      <c r="E222" s="1">
        <v>2.8034099999999999E-2</v>
      </c>
      <c r="F222" s="1">
        <v>2.3319700000000001E-4</v>
      </c>
      <c r="H222">
        <f t="shared" si="4"/>
        <v>12.207825</v>
      </c>
      <c r="I222">
        <f t="shared" si="5"/>
        <v>4.8662851095787558E-2</v>
      </c>
    </row>
    <row r="223" spans="2:9" hidden="1">
      <c r="B223">
        <v>105</v>
      </c>
      <c r="D223" s="1">
        <v>0.11147899999999999</v>
      </c>
      <c r="E223" s="1">
        <v>2.9663200000000001E-2</v>
      </c>
      <c r="F223" s="1">
        <v>2.62835E-4</v>
      </c>
      <c r="H223">
        <f t="shared" si="4"/>
        <v>11.705295</v>
      </c>
      <c r="I223">
        <f t="shared" si="5"/>
        <v>5.1490716114466505E-2</v>
      </c>
    </row>
    <row r="224" spans="2:9" hidden="1">
      <c r="B224">
        <v>105</v>
      </c>
      <c r="D224" s="1">
        <v>0.106734</v>
      </c>
      <c r="E224" s="1">
        <v>3.1362800000000003E-2</v>
      </c>
      <c r="F224" s="1">
        <v>2.6145900000000002E-4</v>
      </c>
      <c r="H224">
        <f t="shared" si="4"/>
        <v>11.20707</v>
      </c>
      <c r="I224">
        <f t="shared" si="5"/>
        <v>5.4440958202580651E-2</v>
      </c>
    </row>
    <row r="225" spans="2:9" hidden="1">
      <c r="B225">
        <v>105</v>
      </c>
      <c r="D225" s="1">
        <v>0.10202899999999999</v>
      </c>
      <c r="E225" s="1">
        <v>3.3212100000000001E-2</v>
      </c>
      <c r="F225" s="1">
        <v>2.9806899999999998E-4</v>
      </c>
      <c r="H225">
        <f t="shared" si="4"/>
        <v>10.713044999999999</v>
      </c>
      <c r="I225">
        <f t="shared" si="5"/>
        <v>5.7651056280686952E-2</v>
      </c>
    </row>
    <row r="226" spans="2:9" hidden="1">
      <c r="B226">
        <v>105</v>
      </c>
      <c r="D226" s="1">
        <v>9.73638E-2</v>
      </c>
      <c r="E226" s="1">
        <v>3.4664800000000003E-2</v>
      </c>
      <c r="F226" s="1">
        <v>3.0540599999999998E-4</v>
      </c>
      <c r="H226">
        <f t="shared" si="4"/>
        <v>10.223198999999999</v>
      </c>
      <c r="I226">
        <f t="shared" si="5"/>
        <v>6.0172718249034446E-2</v>
      </c>
    </row>
    <row r="227" spans="2:9" hidden="1">
      <c r="B227">
        <v>105</v>
      </c>
      <c r="D227" s="1">
        <v>9.2738000000000001E-2</v>
      </c>
      <c r="E227" s="1">
        <v>3.6348499999999999E-2</v>
      </c>
      <c r="F227" s="1">
        <v>3.1719000000000002E-4</v>
      </c>
      <c r="H227">
        <f t="shared" si="4"/>
        <v>9.7374899999999993</v>
      </c>
      <c r="I227">
        <f t="shared" si="5"/>
        <v>6.309536040233979E-2</v>
      </c>
    </row>
    <row r="228" spans="2:9" hidden="1">
      <c r="B228">
        <v>105</v>
      </c>
      <c r="D228" s="1">
        <v>8.8150999999999993E-2</v>
      </c>
      <c r="E228" s="1">
        <v>3.9737300000000003E-2</v>
      </c>
      <c r="F228" s="1">
        <v>3.7382600000000001E-4</v>
      </c>
      <c r="H228">
        <f t="shared" si="4"/>
        <v>9.2558549999999986</v>
      </c>
      <c r="I228">
        <f t="shared" si="5"/>
        <v>6.897779179102019E-2</v>
      </c>
    </row>
    <row r="229" spans="2:9" hidden="1">
      <c r="B229">
        <v>105</v>
      </c>
      <c r="D229" s="1">
        <v>8.3602399999999993E-2</v>
      </c>
      <c r="E229" s="1">
        <v>4.2864800000000002E-2</v>
      </c>
      <c r="F229" s="1">
        <v>3.9746399999999999E-4</v>
      </c>
      <c r="H229">
        <f t="shared" si="4"/>
        <v>8.7782520000000002</v>
      </c>
      <c r="I229">
        <f t="shared" si="5"/>
        <v>7.4406646892559936E-2</v>
      </c>
    </row>
    <row r="230" spans="2:9" hidden="1">
      <c r="B230">
        <v>105</v>
      </c>
      <c r="D230" s="1">
        <v>7.9091700000000001E-2</v>
      </c>
      <c r="E230" s="1">
        <v>4.6198299999999998E-2</v>
      </c>
      <c r="F230" s="1">
        <v>4.4935100000000001E-4</v>
      </c>
      <c r="H230">
        <f t="shared" si="4"/>
        <v>8.3046284999999997</v>
      </c>
      <c r="I230">
        <f t="shared" si="5"/>
        <v>8.0193086055144344E-2</v>
      </c>
    </row>
    <row r="231" spans="2:9" hidden="1">
      <c r="B231">
        <v>105</v>
      </c>
      <c r="D231" s="1">
        <v>7.4618400000000001E-2</v>
      </c>
      <c r="E231" s="1">
        <v>5.0095099999999997E-2</v>
      </c>
      <c r="F231" s="1">
        <v>4.8671599999999999E-4</v>
      </c>
      <c r="H231">
        <f t="shared" si="4"/>
        <v>7.8349320000000002</v>
      </c>
      <c r="I231">
        <f t="shared" si="5"/>
        <v>8.6957326681740707E-2</v>
      </c>
    </row>
    <row r="232" spans="2:9" hidden="1">
      <c r="B232">
        <v>105</v>
      </c>
      <c r="D232" s="1">
        <v>7.0181900000000005E-2</v>
      </c>
      <c r="E232" s="1">
        <v>5.2619399999999997E-2</v>
      </c>
      <c r="F232" s="1">
        <v>5.2363699999999997E-4</v>
      </c>
      <c r="H232">
        <f t="shared" si="4"/>
        <v>7.3690995000000008</v>
      </c>
      <c r="I232">
        <f t="shared" si="5"/>
        <v>9.1339120105503074E-2</v>
      </c>
    </row>
    <row r="233" spans="2:9" hidden="1">
      <c r="B233">
        <v>105</v>
      </c>
      <c r="D233" s="1">
        <v>6.5781999999999993E-2</v>
      </c>
      <c r="E233" s="1">
        <v>5.8137899999999999E-2</v>
      </c>
      <c r="F233" s="1">
        <v>5.9159900000000005E-4</v>
      </c>
      <c r="H233">
        <f t="shared" si="4"/>
        <v>6.9071099999999994</v>
      </c>
      <c r="I233">
        <f t="shared" si="5"/>
        <v>0.10091838049810008</v>
      </c>
    </row>
    <row r="234" spans="2:9" hidden="1">
      <c r="B234">
        <v>105</v>
      </c>
      <c r="D234" s="1">
        <v>6.1418100000000003E-2</v>
      </c>
      <c r="E234" s="1">
        <v>6.3998200000000005E-2</v>
      </c>
      <c r="F234" s="1">
        <v>7.04855E-4</v>
      </c>
      <c r="H234">
        <f t="shared" si="4"/>
        <v>6.4489005000000006</v>
      </c>
      <c r="I234">
        <f t="shared" si="5"/>
        <v>0.11109095269683819</v>
      </c>
    </row>
    <row r="235" spans="2:9" hidden="1">
      <c r="B235">
        <v>105</v>
      </c>
      <c r="D235" s="1">
        <v>5.7089800000000003E-2</v>
      </c>
      <c r="E235" s="1">
        <v>6.7237900000000003E-2</v>
      </c>
      <c r="F235" s="1">
        <v>7.2599600000000002E-4</v>
      </c>
      <c r="H235">
        <f t="shared" si="4"/>
        <v>5.9944290000000002</v>
      </c>
      <c r="I235">
        <f t="shared" si="5"/>
        <v>0.11671456960250033</v>
      </c>
    </row>
    <row r="236" spans="2:9" hidden="1">
      <c r="B236">
        <v>105</v>
      </c>
      <c r="D236" s="1">
        <v>5.2796700000000002E-2</v>
      </c>
      <c r="E236" s="1">
        <v>7.4587200000000006E-2</v>
      </c>
      <c r="F236" s="1">
        <v>8.0596200000000002E-4</v>
      </c>
      <c r="H236">
        <f t="shared" si="4"/>
        <v>5.5436535000000005</v>
      </c>
      <c r="I236">
        <f t="shared" si="5"/>
        <v>0.12947181494150789</v>
      </c>
    </row>
    <row r="237" spans="2:9" hidden="1">
      <c r="B237">
        <v>105</v>
      </c>
      <c r="D237" s="1">
        <v>4.85383E-2</v>
      </c>
      <c r="E237" s="1">
        <v>8.2614699999999999E-2</v>
      </c>
      <c r="F237" s="1">
        <v>8.9945599999999998E-4</v>
      </c>
      <c r="H237">
        <f t="shared" si="4"/>
        <v>5.0965214999999997</v>
      </c>
      <c r="I237">
        <f t="shared" si="5"/>
        <v>0.14340631033003237</v>
      </c>
    </row>
    <row r="238" spans="2:9" hidden="1">
      <c r="B238">
        <v>105</v>
      </c>
      <c r="D238" s="1">
        <v>4.4314199999999998E-2</v>
      </c>
      <c r="E238" s="1">
        <v>9.1451500000000005E-2</v>
      </c>
      <c r="F238" s="1">
        <v>1.0686599999999999E-3</v>
      </c>
      <c r="H238">
        <f t="shared" si="4"/>
        <v>4.6529910000000001</v>
      </c>
      <c r="I238">
        <f t="shared" si="5"/>
        <v>0.15874562504187459</v>
      </c>
    </row>
    <row r="239" spans="2:9" hidden="1">
      <c r="B239">
        <v>105</v>
      </c>
      <c r="D239" s="1">
        <v>4.0124E-2</v>
      </c>
      <c r="E239" s="1">
        <v>0.103545</v>
      </c>
      <c r="F239" s="1">
        <v>1.2290700000000001E-3</v>
      </c>
      <c r="H239">
        <f t="shared" si="4"/>
        <v>4.2130200000000002</v>
      </c>
      <c r="I239">
        <f t="shared" si="5"/>
        <v>0.17973806602363987</v>
      </c>
    </row>
    <row r="240" spans="2:9" hidden="1">
      <c r="B240">
        <v>105</v>
      </c>
      <c r="D240" s="1">
        <v>3.5967300000000001E-2</v>
      </c>
      <c r="E240" s="1">
        <v>0.116218</v>
      </c>
      <c r="F240" s="1">
        <v>1.4175500000000001E-3</v>
      </c>
      <c r="H240">
        <f t="shared" si="4"/>
        <v>3.7765664999999999</v>
      </c>
      <c r="I240">
        <f t="shared" si="5"/>
        <v>0.20173642915771287</v>
      </c>
    </row>
    <row r="241" spans="2:9" hidden="1">
      <c r="B241">
        <v>105</v>
      </c>
      <c r="D241" s="1">
        <v>3.18436E-2</v>
      </c>
      <c r="E241" s="1">
        <v>0.133271</v>
      </c>
      <c r="F241" s="1">
        <v>1.7966200000000001E-3</v>
      </c>
      <c r="H241">
        <f t="shared" si="4"/>
        <v>3.3435779999999999</v>
      </c>
      <c r="I241">
        <f t="shared" si="5"/>
        <v>0.23133779320137632</v>
      </c>
    </row>
    <row r="242" spans="2:9" hidden="1">
      <c r="B242">
        <v>105</v>
      </c>
      <c r="D242" s="1">
        <v>2.7752700000000002E-2</v>
      </c>
      <c r="E242" s="1">
        <v>0.16503599999999999</v>
      </c>
      <c r="F242" s="1">
        <v>2.2379800000000001E-3</v>
      </c>
      <c r="H242">
        <f t="shared" si="4"/>
        <v>2.9140335000000004</v>
      </c>
      <c r="I242">
        <f t="shared" si="5"/>
        <v>0.28647690824547228</v>
      </c>
    </row>
    <row r="243" spans="2:9" hidden="1">
      <c r="B243">
        <v>105</v>
      </c>
      <c r="D243" s="1">
        <v>2.3694099999999999E-2</v>
      </c>
      <c r="E243" s="1">
        <v>0.18590000000000001</v>
      </c>
      <c r="F243" s="1">
        <v>2.50921E-3</v>
      </c>
      <c r="H243">
        <f t="shared" si="4"/>
        <v>2.4878804999999997</v>
      </c>
      <c r="I243">
        <f t="shared" si="5"/>
        <v>0.32269357741846205</v>
      </c>
    </row>
    <row r="244" spans="2:9" hidden="1">
      <c r="B244">
        <v>105</v>
      </c>
      <c r="D244" s="1">
        <v>1.9667400000000002E-2</v>
      </c>
      <c r="E244" s="1">
        <v>0.219809</v>
      </c>
      <c r="F244" s="1">
        <v>2.7884300000000002E-3</v>
      </c>
      <c r="H244">
        <f t="shared" ref="H244:H307" si="6">POWER(B244,1/$A$2)*D244</f>
        <v>2.0650770000000001</v>
      </c>
      <c r="I244">
        <f t="shared" ref="I244:I307" si="7">E244*POWER(B244,-$B$2/$A$2)</f>
        <v>0.38155434404935301</v>
      </c>
    </row>
    <row r="245" spans="2:9" hidden="1">
      <c r="B245">
        <v>105</v>
      </c>
      <c r="D245" s="1">
        <v>1.56723E-2</v>
      </c>
      <c r="E245" s="1">
        <v>0.27440999999999999</v>
      </c>
      <c r="F245" s="1">
        <v>3.4321500000000001E-3</v>
      </c>
      <c r="H245">
        <f t="shared" si="6"/>
        <v>1.6455915000000001</v>
      </c>
      <c r="I245">
        <f t="shared" si="7"/>
        <v>0.47633321452071098</v>
      </c>
    </row>
    <row r="246" spans="2:9" hidden="1">
      <c r="B246">
        <v>105</v>
      </c>
      <c r="D246" s="1">
        <v>1.17083E-2</v>
      </c>
      <c r="E246" s="1">
        <v>0.33925899999999998</v>
      </c>
      <c r="F246" s="1">
        <v>3.88851E-3</v>
      </c>
      <c r="H246">
        <f t="shared" si="6"/>
        <v>1.2293715000000001</v>
      </c>
      <c r="I246">
        <f t="shared" si="7"/>
        <v>0.58890102410656275</v>
      </c>
    </row>
    <row r="247" spans="2:9" hidden="1">
      <c r="B247">
        <v>105</v>
      </c>
      <c r="D247" s="1">
        <v>7.7752200000000002E-3</v>
      </c>
      <c r="E247" s="1">
        <v>0.42345300000000002</v>
      </c>
      <c r="F247" s="1">
        <v>3.9779000000000004E-3</v>
      </c>
      <c r="H247">
        <f t="shared" si="6"/>
        <v>0.81639810000000002</v>
      </c>
      <c r="I247">
        <f t="shared" si="7"/>
        <v>0.73504875437643902</v>
      </c>
    </row>
    <row r="248" spans="2:9" hidden="1">
      <c r="B248">
        <v>105</v>
      </c>
      <c r="D248" s="1">
        <v>3.8725500000000002E-3</v>
      </c>
      <c r="E248" s="1">
        <v>0.4929</v>
      </c>
      <c r="F248" s="1">
        <v>3.8467900000000001E-3</v>
      </c>
      <c r="H248">
        <f t="shared" si="6"/>
        <v>0.40661775</v>
      </c>
      <c r="I248">
        <f t="shared" si="7"/>
        <v>0.8555979790724042</v>
      </c>
    </row>
    <row r="249" spans="2:9" hidden="1">
      <c r="B249">
        <v>105</v>
      </c>
      <c r="D249" s="1">
        <v>0</v>
      </c>
      <c r="E249" s="1">
        <v>0.55126299999999995</v>
      </c>
      <c r="F249" s="1">
        <v>3.6399000000000002E-3</v>
      </c>
      <c r="H249">
        <f t="shared" si="6"/>
        <v>0</v>
      </c>
      <c r="I249">
        <f t="shared" si="7"/>
        <v>0.95690709827021858</v>
      </c>
    </row>
    <row r="250" spans="2:9" hidden="1">
      <c r="B250">
        <v>105</v>
      </c>
      <c r="D250" s="1">
        <v>-3.84279E-3</v>
      </c>
      <c r="E250" s="1">
        <v>0.60375199999999996</v>
      </c>
      <c r="F250" s="1">
        <v>3.0019999999999999E-3</v>
      </c>
      <c r="H250">
        <f t="shared" si="6"/>
        <v>-0.40349295000000002</v>
      </c>
      <c r="I250">
        <f t="shared" si="7"/>
        <v>1.0480198641933904</v>
      </c>
    </row>
    <row r="251" spans="2:9" hidden="1">
      <c r="B251">
        <v>105</v>
      </c>
      <c r="D251" s="1">
        <v>-7.6561600000000004E-3</v>
      </c>
      <c r="E251" s="1">
        <v>0.65893400000000002</v>
      </c>
      <c r="F251" s="1">
        <v>2.16628E-3</v>
      </c>
      <c r="H251">
        <f t="shared" si="6"/>
        <v>-0.80389680000000008</v>
      </c>
      <c r="I251">
        <f t="shared" si="7"/>
        <v>1.1438072605844911</v>
      </c>
    </row>
    <row r="252" spans="2:9" hidden="1">
      <c r="B252">
        <v>105</v>
      </c>
      <c r="D252" s="1">
        <v>-1.14404E-2</v>
      </c>
      <c r="E252" s="1">
        <v>0.70499000000000001</v>
      </c>
      <c r="F252" s="1">
        <v>1.4592100000000001E-3</v>
      </c>
      <c r="H252">
        <f t="shared" si="6"/>
        <v>-1.2012419999999999</v>
      </c>
      <c r="I252">
        <f t="shared" si="7"/>
        <v>1.2237533359023214</v>
      </c>
    </row>
    <row r="253" spans="2:9" hidden="1">
      <c r="B253">
        <v>105</v>
      </c>
      <c r="D253" s="1">
        <v>-1.5195999999999999E-2</v>
      </c>
      <c r="E253" s="1">
        <v>0.723051</v>
      </c>
      <c r="F253" s="1">
        <v>1.3928199999999999E-3</v>
      </c>
      <c r="H253">
        <f t="shared" si="6"/>
        <v>-1.59558</v>
      </c>
      <c r="I253">
        <f t="shared" si="7"/>
        <v>1.2551044316621647</v>
      </c>
    </row>
    <row r="254" spans="2:9" hidden="1">
      <c r="B254">
        <v>105</v>
      </c>
      <c r="D254" s="1">
        <v>-1.8923100000000002E-2</v>
      </c>
      <c r="E254" s="1">
        <v>0.74093399999999998</v>
      </c>
      <c r="F254" s="1">
        <v>1.0006100000000001E-3</v>
      </c>
      <c r="H254">
        <f t="shared" si="6"/>
        <v>-1.9869255000000001</v>
      </c>
      <c r="I254">
        <f t="shared" si="7"/>
        <v>1.286146547019746</v>
      </c>
    </row>
    <row r="255" spans="2:9" hidden="1">
      <c r="B255">
        <v>105</v>
      </c>
      <c r="D255" s="1">
        <v>-2.2622099999999999E-2</v>
      </c>
      <c r="E255" s="1">
        <v>0.75989399999999996</v>
      </c>
      <c r="F255" s="1">
        <v>7.47169E-4</v>
      </c>
      <c r="H255">
        <f t="shared" si="6"/>
        <v>-2.3753204999999999</v>
      </c>
      <c r="I255">
        <f t="shared" si="7"/>
        <v>1.3190581673955073</v>
      </c>
    </row>
    <row r="256" spans="2:9" hidden="1">
      <c r="B256">
        <v>105</v>
      </c>
      <c r="D256" s="1">
        <v>-2.6293299999999999E-2</v>
      </c>
      <c r="E256" s="1">
        <v>0.77141499999999996</v>
      </c>
      <c r="F256" s="1">
        <v>7.7394499999999995E-4</v>
      </c>
      <c r="H256">
        <f t="shared" si="6"/>
        <v>-2.7607964999999997</v>
      </c>
      <c r="I256">
        <f t="shared" si="7"/>
        <v>1.3390568371396605</v>
      </c>
    </row>
    <row r="257" spans="2:9" hidden="1">
      <c r="B257">
        <v>105</v>
      </c>
      <c r="D257" s="1">
        <v>-2.9936999999999998E-2</v>
      </c>
      <c r="E257" s="1">
        <v>0.78283499999999995</v>
      </c>
      <c r="F257" s="1">
        <v>7.2894599999999996E-4</v>
      </c>
      <c r="H257">
        <f t="shared" si="6"/>
        <v>-3.1433849999999999</v>
      </c>
      <c r="I257">
        <f t="shared" si="7"/>
        <v>1.3588801865432045</v>
      </c>
    </row>
    <row r="258" spans="2:9" hidden="1">
      <c r="B258">
        <v>105</v>
      </c>
      <c r="D258" s="1">
        <v>-3.3553600000000003E-2</v>
      </c>
      <c r="E258" s="1">
        <v>0.79030999999999996</v>
      </c>
      <c r="F258" s="1">
        <v>6.1912700000000002E-4</v>
      </c>
      <c r="H258">
        <f t="shared" si="6"/>
        <v>-3.5231280000000003</v>
      </c>
      <c r="I258">
        <f t="shared" si="7"/>
        <v>1.3718556275932476</v>
      </c>
    </row>
    <row r="259" spans="2:9" hidden="1">
      <c r="B259">
        <v>105</v>
      </c>
      <c r="D259" s="1">
        <v>-3.7143299999999997E-2</v>
      </c>
      <c r="E259" s="1">
        <v>0.805338</v>
      </c>
      <c r="F259" s="1">
        <v>5.4733699999999995E-4</v>
      </c>
      <c r="H259">
        <f t="shared" si="6"/>
        <v>-3.9000464999999997</v>
      </c>
      <c r="I259">
        <f t="shared" si="7"/>
        <v>1.3979419055999429</v>
      </c>
    </row>
    <row r="260" spans="2:9" hidden="1">
      <c r="B260">
        <v>105</v>
      </c>
      <c r="D260" s="1">
        <v>-4.0706399999999997E-2</v>
      </c>
      <c r="E260" s="1">
        <v>0.81164199999999997</v>
      </c>
      <c r="F260" s="1">
        <v>5.14501E-4</v>
      </c>
      <c r="H260">
        <f t="shared" si="6"/>
        <v>-4.2741720000000001</v>
      </c>
      <c r="I260">
        <f t="shared" si="7"/>
        <v>1.4088846722058923</v>
      </c>
    </row>
    <row r="261" spans="2:9" hidden="1">
      <c r="B261">
        <v>105</v>
      </c>
      <c r="D261" s="1">
        <v>-4.4243299999999999E-2</v>
      </c>
      <c r="E261" s="1">
        <v>0.81848600000000005</v>
      </c>
      <c r="F261" s="1">
        <v>4.70218E-4</v>
      </c>
      <c r="H261">
        <f t="shared" si="6"/>
        <v>-4.6455465</v>
      </c>
      <c r="I261">
        <f t="shared" si="7"/>
        <v>1.4207647950883666</v>
      </c>
    </row>
    <row r="262" spans="2:9" hidden="1">
      <c r="B262">
        <v>105</v>
      </c>
      <c r="D262" s="1">
        <v>-4.7754199999999997E-2</v>
      </c>
      <c r="E262" s="1">
        <v>0.82739700000000005</v>
      </c>
      <c r="F262" s="1">
        <v>4.3630200000000001E-4</v>
      </c>
      <c r="H262">
        <f t="shared" si="6"/>
        <v>-5.0141909999999994</v>
      </c>
      <c r="I262">
        <f t="shared" si="7"/>
        <v>1.4362329094959831</v>
      </c>
    </row>
    <row r="263" spans="2:9" hidden="1">
      <c r="B263">
        <v>105</v>
      </c>
      <c r="D263" s="1">
        <v>-5.1239300000000002E-2</v>
      </c>
      <c r="E263" s="1">
        <v>0.83318400000000004</v>
      </c>
      <c r="F263" s="1">
        <v>4.3053600000000003E-4</v>
      </c>
      <c r="H263">
        <f t="shared" si="6"/>
        <v>-5.3801265000000003</v>
      </c>
      <c r="I263">
        <f t="shared" si="7"/>
        <v>1.4462782442594078</v>
      </c>
    </row>
    <row r="264" spans="2:9" hidden="1">
      <c r="B264">
        <v>105</v>
      </c>
      <c r="D264" s="1">
        <v>-5.46991E-2</v>
      </c>
      <c r="E264" s="1">
        <v>0.840055</v>
      </c>
      <c r="F264" s="1">
        <v>4.14084E-4</v>
      </c>
      <c r="H264">
        <f t="shared" si="6"/>
        <v>-5.7434054999999997</v>
      </c>
      <c r="I264">
        <f t="shared" si="7"/>
        <v>1.4582052349557082</v>
      </c>
    </row>
    <row r="265" spans="2:9" hidden="1">
      <c r="B265">
        <v>105</v>
      </c>
      <c r="D265" s="1">
        <v>-5.8133700000000003E-2</v>
      </c>
      <c r="E265" s="1">
        <v>0.84623899999999996</v>
      </c>
      <c r="F265" s="1">
        <v>3.7195499999999999E-4</v>
      </c>
      <c r="H265">
        <f t="shared" si="6"/>
        <v>-6.1040385000000006</v>
      </c>
      <c r="I265">
        <f t="shared" si="7"/>
        <v>1.468939700166874</v>
      </c>
    </row>
    <row r="266" spans="2:9" hidden="1">
      <c r="B266">
        <v>105</v>
      </c>
      <c r="D266" s="1">
        <v>-6.1543500000000001E-2</v>
      </c>
      <c r="E266" s="1">
        <v>0.85054200000000002</v>
      </c>
      <c r="F266" s="1">
        <v>3.5659800000000002E-4</v>
      </c>
      <c r="H266">
        <f t="shared" si="6"/>
        <v>-6.4620674999999999</v>
      </c>
      <c r="I266">
        <f t="shared" si="7"/>
        <v>1.4764090410148121</v>
      </c>
    </row>
    <row r="267" spans="2:9" hidden="1">
      <c r="B267">
        <v>105</v>
      </c>
      <c r="D267" s="1">
        <v>-6.4928600000000003E-2</v>
      </c>
      <c r="E267" s="1">
        <v>0.85580800000000001</v>
      </c>
      <c r="F267" s="1">
        <v>3.2476899999999998E-4</v>
      </c>
      <c r="H267">
        <f t="shared" si="6"/>
        <v>-6.8175030000000003</v>
      </c>
      <c r="I267">
        <f t="shared" si="7"/>
        <v>1.4855500005558859</v>
      </c>
    </row>
    <row r="268" spans="2:9" hidden="1">
      <c r="B268">
        <v>105</v>
      </c>
      <c r="D268" s="1">
        <v>-6.82894E-2</v>
      </c>
      <c r="E268" s="1">
        <v>0.86047099999999999</v>
      </c>
      <c r="F268" s="1">
        <v>3.0923799999999998E-4</v>
      </c>
      <c r="H268">
        <f t="shared" si="6"/>
        <v>-7.1703869999999998</v>
      </c>
      <c r="I268">
        <f t="shared" si="7"/>
        <v>1.4936442455881735</v>
      </c>
    </row>
    <row r="269" spans="2:9" hidden="1">
      <c r="B269">
        <v>105</v>
      </c>
      <c r="D269" s="1">
        <v>-7.1626200000000001E-2</v>
      </c>
      <c r="E269" s="1">
        <v>0.86509100000000005</v>
      </c>
      <c r="F269" s="1">
        <v>2.90733E-4</v>
      </c>
      <c r="H269">
        <f t="shared" si="6"/>
        <v>-7.5207509999999997</v>
      </c>
      <c r="I269">
        <f t="shared" si="7"/>
        <v>1.5016638492873307</v>
      </c>
    </row>
    <row r="270" spans="2:9" hidden="1">
      <c r="B270">
        <v>105</v>
      </c>
      <c r="D270" s="1">
        <v>-7.4939099999999995E-2</v>
      </c>
      <c r="E270" s="1">
        <v>0.87010799999999999</v>
      </c>
      <c r="F270" s="1">
        <v>2.7464399999999999E-4</v>
      </c>
      <c r="H270">
        <f t="shared" si="6"/>
        <v>-7.8686054999999993</v>
      </c>
      <c r="I270">
        <f t="shared" si="7"/>
        <v>1.510372583434229</v>
      </c>
    </row>
    <row r="271" spans="2:9" hidden="1">
      <c r="B271">
        <v>105</v>
      </c>
      <c r="D271" s="1">
        <v>-7.8228500000000006E-2</v>
      </c>
      <c r="E271" s="1">
        <v>0.87321599999999999</v>
      </c>
      <c r="F271" s="1">
        <v>2.66598E-4</v>
      </c>
      <c r="H271">
        <f t="shared" si="6"/>
        <v>-8.2139924999999998</v>
      </c>
      <c r="I271">
        <f t="shared" si="7"/>
        <v>1.5157675895591165</v>
      </c>
    </row>
    <row r="272" spans="2:9" hidden="1">
      <c r="B272">
        <v>105</v>
      </c>
      <c r="D272" s="1">
        <v>-8.1494499999999997E-2</v>
      </c>
      <c r="E272" s="1">
        <v>0.87723300000000004</v>
      </c>
      <c r="F272" s="1">
        <v>2.5862200000000002E-4</v>
      </c>
      <c r="H272">
        <f t="shared" si="6"/>
        <v>-8.5569224999999989</v>
      </c>
      <c r="I272">
        <f t="shared" si="7"/>
        <v>1.5227404787494876</v>
      </c>
    </row>
    <row r="273" spans="2:9" hidden="1">
      <c r="B273">
        <v>105</v>
      </c>
      <c r="D273" s="1">
        <v>-8.4737499999999993E-2</v>
      </c>
      <c r="E273" s="1">
        <v>0.87961299999999998</v>
      </c>
      <c r="F273" s="1">
        <v>2.4780199999999998E-4</v>
      </c>
      <c r="H273">
        <f t="shared" si="6"/>
        <v>-8.8974374999999988</v>
      </c>
      <c r="I273">
        <f t="shared" si="7"/>
        <v>1.5268717897460229</v>
      </c>
    </row>
    <row r="274" spans="2:9" hidden="1">
      <c r="B274">
        <v>105</v>
      </c>
      <c r="D274" s="1">
        <v>-8.79577E-2</v>
      </c>
      <c r="E274" s="1">
        <v>0.88468100000000005</v>
      </c>
      <c r="F274" s="1">
        <v>2.3129199999999999E-4</v>
      </c>
      <c r="H274">
        <f t="shared" si="6"/>
        <v>-9.2355584999999998</v>
      </c>
      <c r="I274">
        <f t="shared" si="7"/>
        <v>1.5356690519857044</v>
      </c>
    </row>
    <row r="275" spans="2:9" hidden="1">
      <c r="B275">
        <v>105</v>
      </c>
      <c r="D275" s="1">
        <v>-9.1155299999999995E-2</v>
      </c>
      <c r="E275" s="1">
        <v>0.88826300000000002</v>
      </c>
      <c r="F275" s="1">
        <v>2.1576500000000001E-4</v>
      </c>
      <c r="H275">
        <f t="shared" si="6"/>
        <v>-9.5713064999999986</v>
      </c>
      <c r="I275">
        <f t="shared" si="7"/>
        <v>1.5418868486199859</v>
      </c>
    </row>
    <row r="276" spans="2:9" hidden="1">
      <c r="B276">
        <v>105</v>
      </c>
      <c r="D276" s="1">
        <v>-9.4330600000000001E-2</v>
      </c>
      <c r="E276" s="1">
        <v>0.89044400000000001</v>
      </c>
      <c r="F276" s="1">
        <v>2.0771299999999999E-4</v>
      </c>
      <c r="H276">
        <f t="shared" si="6"/>
        <v>-9.9047129999999992</v>
      </c>
      <c r="I276">
        <f t="shared" si="7"/>
        <v>1.5456727264701722</v>
      </c>
    </row>
    <row r="277" spans="2:9" hidden="1">
      <c r="B277">
        <v>105</v>
      </c>
      <c r="D277" s="1">
        <v>-9.7483700000000006E-2</v>
      </c>
      <c r="E277" s="1">
        <v>0.89271299999999998</v>
      </c>
      <c r="F277" s="1">
        <v>2.1158599999999999E-4</v>
      </c>
      <c r="H277">
        <f t="shared" si="6"/>
        <v>-10.2357885</v>
      </c>
      <c r="I277">
        <f t="shared" si="7"/>
        <v>1.5496113586765332</v>
      </c>
    </row>
    <row r="278" spans="2:9" hidden="1">
      <c r="B278">
        <v>105</v>
      </c>
      <c r="D278" s="1">
        <v>-0.100615</v>
      </c>
      <c r="E278" s="1">
        <v>0.89612599999999998</v>
      </c>
      <c r="F278" s="1">
        <v>2.0931500000000001E-4</v>
      </c>
      <c r="H278">
        <f t="shared" si="6"/>
        <v>-10.564575</v>
      </c>
      <c r="I278">
        <f t="shared" si="7"/>
        <v>1.5555357975131614</v>
      </c>
    </row>
    <row r="279" spans="2:9" hidden="1">
      <c r="B279">
        <v>105</v>
      </c>
      <c r="D279" s="1">
        <v>-0.103725</v>
      </c>
      <c r="E279" s="1">
        <v>0.89913100000000001</v>
      </c>
      <c r="F279" s="1">
        <v>2.0039600000000001E-4</v>
      </c>
      <c r="H279">
        <f t="shared" si="6"/>
        <v>-10.891125000000001</v>
      </c>
      <c r="I279">
        <f t="shared" si="7"/>
        <v>1.5607520116075266</v>
      </c>
    </row>
    <row r="280" spans="2:9" hidden="1">
      <c r="B280">
        <v>105</v>
      </c>
      <c r="D280" s="1">
        <v>-0.10681300000000001</v>
      </c>
      <c r="E280" s="1">
        <v>0.90127999999999997</v>
      </c>
      <c r="F280" s="1">
        <v>1.9156899999999999E-4</v>
      </c>
      <c r="H280">
        <f t="shared" si="6"/>
        <v>-11.215365</v>
      </c>
      <c r="I280">
        <f t="shared" si="7"/>
        <v>1.5644823424191041</v>
      </c>
    </row>
    <row r="281" spans="2:9" hidden="1">
      <c r="B281">
        <v>105</v>
      </c>
      <c r="D281" s="1">
        <v>-0.10988000000000001</v>
      </c>
      <c r="E281" s="1">
        <v>0.90440100000000001</v>
      </c>
      <c r="F281" s="1">
        <v>1.8735E-4</v>
      </c>
      <c r="H281">
        <f t="shared" si="6"/>
        <v>-11.5374</v>
      </c>
      <c r="I281">
        <f t="shared" si="7"/>
        <v>1.5698999145284265</v>
      </c>
    </row>
    <row r="282" spans="2:9" hidden="1">
      <c r="B282">
        <v>105</v>
      </c>
      <c r="D282" s="1">
        <v>-0.112926</v>
      </c>
      <c r="E282" s="1">
        <v>0.90740900000000002</v>
      </c>
      <c r="F282" s="1">
        <v>1.7558600000000001E-4</v>
      </c>
      <c r="H282">
        <f t="shared" si="6"/>
        <v>-11.857229999999999</v>
      </c>
      <c r="I282">
        <f t="shared" si="7"/>
        <v>1.5751213361576613</v>
      </c>
    </row>
    <row r="283" spans="2:9" hidden="1">
      <c r="B283">
        <v>105</v>
      </c>
      <c r="D283" s="1">
        <v>-0.115951</v>
      </c>
      <c r="E283" s="1">
        <v>0.90883999999999998</v>
      </c>
      <c r="F283" s="1">
        <v>1.7451899999999999E-4</v>
      </c>
      <c r="H283">
        <f t="shared" si="6"/>
        <v>-12.174854999999999</v>
      </c>
      <c r="I283">
        <f t="shared" si="7"/>
        <v>1.577605330290452</v>
      </c>
    </row>
    <row r="284" spans="2:9" hidden="1">
      <c r="B284">
        <v>105</v>
      </c>
      <c r="D284" s="1">
        <v>-0.11895600000000001</v>
      </c>
      <c r="E284" s="1">
        <v>0.91115900000000005</v>
      </c>
      <c r="F284" s="1">
        <v>1.75286E-4</v>
      </c>
      <c r="H284">
        <f t="shared" si="6"/>
        <v>-12.49038</v>
      </c>
      <c r="I284">
        <f t="shared" si="7"/>
        <v>1.5816307547446395</v>
      </c>
    </row>
    <row r="285" spans="2:9" hidden="1">
      <c r="B285">
        <v>105</v>
      </c>
      <c r="D285" s="1">
        <v>-0.12194000000000001</v>
      </c>
      <c r="E285" s="1">
        <v>0.91400099999999995</v>
      </c>
      <c r="F285" s="1">
        <v>1.6075700000000001E-4</v>
      </c>
      <c r="H285">
        <f t="shared" si="6"/>
        <v>-12.803700000000001</v>
      </c>
      <c r="I285">
        <f t="shared" si="7"/>
        <v>1.5865640261110905</v>
      </c>
    </row>
    <row r="286" spans="2:9" hidden="1">
      <c r="B286">
        <v>105</v>
      </c>
      <c r="D286" s="1">
        <v>-0.124904</v>
      </c>
      <c r="E286" s="1">
        <v>0.91585799999999995</v>
      </c>
      <c r="F286" s="1">
        <v>1.6089199999999999E-4</v>
      </c>
      <c r="H286">
        <f t="shared" si="6"/>
        <v>-13.11492</v>
      </c>
      <c r="I286">
        <f t="shared" si="7"/>
        <v>1.5897874901953619</v>
      </c>
    </row>
    <row r="287" spans="2:9" hidden="1">
      <c r="B287">
        <v>105</v>
      </c>
      <c r="D287" s="1">
        <v>-0.12784799999999999</v>
      </c>
      <c r="E287" s="1">
        <v>0.91755500000000001</v>
      </c>
      <c r="F287" s="1">
        <v>1.6199899999999999E-4</v>
      </c>
      <c r="H287">
        <f t="shared" si="6"/>
        <v>-13.42404</v>
      </c>
      <c r="I287">
        <f t="shared" si="7"/>
        <v>1.5927332190865893</v>
      </c>
    </row>
    <row r="288" spans="2:9" hidden="1">
      <c r="B288">
        <v>105</v>
      </c>
      <c r="D288" s="1">
        <v>-0.130773</v>
      </c>
      <c r="E288" s="1">
        <v>0.91986900000000005</v>
      </c>
      <c r="F288" s="1">
        <v>1.5456000000000001E-4</v>
      </c>
      <c r="H288">
        <f t="shared" si="6"/>
        <v>-13.731165000000001</v>
      </c>
      <c r="I288">
        <f t="shared" si="7"/>
        <v>1.5967499643159939</v>
      </c>
    </row>
    <row r="289" spans="2:9" hidden="1">
      <c r="B289">
        <v>105</v>
      </c>
      <c r="D289" s="1">
        <v>-0.13367799999999999</v>
      </c>
      <c r="E289" s="1">
        <v>0.92203400000000002</v>
      </c>
      <c r="F289" s="1">
        <v>1.4795300000000001E-4</v>
      </c>
      <c r="H289">
        <f t="shared" si="6"/>
        <v>-14.03619</v>
      </c>
      <c r="I289">
        <f t="shared" si="7"/>
        <v>1.600508068646876</v>
      </c>
    </row>
    <row r="290" spans="2:9" hidden="1">
      <c r="B290">
        <v>105</v>
      </c>
      <c r="D290" s="1">
        <v>-0.13656299999999999</v>
      </c>
      <c r="E290" s="1">
        <v>0.92362999999999995</v>
      </c>
      <c r="F290" s="1">
        <v>1.42958E-4</v>
      </c>
      <c r="H290">
        <f t="shared" si="6"/>
        <v>-14.339115</v>
      </c>
      <c r="I290">
        <f t="shared" si="7"/>
        <v>1.6032784771974937</v>
      </c>
    </row>
    <row r="291" spans="2:9" hidden="1">
      <c r="B291">
        <v>105</v>
      </c>
      <c r="D291" s="1">
        <v>-0.139429</v>
      </c>
      <c r="E291" s="1">
        <v>0.92588000000000004</v>
      </c>
      <c r="F291" s="1">
        <v>1.3819700000000001E-4</v>
      </c>
      <c r="H291">
        <f t="shared" si="6"/>
        <v>-14.640044999999999</v>
      </c>
      <c r="I291">
        <f t="shared" si="7"/>
        <v>1.6071841283496808</v>
      </c>
    </row>
    <row r="292" spans="2:9" hidden="1">
      <c r="B292">
        <v>105</v>
      </c>
      <c r="D292" s="1">
        <v>-0.14227699999999999</v>
      </c>
      <c r="E292" s="1">
        <v>0.92710599999999999</v>
      </c>
      <c r="F292" s="1">
        <v>1.3914900000000001E-4</v>
      </c>
      <c r="H292">
        <f t="shared" si="6"/>
        <v>-14.939084999999999</v>
      </c>
      <c r="I292">
        <f t="shared" si="7"/>
        <v>1.6093122742663835</v>
      </c>
    </row>
    <row r="293" spans="2:9" hidden="1">
      <c r="B293">
        <v>105</v>
      </c>
      <c r="D293" s="1">
        <v>-0.14510600000000001</v>
      </c>
      <c r="E293" s="1">
        <v>0.929114</v>
      </c>
      <c r="F293" s="1">
        <v>1.3805999999999999E-4</v>
      </c>
      <c r="H293">
        <f t="shared" si="6"/>
        <v>-15.236130000000001</v>
      </c>
      <c r="I293">
        <f t="shared" si="7"/>
        <v>1.6127978509390906</v>
      </c>
    </row>
    <row r="294" spans="2:9" hidden="1">
      <c r="B294">
        <v>105</v>
      </c>
      <c r="D294" s="1">
        <v>-0.14791599999999999</v>
      </c>
      <c r="E294" s="1">
        <v>0.93010400000000004</v>
      </c>
      <c r="F294" s="1">
        <v>1.32094E-4</v>
      </c>
      <c r="H294">
        <f t="shared" si="6"/>
        <v>-15.531179999999999</v>
      </c>
      <c r="I294">
        <f t="shared" si="7"/>
        <v>1.6145163374460529</v>
      </c>
    </row>
    <row r="295" spans="2:9" hidden="1">
      <c r="B295">
        <v>105</v>
      </c>
      <c r="D295" s="1">
        <v>-0.15070700000000001</v>
      </c>
      <c r="E295" s="1">
        <v>0.93227099999999996</v>
      </c>
      <c r="F295" s="1">
        <v>1.2574E-4</v>
      </c>
      <c r="H295">
        <f t="shared" si="6"/>
        <v>-15.824235000000002</v>
      </c>
      <c r="I295">
        <f t="shared" si="7"/>
        <v>1.6182779134668479</v>
      </c>
    </row>
    <row r="296" spans="2:9" hidden="1">
      <c r="B296">
        <v>105</v>
      </c>
      <c r="D296" s="1">
        <v>-0.15348100000000001</v>
      </c>
      <c r="E296" s="1">
        <v>0.93372100000000002</v>
      </c>
      <c r="F296" s="1">
        <v>1.2605900000000001E-4</v>
      </c>
      <c r="H296">
        <f t="shared" si="6"/>
        <v>-16.115505000000002</v>
      </c>
      <c r="I296">
        <f t="shared" si="7"/>
        <v>1.6207948886538128</v>
      </c>
    </row>
    <row r="297" spans="2:9" hidden="1">
      <c r="B297">
        <v>105</v>
      </c>
      <c r="D297" s="1">
        <v>-0.15623600000000001</v>
      </c>
      <c r="E297" s="1">
        <v>0.93513000000000002</v>
      </c>
      <c r="F297" s="1">
        <v>1.21545E-4</v>
      </c>
      <c r="H297">
        <f t="shared" si="6"/>
        <v>-16.404780000000002</v>
      </c>
      <c r="I297">
        <f t="shared" si="7"/>
        <v>1.6232406941975601</v>
      </c>
    </row>
    <row r="298" spans="2:9" hidden="1">
      <c r="B298">
        <v>105</v>
      </c>
      <c r="D298" s="1">
        <v>-0.158973</v>
      </c>
      <c r="E298" s="1">
        <v>0.93662299999999998</v>
      </c>
      <c r="F298" s="1">
        <v>1.2260799999999999E-4</v>
      </c>
      <c r="H298">
        <f t="shared" si="6"/>
        <v>-16.692164999999999</v>
      </c>
      <c r="I298">
        <f t="shared" si="7"/>
        <v>1.6258323107176555</v>
      </c>
    </row>
    <row r="299" spans="2:9" hidden="1">
      <c r="B299">
        <v>105</v>
      </c>
      <c r="D299" s="1"/>
      <c r="E299" s="1"/>
      <c r="F299" s="1"/>
    </row>
    <row r="300" spans="2:9" hidden="1">
      <c r="B300">
        <v>105</v>
      </c>
      <c r="D300" s="1"/>
      <c r="E300" s="1"/>
      <c r="F300" s="1"/>
    </row>
    <row r="301" spans="2:9" hidden="1">
      <c r="B301">
        <v>105</v>
      </c>
      <c r="D301" s="1"/>
      <c r="E301" s="1"/>
      <c r="F301" s="1"/>
    </row>
    <row r="302" spans="2:9" hidden="1">
      <c r="B302">
        <v>105</v>
      </c>
      <c r="D302" s="1"/>
      <c r="E302" s="1"/>
      <c r="F302" s="1"/>
    </row>
    <row r="303" spans="2:9" hidden="1">
      <c r="B303">
        <v>105</v>
      </c>
      <c r="D303" s="1"/>
      <c r="E303" s="1"/>
      <c r="F303" s="1"/>
    </row>
    <row r="304" spans="2:9" hidden="1">
      <c r="B304">
        <v>105</v>
      </c>
      <c r="D304" s="1"/>
      <c r="E304" s="1"/>
      <c r="F304" s="1"/>
    </row>
    <row r="305" spans="2:6" hidden="1">
      <c r="B305">
        <v>105</v>
      </c>
      <c r="D305" s="1"/>
      <c r="E305" s="1"/>
      <c r="F305" s="1"/>
    </row>
    <row r="306" spans="2:6" hidden="1">
      <c r="B306">
        <v>105</v>
      </c>
      <c r="D306" s="1"/>
      <c r="E306" s="1"/>
      <c r="F306" s="1"/>
    </row>
    <row r="307" spans="2:6" hidden="1">
      <c r="B307">
        <v>105</v>
      </c>
      <c r="D307" s="1"/>
      <c r="E307" s="1"/>
      <c r="F307" s="1"/>
    </row>
    <row r="308" spans="2:6" hidden="1">
      <c r="B308">
        <v>105</v>
      </c>
      <c r="D308" s="1"/>
      <c r="E308" s="1"/>
      <c r="F308" s="1"/>
    </row>
    <row r="309" spans="2:6" hidden="1">
      <c r="B309">
        <v>105</v>
      </c>
      <c r="D309" s="1"/>
      <c r="E309" s="1"/>
      <c r="F309" s="1"/>
    </row>
    <row r="310" spans="2:6" hidden="1">
      <c r="B310">
        <v>105</v>
      </c>
      <c r="D310" s="1"/>
      <c r="E310" s="1"/>
      <c r="F310" s="1"/>
    </row>
    <row r="311" spans="2:6" hidden="1">
      <c r="B311">
        <v>105</v>
      </c>
      <c r="D311" s="1"/>
      <c r="E311" s="1"/>
      <c r="F311" s="1"/>
    </row>
    <row r="312" spans="2:6" hidden="1">
      <c r="B312">
        <v>105</v>
      </c>
      <c r="D312" s="1"/>
      <c r="E312" s="1"/>
      <c r="F312" s="1"/>
    </row>
    <row r="313" spans="2:6" hidden="1">
      <c r="B313">
        <v>105</v>
      </c>
      <c r="D313" s="1"/>
      <c r="E313" s="1"/>
      <c r="F313" s="1"/>
    </row>
    <row r="314" spans="2:6" hidden="1">
      <c r="B314">
        <v>105</v>
      </c>
      <c r="D314" s="1"/>
      <c r="E314" s="1"/>
      <c r="F314" s="1"/>
    </row>
    <row r="315" spans="2:6" hidden="1">
      <c r="B315">
        <v>105</v>
      </c>
      <c r="D315" s="1"/>
      <c r="E315" s="1"/>
      <c r="F315" s="1"/>
    </row>
    <row r="316" spans="2:6" hidden="1">
      <c r="B316">
        <v>105</v>
      </c>
      <c r="D316" s="1"/>
      <c r="E316" s="1"/>
      <c r="F316" s="1"/>
    </row>
    <row r="317" spans="2:6" hidden="1">
      <c r="B317">
        <v>105</v>
      </c>
      <c r="D317" s="1"/>
      <c r="E317" s="1"/>
      <c r="F317" s="1"/>
    </row>
    <row r="318" spans="2:6">
      <c r="B318">
        <v>105</v>
      </c>
      <c r="D318" s="1"/>
      <c r="E318" s="1"/>
      <c r="F318" s="1"/>
    </row>
    <row r="319" spans="2:6">
      <c r="D319" s="1"/>
      <c r="E319" s="1"/>
      <c r="F319" s="1"/>
    </row>
    <row r="320" spans="2:6" s="3" customFormat="1">
      <c r="D320" s="2"/>
      <c r="E320" s="2"/>
      <c r="F320" s="2"/>
    </row>
    <row r="321" spans="1:9">
      <c r="A321" t="s">
        <v>1</v>
      </c>
      <c r="B321">
        <v>90</v>
      </c>
      <c r="D321" s="1">
        <v>0.51601900000000001</v>
      </c>
      <c r="E321" s="1">
        <v>5.6479E-3</v>
      </c>
      <c r="F321" s="1">
        <v>3.2737200000000002E-5</v>
      </c>
      <c r="H321">
        <f>POWER(B321,1/$A$2)*D321</f>
        <v>46.44171</v>
      </c>
      <c r="I321">
        <f>E321*POWER(B321,-$B$2/$A$2)</f>
        <v>9.6264184484750014E-3</v>
      </c>
    </row>
    <row r="322" spans="1:9" hidden="1">
      <c r="B322">
        <v>90</v>
      </c>
      <c r="D322" s="1">
        <v>0.49925700000000001</v>
      </c>
      <c r="E322" s="1">
        <v>6.0051000000000002E-3</v>
      </c>
      <c r="F322" s="1">
        <v>3.4938899999999998E-5</v>
      </c>
      <c r="H322">
        <f t="shared" ref="H322:H385" si="8">POWER(B322,1/$A$2)*D322</f>
        <v>44.933129999999998</v>
      </c>
      <c r="I322">
        <f t="shared" ref="I322:I385" si="9">E322*POWER(B322,-$B$2/$A$2)</f>
        <v>1.0235238836547606E-2</v>
      </c>
    </row>
    <row r="323" spans="1:9" hidden="1">
      <c r="B323">
        <v>90</v>
      </c>
      <c r="D323" s="1">
        <v>0.48286099999999998</v>
      </c>
      <c r="E323" s="1">
        <v>6.1662599999999998E-3</v>
      </c>
      <c r="F323" s="1">
        <v>3.6100499999999998E-5</v>
      </c>
      <c r="H323">
        <f t="shared" si="8"/>
        <v>43.45749</v>
      </c>
      <c r="I323">
        <f t="shared" si="9"/>
        <v>1.0509923869419334E-2</v>
      </c>
    </row>
    <row r="324" spans="1:9" hidden="1">
      <c r="B324">
        <v>90</v>
      </c>
      <c r="D324" s="1">
        <v>0.46682000000000001</v>
      </c>
      <c r="E324" s="1">
        <v>6.4413200000000004E-3</v>
      </c>
      <c r="F324" s="1">
        <v>3.9416799999999998E-5</v>
      </c>
      <c r="H324">
        <f t="shared" si="8"/>
        <v>42.013800000000003</v>
      </c>
      <c r="I324">
        <f t="shared" si="9"/>
        <v>1.09787428390253E-2</v>
      </c>
    </row>
    <row r="325" spans="1:9" hidden="1">
      <c r="B325">
        <v>90</v>
      </c>
      <c r="D325" s="1">
        <v>0.451123</v>
      </c>
      <c r="E325" s="1">
        <v>6.7012299999999999E-3</v>
      </c>
      <c r="F325" s="1">
        <v>4.1786699999999998E-5</v>
      </c>
      <c r="H325">
        <f t="shared" si="8"/>
        <v>40.60107</v>
      </c>
      <c r="I325">
        <f t="shared" si="9"/>
        <v>1.142173977929392E-2</v>
      </c>
    </row>
    <row r="326" spans="1:9" hidden="1">
      <c r="B326">
        <v>90</v>
      </c>
      <c r="D326" s="1">
        <v>0.43575700000000001</v>
      </c>
      <c r="E326" s="1">
        <v>6.9504500000000004E-3</v>
      </c>
      <c r="F326" s="1">
        <v>4.0371399999999998E-5</v>
      </c>
      <c r="H326">
        <f t="shared" si="8"/>
        <v>39.218130000000002</v>
      </c>
      <c r="I326">
        <f t="shared" si="9"/>
        <v>1.1846516422954208E-2</v>
      </c>
    </row>
    <row r="327" spans="1:9" hidden="1">
      <c r="B327">
        <v>90</v>
      </c>
      <c r="D327" s="1">
        <v>0.42071399999999998</v>
      </c>
      <c r="E327" s="1">
        <v>7.2146500000000004E-3</v>
      </c>
      <c r="F327" s="1">
        <v>4.3817599999999999E-5</v>
      </c>
      <c r="H327">
        <f t="shared" si="8"/>
        <v>37.864259999999994</v>
      </c>
      <c r="I327">
        <f t="shared" si="9"/>
        <v>1.2296825343807462E-2</v>
      </c>
    </row>
    <row r="328" spans="1:9" hidden="1">
      <c r="B328">
        <v>90</v>
      </c>
      <c r="D328" s="1">
        <v>0.40598299999999998</v>
      </c>
      <c r="E328" s="1">
        <v>7.4967100000000002E-3</v>
      </c>
      <c r="F328" s="1">
        <v>4.6056800000000003E-5</v>
      </c>
      <c r="H328">
        <f t="shared" si="8"/>
        <v>36.538469999999997</v>
      </c>
      <c r="I328">
        <f t="shared" si="9"/>
        <v>1.2777575284064348E-2</v>
      </c>
    </row>
    <row r="329" spans="1:9" hidden="1">
      <c r="B329">
        <v>90</v>
      </c>
      <c r="D329" s="1">
        <v>0.39155400000000001</v>
      </c>
      <c r="E329" s="1">
        <v>7.7772800000000001E-3</v>
      </c>
      <c r="F329" s="1">
        <v>4.6716299999999999E-5</v>
      </c>
      <c r="H329">
        <f t="shared" si="8"/>
        <v>35.23986</v>
      </c>
      <c r="I329">
        <f t="shared" si="9"/>
        <v>1.3255785631996964E-2</v>
      </c>
    </row>
    <row r="330" spans="1:9" hidden="1">
      <c r="B330">
        <v>90</v>
      </c>
      <c r="D330" s="1">
        <v>0.37741799999999998</v>
      </c>
      <c r="E330" s="1">
        <v>8.1033700000000004E-3</v>
      </c>
      <c r="F330" s="1">
        <v>5.0550899999999997E-5</v>
      </c>
      <c r="H330">
        <f t="shared" si="8"/>
        <v>33.967619999999997</v>
      </c>
      <c r="I330">
        <f t="shared" si="9"/>
        <v>1.381158137764813E-2</v>
      </c>
    </row>
    <row r="331" spans="1:9" hidden="1">
      <c r="B331">
        <v>90</v>
      </c>
      <c r="D331" s="1">
        <v>0.36356699999999997</v>
      </c>
      <c r="E331" s="1">
        <v>8.5603299999999997E-3</v>
      </c>
      <c r="F331" s="1">
        <v>5.4667799999999999E-5</v>
      </c>
      <c r="H331">
        <f t="shared" si="8"/>
        <v>32.721029999999999</v>
      </c>
      <c r="I331">
        <f t="shared" si="9"/>
        <v>1.4590435141740117E-2</v>
      </c>
    </row>
    <row r="332" spans="1:9" hidden="1">
      <c r="B332">
        <v>90</v>
      </c>
      <c r="D332" s="1">
        <v>0.349991</v>
      </c>
      <c r="E332" s="1">
        <v>8.9489700000000005E-3</v>
      </c>
      <c r="F332" s="1">
        <v>5.7663400000000001E-5</v>
      </c>
      <c r="H332">
        <f t="shared" si="8"/>
        <v>31.499189999999999</v>
      </c>
      <c r="I332">
        <f t="shared" si="9"/>
        <v>1.5252842632279136E-2</v>
      </c>
    </row>
    <row r="333" spans="1:9" hidden="1">
      <c r="B333">
        <v>90</v>
      </c>
      <c r="D333" s="1">
        <v>0.33668300000000001</v>
      </c>
      <c r="E333" s="1">
        <v>9.3438700000000006E-3</v>
      </c>
      <c r="F333" s="1">
        <v>5.8563200000000002E-5</v>
      </c>
      <c r="H333">
        <f t="shared" si="8"/>
        <v>30.301470000000002</v>
      </c>
      <c r="I333">
        <f t="shared" si="9"/>
        <v>1.5925919819428834E-2</v>
      </c>
    </row>
    <row r="334" spans="1:9" hidden="1">
      <c r="B334">
        <v>90</v>
      </c>
      <c r="D334" s="1">
        <v>0.32363500000000001</v>
      </c>
      <c r="E334" s="1">
        <v>9.8324299999999996E-3</v>
      </c>
      <c r="F334" s="1">
        <v>6.5506200000000007E-5</v>
      </c>
      <c r="H334">
        <f t="shared" si="8"/>
        <v>29.12715</v>
      </c>
      <c r="I334">
        <f t="shared" si="9"/>
        <v>1.6758633393887824E-2</v>
      </c>
    </row>
    <row r="335" spans="1:9" hidden="1">
      <c r="B335">
        <v>90</v>
      </c>
      <c r="D335" s="1">
        <v>0.31083899999999998</v>
      </c>
      <c r="E335" s="1">
        <v>1.0352E-2</v>
      </c>
      <c r="F335" s="1">
        <v>6.6669500000000003E-5</v>
      </c>
      <c r="H335">
        <f t="shared" si="8"/>
        <v>27.975509999999996</v>
      </c>
      <c r="I335">
        <f t="shared" si="9"/>
        <v>1.764420116833039E-2</v>
      </c>
    </row>
    <row r="336" spans="1:9" hidden="1">
      <c r="B336">
        <v>90</v>
      </c>
      <c r="D336" s="1">
        <v>0.298288</v>
      </c>
      <c r="E336" s="1">
        <v>1.08833E-2</v>
      </c>
      <c r="F336" s="1">
        <v>7.1767000000000006E-5</v>
      </c>
      <c r="H336">
        <f t="shared" si="8"/>
        <v>26.84592</v>
      </c>
      <c r="I336">
        <f t="shared" si="9"/>
        <v>1.8549761840735136E-2</v>
      </c>
    </row>
    <row r="337" spans="2:9" hidden="1">
      <c r="B337">
        <v>90</v>
      </c>
      <c r="D337" s="1">
        <v>0.28597499999999998</v>
      </c>
      <c r="E337" s="1">
        <v>1.1642899999999999E-2</v>
      </c>
      <c r="F337" s="1">
        <v>7.6331899999999993E-5</v>
      </c>
      <c r="H337">
        <f t="shared" si="8"/>
        <v>25.737749999999998</v>
      </c>
      <c r="I337">
        <f t="shared" si="9"/>
        <v>1.984444259879771E-2</v>
      </c>
    </row>
    <row r="338" spans="2:9" hidden="1">
      <c r="B338">
        <v>90</v>
      </c>
      <c r="D338" s="1">
        <v>0.27389400000000003</v>
      </c>
      <c r="E338" s="1">
        <v>1.1946999999999999E-2</v>
      </c>
      <c r="F338" s="1">
        <v>7.9202099999999998E-5</v>
      </c>
      <c r="H338">
        <f t="shared" si="8"/>
        <v>24.650460000000002</v>
      </c>
      <c r="I338">
        <f t="shared" si="9"/>
        <v>2.03627580523612E-2</v>
      </c>
    </row>
    <row r="339" spans="2:9" hidden="1">
      <c r="B339">
        <v>90</v>
      </c>
      <c r="D339" s="1">
        <v>0.26203700000000002</v>
      </c>
      <c r="E339" s="1">
        <v>1.2744E-2</v>
      </c>
      <c r="F339" s="1">
        <v>8.6816600000000005E-5</v>
      </c>
      <c r="H339">
        <f t="shared" si="8"/>
        <v>23.58333</v>
      </c>
      <c r="I339">
        <f t="shared" si="9"/>
        <v>2.1721184282187257E-2</v>
      </c>
    </row>
    <row r="340" spans="2:9" hidden="1">
      <c r="B340">
        <v>90</v>
      </c>
      <c r="D340" s="1">
        <v>0.25040000000000001</v>
      </c>
      <c r="E340" s="1">
        <v>1.34317E-2</v>
      </c>
      <c r="F340" s="1">
        <v>9.3631399999999999E-5</v>
      </c>
      <c r="H340">
        <f t="shared" si="8"/>
        <v>22.536000000000001</v>
      </c>
      <c r="I340">
        <f t="shared" si="9"/>
        <v>2.2893316927421106E-2</v>
      </c>
    </row>
    <row r="341" spans="2:9" hidden="1">
      <c r="B341">
        <v>90</v>
      </c>
      <c r="D341" s="1">
        <v>0.23897399999999999</v>
      </c>
      <c r="E341" s="1">
        <v>1.4283199999999999E-2</v>
      </c>
      <c r="F341" s="1">
        <v>1.01047E-4</v>
      </c>
      <c r="H341">
        <f t="shared" si="8"/>
        <v>21.507659999999998</v>
      </c>
      <c r="I341">
        <f t="shared" si="9"/>
        <v>2.4344634285886457E-2</v>
      </c>
    </row>
    <row r="342" spans="2:9" hidden="1">
      <c r="B342">
        <v>90</v>
      </c>
      <c r="D342" s="1">
        <v>0.23308100000000001</v>
      </c>
      <c r="E342" s="1">
        <v>1.45633E-2</v>
      </c>
      <c r="F342" s="1">
        <v>1.00399E-4</v>
      </c>
      <c r="H342">
        <f t="shared" si="8"/>
        <v>20.97729</v>
      </c>
      <c r="I342">
        <f t="shared" si="9"/>
        <v>2.4822043554361087E-2</v>
      </c>
    </row>
    <row r="343" spans="2:9" hidden="1">
      <c r="B343">
        <v>90</v>
      </c>
      <c r="D343" s="1">
        <v>0.227243</v>
      </c>
      <c r="E343" s="1">
        <v>1.5423299999999999E-2</v>
      </c>
      <c r="F343" s="1">
        <v>1.08272E-4</v>
      </c>
      <c r="H343">
        <f t="shared" si="8"/>
        <v>20.45187</v>
      </c>
      <c r="I343">
        <f t="shared" si="9"/>
        <v>2.6287848520045409E-2</v>
      </c>
    </row>
    <row r="344" spans="2:9" hidden="1">
      <c r="B344">
        <v>90</v>
      </c>
      <c r="D344" s="1">
        <v>0.22145999999999999</v>
      </c>
      <c r="E344" s="1">
        <v>1.5739699999999999E-2</v>
      </c>
      <c r="F344" s="1">
        <v>1.14388E-4</v>
      </c>
      <c r="H344">
        <f t="shared" si="8"/>
        <v>19.9314</v>
      </c>
      <c r="I344">
        <f t="shared" si="9"/>
        <v>2.6827128393466945E-2</v>
      </c>
    </row>
    <row r="345" spans="2:9" hidden="1">
      <c r="B345">
        <v>90</v>
      </c>
      <c r="D345" s="1">
        <v>0.21573200000000001</v>
      </c>
      <c r="E345" s="1">
        <v>1.60211E-2</v>
      </c>
      <c r="F345" s="1">
        <v>1.12765E-4</v>
      </c>
      <c r="H345">
        <f t="shared" si="8"/>
        <v>19.415880000000001</v>
      </c>
      <c r="I345">
        <f t="shared" si="9"/>
        <v>2.7306753413633887E-2</v>
      </c>
    </row>
    <row r="346" spans="2:9" hidden="1">
      <c r="B346">
        <v>90</v>
      </c>
      <c r="D346" s="1">
        <v>0.21005699999999999</v>
      </c>
      <c r="E346" s="1">
        <v>1.68243E-2</v>
      </c>
      <c r="F346" s="1">
        <v>1.2518699999999999E-4</v>
      </c>
      <c r="H346">
        <f t="shared" si="8"/>
        <v>18.90513</v>
      </c>
      <c r="I346">
        <f t="shared" si="9"/>
        <v>2.8675747074607901E-2</v>
      </c>
    </row>
    <row r="347" spans="2:9" hidden="1">
      <c r="B347">
        <v>90</v>
      </c>
      <c r="D347" s="1">
        <v>0.20443500000000001</v>
      </c>
      <c r="E347" s="1">
        <v>1.7332299999999998E-2</v>
      </c>
      <c r="F347" s="1">
        <v>1.30352E-4</v>
      </c>
      <c r="H347">
        <f t="shared" si="8"/>
        <v>18.399149999999999</v>
      </c>
      <c r="I347">
        <f t="shared" si="9"/>
        <v>2.9541594658988871E-2</v>
      </c>
    </row>
    <row r="348" spans="2:9" hidden="1">
      <c r="B348">
        <v>90</v>
      </c>
      <c r="D348" s="1">
        <v>0.19886499999999999</v>
      </c>
      <c r="E348" s="1">
        <v>1.8278900000000001E-2</v>
      </c>
      <c r="F348" s="1">
        <v>1.3779100000000001E-4</v>
      </c>
      <c r="H348">
        <f t="shared" si="8"/>
        <v>17.897849999999998</v>
      </c>
      <c r="I348">
        <f t="shared" si="9"/>
        <v>3.1155002775868853E-2</v>
      </c>
    </row>
    <row r="349" spans="2:9" hidden="1">
      <c r="B349">
        <v>90</v>
      </c>
      <c r="D349" s="1">
        <v>0.19334599999999999</v>
      </c>
      <c r="E349" s="1">
        <v>1.8617100000000001E-2</v>
      </c>
      <c r="F349" s="1">
        <v>1.36666E-4</v>
      </c>
      <c r="H349">
        <f t="shared" si="8"/>
        <v>17.401139999999998</v>
      </c>
      <c r="I349">
        <f t="shared" si="9"/>
        <v>3.1731439100746106E-2</v>
      </c>
    </row>
    <row r="350" spans="2:9" hidden="1">
      <c r="B350">
        <v>90</v>
      </c>
      <c r="D350" s="1">
        <v>0.18787699999999999</v>
      </c>
      <c r="E350" s="1">
        <v>1.9226500000000001E-2</v>
      </c>
      <c r="F350" s="1">
        <v>1.51514E-4</v>
      </c>
      <c r="H350">
        <f t="shared" si="8"/>
        <v>16.908929999999998</v>
      </c>
      <c r="I350">
        <f t="shared" si="9"/>
        <v>3.2770115317127535E-2</v>
      </c>
    </row>
    <row r="351" spans="2:9" hidden="1">
      <c r="B351">
        <v>90</v>
      </c>
      <c r="D351" s="1">
        <v>0.18245900000000001</v>
      </c>
      <c r="E351" s="1">
        <v>1.9965199999999999E-2</v>
      </c>
      <c r="F351" s="1">
        <v>1.5126199999999999E-4</v>
      </c>
      <c r="H351">
        <f t="shared" si="8"/>
        <v>16.421310000000002</v>
      </c>
      <c r="I351">
        <f t="shared" si="9"/>
        <v>3.4029173605675221E-2</v>
      </c>
    </row>
    <row r="352" spans="2:9" hidden="1">
      <c r="B352">
        <v>90</v>
      </c>
      <c r="D352" s="1">
        <v>0.17709</v>
      </c>
      <c r="E352" s="1">
        <v>2.0970900000000001E-2</v>
      </c>
      <c r="F352" s="1">
        <v>1.59037E-4</v>
      </c>
      <c r="H352">
        <f t="shared" si="8"/>
        <v>15.9381</v>
      </c>
      <c r="I352">
        <f t="shared" si="9"/>
        <v>3.5743313203336534E-2</v>
      </c>
    </row>
    <row r="353" spans="2:9" hidden="1">
      <c r="B353">
        <v>90</v>
      </c>
      <c r="D353" s="1">
        <v>0.17176900000000001</v>
      </c>
      <c r="E353" s="1">
        <v>2.1497700000000002E-2</v>
      </c>
      <c r="F353" s="1">
        <v>1.7288500000000001E-4</v>
      </c>
      <c r="H353">
        <f t="shared" si="8"/>
        <v>15.459210000000001</v>
      </c>
      <c r="I353">
        <f t="shared" si="9"/>
        <v>3.6641203966037116E-2</v>
      </c>
    </row>
    <row r="354" spans="2:9" hidden="1">
      <c r="B354">
        <v>90</v>
      </c>
      <c r="D354" s="1">
        <v>0.16649600000000001</v>
      </c>
      <c r="E354" s="1">
        <v>2.2769399999999999E-2</v>
      </c>
      <c r="F354" s="1">
        <v>1.8365999999999999E-4</v>
      </c>
      <c r="H354">
        <f t="shared" si="8"/>
        <v>14.984640000000001</v>
      </c>
      <c r="I354">
        <f t="shared" si="9"/>
        <v>3.8808720448433344E-2</v>
      </c>
    </row>
    <row r="355" spans="2:9" hidden="1">
      <c r="B355">
        <v>90</v>
      </c>
      <c r="D355" s="1">
        <v>0.16127</v>
      </c>
      <c r="E355" s="1">
        <v>2.3907000000000001E-2</v>
      </c>
      <c r="F355" s="1">
        <v>1.8642999999999999E-4</v>
      </c>
      <c r="H355">
        <f t="shared" si="8"/>
        <v>14.5143</v>
      </c>
      <c r="I355">
        <f t="shared" si="9"/>
        <v>4.0747673621645539E-2</v>
      </c>
    </row>
    <row r="356" spans="2:9" hidden="1">
      <c r="B356">
        <v>90</v>
      </c>
      <c r="D356" s="1">
        <v>0.15609100000000001</v>
      </c>
      <c r="E356" s="1">
        <v>2.4254000000000001E-2</v>
      </c>
      <c r="F356" s="1">
        <v>1.87713E-4</v>
      </c>
      <c r="H356">
        <f t="shared" si="8"/>
        <v>14.04819</v>
      </c>
      <c r="I356">
        <f t="shared" si="9"/>
        <v>4.1339108881055381E-2</v>
      </c>
    </row>
    <row r="357" spans="2:9" hidden="1">
      <c r="B357">
        <v>90</v>
      </c>
      <c r="D357" s="1">
        <v>0.15095800000000001</v>
      </c>
      <c r="E357" s="1">
        <v>2.5351100000000001E-2</v>
      </c>
      <c r="F357" s="1">
        <v>1.9765399999999999E-4</v>
      </c>
      <c r="H357">
        <f t="shared" si="8"/>
        <v>13.586220000000001</v>
      </c>
      <c r="I357">
        <f t="shared" si="9"/>
        <v>4.3209032866930119E-2</v>
      </c>
    </row>
    <row r="358" spans="2:9" hidden="1">
      <c r="B358">
        <v>90</v>
      </c>
      <c r="D358" s="1">
        <v>0.145871</v>
      </c>
      <c r="E358" s="1">
        <v>2.5974299999999999E-2</v>
      </c>
      <c r="F358" s="1">
        <v>2.12153E-4</v>
      </c>
      <c r="H358">
        <f t="shared" si="8"/>
        <v>13.12839</v>
      </c>
      <c r="I358">
        <f t="shared" si="9"/>
        <v>4.427123013973764E-2</v>
      </c>
    </row>
    <row r="359" spans="2:9" hidden="1">
      <c r="B359">
        <v>90</v>
      </c>
      <c r="D359" s="1">
        <v>0.14082800000000001</v>
      </c>
      <c r="E359" s="1">
        <v>2.74954E-2</v>
      </c>
      <c r="F359" s="1">
        <v>2.2581700000000001E-4</v>
      </c>
      <c r="H359">
        <f t="shared" si="8"/>
        <v>12.674520000000001</v>
      </c>
      <c r="I359">
        <f t="shared" si="9"/>
        <v>4.6863830062182324E-2</v>
      </c>
    </row>
    <row r="360" spans="2:9" hidden="1">
      <c r="B360">
        <v>90</v>
      </c>
      <c r="D360" s="1">
        <v>0.13582900000000001</v>
      </c>
      <c r="E360" s="1">
        <v>2.9733699999999998E-2</v>
      </c>
      <c r="F360" s="1">
        <v>2.5666699999999997E-4</v>
      </c>
      <c r="H360">
        <f t="shared" si="8"/>
        <v>12.22461</v>
      </c>
      <c r="I360">
        <f t="shared" si="9"/>
        <v>5.0678843149032579E-2</v>
      </c>
    </row>
    <row r="361" spans="2:9" hidden="1">
      <c r="B361">
        <v>90</v>
      </c>
      <c r="D361" s="1">
        <v>0.13087399999999999</v>
      </c>
      <c r="E361" s="1">
        <v>3.0760599999999999E-2</v>
      </c>
      <c r="F361" s="1">
        <v>2.6196500000000002E-4</v>
      </c>
      <c r="H361">
        <f t="shared" si="8"/>
        <v>11.778659999999999</v>
      </c>
      <c r="I361">
        <f t="shared" si="9"/>
        <v>5.2429116543522392E-2</v>
      </c>
    </row>
    <row r="362" spans="2:9" hidden="1">
      <c r="B362">
        <v>90</v>
      </c>
      <c r="D362" s="1">
        <v>0.12596199999999999</v>
      </c>
      <c r="E362" s="1">
        <v>3.2402300000000002E-2</v>
      </c>
      <c r="F362" s="1">
        <v>2.7441299999999999E-4</v>
      </c>
      <c r="H362">
        <f t="shared" si="8"/>
        <v>11.33658</v>
      </c>
      <c r="I362">
        <f t="shared" si="9"/>
        <v>5.5227270046038619E-2</v>
      </c>
    </row>
    <row r="363" spans="2:9" hidden="1">
      <c r="B363">
        <v>90</v>
      </c>
      <c r="D363" s="1">
        <v>0.12109300000000001</v>
      </c>
      <c r="E363" s="1">
        <v>3.37849E-2</v>
      </c>
      <c r="F363" s="1">
        <v>2.878E-4</v>
      </c>
      <c r="H363">
        <f t="shared" si="8"/>
        <v>10.89837</v>
      </c>
      <c r="I363">
        <f t="shared" si="9"/>
        <v>5.7583807192032981E-2</v>
      </c>
    </row>
    <row r="364" spans="2:9" hidden="1">
      <c r="B364">
        <v>90</v>
      </c>
      <c r="D364" s="1">
        <v>0.11626499999999999</v>
      </c>
      <c r="E364" s="1">
        <v>3.4615300000000002E-2</v>
      </c>
      <c r="F364" s="1">
        <v>2.9639199999999998E-4</v>
      </c>
      <c r="H364">
        <f t="shared" si="8"/>
        <v>10.463849999999999</v>
      </c>
      <c r="I364">
        <f t="shared" si="9"/>
        <v>5.8999161196107708E-2</v>
      </c>
    </row>
    <row r="365" spans="2:9" hidden="1">
      <c r="B365">
        <v>90</v>
      </c>
      <c r="D365" s="1">
        <v>0.11147899999999999</v>
      </c>
      <c r="E365" s="1">
        <v>3.7477900000000001E-2</v>
      </c>
      <c r="F365" s="1">
        <v>3.2795600000000002E-4</v>
      </c>
      <c r="H365">
        <f t="shared" si="8"/>
        <v>10.033109999999999</v>
      </c>
      <c r="I365">
        <f t="shared" si="9"/>
        <v>6.3878246422582066E-2</v>
      </c>
    </row>
    <row r="366" spans="2:9" hidden="1">
      <c r="B366">
        <v>90</v>
      </c>
      <c r="D366" s="1">
        <v>0.106734</v>
      </c>
      <c r="E366" s="1">
        <v>3.9668200000000001E-2</v>
      </c>
      <c r="F366" s="1">
        <v>3.6634100000000001E-4</v>
      </c>
      <c r="H366">
        <f t="shared" si="8"/>
        <v>9.6060599999999994</v>
      </c>
      <c r="I366">
        <f t="shared" si="9"/>
        <v>6.7611447139254599E-2</v>
      </c>
    </row>
    <row r="367" spans="2:9" hidden="1">
      <c r="B367">
        <v>90</v>
      </c>
      <c r="D367" s="1">
        <v>0.10202899999999999</v>
      </c>
      <c r="E367" s="1">
        <v>4.2055099999999998E-2</v>
      </c>
      <c r="F367" s="1">
        <v>3.84884E-4</v>
      </c>
      <c r="H367">
        <f t="shared" si="8"/>
        <v>9.1826100000000004</v>
      </c>
      <c r="I367">
        <f t="shared" si="9"/>
        <v>7.1679737688780082E-2</v>
      </c>
    </row>
    <row r="368" spans="2:9" hidden="1">
      <c r="B368">
        <v>90</v>
      </c>
      <c r="D368" s="1">
        <v>9.73638E-2</v>
      </c>
      <c r="E368" s="1">
        <v>4.3533799999999997E-2</v>
      </c>
      <c r="F368" s="1">
        <v>3.9487099999999998E-4</v>
      </c>
      <c r="H368">
        <f t="shared" si="8"/>
        <v>8.7627419999999994</v>
      </c>
      <c r="I368">
        <f t="shared" si="9"/>
        <v>7.420007001756776E-2</v>
      </c>
    </row>
    <row r="369" spans="2:9" hidden="1">
      <c r="B369">
        <v>90</v>
      </c>
      <c r="D369" s="1">
        <v>9.2738000000000001E-2</v>
      </c>
      <c r="E369" s="1">
        <v>4.6992199999999998E-2</v>
      </c>
      <c r="F369" s="1">
        <v>4.4437200000000001E-4</v>
      </c>
      <c r="H369">
        <f t="shared" si="8"/>
        <v>8.3464200000000002</v>
      </c>
      <c r="I369">
        <f t="shared" si="9"/>
        <v>8.0094651288873192E-2</v>
      </c>
    </row>
    <row r="370" spans="2:9" hidden="1">
      <c r="B370">
        <v>90</v>
      </c>
      <c r="D370" s="1">
        <v>8.8150999999999993E-2</v>
      </c>
      <c r="E370" s="1">
        <v>5.0524100000000002E-2</v>
      </c>
      <c r="F370" s="1">
        <v>5.1859400000000004E-4</v>
      </c>
      <c r="H370">
        <f t="shared" si="8"/>
        <v>7.9335899999999997</v>
      </c>
      <c r="I370">
        <f t="shared" si="9"/>
        <v>8.6114507752013278E-2</v>
      </c>
    </row>
    <row r="371" spans="2:9" hidden="1">
      <c r="B371">
        <v>90</v>
      </c>
      <c r="D371" s="1">
        <v>8.3602399999999993E-2</v>
      </c>
      <c r="E371" s="1">
        <v>5.4189899999999999E-2</v>
      </c>
      <c r="F371" s="1">
        <v>5.3786999999999997E-4</v>
      </c>
      <c r="H371">
        <f t="shared" si="8"/>
        <v>7.5242159999999991</v>
      </c>
      <c r="I371">
        <f t="shared" si="9"/>
        <v>9.2362586639461647E-2</v>
      </c>
    </row>
    <row r="372" spans="2:9" hidden="1">
      <c r="B372">
        <v>90</v>
      </c>
      <c r="D372" s="1">
        <v>7.9091700000000001E-2</v>
      </c>
      <c r="E372" s="1">
        <v>5.75998E-2</v>
      </c>
      <c r="F372" s="1">
        <v>6.28208E-4</v>
      </c>
      <c r="H372">
        <f t="shared" si="8"/>
        <v>7.1182530000000002</v>
      </c>
      <c r="I372">
        <f t="shared" si="9"/>
        <v>9.8174503328399998E-2</v>
      </c>
    </row>
    <row r="373" spans="2:9" hidden="1">
      <c r="B373">
        <v>90</v>
      </c>
      <c r="D373" s="1">
        <v>7.4618400000000001E-2</v>
      </c>
      <c r="E373" s="1">
        <v>6.0655800000000003E-2</v>
      </c>
      <c r="F373" s="1">
        <v>5.9796700000000003E-4</v>
      </c>
      <c r="H373">
        <f t="shared" si="8"/>
        <v>6.7156560000000001</v>
      </c>
      <c r="I373">
        <f t="shared" si="9"/>
        <v>0.10338322422971546</v>
      </c>
    </row>
    <row r="374" spans="2:9" hidden="1">
      <c r="B374">
        <v>90</v>
      </c>
      <c r="D374" s="1">
        <v>7.0181900000000005E-2</v>
      </c>
      <c r="E374" s="1">
        <v>6.4246300000000006E-2</v>
      </c>
      <c r="F374" s="1">
        <v>6.5330100000000001E-4</v>
      </c>
      <c r="H374">
        <f t="shared" si="8"/>
        <v>6.3163710000000002</v>
      </c>
      <c r="I374">
        <f t="shared" si="9"/>
        <v>0.10950295996144753</v>
      </c>
    </row>
    <row r="375" spans="2:9" hidden="1">
      <c r="B375">
        <v>90</v>
      </c>
      <c r="D375" s="1">
        <v>6.5781999999999993E-2</v>
      </c>
      <c r="E375" s="1">
        <v>7.0004899999999995E-2</v>
      </c>
      <c r="F375" s="1">
        <v>7.22001E-4</v>
      </c>
      <c r="H375">
        <f t="shared" si="8"/>
        <v>5.9203799999999998</v>
      </c>
      <c r="I375">
        <f t="shared" si="9"/>
        <v>0.1193180581886449</v>
      </c>
    </row>
    <row r="376" spans="2:9" hidden="1">
      <c r="B376">
        <v>90</v>
      </c>
      <c r="D376" s="1">
        <v>6.1418100000000003E-2</v>
      </c>
      <c r="E376" s="1">
        <v>7.6567800000000005E-2</v>
      </c>
      <c r="F376" s="1">
        <v>8.46016E-4</v>
      </c>
      <c r="H376">
        <f t="shared" si="8"/>
        <v>5.5276290000000001</v>
      </c>
      <c r="I376">
        <f t="shared" si="9"/>
        <v>0.13050402494363289</v>
      </c>
    </row>
    <row r="377" spans="2:9" hidden="1">
      <c r="B377">
        <v>90</v>
      </c>
      <c r="D377" s="1">
        <v>5.7089800000000003E-2</v>
      </c>
      <c r="E377" s="1">
        <v>8.4609500000000004E-2</v>
      </c>
      <c r="F377" s="1">
        <v>9.0648200000000001E-4</v>
      </c>
      <c r="H377">
        <f t="shared" si="8"/>
        <v>5.1380820000000007</v>
      </c>
      <c r="I377">
        <f t="shared" si="9"/>
        <v>0.14421049446984643</v>
      </c>
    </row>
    <row r="378" spans="2:9" hidden="1">
      <c r="B378">
        <v>90</v>
      </c>
      <c r="D378" s="1">
        <v>5.2796700000000002E-2</v>
      </c>
      <c r="E378" s="1">
        <v>9.2178300000000005E-2</v>
      </c>
      <c r="F378" s="1">
        <v>1.0643E-3</v>
      </c>
      <c r="H378">
        <f t="shared" si="8"/>
        <v>4.751703</v>
      </c>
      <c r="I378">
        <f t="shared" si="9"/>
        <v>0.15711094170737144</v>
      </c>
    </row>
    <row r="379" spans="2:9" hidden="1">
      <c r="B379">
        <v>90</v>
      </c>
      <c r="D379" s="1">
        <v>4.85383E-2</v>
      </c>
      <c r="E379" s="1">
        <v>0.101078</v>
      </c>
      <c r="F379" s="1">
        <v>1.14463E-3</v>
      </c>
      <c r="H379">
        <f t="shared" si="8"/>
        <v>4.3684469999999997</v>
      </c>
      <c r="I379">
        <f t="shared" si="9"/>
        <v>0.1722798073505119</v>
      </c>
    </row>
    <row r="380" spans="2:9" hidden="1">
      <c r="B380">
        <v>90</v>
      </c>
      <c r="D380" s="1">
        <v>4.4314199999999998E-2</v>
      </c>
      <c r="E380" s="1">
        <v>0.117245</v>
      </c>
      <c r="F380" s="1">
        <v>1.44012E-3</v>
      </c>
      <c r="H380">
        <f t="shared" si="8"/>
        <v>3.9882779999999998</v>
      </c>
      <c r="I380">
        <f t="shared" si="9"/>
        <v>0.1998352362809985</v>
      </c>
    </row>
    <row r="381" spans="2:9" hidden="1">
      <c r="B381">
        <v>90</v>
      </c>
      <c r="D381" s="1">
        <v>4.0124E-2</v>
      </c>
      <c r="E381" s="1">
        <v>0.121684</v>
      </c>
      <c r="F381" s="1">
        <v>1.56656E-3</v>
      </c>
      <c r="H381">
        <f t="shared" si="8"/>
        <v>3.6111599999999999</v>
      </c>
      <c r="I381">
        <f t="shared" si="9"/>
        <v>0.2074011760980598</v>
      </c>
    </row>
    <row r="382" spans="2:9" hidden="1">
      <c r="B382">
        <v>90</v>
      </c>
      <c r="D382" s="1">
        <v>3.5967300000000001E-2</v>
      </c>
      <c r="E382" s="1">
        <v>0.14672499999999999</v>
      </c>
      <c r="F382" s="1">
        <v>1.87298E-3</v>
      </c>
      <c r="H382">
        <f t="shared" si="8"/>
        <v>3.2370570000000001</v>
      </c>
      <c r="I382">
        <f t="shared" si="9"/>
        <v>0.25008166696515421</v>
      </c>
    </row>
    <row r="383" spans="2:9" hidden="1">
      <c r="B383">
        <v>90</v>
      </c>
      <c r="D383" s="1">
        <v>3.18436E-2</v>
      </c>
      <c r="E383" s="1">
        <v>0.16007299999999999</v>
      </c>
      <c r="F383" s="1">
        <v>2.0674500000000002E-3</v>
      </c>
      <c r="H383">
        <f t="shared" si="8"/>
        <v>2.8659240000000001</v>
      </c>
      <c r="I383">
        <f t="shared" si="9"/>
        <v>0.27283232357207787</v>
      </c>
    </row>
    <row r="384" spans="2:9" hidden="1">
      <c r="B384">
        <v>90</v>
      </c>
      <c r="D384" s="1">
        <v>2.7752700000000002E-2</v>
      </c>
      <c r="E384" s="1">
        <v>0.19487399999999999</v>
      </c>
      <c r="F384" s="1">
        <v>2.5717600000000002E-3</v>
      </c>
      <c r="H384">
        <f t="shared" si="8"/>
        <v>2.4977430000000003</v>
      </c>
      <c r="I384">
        <f t="shared" si="9"/>
        <v>0.33214799637531067</v>
      </c>
    </row>
    <row r="385" spans="2:9" hidden="1">
      <c r="B385">
        <v>90</v>
      </c>
      <c r="D385" s="1">
        <v>2.3694099999999999E-2</v>
      </c>
      <c r="E385" s="1">
        <v>0.21541399999999999</v>
      </c>
      <c r="F385" s="1">
        <v>2.8999199999999998E-3</v>
      </c>
      <c r="H385">
        <f t="shared" si="8"/>
        <v>2.1324689999999999</v>
      </c>
      <c r="I385">
        <f t="shared" si="9"/>
        <v>0.36715687311386425</v>
      </c>
    </row>
    <row r="386" spans="2:9" hidden="1">
      <c r="B386">
        <v>90</v>
      </c>
      <c r="D386" s="1">
        <v>1.9667400000000002E-2</v>
      </c>
      <c r="E386" s="1">
        <v>0.25641199999999997</v>
      </c>
      <c r="F386" s="1">
        <v>3.3541700000000001E-3</v>
      </c>
      <c r="H386">
        <f t="shared" ref="H386:H449" si="10">POWER(B386,1/$A$2)*D386</f>
        <v>1.7700660000000001</v>
      </c>
      <c r="I386">
        <f t="shared" ref="I386:I449" si="11">E386*POWER(B386,-$B$2/$A$2)</f>
        <v>0.43703486379191764</v>
      </c>
    </row>
    <row r="387" spans="2:9" hidden="1">
      <c r="B387">
        <v>90</v>
      </c>
      <c r="D387" s="1">
        <v>1.56723E-2</v>
      </c>
      <c r="E387" s="1">
        <v>0.311222</v>
      </c>
      <c r="F387" s="1">
        <v>3.5976799999999998E-3</v>
      </c>
      <c r="H387">
        <f t="shared" si="10"/>
        <v>1.410507</v>
      </c>
      <c r="I387">
        <f t="shared" si="11"/>
        <v>0.5304543639886129</v>
      </c>
    </row>
    <row r="388" spans="2:9" hidden="1">
      <c r="B388">
        <v>90</v>
      </c>
      <c r="D388" s="1">
        <v>1.17083E-2</v>
      </c>
      <c r="E388" s="1">
        <v>0.38916099999999998</v>
      </c>
      <c r="F388" s="1">
        <v>3.93604E-3</v>
      </c>
      <c r="H388">
        <f t="shared" si="10"/>
        <v>1.053747</v>
      </c>
      <c r="I388">
        <f t="shared" si="11"/>
        <v>0.66329549564032286</v>
      </c>
    </row>
    <row r="389" spans="2:9" hidden="1">
      <c r="B389">
        <v>90</v>
      </c>
      <c r="D389" s="1">
        <v>7.7752200000000002E-3</v>
      </c>
      <c r="E389" s="1">
        <v>0.44039299999999998</v>
      </c>
      <c r="F389" s="1">
        <v>4.1757299999999999E-3</v>
      </c>
      <c r="H389">
        <f t="shared" si="10"/>
        <v>0.6997698</v>
      </c>
      <c r="I389">
        <f t="shared" si="11"/>
        <v>0.75061656541001975</v>
      </c>
    </row>
    <row r="390" spans="2:9" hidden="1">
      <c r="B390">
        <v>90</v>
      </c>
      <c r="D390" s="1">
        <v>3.8725500000000002E-3</v>
      </c>
      <c r="E390" s="1">
        <v>0.50292800000000004</v>
      </c>
      <c r="F390" s="1">
        <v>3.9672400000000003E-3</v>
      </c>
      <c r="H390">
        <f t="shared" si="10"/>
        <v>0.34852949999999999</v>
      </c>
      <c r="I390">
        <f t="shared" si="11"/>
        <v>0.85720274393219353</v>
      </c>
    </row>
    <row r="391" spans="2:9" hidden="1">
      <c r="B391">
        <v>90</v>
      </c>
      <c r="D391" s="1">
        <v>0</v>
      </c>
      <c r="E391" s="1">
        <v>0.57768900000000001</v>
      </c>
      <c r="F391" s="1">
        <v>3.4627099999999999E-3</v>
      </c>
      <c r="H391">
        <f t="shared" si="10"/>
        <v>0</v>
      </c>
      <c r="I391">
        <f t="shared" si="11"/>
        <v>0.98462721490838623</v>
      </c>
    </row>
    <row r="392" spans="2:9" hidden="1">
      <c r="B392">
        <v>90</v>
      </c>
      <c r="D392" s="1">
        <v>-3.84279E-3</v>
      </c>
      <c r="E392" s="1">
        <v>0.63941099999999995</v>
      </c>
      <c r="F392" s="1">
        <v>2.66993E-3</v>
      </c>
      <c r="H392">
        <f t="shared" si="10"/>
        <v>-0.34585110000000002</v>
      </c>
      <c r="I392">
        <f t="shared" si="11"/>
        <v>1.0898276964106746</v>
      </c>
    </row>
    <row r="393" spans="2:9" hidden="1">
      <c r="B393">
        <v>90</v>
      </c>
      <c r="D393" s="1">
        <v>-7.6561600000000004E-3</v>
      </c>
      <c r="E393" s="1">
        <v>0.66632100000000005</v>
      </c>
      <c r="F393" s="1">
        <v>2.2208000000000002E-3</v>
      </c>
      <c r="H393">
        <f t="shared" si="10"/>
        <v>-0.68905440000000007</v>
      </c>
      <c r="I393">
        <f t="shared" si="11"/>
        <v>1.1356937564415643</v>
      </c>
    </row>
    <row r="394" spans="2:9" hidden="1">
      <c r="B394">
        <v>90</v>
      </c>
      <c r="D394" s="1">
        <v>-1.14404E-2</v>
      </c>
      <c r="E394" s="1">
        <v>0.69924299999999995</v>
      </c>
      <c r="F394" s="1">
        <v>1.7966799999999999E-3</v>
      </c>
      <c r="H394">
        <f t="shared" si="10"/>
        <v>-1.029636</v>
      </c>
      <c r="I394">
        <f t="shared" si="11"/>
        <v>1.1918068158372146</v>
      </c>
    </row>
    <row r="395" spans="2:9" hidden="1">
      <c r="B395">
        <v>90</v>
      </c>
      <c r="D395" s="1">
        <v>-1.5195999999999999E-2</v>
      </c>
      <c r="E395" s="1">
        <v>0.71970900000000004</v>
      </c>
      <c r="F395" s="1">
        <v>1.4334599999999999E-3</v>
      </c>
      <c r="H395">
        <f t="shared" si="10"/>
        <v>-1.36764</v>
      </c>
      <c r="I395">
        <f t="shared" si="11"/>
        <v>1.2266895651717444</v>
      </c>
    </row>
    <row r="396" spans="2:9" hidden="1">
      <c r="B396">
        <v>90</v>
      </c>
      <c r="D396" s="1">
        <v>-1.8923100000000002E-2</v>
      </c>
      <c r="E396" s="1">
        <v>0.74177199999999999</v>
      </c>
      <c r="F396" s="1">
        <v>1.1369500000000001E-3</v>
      </c>
      <c r="H396">
        <f t="shared" si="10"/>
        <v>-1.7030790000000002</v>
      </c>
      <c r="I396">
        <f t="shared" si="11"/>
        <v>1.264294280239062</v>
      </c>
    </row>
    <row r="397" spans="2:9" hidden="1">
      <c r="B397">
        <v>90</v>
      </c>
      <c r="D397" s="1">
        <v>-2.2622099999999999E-2</v>
      </c>
      <c r="E397" s="1">
        <v>0.75583999999999996</v>
      </c>
      <c r="F397" s="1">
        <v>9.9317799999999994E-4</v>
      </c>
      <c r="H397">
        <f t="shared" si="10"/>
        <v>-2.0359889999999998</v>
      </c>
      <c r="I397">
        <f t="shared" si="11"/>
        <v>1.2882721223986515</v>
      </c>
    </row>
    <row r="398" spans="2:9" hidden="1">
      <c r="B398">
        <v>90</v>
      </c>
      <c r="D398" s="1">
        <v>-2.6293299999999999E-2</v>
      </c>
      <c r="E398" s="1">
        <v>0.76887300000000003</v>
      </c>
      <c r="F398" s="1">
        <v>9.8419999999999996E-4</v>
      </c>
      <c r="H398">
        <f t="shared" si="10"/>
        <v>-2.3663970000000001</v>
      </c>
      <c r="I398">
        <f t="shared" si="11"/>
        <v>1.310485885326284</v>
      </c>
    </row>
    <row r="399" spans="2:9" hidden="1">
      <c r="B399">
        <v>90</v>
      </c>
      <c r="D399" s="1">
        <v>-2.9936999999999998E-2</v>
      </c>
      <c r="E399" s="1">
        <v>0.783999</v>
      </c>
      <c r="F399" s="1">
        <v>8.0226199999999998E-4</v>
      </c>
      <c r="H399">
        <f t="shared" si="10"/>
        <v>-2.6943299999999999</v>
      </c>
      <c r="I399">
        <f t="shared" si="11"/>
        <v>1.3362670084785411</v>
      </c>
    </row>
    <row r="400" spans="2:9" hidden="1">
      <c r="B400">
        <v>90</v>
      </c>
      <c r="D400" s="1">
        <v>-3.3553600000000003E-2</v>
      </c>
      <c r="E400" s="1">
        <v>0.79952400000000001</v>
      </c>
      <c r="F400" s="1">
        <v>6.4699199999999999E-4</v>
      </c>
      <c r="H400">
        <f t="shared" si="10"/>
        <v>-3.0198240000000003</v>
      </c>
      <c r="I400">
        <f t="shared" si="11"/>
        <v>1.3627281969579006</v>
      </c>
    </row>
    <row r="401" spans="2:9" hidden="1">
      <c r="B401">
        <v>90</v>
      </c>
      <c r="D401" s="1">
        <v>-3.7143299999999997E-2</v>
      </c>
      <c r="E401" s="1">
        <v>0.80089299999999997</v>
      </c>
      <c r="F401" s="1">
        <v>6.7277400000000001E-4</v>
      </c>
      <c r="H401">
        <f t="shared" si="10"/>
        <v>-3.3428969999999998</v>
      </c>
      <c r="I401">
        <f t="shared" si="11"/>
        <v>1.3650615539323445</v>
      </c>
    </row>
    <row r="402" spans="2:9" hidden="1">
      <c r="B402">
        <v>90</v>
      </c>
      <c r="D402" s="1">
        <v>-4.0706399999999997E-2</v>
      </c>
      <c r="E402" s="1">
        <v>0.81246099999999999</v>
      </c>
      <c r="F402" s="1">
        <v>5.7304000000000003E-4</v>
      </c>
      <c r="H402">
        <f t="shared" si="10"/>
        <v>-3.6635759999999995</v>
      </c>
      <c r="I402">
        <f t="shared" si="11"/>
        <v>1.3847783351451775</v>
      </c>
    </row>
    <row r="403" spans="2:9" hidden="1">
      <c r="B403">
        <v>90</v>
      </c>
      <c r="D403" s="1">
        <v>-4.4243299999999999E-2</v>
      </c>
      <c r="E403" s="1">
        <v>0.82024399999999997</v>
      </c>
      <c r="F403" s="1">
        <v>5.6454300000000003E-4</v>
      </c>
      <c r="H403">
        <f t="shared" si="10"/>
        <v>-3.981897</v>
      </c>
      <c r="I403">
        <f t="shared" si="11"/>
        <v>1.3980438700846205</v>
      </c>
    </row>
    <row r="404" spans="2:9" hidden="1">
      <c r="B404">
        <v>90</v>
      </c>
      <c r="D404" s="1">
        <v>-4.7754199999999997E-2</v>
      </c>
      <c r="E404" s="1">
        <v>0.82610300000000003</v>
      </c>
      <c r="F404" s="1">
        <v>4.8356199999999999E-4</v>
      </c>
      <c r="H404">
        <f t="shared" si="10"/>
        <v>-4.2978779999999999</v>
      </c>
      <c r="I404">
        <f t="shared" si="11"/>
        <v>1.4080300925194398</v>
      </c>
    </row>
    <row r="405" spans="2:9" hidden="1">
      <c r="B405">
        <v>90</v>
      </c>
      <c r="D405" s="1">
        <v>-5.1239300000000002E-2</v>
      </c>
      <c r="E405" s="1">
        <v>0.83458399999999999</v>
      </c>
      <c r="F405" s="1">
        <v>4.8500000000000003E-4</v>
      </c>
      <c r="H405">
        <f t="shared" si="10"/>
        <v>-4.6115370000000002</v>
      </c>
      <c r="I405">
        <f t="shared" si="11"/>
        <v>1.4224853156752173</v>
      </c>
    </row>
    <row r="406" spans="2:9" hidden="1">
      <c r="B406">
        <v>90</v>
      </c>
      <c r="D406" s="1">
        <v>-5.46991E-2</v>
      </c>
      <c r="E406" s="1">
        <v>0.83847099999999997</v>
      </c>
      <c r="F406" s="1">
        <v>4.3487199999999999E-4</v>
      </c>
      <c r="H406">
        <f t="shared" si="10"/>
        <v>-4.9229190000000003</v>
      </c>
      <c r="I406">
        <f t="shared" si="11"/>
        <v>1.4291104132352348</v>
      </c>
    </row>
    <row r="407" spans="2:9" hidden="1">
      <c r="B407">
        <v>90</v>
      </c>
      <c r="D407" s="1">
        <v>-5.8133700000000003E-2</v>
      </c>
      <c r="E407" s="1">
        <v>0.84412900000000002</v>
      </c>
      <c r="F407" s="1">
        <v>4.22502E-4</v>
      </c>
      <c r="H407">
        <f t="shared" si="10"/>
        <v>-5.2320330000000004</v>
      </c>
      <c r="I407">
        <f t="shared" si="11"/>
        <v>1.4387540463699346</v>
      </c>
    </row>
    <row r="408" spans="2:9" hidden="1">
      <c r="B408">
        <v>90</v>
      </c>
      <c r="D408" s="1">
        <v>-6.1543500000000001E-2</v>
      </c>
      <c r="E408" s="1">
        <v>0.85013300000000003</v>
      </c>
      <c r="F408" s="1">
        <v>4.0875800000000001E-4</v>
      </c>
      <c r="H408">
        <f t="shared" si="10"/>
        <v>-5.5389150000000003</v>
      </c>
      <c r="I408">
        <f t="shared" si="11"/>
        <v>1.4489874103396658</v>
      </c>
    </row>
    <row r="409" spans="2:9" hidden="1">
      <c r="B409">
        <v>90</v>
      </c>
      <c r="D409" s="1">
        <v>-6.4928600000000003E-2</v>
      </c>
      <c r="E409" s="1">
        <v>0.85538499999999995</v>
      </c>
      <c r="F409" s="1">
        <v>4.04041E-4</v>
      </c>
      <c r="H409">
        <f t="shared" si="10"/>
        <v>-5.8435740000000003</v>
      </c>
      <c r="I409">
        <f t="shared" si="11"/>
        <v>1.4579390471766123</v>
      </c>
    </row>
    <row r="410" spans="2:9" hidden="1">
      <c r="B410">
        <v>90</v>
      </c>
      <c r="D410" s="1">
        <v>-6.82894E-2</v>
      </c>
      <c r="E410" s="1">
        <v>0.86132200000000003</v>
      </c>
      <c r="F410" s="1">
        <v>3.6372599999999998E-4</v>
      </c>
      <c r="H410">
        <f t="shared" si="10"/>
        <v>-6.1460460000000001</v>
      </c>
      <c r="I410">
        <f t="shared" si="11"/>
        <v>1.4680582147129704</v>
      </c>
    </row>
    <row r="411" spans="2:9" hidden="1">
      <c r="B411">
        <v>90</v>
      </c>
      <c r="D411" s="1">
        <v>-7.1626200000000001E-2</v>
      </c>
      <c r="E411" s="1">
        <v>0.86471200000000004</v>
      </c>
      <c r="F411" s="1">
        <v>3.3201599999999997E-4</v>
      </c>
      <c r="H411">
        <f t="shared" si="10"/>
        <v>-6.446358</v>
      </c>
      <c r="I411">
        <f t="shared" si="11"/>
        <v>1.4738362133567724</v>
      </c>
    </row>
    <row r="412" spans="2:9" hidden="1">
      <c r="B412">
        <v>90</v>
      </c>
      <c r="D412" s="1">
        <v>-7.4939099999999995E-2</v>
      </c>
      <c r="E412" s="1">
        <v>0.870058</v>
      </c>
      <c r="F412" s="1">
        <v>3.3671100000000001E-4</v>
      </c>
      <c r="H412">
        <f t="shared" si="10"/>
        <v>-6.7445189999999995</v>
      </c>
      <c r="I412">
        <f t="shared" si="11"/>
        <v>1.4829480660853172</v>
      </c>
    </row>
    <row r="413" spans="2:9" hidden="1">
      <c r="B413">
        <v>90</v>
      </c>
      <c r="D413" s="1">
        <v>-7.8228500000000006E-2</v>
      </c>
      <c r="E413" s="1">
        <v>0.87399099999999996</v>
      </c>
      <c r="F413" s="1">
        <v>3.1091300000000001E-4</v>
      </c>
      <c r="H413">
        <f t="shared" si="10"/>
        <v>-7.0405650000000009</v>
      </c>
      <c r="I413">
        <f t="shared" si="11"/>
        <v>1.4896515671667547</v>
      </c>
    </row>
    <row r="414" spans="2:9" hidden="1">
      <c r="B414">
        <v>90</v>
      </c>
      <c r="D414" s="1">
        <v>-8.1494499999999997E-2</v>
      </c>
      <c r="E414" s="1">
        <v>0.87706099999999998</v>
      </c>
      <c r="F414" s="1">
        <v>2.8061500000000001E-4</v>
      </c>
      <c r="H414">
        <f t="shared" si="10"/>
        <v>-7.3345050000000001</v>
      </c>
      <c r="I414">
        <f t="shared" si="11"/>
        <v>1.4948841500093721</v>
      </c>
    </row>
    <row r="415" spans="2:9" hidden="1">
      <c r="B415">
        <v>90</v>
      </c>
      <c r="D415" s="1">
        <v>-8.4737499999999993E-2</v>
      </c>
      <c r="E415" s="1">
        <v>0.88065199999999999</v>
      </c>
      <c r="F415" s="1">
        <v>2.8491900000000001E-4</v>
      </c>
      <c r="H415">
        <f t="shared" si="10"/>
        <v>-7.6263749999999995</v>
      </c>
      <c r="I415">
        <f t="shared" si="11"/>
        <v>1.5010047379532936</v>
      </c>
    </row>
    <row r="416" spans="2:9" hidden="1">
      <c r="B416">
        <v>90</v>
      </c>
      <c r="D416" s="1">
        <v>-8.79577E-2</v>
      </c>
      <c r="E416" s="1">
        <v>0.88426000000000005</v>
      </c>
      <c r="F416" s="1">
        <v>2.6137799999999999E-4</v>
      </c>
      <c r="H416">
        <f t="shared" si="10"/>
        <v>-7.9161929999999998</v>
      </c>
      <c r="I416">
        <f t="shared" si="11"/>
        <v>1.507154301111653</v>
      </c>
    </row>
    <row r="417" spans="2:9" hidden="1">
      <c r="B417">
        <v>90</v>
      </c>
      <c r="D417" s="1">
        <v>-9.1155299999999995E-2</v>
      </c>
      <c r="E417" s="1">
        <v>0.88705299999999998</v>
      </c>
      <c r="F417" s="1">
        <v>2.6394199999999997E-4</v>
      </c>
      <c r="H417">
        <f t="shared" si="10"/>
        <v>-8.2039770000000001</v>
      </c>
      <c r="I417">
        <f t="shared" si="11"/>
        <v>1.5119147584013695</v>
      </c>
    </row>
    <row r="418" spans="2:9" hidden="1">
      <c r="B418">
        <v>90</v>
      </c>
      <c r="D418" s="1">
        <v>-9.4330600000000001E-2</v>
      </c>
      <c r="E418" s="1">
        <v>0.89067799999999997</v>
      </c>
      <c r="F418" s="1">
        <v>2.5316200000000003E-4</v>
      </c>
      <c r="H418">
        <f t="shared" si="10"/>
        <v>-8.4897539999999996</v>
      </c>
      <c r="I418">
        <f t="shared" si="11"/>
        <v>1.5180932967741667</v>
      </c>
    </row>
    <row r="419" spans="2:9" hidden="1">
      <c r="B419">
        <v>90</v>
      </c>
      <c r="D419" s="1">
        <v>-9.7483700000000006E-2</v>
      </c>
      <c r="E419" s="1">
        <v>0.89321700000000004</v>
      </c>
      <c r="F419" s="1">
        <v>2.4898999999999999E-4</v>
      </c>
      <c r="H419">
        <f t="shared" si="10"/>
        <v>-8.7735330000000005</v>
      </c>
      <c r="I419">
        <f t="shared" si="11"/>
        <v>1.5224208302716931</v>
      </c>
    </row>
    <row r="420" spans="2:9" hidden="1">
      <c r="B420">
        <v>90</v>
      </c>
      <c r="D420" s="1">
        <v>-0.100615</v>
      </c>
      <c r="E420" s="1">
        <v>0.89575800000000005</v>
      </c>
      <c r="F420" s="1">
        <v>2.4449500000000001E-4</v>
      </c>
      <c r="H420">
        <f t="shared" si="10"/>
        <v>-9.0553499999999989</v>
      </c>
      <c r="I420">
        <f t="shared" si="11"/>
        <v>1.5267517726179767</v>
      </c>
    </row>
    <row r="421" spans="2:9" hidden="1">
      <c r="B421">
        <v>90</v>
      </c>
      <c r="D421" s="1">
        <v>-0.103725</v>
      </c>
      <c r="E421" s="1">
        <v>0.89916099999999999</v>
      </c>
      <c r="F421" s="1">
        <v>2.3289099999999999E-4</v>
      </c>
      <c r="H421">
        <f t="shared" si="10"/>
        <v>-9.3352500000000003</v>
      </c>
      <c r="I421">
        <f t="shared" si="11"/>
        <v>1.5325519287787017</v>
      </c>
    </row>
    <row r="422" spans="2:9" hidden="1">
      <c r="B422">
        <v>90</v>
      </c>
      <c r="D422" s="1">
        <v>-0.10681300000000001</v>
      </c>
      <c r="E422" s="1">
        <v>0.90214300000000003</v>
      </c>
      <c r="F422" s="1">
        <v>2.25994E-4</v>
      </c>
      <c r="H422">
        <f t="shared" si="10"/>
        <v>-9.6131700000000002</v>
      </c>
      <c r="I422">
        <f t="shared" si="11"/>
        <v>1.5376345222759933</v>
      </c>
    </row>
    <row r="423" spans="2:9" hidden="1">
      <c r="B423">
        <v>90</v>
      </c>
      <c r="D423" s="1">
        <v>-0.10988000000000001</v>
      </c>
      <c r="E423" s="1">
        <v>0.90458899999999998</v>
      </c>
      <c r="F423" s="1">
        <v>2.2177000000000001E-4</v>
      </c>
      <c r="H423">
        <f t="shared" si="10"/>
        <v>-9.8892000000000007</v>
      </c>
      <c r="I423">
        <f t="shared" si="11"/>
        <v>1.5418035443063001</v>
      </c>
    </row>
    <row r="424" spans="2:9" hidden="1">
      <c r="B424">
        <v>90</v>
      </c>
      <c r="D424" s="1">
        <v>-0.112926</v>
      </c>
      <c r="E424" s="1">
        <v>0.90741400000000005</v>
      </c>
      <c r="F424" s="1">
        <v>2.08791E-4</v>
      </c>
      <c r="H424">
        <f t="shared" si="10"/>
        <v>-10.16334</v>
      </c>
      <c r="I424">
        <f t="shared" si="11"/>
        <v>1.5466185431761355</v>
      </c>
    </row>
    <row r="425" spans="2:9" hidden="1">
      <c r="B425">
        <v>90</v>
      </c>
      <c r="D425" s="1">
        <v>-0.115951</v>
      </c>
      <c r="E425" s="1">
        <v>0.90867200000000004</v>
      </c>
      <c r="F425" s="1">
        <v>2.04625E-4</v>
      </c>
      <c r="H425">
        <f t="shared" si="10"/>
        <v>-10.435589999999999</v>
      </c>
      <c r="I425">
        <f t="shared" si="11"/>
        <v>1.5487627090445433</v>
      </c>
    </row>
    <row r="426" spans="2:9" hidden="1">
      <c r="B426">
        <v>90</v>
      </c>
      <c r="D426" s="1">
        <v>-0.11895600000000001</v>
      </c>
      <c r="E426" s="1">
        <v>0.91158899999999998</v>
      </c>
      <c r="F426" s="1">
        <v>1.95794E-4</v>
      </c>
      <c r="H426">
        <f t="shared" si="10"/>
        <v>-10.70604</v>
      </c>
      <c r="I426">
        <f t="shared" si="11"/>
        <v>1.553734514957219</v>
      </c>
    </row>
    <row r="427" spans="2:9" hidden="1">
      <c r="B427">
        <v>90</v>
      </c>
      <c r="D427" s="1">
        <v>-0.12194000000000001</v>
      </c>
      <c r="E427" s="1">
        <v>0.91439599999999999</v>
      </c>
      <c r="F427" s="1">
        <v>1.91647E-4</v>
      </c>
      <c r="H427">
        <f t="shared" si="10"/>
        <v>-10.974600000000001</v>
      </c>
      <c r="I427">
        <f t="shared" si="11"/>
        <v>1.5585188341882374</v>
      </c>
    </row>
    <row r="428" spans="2:9" hidden="1">
      <c r="B428">
        <v>90</v>
      </c>
      <c r="D428" s="1">
        <v>-0.124904</v>
      </c>
      <c r="E428" s="1">
        <v>0.91581400000000002</v>
      </c>
      <c r="F428" s="1">
        <v>1.87937E-4</v>
      </c>
      <c r="H428">
        <f t="shared" si="10"/>
        <v>-11.24136</v>
      </c>
      <c r="I428">
        <f t="shared" si="11"/>
        <v>1.5609357079572379</v>
      </c>
    </row>
    <row r="429" spans="2:9" hidden="1">
      <c r="B429">
        <v>90</v>
      </c>
      <c r="D429" s="1">
        <v>-0.12784799999999999</v>
      </c>
      <c r="E429" s="1">
        <v>0.91767399999999999</v>
      </c>
      <c r="F429" s="1">
        <v>1.7959900000000001E-4</v>
      </c>
      <c r="H429">
        <f t="shared" si="10"/>
        <v>-11.506319999999999</v>
      </c>
      <c r="I429">
        <f t="shared" si="11"/>
        <v>1.5641059373016251</v>
      </c>
    </row>
    <row r="430" spans="2:9" hidden="1">
      <c r="B430">
        <v>90</v>
      </c>
      <c r="D430" s="1">
        <v>-0.130773</v>
      </c>
      <c r="E430" s="1">
        <v>0.91969500000000004</v>
      </c>
      <c r="F430" s="1">
        <v>1.8489900000000001E-4</v>
      </c>
      <c r="H430">
        <f t="shared" si="10"/>
        <v>-11.76957</v>
      </c>
      <c r="I430">
        <f t="shared" si="11"/>
        <v>1.5675505789709832</v>
      </c>
    </row>
    <row r="431" spans="2:9" hidden="1">
      <c r="B431">
        <v>90</v>
      </c>
      <c r="D431" s="1">
        <v>-0.13367799999999999</v>
      </c>
      <c r="E431" s="1">
        <v>0.92169199999999996</v>
      </c>
      <c r="F431" s="1">
        <v>1.7374099999999999E-4</v>
      </c>
      <c r="H431">
        <f t="shared" si="10"/>
        <v>-12.03102</v>
      </c>
      <c r="I431">
        <f t="shared" si="11"/>
        <v>1.5709543144552525</v>
      </c>
    </row>
    <row r="432" spans="2:9" hidden="1">
      <c r="B432">
        <v>90</v>
      </c>
      <c r="D432" s="1">
        <v>-0.13656299999999999</v>
      </c>
      <c r="E432" s="1">
        <v>0.92392399999999997</v>
      </c>
      <c r="F432" s="1">
        <v>1.74761E-4</v>
      </c>
      <c r="H432">
        <f t="shared" si="10"/>
        <v>-12.290669999999999</v>
      </c>
      <c r="I432">
        <f t="shared" si="11"/>
        <v>1.5747585896685168</v>
      </c>
    </row>
    <row r="433" spans="2:9" hidden="1">
      <c r="B433">
        <v>90</v>
      </c>
      <c r="D433" s="1">
        <v>-0.139429</v>
      </c>
      <c r="E433" s="1">
        <v>0.92514300000000005</v>
      </c>
      <c r="F433" s="1">
        <v>1.7057500000000001E-4</v>
      </c>
      <c r="H433">
        <f t="shared" si="10"/>
        <v>-12.54861</v>
      </c>
      <c r="I433">
        <f t="shared" si="11"/>
        <v>1.5768362829861555</v>
      </c>
    </row>
    <row r="434" spans="2:9" hidden="1">
      <c r="B434">
        <v>90</v>
      </c>
      <c r="D434" s="1">
        <v>-0.14227699999999999</v>
      </c>
      <c r="E434" s="1">
        <v>0.92738500000000001</v>
      </c>
      <c r="F434" s="1">
        <v>1.6005199999999999E-4</v>
      </c>
      <c r="H434">
        <f t="shared" si="10"/>
        <v>-12.804929999999999</v>
      </c>
      <c r="I434">
        <f t="shared" si="11"/>
        <v>1.5806576024432071</v>
      </c>
    </row>
    <row r="435" spans="2:9" hidden="1">
      <c r="B435">
        <v>90</v>
      </c>
      <c r="D435" s="1">
        <v>-0.14510600000000001</v>
      </c>
      <c r="E435" s="1">
        <v>0.92871899999999996</v>
      </c>
      <c r="F435" s="1">
        <v>1.62039E-4</v>
      </c>
      <c r="H435">
        <f t="shared" si="10"/>
        <v>-13.059540000000002</v>
      </c>
      <c r="I435">
        <f t="shared" si="11"/>
        <v>1.5829313045643962</v>
      </c>
    </row>
    <row r="436" spans="2:9" hidden="1">
      <c r="B436">
        <v>90</v>
      </c>
      <c r="D436" s="1">
        <v>-0.14791599999999999</v>
      </c>
      <c r="E436" s="1">
        <v>0.93007700000000004</v>
      </c>
      <c r="F436" s="1">
        <v>1.4734899999999999E-4</v>
      </c>
      <c r="H436">
        <f t="shared" si="10"/>
        <v>-13.312439999999999</v>
      </c>
      <c r="I436">
        <f t="shared" si="11"/>
        <v>1.5852459128706746</v>
      </c>
    </row>
    <row r="437" spans="2:9" hidden="1">
      <c r="B437">
        <v>90</v>
      </c>
      <c r="D437" s="1">
        <v>-0.15070700000000001</v>
      </c>
      <c r="E437" s="1">
        <v>0.93224499999999999</v>
      </c>
      <c r="F437" s="1">
        <v>1.3857400000000001E-4</v>
      </c>
      <c r="H437">
        <f t="shared" si="10"/>
        <v>-13.56363</v>
      </c>
      <c r="I437">
        <f t="shared" si="11"/>
        <v>1.5889411049237021</v>
      </c>
    </row>
    <row r="438" spans="2:9" hidden="1">
      <c r="B438">
        <v>90</v>
      </c>
      <c r="D438" s="1">
        <v>-0.15348100000000001</v>
      </c>
      <c r="E438" s="1">
        <v>0.93401999999999996</v>
      </c>
      <c r="F438" s="1">
        <v>1.4891899999999999E-4</v>
      </c>
      <c r="H438">
        <f t="shared" si="10"/>
        <v>-13.81329</v>
      </c>
      <c r="I438">
        <f t="shared" si="11"/>
        <v>1.5919664581958994</v>
      </c>
    </row>
    <row r="439" spans="2:9" hidden="1">
      <c r="B439">
        <v>90</v>
      </c>
      <c r="D439" s="1">
        <v>-0.15623600000000001</v>
      </c>
      <c r="E439" s="1">
        <v>0.93507799999999996</v>
      </c>
      <c r="F439" s="1">
        <v>1.46234E-4</v>
      </c>
      <c r="H439">
        <f t="shared" si="10"/>
        <v>-14.061240000000002</v>
      </c>
      <c r="I439">
        <f t="shared" si="11"/>
        <v>1.5937697391885668</v>
      </c>
    </row>
    <row r="440" spans="2:9" hidden="1">
      <c r="B440">
        <v>90</v>
      </c>
      <c r="D440" s="1">
        <v>-0.158973</v>
      </c>
      <c r="E440" s="1">
        <v>0.93684800000000001</v>
      </c>
      <c r="F440" s="1">
        <v>1.4398899999999999E-4</v>
      </c>
      <c r="H440">
        <f t="shared" si="10"/>
        <v>-14.30757</v>
      </c>
      <c r="I440">
        <f t="shared" si="11"/>
        <v>1.5967865703388706</v>
      </c>
    </row>
    <row r="441" spans="2:9" hidden="1">
      <c r="B441">
        <v>90</v>
      </c>
      <c r="D441" s="1"/>
      <c r="E441" s="1"/>
      <c r="F441" s="1"/>
    </row>
    <row r="442" spans="2:9" hidden="1">
      <c r="B442">
        <v>90</v>
      </c>
      <c r="D442" s="1"/>
      <c r="E442" s="1"/>
      <c r="F442" s="1"/>
    </row>
    <row r="443" spans="2:9" hidden="1">
      <c r="B443">
        <v>90</v>
      </c>
      <c r="D443" s="1"/>
      <c r="E443" s="1"/>
      <c r="F443" s="1"/>
    </row>
    <row r="444" spans="2:9" hidden="1">
      <c r="B444">
        <v>90</v>
      </c>
      <c r="D444" s="1"/>
      <c r="E444" s="1"/>
      <c r="F444" s="1"/>
    </row>
    <row r="445" spans="2:9" hidden="1">
      <c r="B445">
        <v>90</v>
      </c>
      <c r="D445" s="1"/>
      <c r="E445" s="1"/>
      <c r="F445" s="1"/>
    </row>
    <row r="446" spans="2:9" hidden="1">
      <c r="B446">
        <v>90</v>
      </c>
      <c r="D446" s="1"/>
      <c r="E446" s="1"/>
      <c r="F446" s="1"/>
    </row>
    <row r="447" spans="2:9" hidden="1">
      <c r="B447">
        <v>90</v>
      </c>
      <c r="D447" s="1"/>
      <c r="E447" s="1"/>
      <c r="F447" s="1"/>
    </row>
    <row r="448" spans="2:9" hidden="1">
      <c r="B448">
        <v>90</v>
      </c>
      <c r="D448" s="1"/>
      <c r="E448" s="1"/>
      <c r="F448" s="1"/>
    </row>
    <row r="449" spans="1:9" hidden="1">
      <c r="B449">
        <v>90</v>
      </c>
      <c r="D449" s="1"/>
      <c r="E449" s="1"/>
      <c r="F449" s="1"/>
    </row>
    <row r="450" spans="1:9" hidden="1">
      <c r="B450">
        <v>90</v>
      </c>
      <c r="D450" s="1"/>
      <c r="E450" s="1"/>
      <c r="F450" s="1"/>
    </row>
    <row r="451" spans="1:9" hidden="1">
      <c r="B451">
        <v>90</v>
      </c>
      <c r="D451" s="1"/>
      <c r="E451" s="1"/>
      <c r="F451" s="1"/>
    </row>
    <row r="452" spans="1:9" hidden="1">
      <c r="B452">
        <v>90</v>
      </c>
      <c r="D452" s="1"/>
      <c r="E452" s="1"/>
      <c r="F452" s="1"/>
    </row>
    <row r="453" spans="1:9" hidden="1">
      <c r="B453">
        <v>90</v>
      </c>
      <c r="D453" s="1"/>
      <c r="E453" s="1"/>
      <c r="F453" s="1"/>
    </row>
    <row r="454" spans="1:9" hidden="1">
      <c r="B454">
        <v>90</v>
      </c>
      <c r="D454" s="1"/>
      <c r="E454" s="1"/>
      <c r="F454" s="1"/>
    </row>
    <row r="455" spans="1:9" hidden="1">
      <c r="B455">
        <v>90</v>
      </c>
      <c r="D455" s="1"/>
      <c r="E455" s="1"/>
      <c r="F455" s="1"/>
    </row>
    <row r="456" spans="1:9" hidden="1">
      <c r="B456">
        <v>90</v>
      </c>
      <c r="D456" s="1"/>
      <c r="E456" s="1"/>
      <c r="F456" s="1"/>
    </row>
    <row r="457" spans="1:9" hidden="1">
      <c r="B457">
        <v>90</v>
      </c>
      <c r="D457" s="1"/>
      <c r="E457" s="1"/>
      <c r="F457" s="1"/>
    </row>
    <row r="458" spans="1:9" hidden="1">
      <c r="B458">
        <v>90</v>
      </c>
      <c r="D458" s="1"/>
      <c r="E458" s="1"/>
      <c r="F458" s="1"/>
    </row>
    <row r="459" spans="1:9" hidden="1">
      <c r="B459">
        <v>90</v>
      </c>
      <c r="D459" s="1"/>
      <c r="E459" s="1"/>
      <c r="F459" s="1"/>
    </row>
    <row r="460" spans="1:9">
      <c r="B460">
        <v>90</v>
      </c>
      <c r="D460" s="1"/>
      <c r="E460" s="1"/>
      <c r="F460" s="1"/>
    </row>
    <row r="461" spans="1:9">
      <c r="D461" s="1"/>
      <c r="E461" s="1"/>
      <c r="F461" s="1"/>
    </row>
    <row r="462" spans="1:9" s="3" customFormat="1">
      <c r="D462" s="2"/>
      <c r="E462" s="2"/>
      <c r="F462" s="2"/>
    </row>
    <row r="463" spans="1:9">
      <c r="A463" t="s">
        <v>1</v>
      </c>
      <c r="B463">
        <v>75</v>
      </c>
      <c r="D463" s="1">
        <v>0.51601900000000001</v>
      </c>
      <c r="E463" s="1">
        <v>7.51324E-3</v>
      </c>
      <c r="F463" s="1">
        <v>4.42201E-5</v>
      </c>
      <c r="H463">
        <f>POWER(B463,1/$A$2)*D463</f>
        <v>38.701425</v>
      </c>
      <c r="I463">
        <f>E463*POWER(B463,-$B$2/$A$2)</f>
        <v>1.2532047193974476E-2</v>
      </c>
    </row>
    <row r="464" spans="1:9" hidden="1">
      <c r="B464">
        <v>75</v>
      </c>
      <c r="D464" s="1">
        <v>0.49925700000000001</v>
      </c>
      <c r="E464" s="1">
        <v>7.9573300000000003E-3</v>
      </c>
      <c r="F464" s="1">
        <v>4.77584E-5</v>
      </c>
      <c r="H464">
        <f t="shared" ref="H464:H527" si="12">POWER(B464,1/$A$2)*D464</f>
        <v>37.444274999999998</v>
      </c>
      <c r="I464">
        <f t="shared" ref="I464:I527" si="13">E464*POWER(B464,-$B$2/$A$2)</f>
        <v>1.3272787119542159E-2</v>
      </c>
    </row>
    <row r="465" spans="2:9" hidden="1">
      <c r="B465">
        <v>75</v>
      </c>
      <c r="D465" s="1">
        <v>0.48286099999999998</v>
      </c>
      <c r="E465" s="1">
        <v>8.2634700000000002E-3</v>
      </c>
      <c r="F465" s="1">
        <v>5.3388099999999998E-5</v>
      </c>
      <c r="H465">
        <f t="shared" si="12"/>
        <v>36.214574999999996</v>
      </c>
      <c r="I465">
        <f t="shared" si="13"/>
        <v>1.378342712677783E-2</v>
      </c>
    </row>
    <row r="466" spans="2:9" hidden="1">
      <c r="B466">
        <v>75</v>
      </c>
      <c r="D466" s="1">
        <v>0.46682000000000001</v>
      </c>
      <c r="E466" s="1">
        <v>8.6783999999999993E-3</v>
      </c>
      <c r="F466" s="1">
        <v>5.5903999999999999E-5</v>
      </c>
      <c r="H466">
        <f t="shared" si="12"/>
        <v>35.011499999999998</v>
      </c>
      <c r="I466">
        <f t="shared" si="13"/>
        <v>1.4475528316437128E-2</v>
      </c>
    </row>
    <row r="467" spans="2:9" hidden="1">
      <c r="B467">
        <v>75</v>
      </c>
      <c r="D467" s="1">
        <v>0.451123</v>
      </c>
      <c r="E467" s="1">
        <v>8.9880900000000007E-3</v>
      </c>
      <c r="F467" s="1">
        <v>5.5548499999999998E-5</v>
      </c>
      <c r="H467">
        <f t="shared" si="12"/>
        <v>33.834224999999996</v>
      </c>
      <c r="I467">
        <f t="shared" si="13"/>
        <v>1.4992089706130786E-2</v>
      </c>
    </row>
    <row r="468" spans="2:9" hidden="1">
      <c r="B468">
        <v>75</v>
      </c>
      <c r="D468" s="1">
        <v>0.43575700000000001</v>
      </c>
      <c r="E468" s="1">
        <v>9.3400900000000005E-3</v>
      </c>
      <c r="F468" s="1">
        <v>5.91897E-5</v>
      </c>
      <c r="H468">
        <f t="shared" si="12"/>
        <v>32.681775000000002</v>
      </c>
      <c r="I468">
        <f t="shared" si="13"/>
        <v>1.5579223966753236E-2</v>
      </c>
    </row>
    <row r="469" spans="2:9" hidden="1">
      <c r="B469">
        <v>75</v>
      </c>
      <c r="D469" s="1">
        <v>0.42071399999999998</v>
      </c>
      <c r="E469" s="1">
        <v>9.79176E-3</v>
      </c>
      <c r="F469" s="1">
        <v>6.3932700000000005E-5</v>
      </c>
      <c r="H469">
        <f t="shared" si="12"/>
        <v>31.553549999999998</v>
      </c>
      <c r="I469">
        <f t="shared" si="13"/>
        <v>1.6332607294865003E-2</v>
      </c>
    </row>
    <row r="470" spans="2:9" hidden="1">
      <c r="B470">
        <v>75</v>
      </c>
      <c r="D470" s="1">
        <v>0.40598299999999998</v>
      </c>
      <c r="E470" s="1">
        <v>1.01628E-2</v>
      </c>
      <c r="F470" s="1">
        <v>6.4957199999999995E-5</v>
      </c>
      <c r="H470">
        <f t="shared" si="12"/>
        <v>30.448725</v>
      </c>
      <c r="I470">
        <f t="shared" si="13"/>
        <v>1.6951500181402939E-2</v>
      </c>
    </row>
    <row r="471" spans="2:9" hidden="1">
      <c r="B471">
        <v>75</v>
      </c>
      <c r="D471" s="1">
        <v>0.39155400000000001</v>
      </c>
      <c r="E471" s="1">
        <v>1.04736E-2</v>
      </c>
      <c r="F471" s="1">
        <v>6.7402699999999998E-5</v>
      </c>
      <c r="H471">
        <f t="shared" si="12"/>
        <v>29.36655</v>
      </c>
      <c r="I471">
        <f t="shared" si="13"/>
        <v>1.7469913045611622E-2</v>
      </c>
    </row>
    <row r="472" spans="2:9" hidden="1">
      <c r="B472">
        <v>75</v>
      </c>
      <c r="D472" s="1">
        <v>0.37741799999999998</v>
      </c>
      <c r="E472" s="1">
        <v>1.10676E-2</v>
      </c>
      <c r="F472" s="1">
        <v>7.4444599999999995E-5</v>
      </c>
      <c r="H472">
        <f t="shared" si="12"/>
        <v>28.306349999999998</v>
      </c>
      <c r="I472">
        <f t="shared" si="13"/>
        <v>1.8460702110412008E-2</v>
      </c>
    </row>
    <row r="473" spans="2:9" hidden="1">
      <c r="B473">
        <v>75</v>
      </c>
      <c r="D473" s="1">
        <v>0.36356699999999997</v>
      </c>
      <c r="E473" s="1">
        <v>1.14865E-2</v>
      </c>
      <c r="F473" s="1">
        <v>7.6009300000000004E-5</v>
      </c>
      <c r="H473">
        <f t="shared" si="12"/>
        <v>27.267524999999999</v>
      </c>
      <c r="I473">
        <f t="shared" si="13"/>
        <v>1.9159425240453897E-2</v>
      </c>
    </row>
    <row r="474" spans="2:9" hidden="1">
      <c r="B474">
        <v>75</v>
      </c>
      <c r="D474" s="1">
        <v>0.349991</v>
      </c>
      <c r="E474" s="1">
        <v>1.1904E-2</v>
      </c>
      <c r="F474" s="1">
        <v>7.3020400000000003E-5</v>
      </c>
      <c r="H474">
        <f t="shared" si="12"/>
        <v>26.249324999999999</v>
      </c>
      <c r="I474">
        <f t="shared" si="13"/>
        <v>1.9855813177413761E-2</v>
      </c>
    </row>
    <row r="475" spans="2:9" hidden="1">
      <c r="B475">
        <v>75</v>
      </c>
      <c r="D475" s="1">
        <v>0.33668300000000001</v>
      </c>
      <c r="E475" s="1">
        <v>1.2609799999999999E-2</v>
      </c>
      <c r="F475" s="1">
        <v>8.4776699999999998E-5</v>
      </c>
      <c r="H475">
        <f t="shared" si="12"/>
        <v>25.251225000000002</v>
      </c>
      <c r="I475">
        <f t="shared" si="13"/>
        <v>2.1033084089764117E-2</v>
      </c>
    </row>
    <row r="476" spans="2:9" hidden="1">
      <c r="B476">
        <v>75</v>
      </c>
      <c r="D476" s="1">
        <v>0.32363500000000001</v>
      </c>
      <c r="E476" s="1">
        <v>1.3321E-2</v>
      </c>
      <c r="F476" s="1">
        <v>9.3371700000000006E-5</v>
      </c>
      <c r="H476">
        <f t="shared" si="12"/>
        <v>24.272625000000001</v>
      </c>
      <c r="I476">
        <f t="shared" si="13"/>
        <v>2.2219362175430839E-2</v>
      </c>
    </row>
    <row r="477" spans="2:9" hidden="1">
      <c r="B477">
        <v>75</v>
      </c>
      <c r="D477" s="1">
        <v>0.31083899999999998</v>
      </c>
      <c r="E477" s="1">
        <v>1.4048E-2</v>
      </c>
      <c r="F477" s="1">
        <v>9.8637300000000005E-5</v>
      </c>
      <c r="H477">
        <f t="shared" si="12"/>
        <v>23.312925</v>
      </c>
      <c r="I477">
        <f t="shared" si="13"/>
        <v>2.3431994583023228E-2</v>
      </c>
    </row>
    <row r="478" spans="2:9" hidden="1">
      <c r="B478">
        <v>75</v>
      </c>
      <c r="D478" s="1">
        <v>0.298288</v>
      </c>
      <c r="E478" s="1">
        <v>1.4563700000000001E-2</v>
      </c>
      <c r="F478" s="1">
        <v>1.0357900000000001E-4</v>
      </c>
      <c r="H478">
        <f t="shared" si="12"/>
        <v>22.371600000000001</v>
      </c>
      <c r="I478">
        <f t="shared" si="13"/>
        <v>2.4292179634736292E-2</v>
      </c>
    </row>
    <row r="479" spans="2:9" hidden="1">
      <c r="B479">
        <v>75</v>
      </c>
      <c r="D479" s="1">
        <v>0.28597499999999998</v>
      </c>
      <c r="E479" s="1">
        <v>1.54132E-2</v>
      </c>
      <c r="F479" s="1">
        <v>1.0979100000000001E-4</v>
      </c>
      <c r="H479">
        <f t="shared" si="12"/>
        <v>21.448124999999997</v>
      </c>
      <c r="I479">
        <f t="shared" si="13"/>
        <v>2.5709141437005527E-2</v>
      </c>
    </row>
    <row r="480" spans="2:9" hidden="1">
      <c r="B480">
        <v>75</v>
      </c>
      <c r="D480" s="1">
        <v>0.27389400000000003</v>
      </c>
      <c r="E480" s="1">
        <v>1.60439E-2</v>
      </c>
      <c r="F480" s="1">
        <v>1.1158900000000001E-4</v>
      </c>
      <c r="H480">
        <f t="shared" si="12"/>
        <v>20.542050000000003</v>
      </c>
      <c r="I480">
        <f t="shared" si="13"/>
        <v>2.6761145920456034E-2</v>
      </c>
    </row>
    <row r="481" spans="2:9" hidden="1">
      <c r="B481">
        <v>75</v>
      </c>
      <c r="D481" s="1">
        <v>0.26203700000000002</v>
      </c>
      <c r="E481" s="1">
        <v>1.6990100000000001E-2</v>
      </c>
      <c r="F481" s="1">
        <v>1.2525200000000001E-4</v>
      </c>
      <c r="H481">
        <f t="shared" si="12"/>
        <v>19.652775000000002</v>
      </c>
      <c r="I481">
        <f t="shared" si="13"/>
        <v>2.8339402844890591E-2</v>
      </c>
    </row>
    <row r="482" spans="2:9" hidden="1">
      <c r="B482">
        <v>75</v>
      </c>
      <c r="D482" s="1">
        <v>0.25040000000000001</v>
      </c>
      <c r="E482" s="1">
        <v>1.8305499999999999E-2</v>
      </c>
      <c r="F482" s="1">
        <v>1.4299199999999999E-4</v>
      </c>
      <c r="H482">
        <f t="shared" si="12"/>
        <v>18.78</v>
      </c>
      <c r="I482">
        <f t="shared" si="13"/>
        <v>3.0533483544955276E-2</v>
      </c>
    </row>
    <row r="483" spans="2:9" hidden="1">
      <c r="B483">
        <v>75</v>
      </c>
      <c r="D483" s="1">
        <v>0.23897399999999999</v>
      </c>
      <c r="E483" s="1">
        <v>1.8880399999999999E-2</v>
      </c>
      <c r="F483" s="1">
        <v>1.36339E-4</v>
      </c>
      <c r="H483">
        <f t="shared" si="12"/>
        <v>17.92305</v>
      </c>
      <c r="I483">
        <f t="shared" si="13"/>
        <v>3.1492413904136658E-2</v>
      </c>
    </row>
    <row r="484" spans="2:9" hidden="1">
      <c r="B484">
        <v>75</v>
      </c>
      <c r="D484" s="1">
        <v>0.23308100000000001</v>
      </c>
      <c r="E484" s="1">
        <v>1.96969E-2</v>
      </c>
      <c r="F484" s="1">
        <v>1.42421E-4</v>
      </c>
      <c r="H484">
        <f t="shared" si="12"/>
        <v>17.481075000000001</v>
      </c>
      <c r="I484">
        <f t="shared" si="13"/>
        <v>3.2854331869472543E-2</v>
      </c>
    </row>
    <row r="485" spans="2:9" hidden="1">
      <c r="B485">
        <v>75</v>
      </c>
      <c r="D485" s="1">
        <v>0.227243</v>
      </c>
      <c r="E485" s="1">
        <v>2.0576400000000002E-2</v>
      </c>
      <c r="F485" s="1">
        <v>1.5061799999999999E-4</v>
      </c>
      <c r="H485">
        <f t="shared" si="12"/>
        <v>17.043225</v>
      </c>
      <c r="I485">
        <f t="shared" si="13"/>
        <v>3.4321333523499378E-2</v>
      </c>
    </row>
    <row r="486" spans="2:9" hidden="1">
      <c r="B486">
        <v>75</v>
      </c>
      <c r="D486" s="1">
        <v>0.22145999999999999</v>
      </c>
      <c r="E486" s="1">
        <v>2.0871600000000001E-2</v>
      </c>
      <c r="F486" s="1">
        <v>1.51063E-4</v>
      </c>
      <c r="H486">
        <f t="shared" si="12"/>
        <v>16.609500000000001</v>
      </c>
      <c r="I486">
        <f t="shared" si="13"/>
        <v>3.4813725664794112E-2</v>
      </c>
    </row>
    <row r="487" spans="2:9" hidden="1">
      <c r="B487">
        <v>75</v>
      </c>
      <c r="D487" s="1">
        <v>0.21573200000000001</v>
      </c>
      <c r="E487" s="1">
        <v>2.1887299999999998E-2</v>
      </c>
      <c r="F487" s="1">
        <v>1.6782099999999999E-4</v>
      </c>
      <c r="H487">
        <f t="shared" si="12"/>
        <v>16.1799</v>
      </c>
      <c r="I487">
        <f t="shared" si="13"/>
        <v>3.650790824580042E-2</v>
      </c>
    </row>
    <row r="488" spans="2:9" hidden="1">
      <c r="B488">
        <v>75</v>
      </c>
      <c r="D488" s="1">
        <v>0.21005699999999999</v>
      </c>
      <c r="E488" s="1">
        <v>2.2150900000000001E-2</v>
      </c>
      <c r="F488" s="1">
        <v>1.7919999999999999E-4</v>
      </c>
      <c r="H488">
        <f t="shared" si="12"/>
        <v>15.754275</v>
      </c>
      <c r="I488">
        <f t="shared" si="13"/>
        <v>3.6947591743243829E-2</v>
      </c>
    </row>
    <row r="489" spans="2:9" hidden="1">
      <c r="B489">
        <v>75</v>
      </c>
      <c r="D489" s="1">
        <v>0.20443500000000001</v>
      </c>
      <c r="E489" s="1">
        <v>2.2948699999999999E-2</v>
      </c>
      <c r="F489" s="1">
        <v>1.7318800000000001E-4</v>
      </c>
      <c r="H489">
        <f t="shared" si="12"/>
        <v>15.332625</v>
      </c>
      <c r="I489">
        <f t="shared" si="13"/>
        <v>3.8278318200984138E-2</v>
      </c>
    </row>
    <row r="490" spans="2:9" hidden="1">
      <c r="B490">
        <v>75</v>
      </c>
      <c r="D490" s="1">
        <v>0.19886499999999999</v>
      </c>
      <c r="E490" s="1">
        <v>2.4029499999999999E-2</v>
      </c>
      <c r="F490" s="1">
        <v>1.9055E-4</v>
      </c>
      <c r="H490">
        <f t="shared" si="12"/>
        <v>14.914874999999999</v>
      </c>
      <c r="I490">
        <f t="shared" si="13"/>
        <v>4.0081087260304432E-2</v>
      </c>
    </row>
    <row r="491" spans="2:9" hidden="1">
      <c r="B491">
        <v>75</v>
      </c>
      <c r="D491" s="1">
        <v>0.19334599999999999</v>
      </c>
      <c r="E491" s="1">
        <v>2.4730499999999999E-2</v>
      </c>
      <c r="F491" s="1">
        <v>1.9198899999999999E-4</v>
      </c>
      <c r="H491">
        <f t="shared" si="12"/>
        <v>14.50095</v>
      </c>
      <c r="I491">
        <f t="shared" si="13"/>
        <v>4.1250351796373576E-2</v>
      </c>
    </row>
    <row r="492" spans="2:9" hidden="1">
      <c r="B492">
        <v>75</v>
      </c>
      <c r="D492" s="1">
        <v>0.18787699999999999</v>
      </c>
      <c r="E492" s="1">
        <v>2.54407E-2</v>
      </c>
      <c r="F492" s="1">
        <v>1.9991400000000001E-4</v>
      </c>
      <c r="H492">
        <f t="shared" si="12"/>
        <v>14.090774999999999</v>
      </c>
      <c r="I492">
        <f t="shared" si="13"/>
        <v>4.2434961886981711E-2</v>
      </c>
    </row>
    <row r="493" spans="2:9" hidden="1">
      <c r="B493">
        <v>75</v>
      </c>
      <c r="D493" s="1">
        <v>0.18245900000000001</v>
      </c>
      <c r="E493" s="1">
        <v>2.6832000000000002E-2</v>
      </c>
      <c r="F493" s="1">
        <v>2.29473E-4</v>
      </c>
      <c r="H493">
        <f t="shared" si="12"/>
        <v>13.684425000000001</v>
      </c>
      <c r="I493">
        <f t="shared" si="13"/>
        <v>4.4755643411993118E-2</v>
      </c>
    </row>
    <row r="494" spans="2:9" hidden="1">
      <c r="B494">
        <v>75</v>
      </c>
      <c r="D494" s="1">
        <v>0.17709</v>
      </c>
      <c r="E494" s="1">
        <v>2.7408499999999999E-2</v>
      </c>
      <c r="F494" s="1">
        <v>2.1563499999999999E-4</v>
      </c>
      <c r="H494">
        <f t="shared" si="12"/>
        <v>13.281750000000001</v>
      </c>
      <c r="I494">
        <f t="shared" si="13"/>
        <v>4.5717242563268236E-2</v>
      </c>
    </row>
    <row r="495" spans="2:9" hidden="1">
      <c r="B495">
        <v>75</v>
      </c>
      <c r="D495" s="1">
        <v>0.17176900000000001</v>
      </c>
      <c r="E495" s="1">
        <v>2.8543099999999998E-2</v>
      </c>
      <c r="F495" s="1">
        <v>2.2673699999999999E-4</v>
      </c>
      <c r="H495">
        <f t="shared" si="12"/>
        <v>12.882675000000001</v>
      </c>
      <c r="I495">
        <f t="shared" si="13"/>
        <v>4.7609749756740483E-2</v>
      </c>
    </row>
    <row r="496" spans="2:9" hidden="1">
      <c r="B496">
        <v>75</v>
      </c>
      <c r="D496" s="1">
        <v>0.16649600000000001</v>
      </c>
      <c r="E496" s="1">
        <v>2.9714399999999998E-2</v>
      </c>
      <c r="F496" s="1">
        <v>2.4280300000000001E-4</v>
      </c>
      <c r="H496">
        <f t="shared" si="12"/>
        <v>12.4872</v>
      </c>
      <c r="I496">
        <f t="shared" si="13"/>
        <v>4.9563472368862854E-2</v>
      </c>
    </row>
    <row r="497" spans="2:9" hidden="1">
      <c r="B497">
        <v>75</v>
      </c>
      <c r="D497" s="1">
        <v>0.16127</v>
      </c>
      <c r="E497" s="1">
        <v>3.0798900000000001E-2</v>
      </c>
      <c r="F497" s="1">
        <v>2.55395E-4</v>
      </c>
      <c r="H497">
        <f t="shared" si="12"/>
        <v>12.09525</v>
      </c>
      <c r="I497">
        <f t="shared" si="13"/>
        <v>5.1372413009899927E-2</v>
      </c>
    </row>
    <row r="498" spans="2:9" hidden="1">
      <c r="B498">
        <v>75</v>
      </c>
      <c r="D498" s="1">
        <v>0.15609100000000001</v>
      </c>
      <c r="E498" s="1">
        <v>3.2330100000000001E-2</v>
      </c>
      <c r="F498" s="1">
        <v>2.8571E-4</v>
      </c>
      <c r="H498">
        <f t="shared" si="12"/>
        <v>11.706825</v>
      </c>
      <c r="I498">
        <f t="shared" si="13"/>
        <v>5.3926447043607585E-2</v>
      </c>
    </row>
    <row r="499" spans="2:9" hidden="1">
      <c r="B499">
        <v>75</v>
      </c>
      <c r="D499" s="1">
        <v>0.15095800000000001</v>
      </c>
      <c r="E499" s="1">
        <v>3.37516E-2</v>
      </c>
      <c r="F499" s="1">
        <v>2.86481E-4</v>
      </c>
      <c r="H499">
        <f t="shared" si="12"/>
        <v>11.321850000000001</v>
      </c>
      <c r="I499">
        <f t="shared" si="13"/>
        <v>5.6297502019388303E-2</v>
      </c>
    </row>
    <row r="500" spans="2:9" hidden="1">
      <c r="B500">
        <v>75</v>
      </c>
      <c r="D500" s="1">
        <v>0.145871</v>
      </c>
      <c r="E500" s="1">
        <v>3.5026799999999997E-2</v>
      </c>
      <c r="F500" s="1">
        <v>3.17743E-4</v>
      </c>
      <c r="H500">
        <f t="shared" si="12"/>
        <v>10.940325</v>
      </c>
      <c r="I500">
        <f t="shared" si="13"/>
        <v>5.8424529318097808E-2</v>
      </c>
    </row>
    <row r="501" spans="2:9" hidden="1">
      <c r="B501">
        <v>75</v>
      </c>
      <c r="D501" s="1">
        <v>0.14082800000000001</v>
      </c>
      <c r="E501" s="1">
        <v>3.6571100000000002E-2</v>
      </c>
      <c r="F501" s="1">
        <v>3.1502599999999999E-4</v>
      </c>
      <c r="H501">
        <f t="shared" si="12"/>
        <v>10.562100000000001</v>
      </c>
      <c r="I501">
        <f t="shared" si="13"/>
        <v>6.1000414087072956E-2</v>
      </c>
    </row>
    <row r="502" spans="2:9" hidden="1">
      <c r="B502">
        <v>75</v>
      </c>
      <c r="D502" s="1">
        <v>0.13582900000000001</v>
      </c>
      <c r="E502" s="1">
        <v>3.7807599999999997E-2</v>
      </c>
      <c r="F502" s="1">
        <v>3.3033900000000002E-4</v>
      </c>
      <c r="H502">
        <f t="shared" si="12"/>
        <v>10.187175</v>
      </c>
      <c r="I502">
        <f t="shared" si="13"/>
        <v>6.306288997701516E-2</v>
      </c>
    </row>
    <row r="503" spans="2:9" hidden="1">
      <c r="B503">
        <v>75</v>
      </c>
      <c r="D503" s="1">
        <v>0.13087399999999999</v>
      </c>
      <c r="E503" s="1">
        <v>4.0442400000000003E-2</v>
      </c>
      <c r="F503" s="1">
        <v>3.68372E-4</v>
      </c>
      <c r="H503">
        <f t="shared" si="12"/>
        <v>9.81555</v>
      </c>
      <c r="I503">
        <f t="shared" si="13"/>
        <v>6.7457723357378901E-2</v>
      </c>
    </row>
    <row r="504" spans="2:9" hidden="1">
      <c r="B504">
        <v>75</v>
      </c>
      <c r="D504" s="1">
        <v>0.12596199999999999</v>
      </c>
      <c r="E504" s="1">
        <v>4.1580800000000001E-2</v>
      </c>
      <c r="F504" s="1">
        <v>3.6921499999999999E-4</v>
      </c>
      <c r="H504">
        <f t="shared" si="12"/>
        <v>9.4471499999999988</v>
      </c>
      <c r="I504">
        <f t="shared" si="13"/>
        <v>6.9356568932073773E-2</v>
      </c>
    </row>
    <row r="505" spans="2:9" hidden="1">
      <c r="B505">
        <v>75</v>
      </c>
      <c r="D505" s="1">
        <v>0.12109300000000001</v>
      </c>
      <c r="E505" s="1">
        <v>4.4636799999999997E-2</v>
      </c>
      <c r="F505" s="1">
        <v>4.3569799999999999E-4</v>
      </c>
      <c r="H505">
        <f t="shared" si="12"/>
        <v>9.0819749999999999</v>
      </c>
      <c r="I505">
        <f t="shared" si="13"/>
        <v>7.4453961831114121E-2</v>
      </c>
    </row>
    <row r="506" spans="2:9" hidden="1">
      <c r="B506">
        <v>75</v>
      </c>
      <c r="D506" s="1">
        <v>0.11626499999999999</v>
      </c>
      <c r="E506" s="1">
        <v>4.5512499999999997E-2</v>
      </c>
      <c r="F506" s="1">
        <v>4.1633000000000002E-4</v>
      </c>
      <c r="H506">
        <f t="shared" si="12"/>
        <v>8.719875</v>
      </c>
      <c r="I506">
        <f t="shared" si="13"/>
        <v>7.5914625103918332E-2</v>
      </c>
    </row>
    <row r="507" spans="2:9" hidden="1">
      <c r="B507">
        <v>75</v>
      </c>
      <c r="D507" s="1">
        <v>0.11147899999999999</v>
      </c>
      <c r="E507" s="1">
        <v>4.83547E-2</v>
      </c>
      <c r="F507" s="1">
        <v>4.54418E-4</v>
      </c>
      <c r="H507">
        <f t="shared" si="12"/>
        <v>8.3609249999999999</v>
      </c>
      <c r="I507">
        <f t="shared" si="13"/>
        <v>8.0655400659432899E-2</v>
      </c>
    </row>
    <row r="508" spans="2:9" hidden="1">
      <c r="B508">
        <v>75</v>
      </c>
      <c r="D508" s="1">
        <v>0.106734</v>
      </c>
      <c r="E508" s="1">
        <v>5.0214000000000002E-2</v>
      </c>
      <c r="F508" s="1">
        <v>4.8419100000000003E-4</v>
      </c>
      <c r="H508">
        <f t="shared" si="12"/>
        <v>8.0050499999999989</v>
      </c>
      <c r="I508">
        <f t="shared" si="13"/>
        <v>8.3756703871862792E-2</v>
      </c>
    </row>
    <row r="509" spans="2:9" hidden="1">
      <c r="B509">
        <v>75</v>
      </c>
      <c r="D509" s="1">
        <v>0.10202899999999999</v>
      </c>
      <c r="E509" s="1">
        <v>5.4666199999999998E-2</v>
      </c>
      <c r="F509" s="1">
        <v>5.7689600000000003E-4</v>
      </c>
      <c r="H509">
        <f t="shared" si="12"/>
        <v>7.6521749999999997</v>
      </c>
      <c r="I509">
        <f t="shared" si="13"/>
        <v>9.118295147170162E-2</v>
      </c>
    </row>
    <row r="510" spans="2:9" hidden="1">
      <c r="B510">
        <v>75</v>
      </c>
      <c r="D510" s="1">
        <v>9.73638E-2</v>
      </c>
      <c r="E510" s="1">
        <v>5.7824399999999998E-2</v>
      </c>
      <c r="F510" s="1">
        <v>5.7833099999999996E-4</v>
      </c>
      <c r="H510">
        <f t="shared" si="12"/>
        <v>7.3022850000000004</v>
      </c>
      <c r="I510">
        <f t="shared" si="13"/>
        <v>9.6450813465729535E-2</v>
      </c>
    </row>
    <row r="511" spans="2:9" hidden="1">
      <c r="B511">
        <v>75</v>
      </c>
      <c r="D511" s="1">
        <v>9.2738000000000001E-2</v>
      </c>
      <c r="E511" s="1">
        <v>5.9728099999999999E-2</v>
      </c>
      <c r="F511" s="1">
        <v>5.83443E-4</v>
      </c>
      <c r="H511">
        <f t="shared" si="12"/>
        <v>6.9553500000000001</v>
      </c>
      <c r="I511">
        <f t="shared" si="13"/>
        <v>9.9626175658760655E-2</v>
      </c>
    </row>
    <row r="512" spans="2:9" hidden="1">
      <c r="B512">
        <v>75</v>
      </c>
      <c r="D512" s="1">
        <v>8.8150999999999993E-2</v>
      </c>
      <c r="E512" s="1">
        <v>6.6497500000000001E-2</v>
      </c>
      <c r="F512" s="1">
        <v>6.8754999999999999E-4</v>
      </c>
      <c r="H512">
        <f t="shared" si="12"/>
        <v>6.6113249999999999</v>
      </c>
      <c r="I512">
        <f t="shared" si="13"/>
        <v>0.11091750140835616</v>
      </c>
    </row>
    <row r="513" spans="2:9" hidden="1">
      <c r="B513">
        <v>75</v>
      </c>
      <c r="D513" s="1">
        <v>8.3602399999999993E-2</v>
      </c>
      <c r="E513" s="1">
        <v>7.1831699999999998E-2</v>
      </c>
      <c r="F513" s="1">
        <v>8.0755099999999999E-4</v>
      </c>
      <c r="H513">
        <f t="shared" si="12"/>
        <v>6.2701799999999999</v>
      </c>
      <c r="I513">
        <f t="shared" si="13"/>
        <v>0.11981492064986829</v>
      </c>
    </row>
    <row r="514" spans="2:9" hidden="1">
      <c r="B514">
        <v>75</v>
      </c>
      <c r="D514" s="1">
        <v>7.9091700000000001E-2</v>
      </c>
      <c r="E514" s="1">
        <v>7.4832499999999996E-2</v>
      </c>
      <c r="F514" s="1">
        <v>8.0250700000000005E-4</v>
      </c>
      <c r="H514">
        <f t="shared" si="12"/>
        <v>5.9318774999999997</v>
      </c>
      <c r="I514">
        <f t="shared" si="13"/>
        <v>0.12482024022167466</v>
      </c>
    </row>
    <row r="515" spans="2:9" hidden="1">
      <c r="B515">
        <v>75</v>
      </c>
      <c r="D515" s="1">
        <v>7.4618400000000001E-2</v>
      </c>
      <c r="E515" s="1">
        <v>7.9432699999999995E-2</v>
      </c>
      <c r="F515" s="1">
        <v>8.7653299999999998E-4</v>
      </c>
      <c r="H515">
        <f t="shared" si="12"/>
        <v>5.5963799999999999</v>
      </c>
      <c r="I515">
        <f t="shared" si="13"/>
        <v>0.13249335109018431</v>
      </c>
    </row>
    <row r="516" spans="2:9" hidden="1">
      <c r="B516">
        <v>75</v>
      </c>
      <c r="D516" s="1">
        <v>7.0181900000000005E-2</v>
      </c>
      <c r="E516" s="1">
        <v>8.7701299999999996E-2</v>
      </c>
      <c r="F516" s="1">
        <v>1.0010900000000001E-3</v>
      </c>
      <c r="H516">
        <f t="shared" si="12"/>
        <v>5.2636425000000004</v>
      </c>
      <c r="I516">
        <f t="shared" si="13"/>
        <v>0.1462853350316127</v>
      </c>
    </row>
    <row r="517" spans="2:9" hidden="1">
      <c r="B517">
        <v>75</v>
      </c>
      <c r="D517" s="1">
        <v>6.5781999999999993E-2</v>
      </c>
      <c r="E517" s="1">
        <v>9.0378E-2</v>
      </c>
      <c r="F517" s="1">
        <v>1.1195300000000001E-3</v>
      </c>
      <c r="H517">
        <f t="shared" si="12"/>
        <v>4.9336499999999992</v>
      </c>
      <c r="I517">
        <f t="shared" si="13"/>
        <v>0.15075005740493119</v>
      </c>
    </row>
    <row r="518" spans="2:9" hidden="1">
      <c r="B518">
        <v>75</v>
      </c>
      <c r="D518" s="1">
        <v>6.1418100000000003E-2</v>
      </c>
      <c r="E518" s="1">
        <v>0.10072399999999999</v>
      </c>
      <c r="F518" s="1">
        <v>1.16946E-3</v>
      </c>
      <c r="H518">
        <f t="shared" si="12"/>
        <v>4.6063575000000005</v>
      </c>
      <c r="I518">
        <f t="shared" si="13"/>
        <v>0.16800713428106717</v>
      </c>
    </row>
    <row r="519" spans="2:9" hidden="1">
      <c r="B519">
        <v>75</v>
      </c>
      <c r="D519" s="1">
        <v>5.7089800000000003E-2</v>
      </c>
      <c r="E519" s="1">
        <v>0.10804999999999999</v>
      </c>
      <c r="F519" s="1">
        <v>1.3328599999999999E-3</v>
      </c>
      <c r="H519">
        <f t="shared" si="12"/>
        <v>4.2817350000000003</v>
      </c>
      <c r="I519">
        <f t="shared" si="13"/>
        <v>0.18022686608027191</v>
      </c>
    </row>
    <row r="520" spans="2:9" hidden="1">
      <c r="B520">
        <v>75</v>
      </c>
      <c r="D520" s="1">
        <v>5.2796700000000002E-2</v>
      </c>
      <c r="E520" s="1">
        <v>0.114241</v>
      </c>
      <c r="F520" s="1">
        <v>1.4135899999999999E-3</v>
      </c>
      <c r="H520">
        <f t="shared" si="12"/>
        <v>3.9597525</v>
      </c>
      <c r="I520">
        <f t="shared" si="13"/>
        <v>0.19055342348798096</v>
      </c>
    </row>
    <row r="521" spans="2:9" hidden="1">
      <c r="B521">
        <v>75</v>
      </c>
      <c r="D521" s="1">
        <v>4.85383E-2</v>
      </c>
      <c r="E521" s="1">
        <v>0.131159</v>
      </c>
      <c r="F521" s="1">
        <v>1.6971E-3</v>
      </c>
      <c r="H521">
        <f t="shared" si="12"/>
        <v>3.6403724999999998</v>
      </c>
      <c r="I521">
        <f t="shared" si="13"/>
        <v>0.21877256388914748</v>
      </c>
    </row>
    <row r="522" spans="2:9" hidden="1">
      <c r="B522">
        <v>75</v>
      </c>
      <c r="D522" s="1">
        <v>4.4314199999999998E-2</v>
      </c>
      <c r="E522" s="1">
        <v>0.145567</v>
      </c>
      <c r="F522" s="1">
        <v>1.8053699999999999E-3</v>
      </c>
      <c r="H522">
        <f t="shared" si="12"/>
        <v>3.3235649999999999</v>
      </c>
      <c r="I522">
        <f t="shared" si="13"/>
        <v>0.24280503669326187</v>
      </c>
    </row>
    <row r="523" spans="2:9" hidden="1">
      <c r="B523">
        <v>75</v>
      </c>
      <c r="D523" s="1">
        <v>4.0124E-2</v>
      </c>
      <c r="E523" s="1">
        <v>0.160021</v>
      </c>
      <c r="F523" s="1">
        <v>2.1709099999999999E-3</v>
      </c>
      <c r="H523">
        <f t="shared" si="12"/>
        <v>3.0093000000000001</v>
      </c>
      <c r="I523">
        <f t="shared" si="13"/>
        <v>0.26691423727007119</v>
      </c>
    </row>
    <row r="524" spans="2:9" hidden="1">
      <c r="B524">
        <v>75</v>
      </c>
      <c r="D524" s="1">
        <v>3.5967300000000001E-2</v>
      </c>
      <c r="E524" s="1">
        <v>0.184281</v>
      </c>
      <c r="F524" s="1">
        <v>2.5270000000000002E-3</v>
      </c>
      <c r="H524">
        <f t="shared" si="12"/>
        <v>2.6975475000000002</v>
      </c>
      <c r="I524">
        <f t="shared" si="13"/>
        <v>0.30737979739137983</v>
      </c>
    </row>
    <row r="525" spans="2:9" hidden="1">
      <c r="B525">
        <v>75</v>
      </c>
      <c r="D525" s="1">
        <v>3.18436E-2</v>
      </c>
      <c r="E525" s="1">
        <v>0.19708100000000001</v>
      </c>
      <c r="F525" s="1">
        <v>2.5807999999999998E-3</v>
      </c>
      <c r="H525">
        <f t="shared" si="12"/>
        <v>2.3882699999999999</v>
      </c>
      <c r="I525">
        <f t="shared" si="13"/>
        <v>0.3287301341412871</v>
      </c>
    </row>
    <row r="526" spans="2:9" hidden="1">
      <c r="B526">
        <v>75</v>
      </c>
      <c r="D526" s="1">
        <v>2.7752700000000002E-2</v>
      </c>
      <c r="E526" s="1">
        <v>0.23357800000000001</v>
      </c>
      <c r="F526" s="1">
        <v>2.9874599999999999E-3</v>
      </c>
      <c r="H526">
        <f t="shared" si="12"/>
        <v>2.0814525000000001</v>
      </c>
      <c r="I526">
        <f t="shared" si="13"/>
        <v>0.38960694979451882</v>
      </c>
    </row>
    <row r="527" spans="2:9" hidden="1">
      <c r="B527">
        <v>75</v>
      </c>
      <c r="D527" s="1">
        <v>2.3694099999999999E-2</v>
      </c>
      <c r="E527" s="1">
        <v>0.25548900000000002</v>
      </c>
      <c r="F527" s="1">
        <v>3.1141599999999999E-3</v>
      </c>
      <c r="H527">
        <f t="shared" si="12"/>
        <v>1.7770575</v>
      </c>
      <c r="I527">
        <f t="shared" si="13"/>
        <v>0.42615438952320778</v>
      </c>
    </row>
    <row r="528" spans="2:9" hidden="1">
      <c r="B528">
        <v>75</v>
      </c>
      <c r="D528" s="1">
        <v>1.9667400000000002E-2</v>
      </c>
      <c r="E528" s="1">
        <v>0.29738900000000001</v>
      </c>
      <c r="F528" s="1">
        <v>3.7582800000000001E-3</v>
      </c>
      <c r="H528">
        <f t="shared" ref="H528:H591" si="14">POWER(B528,1/$A$2)*D528</f>
        <v>1.4750550000000002</v>
      </c>
      <c r="I528">
        <f t="shared" ref="I528:I591" si="15">E528*POWER(B528,-$B$2/$A$2)</f>
        <v>0.4960433824779823</v>
      </c>
    </row>
    <row r="529" spans="2:9" hidden="1">
      <c r="B529">
        <v>75</v>
      </c>
      <c r="D529" s="1">
        <v>1.56723E-2</v>
      </c>
      <c r="E529" s="1">
        <v>0.34471800000000002</v>
      </c>
      <c r="F529" s="1">
        <v>4.0946899999999998E-3</v>
      </c>
      <c r="H529">
        <f t="shared" si="14"/>
        <v>1.1754225</v>
      </c>
      <c r="I529">
        <f t="shared" si="15"/>
        <v>0.57498792060582304</v>
      </c>
    </row>
    <row r="530" spans="2:9" hidden="1">
      <c r="B530">
        <v>75</v>
      </c>
      <c r="D530" s="1">
        <v>1.17083E-2</v>
      </c>
      <c r="E530" s="1">
        <v>0.41483799999999998</v>
      </c>
      <c r="F530" s="1">
        <v>4.2575900000000003E-3</v>
      </c>
      <c r="H530">
        <f t="shared" si="14"/>
        <v>0.87812249999999992</v>
      </c>
      <c r="I530">
        <f t="shared" si="15"/>
        <v>0.69194773411390875</v>
      </c>
    </row>
    <row r="531" spans="2:9" hidden="1">
      <c r="B531">
        <v>75</v>
      </c>
      <c r="D531" s="1">
        <v>7.7752200000000002E-3</v>
      </c>
      <c r="E531" s="1">
        <v>0.47149200000000002</v>
      </c>
      <c r="F531" s="1">
        <v>4.17863E-3</v>
      </c>
      <c r="H531">
        <f t="shared" si="14"/>
        <v>0.58314149999999998</v>
      </c>
      <c r="I531">
        <f t="shared" si="15"/>
        <v>0.78644632616306875</v>
      </c>
    </row>
    <row r="532" spans="2:9" hidden="1">
      <c r="B532">
        <v>75</v>
      </c>
      <c r="D532" s="1">
        <v>3.8725500000000002E-3</v>
      </c>
      <c r="E532" s="1">
        <v>0.53595099999999996</v>
      </c>
      <c r="F532" s="1">
        <v>3.9948800000000001E-3</v>
      </c>
      <c r="H532">
        <f t="shared" si="14"/>
        <v>0.29044125000000004</v>
      </c>
      <c r="I532">
        <f t="shared" si="15"/>
        <v>0.89396361964449611</v>
      </c>
    </row>
    <row r="533" spans="2:9" hidden="1">
      <c r="B533">
        <v>75</v>
      </c>
      <c r="D533" s="1">
        <v>0</v>
      </c>
      <c r="E533" s="1">
        <v>0.59718599999999999</v>
      </c>
      <c r="F533" s="1">
        <v>3.5142799999999998E-3</v>
      </c>
      <c r="H533">
        <f t="shared" si="14"/>
        <v>0</v>
      </c>
      <c r="I533">
        <f t="shared" si="15"/>
        <v>0.99610329705704093</v>
      </c>
    </row>
    <row r="534" spans="2:9" hidden="1">
      <c r="B534">
        <v>75</v>
      </c>
      <c r="D534" s="1">
        <v>-3.84279E-3</v>
      </c>
      <c r="E534" s="1">
        <v>0.62774300000000005</v>
      </c>
      <c r="F534" s="1">
        <v>2.9933300000000002E-3</v>
      </c>
      <c r="H534">
        <f t="shared" si="14"/>
        <v>-0.28820925000000003</v>
      </c>
      <c r="I534">
        <f t="shared" si="15"/>
        <v>1.0470722220622688</v>
      </c>
    </row>
    <row r="535" spans="2:9" hidden="1">
      <c r="B535">
        <v>75</v>
      </c>
      <c r="D535" s="1">
        <v>-7.6561600000000004E-3</v>
      </c>
      <c r="E535" s="1">
        <v>0.67113100000000003</v>
      </c>
      <c r="F535" s="1">
        <v>2.3992499999999999E-3</v>
      </c>
      <c r="H535">
        <f t="shared" si="14"/>
        <v>-0.57421200000000006</v>
      </c>
      <c r="I535">
        <f t="shared" si="15"/>
        <v>1.11944319166422</v>
      </c>
    </row>
    <row r="536" spans="2:9" hidden="1">
      <c r="B536">
        <v>75</v>
      </c>
      <c r="D536" s="1">
        <v>-1.14404E-2</v>
      </c>
      <c r="E536" s="1">
        <v>0.69573600000000002</v>
      </c>
      <c r="F536" s="1">
        <v>2.09063E-3</v>
      </c>
      <c r="H536">
        <f t="shared" si="14"/>
        <v>-0.85802999999999996</v>
      </c>
      <c r="I536">
        <f t="shared" si="15"/>
        <v>1.1604842100807411</v>
      </c>
    </row>
    <row r="537" spans="2:9" hidden="1">
      <c r="B537">
        <v>75</v>
      </c>
      <c r="D537" s="1">
        <v>-1.5195999999999999E-2</v>
      </c>
      <c r="E537" s="1">
        <v>0.72232600000000002</v>
      </c>
      <c r="F537" s="1">
        <v>1.6363E-3</v>
      </c>
      <c r="H537">
        <f t="shared" si="14"/>
        <v>-1.1396999999999999</v>
      </c>
      <c r="I537">
        <f t="shared" si="15"/>
        <v>1.2048361986885563</v>
      </c>
    </row>
    <row r="538" spans="2:9" hidden="1">
      <c r="B538">
        <v>75</v>
      </c>
      <c r="D538" s="1">
        <v>-1.8923100000000002E-2</v>
      </c>
      <c r="E538" s="1">
        <v>0.74136500000000005</v>
      </c>
      <c r="F538" s="1">
        <v>1.5780499999999999E-3</v>
      </c>
      <c r="H538">
        <f t="shared" si="14"/>
        <v>-1.4192325000000001</v>
      </c>
      <c r="I538">
        <f t="shared" si="15"/>
        <v>1.2365931566089847</v>
      </c>
    </row>
    <row r="539" spans="2:9" hidden="1">
      <c r="B539">
        <v>75</v>
      </c>
      <c r="D539" s="1">
        <v>-2.2622099999999999E-2</v>
      </c>
      <c r="E539" s="1">
        <v>0.75769799999999998</v>
      </c>
      <c r="F539" s="1">
        <v>1.32018E-3</v>
      </c>
      <c r="H539">
        <f t="shared" si="14"/>
        <v>-1.6966574999999999</v>
      </c>
      <c r="I539">
        <f t="shared" si="15"/>
        <v>1.2638365199008781</v>
      </c>
    </row>
    <row r="540" spans="2:9" hidden="1">
      <c r="B540">
        <v>75</v>
      </c>
      <c r="D540" s="1">
        <v>-2.6293299999999999E-2</v>
      </c>
      <c r="E540" s="1">
        <v>0.77705100000000005</v>
      </c>
      <c r="F540" s="1">
        <v>9.1304000000000005E-4</v>
      </c>
      <c r="H540">
        <f t="shared" si="14"/>
        <v>-1.9719974999999998</v>
      </c>
      <c r="I540">
        <f t="shared" si="15"/>
        <v>1.2961172282697029</v>
      </c>
    </row>
    <row r="541" spans="2:9" hidden="1">
      <c r="B541">
        <v>75</v>
      </c>
      <c r="D541" s="1">
        <v>-2.9936999999999998E-2</v>
      </c>
      <c r="E541" s="1">
        <v>0.77788000000000002</v>
      </c>
      <c r="F541" s="1">
        <v>9.5441299999999998E-4</v>
      </c>
      <c r="H541">
        <f t="shared" si="14"/>
        <v>-2.2452749999999999</v>
      </c>
      <c r="I541">
        <f t="shared" si="15"/>
        <v>1.2974999961732709</v>
      </c>
    </row>
    <row r="542" spans="2:9" hidden="1">
      <c r="B542">
        <v>75</v>
      </c>
      <c r="D542" s="1">
        <v>-3.3553600000000003E-2</v>
      </c>
      <c r="E542" s="1">
        <v>0.79193500000000006</v>
      </c>
      <c r="F542" s="1">
        <v>9.1419799999999996E-4</v>
      </c>
      <c r="H542">
        <f t="shared" si="14"/>
        <v>-2.5165200000000003</v>
      </c>
      <c r="I542">
        <f t="shared" si="15"/>
        <v>1.3209436667217043</v>
      </c>
    </row>
    <row r="543" spans="2:9" hidden="1">
      <c r="B543">
        <v>75</v>
      </c>
      <c r="D543" s="1">
        <v>-3.7143299999999997E-2</v>
      </c>
      <c r="E543" s="1">
        <v>0.80106500000000003</v>
      </c>
      <c r="F543" s="1">
        <v>7.5448699999999997E-4</v>
      </c>
      <c r="H543">
        <f t="shared" si="14"/>
        <v>-2.7857474999999998</v>
      </c>
      <c r="I543">
        <f t="shared" si="15"/>
        <v>1.3361724616065991</v>
      </c>
    </row>
    <row r="544" spans="2:9" hidden="1">
      <c r="B544">
        <v>75</v>
      </c>
      <c r="D544" s="1">
        <v>-4.0706399999999997E-2</v>
      </c>
      <c r="E544" s="1">
        <v>0.811774</v>
      </c>
      <c r="F544" s="1">
        <v>6.8984500000000002E-4</v>
      </c>
      <c r="H544">
        <f t="shared" si="14"/>
        <v>-3.0529799999999998</v>
      </c>
      <c r="I544">
        <f t="shared" si="15"/>
        <v>1.3540350206890019</v>
      </c>
    </row>
    <row r="545" spans="2:9" hidden="1">
      <c r="B545">
        <v>75</v>
      </c>
      <c r="D545" s="1">
        <v>-4.4243299999999999E-2</v>
      </c>
      <c r="E545" s="1">
        <v>0.81620800000000004</v>
      </c>
      <c r="F545" s="1">
        <v>6.8084000000000005E-4</v>
      </c>
      <c r="H545">
        <f t="shared" si="14"/>
        <v>-3.3182475</v>
      </c>
      <c r="I545">
        <f t="shared" si="15"/>
        <v>1.3614309107787745</v>
      </c>
    </row>
    <row r="546" spans="2:9" hidden="1">
      <c r="B546">
        <v>75</v>
      </c>
      <c r="D546" s="1">
        <v>-4.7754199999999997E-2</v>
      </c>
      <c r="E546" s="1">
        <v>0.82664499999999996</v>
      </c>
      <c r="F546" s="1">
        <v>6.3153999999999999E-4</v>
      </c>
      <c r="H546">
        <f t="shared" si="14"/>
        <v>-3.5815649999999999</v>
      </c>
      <c r="I546">
        <f t="shared" si="15"/>
        <v>1.3788397752052417</v>
      </c>
    </row>
    <row r="547" spans="2:9" hidden="1">
      <c r="B547">
        <v>75</v>
      </c>
      <c r="D547" s="1">
        <v>-5.1239300000000002E-2</v>
      </c>
      <c r="E547" s="1">
        <v>0.83352000000000004</v>
      </c>
      <c r="F547" s="1">
        <v>5.7209199999999996E-4</v>
      </c>
      <c r="H547">
        <f t="shared" si="14"/>
        <v>-3.8429475000000002</v>
      </c>
      <c r="I547">
        <f t="shared" si="15"/>
        <v>1.3903072412330242</v>
      </c>
    </row>
    <row r="548" spans="2:9" hidden="1">
      <c r="B548">
        <v>75</v>
      </c>
      <c r="D548" s="1">
        <v>-5.46991E-2</v>
      </c>
      <c r="E548" s="1">
        <v>0.83932799999999996</v>
      </c>
      <c r="F548" s="1">
        <v>5.3590300000000001E-4</v>
      </c>
      <c r="H548">
        <f t="shared" si="14"/>
        <v>-4.1024324999999999</v>
      </c>
      <c r="I548">
        <f t="shared" si="15"/>
        <v>1.3999949565332945</v>
      </c>
    </row>
    <row r="549" spans="2:9" hidden="1">
      <c r="B549">
        <v>75</v>
      </c>
      <c r="D549" s="1">
        <v>-5.8133700000000003E-2</v>
      </c>
      <c r="E549" s="1">
        <v>0.844862</v>
      </c>
      <c r="F549" s="1">
        <v>5.3799399999999997E-4</v>
      </c>
      <c r="H549">
        <f t="shared" si="14"/>
        <v>-4.3600275000000002</v>
      </c>
      <c r="I549">
        <f t="shared" si="15"/>
        <v>1.4092256411875121</v>
      </c>
    </row>
    <row r="550" spans="2:9" hidden="1">
      <c r="B550">
        <v>75</v>
      </c>
      <c r="D550" s="1">
        <v>-6.1543500000000001E-2</v>
      </c>
      <c r="E550" s="1">
        <v>0.84761699999999995</v>
      </c>
      <c r="F550" s="1">
        <v>5.0067899999999997E-4</v>
      </c>
      <c r="H550">
        <f t="shared" si="14"/>
        <v>-4.6157624999999998</v>
      </c>
      <c r="I550">
        <f t="shared" si="15"/>
        <v>1.413820967573918</v>
      </c>
    </row>
    <row r="551" spans="2:9" hidden="1">
      <c r="B551">
        <v>75</v>
      </c>
      <c r="D551" s="1">
        <v>-6.4928600000000003E-2</v>
      </c>
      <c r="E551" s="1">
        <v>0.85518499999999997</v>
      </c>
      <c r="F551" s="1">
        <v>4.50211E-4</v>
      </c>
      <c r="H551">
        <f t="shared" si="14"/>
        <v>-4.8696450000000002</v>
      </c>
      <c r="I551">
        <f t="shared" si="15"/>
        <v>1.4264443541773006</v>
      </c>
    </row>
    <row r="552" spans="2:9" hidden="1">
      <c r="B552">
        <v>75</v>
      </c>
      <c r="D552" s="1">
        <v>-6.82894E-2</v>
      </c>
      <c r="E552" s="1">
        <v>0.86024900000000004</v>
      </c>
      <c r="F552" s="1">
        <v>4.41373E-4</v>
      </c>
      <c r="H552">
        <f t="shared" si="14"/>
        <v>-5.1217050000000004</v>
      </c>
      <c r="I552">
        <f t="shared" si="15"/>
        <v>1.4348910811539828</v>
      </c>
    </row>
    <row r="553" spans="2:9" hidden="1">
      <c r="B553">
        <v>75</v>
      </c>
      <c r="D553" s="1">
        <v>-7.1626200000000001E-2</v>
      </c>
      <c r="E553" s="1">
        <v>0.86378299999999997</v>
      </c>
      <c r="F553" s="1">
        <v>4.2090500000000001E-4</v>
      </c>
      <c r="H553">
        <f t="shared" si="14"/>
        <v>-5.3719650000000003</v>
      </c>
      <c r="I553">
        <f t="shared" si="15"/>
        <v>1.4407857756910274</v>
      </c>
    </row>
    <row r="554" spans="2:9" hidden="1">
      <c r="B554">
        <v>75</v>
      </c>
      <c r="D554" s="1">
        <v>-7.4939099999999995E-2</v>
      </c>
      <c r="E554" s="1">
        <v>0.870224</v>
      </c>
      <c r="F554" s="1">
        <v>3.8707100000000001E-4</v>
      </c>
      <c r="H554">
        <f t="shared" si="14"/>
        <v>-5.6204324999999997</v>
      </c>
      <c r="I554">
        <f t="shared" si="15"/>
        <v>1.4515293318633833</v>
      </c>
    </row>
    <row r="555" spans="2:9" hidden="1">
      <c r="B555">
        <v>75</v>
      </c>
      <c r="D555" s="1">
        <v>-7.8228500000000006E-2</v>
      </c>
      <c r="E555" s="1">
        <v>0.87408300000000005</v>
      </c>
      <c r="F555" s="1">
        <v>3.7061199999999998E-4</v>
      </c>
      <c r="H555">
        <f t="shared" si="14"/>
        <v>-5.8671375000000001</v>
      </c>
      <c r="I555">
        <f t="shared" si="15"/>
        <v>1.4579661247944686</v>
      </c>
    </row>
    <row r="556" spans="2:9" hidden="1">
      <c r="B556">
        <v>75</v>
      </c>
      <c r="D556" s="1">
        <v>-8.1494499999999997E-2</v>
      </c>
      <c r="E556" s="1">
        <v>0.875834</v>
      </c>
      <c r="F556" s="1">
        <v>3.6016800000000001E-4</v>
      </c>
      <c r="H556">
        <f t="shared" si="14"/>
        <v>-6.1120874999999995</v>
      </c>
      <c r="I556">
        <f t="shared" si="15"/>
        <v>1.4608867841420534</v>
      </c>
    </row>
    <row r="557" spans="2:9" hidden="1">
      <c r="B557">
        <v>75</v>
      </c>
      <c r="D557" s="1">
        <v>-8.4737499999999993E-2</v>
      </c>
      <c r="E557" s="1">
        <v>0.88036400000000004</v>
      </c>
      <c r="F557" s="1">
        <v>3.5118999999999998E-4</v>
      </c>
      <c r="H557">
        <f t="shared" si="14"/>
        <v>-6.3553124999999993</v>
      </c>
      <c r="I557">
        <f t="shared" si="15"/>
        <v>1.4684428017574505</v>
      </c>
    </row>
    <row r="558" spans="2:9" hidden="1">
      <c r="B558">
        <v>75</v>
      </c>
      <c r="D558" s="1">
        <v>-8.79577E-2</v>
      </c>
      <c r="E558" s="1">
        <v>0.88290100000000005</v>
      </c>
      <c r="F558" s="1">
        <v>3.2389099999999998E-4</v>
      </c>
      <c r="H558">
        <f t="shared" si="14"/>
        <v>-6.5968274999999998</v>
      </c>
      <c r="I558">
        <f t="shared" si="15"/>
        <v>1.4726745052210843</v>
      </c>
    </row>
    <row r="559" spans="2:9" hidden="1">
      <c r="B559">
        <v>75</v>
      </c>
      <c r="D559" s="1">
        <v>-9.1155299999999995E-2</v>
      </c>
      <c r="E559" s="1">
        <v>0.88705800000000001</v>
      </c>
      <c r="F559" s="1">
        <v>3.16352E-4</v>
      </c>
      <c r="H559">
        <f t="shared" si="14"/>
        <v>-6.8366474999999998</v>
      </c>
      <c r="I559">
        <f t="shared" si="15"/>
        <v>1.4796083606796284</v>
      </c>
    </row>
    <row r="560" spans="2:9" hidden="1">
      <c r="B560">
        <v>75</v>
      </c>
      <c r="D560" s="1">
        <v>-9.4330600000000001E-2</v>
      </c>
      <c r="E560" s="1">
        <v>0.89001600000000003</v>
      </c>
      <c r="F560" s="1">
        <v>3.2227999999999998E-4</v>
      </c>
      <c r="H560">
        <f t="shared" si="14"/>
        <v>-7.0747949999999999</v>
      </c>
      <c r="I560">
        <f t="shared" si="15"/>
        <v>1.4845422900629273</v>
      </c>
    </row>
    <row r="561" spans="2:9" hidden="1">
      <c r="B561">
        <v>75</v>
      </c>
      <c r="D561" s="1">
        <v>-9.7483700000000006E-2</v>
      </c>
      <c r="E561" s="1">
        <v>0.893787</v>
      </c>
      <c r="F561" s="1">
        <v>2.8282999999999997E-4</v>
      </c>
      <c r="H561">
        <f t="shared" si="14"/>
        <v>-7.3112775000000001</v>
      </c>
      <c r="I561">
        <f t="shared" si="15"/>
        <v>1.490832299428857</v>
      </c>
    </row>
    <row r="562" spans="2:9" hidden="1">
      <c r="B562">
        <v>75</v>
      </c>
      <c r="D562" s="1">
        <v>-0.100615</v>
      </c>
      <c r="E562" s="1">
        <v>0.89711600000000002</v>
      </c>
      <c r="F562" s="1">
        <v>2.7559399999999999E-4</v>
      </c>
      <c r="H562">
        <f t="shared" si="14"/>
        <v>-7.546125</v>
      </c>
      <c r="I562">
        <f t="shared" si="15"/>
        <v>1.4963850549788915</v>
      </c>
    </row>
    <row r="563" spans="2:9" hidden="1">
      <c r="B563">
        <v>75</v>
      </c>
      <c r="D563" s="1">
        <v>-0.103725</v>
      </c>
      <c r="E563" s="1">
        <v>0.899088</v>
      </c>
      <c r="F563" s="1">
        <v>2.8115600000000002E-4</v>
      </c>
      <c r="H563">
        <f t="shared" si="14"/>
        <v>-7.7793749999999999</v>
      </c>
      <c r="I563">
        <f t="shared" si="15"/>
        <v>1.499674341234424</v>
      </c>
    </row>
    <row r="564" spans="2:9" hidden="1">
      <c r="B564">
        <v>75</v>
      </c>
      <c r="D564" s="1">
        <v>-0.10681300000000001</v>
      </c>
      <c r="E564" s="1">
        <v>0.90232100000000004</v>
      </c>
      <c r="F564" s="1">
        <v>2.4770199999999998E-4</v>
      </c>
      <c r="H564">
        <f t="shared" si="14"/>
        <v>-8.0109750000000002</v>
      </c>
      <c r="I564">
        <f t="shared" si="15"/>
        <v>1.5050669692588343</v>
      </c>
    </row>
    <row r="565" spans="2:9" hidden="1">
      <c r="B565">
        <v>75</v>
      </c>
      <c r="D565" s="1">
        <v>-0.10988000000000001</v>
      </c>
      <c r="E565" s="1">
        <v>0.90431700000000004</v>
      </c>
      <c r="F565" s="1">
        <v>2.5117100000000001E-4</v>
      </c>
      <c r="H565">
        <f t="shared" si="14"/>
        <v>-8.2409999999999997</v>
      </c>
      <c r="I565">
        <f t="shared" si="15"/>
        <v>1.508396287395773</v>
      </c>
    </row>
    <row r="566" spans="2:9" hidden="1">
      <c r="B566">
        <v>75</v>
      </c>
      <c r="D566" s="1">
        <v>-0.112926</v>
      </c>
      <c r="E566" s="1">
        <v>0.90631700000000004</v>
      </c>
      <c r="F566" s="1">
        <v>2.5042599999999999E-4</v>
      </c>
      <c r="H566">
        <f t="shared" si="14"/>
        <v>-8.4694500000000001</v>
      </c>
      <c r="I566">
        <f t="shared" si="15"/>
        <v>1.511732277512946</v>
      </c>
    </row>
    <row r="567" spans="2:9" hidden="1">
      <c r="B567">
        <v>75</v>
      </c>
      <c r="D567" s="1">
        <v>-0.115951</v>
      </c>
      <c r="E567" s="1">
        <v>0.90958499999999998</v>
      </c>
      <c r="F567" s="1">
        <v>2.3187899999999999E-4</v>
      </c>
      <c r="H567">
        <f t="shared" si="14"/>
        <v>-8.6963249999999999</v>
      </c>
      <c r="I567">
        <f t="shared" si="15"/>
        <v>1.5171832853644065</v>
      </c>
    </row>
    <row r="568" spans="2:9" hidden="1">
      <c r="B568">
        <v>75</v>
      </c>
      <c r="D568" s="1">
        <v>-0.11895600000000001</v>
      </c>
      <c r="E568" s="1">
        <v>0.91186999999999996</v>
      </c>
      <c r="F568" s="1">
        <v>2.25739E-4</v>
      </c>
      <c r="H568">
        <f t="shared" si="14"/>
        <v>-8.9217000000000013</v>
      </c>
      <c r="I568">
        <f t="shared" si="15"/>
        <v>1.5209946540732768</v>
      </c>
    </row>
    <row r="569" spans="2:9" hidden="1">
      <c r="B569">
        <v>75</v>
      </c>
      <c r="D569" s="1">
        <v>-0.12194000000000001</v>
      </c>
      <c r="E569" s="1">
        <v>0.91348200000000002</v>
      </c>
      <c r="F569" s="1">
        <v>2.3306100000000001E-4</v>
      </c>
      <c r="H569">
        <f t="shared" si="14"/>
        <v>-9.1455000000000002</v>
      </c>
      <c r="I569">
        <f t="shared" si="15"/>
        <v>1.5236834621077182</v>
      </c>
    </row>
    <row r="570" spans="2:9" hidden="1">
      <c r="B570">
        <v>75</v>
      </c>
      <c r="D570" s="1">
        <v>-0.124904</v>
      </c>
      <c r="E570" s="1">
        <v>0.91671000000000002</v>
      </c>
      <c r="F570" s="1">
        <v>2.2490499999999999E-4</v>
      </c>
      <c r="H570">
        <f t="shared" si="14"/>
        <v>-9.3678000000000008</v>
      </c>
      <c r="I570">
        <f t="shared" si="15"/>
        <v>1.5290677501568355</v>
      </c>
    </row>
    <row r="571" spans="2:9" hidden="1">
      <c r="B571">
        <v>75</v>
      </c>
      <c r="D571" s="1">
        <v>-0.12784799999999999</v>
      </c>
      <c r="E571" s="1">
        <v>0.91699200000000003</v>
      </c>
      <c r="F571" s="1">
        <v>2.2466200000000001E-4</v>
      </c>
      <c r="H571">
        <f t="shared" si="14"/>
        <v>-9.5885999999999996</v>
      </c>
      <c r="I571">
        <f t="shared" si="15"/>
        <v>1.529538124763357</v>
      </c>
    </row>
    <row r="572" spans="2:9" hidden="1">
      <c r="B572">
        <v>75</v>
      </c>
      <c r="D572" s="1">
        <v>-0.130773</v>
      </c>
      <c r="E572" s="1">
        <v>0.91936399999999996</v>
      </c>
      <c r="F572" s="1">
        <v>2.17078E-4</v>
      </c>
      <c r="H572">
        <f t="shared" si="14"/>
        <v>-9.8079750000000008</v>
      </c>
      <c r="I572">
        <f t="shared" si="15"/>
        <v>1.533494609042324</v>
      </c>
    </row>
    <row r="573" spans="2:9" hidden="1">
      <c r="B573">
        <v>75</v>
      </c>
      <c r="D573" s="1">
        <v>-0.13367799999999999</v>
      </c>
      <c r="E573" s="1">
        <v>0.922593</v>
      </c>
      <c r="F573" s="1">
        <v>2.08402E-4</v>
      </c>
      <c r="H573">
        <f t="shared" si="14"/>
        <v>-10.02585</v>
      </c>
      <c r="I573">
        <f t="shared" si="15"/>
        <v>1.5388805650864998</v>
      </c>
    </row>
    <row r="574" spans="2:9" hidden="1">
      <c r="B574">
        <v>75</v>
      </c>
      <c r="D574" s="1">
        <v>-0.13656299999999999</v>
      </c>
      <c r="E574" s="1">
        <v>0.92343699999999995</v>
      </c>
      <c r="F574" s="1">
        <v>2.0219500000000001E-4</v>
      </c>
      <c r="H574">
        <f t="shared" si="14"/>
        <v>-10.242224999999999</v>
      </c>
      <c r="I574">
        <f t="shared" si="15"/>
        <v>1.5402883529159468</v>
      </c>
    </row>
    <row r="575" spans="2:9" hidden="1">
      <c r="B575">
        <v>75</v>
      </c>
      <c r="D575" s="1">
        <v>-0.139429</v>
      </c>
      <c r="E575" s="1">
        <v>0.92476100000000006</v>
      </c>
      <c r="F575" s="1">
        <v>1.8594E-4</v>
      </c>
      <c r="H575">
        <f t="shared" si="14"/>
        <v>-10.457174999999999</v>
      </c>
      <c r="I575">
        <f t="shared" si="15"/>
        <v>1.5424967783735155</v>
      </c>
    </row>
    <row r="576" spans="2:9" hidden="1">
      <c r="B576">
        <v>75</v>
      </c>
      <c r="D576" s="1">
        <v>-0.14227699999999999</v>
      </c>
      <c r="E576" s="1">
        <v>0.92677699999999996</v>
      </c>
      <c r="F576" s="1">
        <v>1.9363099999999999E-4</v>
      </c>
      <c r="H576">
        <f t="shared" si="14"/>
        <v>-10.670774999999999</v>
      </c>
      <c r="I576">
        <f t="shared" si="15"/>
        <v>1.5458594564116257</v>
      </c>
    </row>
    <row r="577" spans="2:9" hidden="1">
      <c r="B577">
        <v>75</v>
      </c>
      <c r="D577" s="1">
        <v>-0.14510600000000001</v>
      </c>
      <c r="E577" s="1">
        <v>0.92900499999999997</v>
      </c>
      <c r="F577" s="1">
        <v>1.9296600000000001E-4</v>
      </c>
      <c r="H577">
        <f t="shared" si="14"/>
        <v>-10.882950000000001</v>
      </c>
      <c r="I577">
        <f t="shared" si="15"/>
        <v>1.5495757494021565</v>
      </c>
    </row>
    <row r="578" spans="2:9" hidden="1">
      <c r="B578">
        <v>75</v>
      </c>
      <c r="D578" s="1">
        <v>-0.14791599999999999</v>
      </c>
      <c r="E578" s="1">
        <v>0.930558</v>
      </c>
      <c r="F578" s="1">
        <v>1.8181600000000001E-4</v>
      </c>
      <c r="H578">
        <f t="shared" si="14"/>
        <v>-11.0937</v>
      </c>
      <c r="I578">
        <f t="shared" si="15"/>
        <v>1.5521661457281415</v>
      </c>
    </row>
    <row r="579" spans="2:9" hidden="1">
      <c r="B579">
        <v>75</v>
      </c>
      <c r="D579" s="1">
        <v>-0.15070700000000001</v>
      </c>
      <c r="E579" s="1">
        <v>0.93146600000000002</v>
      </c>
      <c r="F579" s="1">
        <v>1.83747E-4</v>
      </c>
      <c r="H579">
        <f t="shared" si="14"/>
        <v>-11.303025</v>
      </c>
      <c r="I579">
        <f t="shared" si="15"/>
        <v>1.5536806852413381</v>
      </c>
    </row>
    <row r="580" spans="2:9" hidden="1">
      <c r="B580">
        <v>75</v>
      </c>
      <c r="D580" s="1">
        <v>-0.15348100000000001</v>
      </c>
      <c r="E580" s="1">
        <v>0.93442700000000001</v>
      </c>
      <c r="F580" s="1">
        <v>1.8028299999999999E-4</v>
      </c>
      <c r="H580">
        <f t="shared" si="14"/>
        <v>-11.511075</v>
      </c>
      <c r="I580">
        <f t="shared" si="15"/>
        <v>1.5586196186098127</v>
      </c>
    </row>
    <row r="581" spans="2:9" hidden="1">
      <c r="B581">
        <v>75</v>
      </c>
      <c r="D581" s="1">
        <v>-0.15623600000000001</v>
      </c>
      <c r="E581" s="1">
        <v>0.93491199999999997</v>
      </c>
      <c r="F581" s="1">
        <v>1.7237099999999999E-4</v>
      </c>
      <c r="H581">
        <f t="shared" si="14"/>
        <v>-11.717700000000001</v>
      </c>
      <c r="I581">
        <f t="shared" si="15"/>
        <v>1.559428596213227</v>
      </c>
    </row>
    <row r="582" spans="2:9" hidden="1">
      <c r="B582">
        <v>75</v>
      </c>
      <c r="D582" s="1">
        <v>-0.158973</v>
      </c>
      <c r="E582" s="1">
        <v>0.93638299999999997</v>
      </c>
      <c r="F582" s="1">
        <v>1.71306E-4</v>
      </c>
      <c r="H582">
        <f t="shared" si="14"/>
        <v>-11.922975000000001</v>
      </c>
      <c r="I582">
        <f t="shared" si="15"/>
        <v>1.5618822169444078</v>
      </c>
    </row>
    <row r="583" spans="2:9" hidden="1">
      <c r="B583">
        <v>75</v>
      </c>
      <c r="D583" s="1"/>
      <c r="E583" s="1"/>
      <c r="F583" s="1"/>
    </row>
    <row r="584" spans="2:9" hidden="1">
      <c r="B584">
        <v>75</v>
      </c>
      <c r="D584" s="1"/>
      <c r="E584" s="1"/>
      <c r="F584" s="1"/>
    </row>
    <row r="585" spans="2:9" hidden="1">
      <c r="B585">
        <v>75</v>
      </c>
      <c r="D585" s="1"/>
      <c r="E585" s="1"/>
      <c r="F585" s="1"/>
    </row>
    <row r="586" spans="2:9" hidden="1">
      <c r="B586">
        <v>75</v>
      </c>
      <c r="D586" s="1"/>
      <c r="E586" s="1"/>
      <c r="F586" s="1"/>
    </row>
    <row r="587" spans="2:9" hidden="1">
      <c r="B587">
        <v>75</v>
      </c>
      <c r="D587" s="1"/>
      <c r="E587" s="1"/>
      <c r="F587" s="1"/>
    </row>
    <row r="588" spans="2:9" hidden="1">
      <c r="B588">
        <v>75</v>
      </c>
      <c r="D588" s="1"/>
      <c r="E588" s="1"/>
      <c r="F588" s="1"/>
    </row>
    <row r="589" spans="2:9" hidden="1">
      <c r="B589">
        <v>75</v>
      </c>
      <c r="D589" s="1"/>
      <c r="E589" s="1"/>
      <c r="F589" s="1"/>
    </row>
    <row r="590" spans="2:9" hidden="1">
      <c r="B590">
        <v>75</v>
      </c>
      <c r="D590" s="1"/>
      <c r="E590" s="1"/>
      <c r="F590" s="1"/>
    </row>
    <row r="591" spans="2:9" hidden="1">
      <c r="B591">
        <v>75</v>
      </c>
      <c r="D591" s="1"/>
      <c r="E591" s="1"/>
      <c r="F591" s="1"/>
    </row>
    <row r="592" spans="2:9" hidden="1">
      <c r="B592">
        <v>75</v>
      </c>
      <c r="D592" s="1"/>
      <c r="E592" s="1"/>
      <c r="F592" s="1"/>
    </row>
    <row r="593" spans="1:9" hidden="1">
      <c r="B593">
        <v>75</v>
      </c>
      <c r="D593" s="1"/>
      <c r="E593" s="1"/>
      <c r="F593" s="1"/>
    </row>
    <row r="594" spans="1:9" hidden="1">
      <c r="B594">
        <v>75</v>
      </c>
      <c r="D594" s="1"/>
      <c r="E594" s="1"/>
      <c r="F594" s="1"/>
    </row>
    <row r="595" spans="1:9" hidden="1">
      <c r="B595">
        <v>75</v>
      </c>
      <c r="D595" s="1"/>
      <c r="E595" s="1"/>
      <c r="F595" s="1"/>
    </row>
    <row r="596" spans="1:9" hidden="1">
      <c r="B596">
        <v>75</v>
      </c>
      <c r="D596" s="1"/>
      <c r="E596" s="1"/>
      <c r="F596" s="1"/>
    </row>
    <row r="597" spans="1:9" hidden="1">
      <c r="B597">
        <v>75</v>
      </c>
      <c r="D597" s="1"/>
      <c r="E597" s="1"/>
      <c r="F597" s="1"/>
    </row>
    <row r="598" spans="1:9" hidden="1">
      <c r="B598">
        <v>75</v>
      </c>
      <c r="D598" s="1"/>
      <c r="E598" s="1"/>
      <c r="F598" s="1"/>
    </row>
    <row r="599" spans="1:9" hidden="1">
      <c r="B599">
        <v>75</v>
      </c>
      <c r="D599" s="1"/>
      <c r="E599" s="1"/>
      <c r="F599" s="1"/>
    </row>
    <row r="600" spans="1:9" hidden="1">
      <c r="B600">
        <v>75</v>
      </c>
      <c r="D600" s="1"/>
      <c r="E600" s="1"/>
      <c r="F600" s="1"/>
    </row>
    <row r="601" spans="1:9" hidden="1">
      <c r="B601">
        <v>75</v>
      </c>
      <c r="D601" s="1"/>
      <c r="E601" s="1"/>
      <c r="F601" s="1"/>
    </row>
    <row r="602" spans="1:9">
      <c r="B602">
        <v>75</v>
      </c>
      <c r="D602" s="1"/>
      <c r="E602" s="1"/>
      <c r="F602" s="1"/>
    </row>
    <row r="603" spans="1:9">
      <c r="D603" s="1"/>
      <c r="E603" s="1"/>
      <c r="F603" s="1"/>
    </row>
    <row r="604" spans="1:9" s="3" customFormat="1">
      <c r="D604" s="2"/>
      <c r="E604" s="2"/>
      <c r="F604" s="2"/>
    </row>
    <row r="605" spans="1:9">
      <c r="A605" t="s">
        <v>1</v>
      </c>
      <c r="B605">
        <v>60</v>
      </c>
      <c r="D605" s="1">
        <v>0.51601900000000001</v>
      </c>
      <c r="E605" s="1">
        <v>1.1115E-2</v>
      </c>
      <c r="F605" s="1">
        <v>7.4277999999999996E-5</v>
      </c>
      <c r="H605">
        <f>POWER(B605,1/$A$2)*D605</f>
        <v>30.96114</v>
      </c>
      <c r="I605">
        <f>E605*POWER(B605,-$B$2/$A$2)</f>
        <v>1.8055951944457704E-2</v>
      </c>
    </row>
    <row r="606" spans="1:9" hidden="1">
      <c r="B606">
        <v>60</v>
      </c>
      <c r="D606" s="1">
        <v>0.49925700000000001</v>
      </c>
      <c r="E606" s="1">
        <v>1.13861E-2</v>
      </c>
      <c r="F606" s="1">
        <v>7.3365899999999995E-5</v>
      </c>
      <c r="H606">
        <f t="shared" ref="H606:H669" si="16">POWER(B606,1/$A$2)*D606</f>
        <v>29.95542</v>
      </c>
      <c r="I606">
        <f t="shared" ref="I606:I669" si="17">E606*POWER(B606,-$B$2/$A$2)</f>
        <v>1.8496344978388649E-2</v>
      </c>
    </row>
    <row r="607" spans="1:9" hidden="1">
      <c r="B607">
        <v>60</v>
      </c>
      <c r="D607" s="1">
        <v>0.48286099999999998</v>
      </c>
      <c r="E607" s="1">
        <v>1.19565E-2</v>
      </c>
      <c r="F607" s="1">
        <v>7.7328600000000004E-5</v>
      </c>
      <c r="H607">
        <f t="shared" si="16"/>
        <v>28.97166</v>
      </c>
      <c r="I607">
        <f t="shared" si="17"/>
        <v>1.942294101879519E-2</v>
      </c>
    </row>
    <row r="608" spans="1:9" hidden="1">
      <c r="B608">
        <v>60</v>
      </c>
      <c r="D608" s="1">
        <v>0.46682000000000001</v>
      </c>
      <c r="E608" s="1">
        <v>1.2377000000000001E-2</v>
      </c>
      <c r="F608" s="1">
        <v>7.7607200000000005E-5</v>
      </c>
      <c r="H608">
        <f t="shared" si="16"/>
        <v>28.0092</v>
      </c>
      <c r="I608">
        <f t="shared" si="17"/>
        <v>2.0106029439186057E-2</v>
      </c>
    </row>
    <row r="609" spans="2:9" hidden="1">
      <c r="B609">
        <v>60</v>
      </c>
      <c r="D609" s="1">
        <v>0.451123</v>
      </c>
      <c r="E609" s="1">
        <v>1.2907200000000001E-2</v>
      </c>
      <c r="F609" s="1">
        <v>9.0789400000000002E-5</v>
      </c>
      <c r="H609">
        <f t="shared" si="16"/>
        <v>27.06738</v>
      </c>
      <c r="I609">
        <f t="shared" si="17"/>
        <v>2.0967321901709805E-2</v>
      </c>
    </row>
    <row r="610" spans="2:9" hidden="1">
      <c r="B610">
        <v>60</v>
      </c>
      <c r="D610" s="1">
        <v>0.43575700000000001</v>
      </c>
      <c r="E610" s="1">
        <v>1.3352599999999999E-2</v>
      </c>
      <c r="F610" s="1">
        <v>8.98829E-5</v>
      </c>
      <c r="H610">
        <f t="shared" si="16"/>
        <v>26.145420000000001</v>
      </c>
      <c r="I610">
        <f t="shared" si="17"/>
        <v>2.169085955317732E-2</v>
      </c>
    </row>
    <row r="611" spans="2:9" hidden="1">
      <c r="B611">
        <v>60</v>
      </c>
      <c r="D611" s="1">
        <v>0.42071399999999998</v>
      </c>
      <c r="E611" s="1">
        <v>1.3965200000000001E-2</v>
      </c>
      <c r="F611" s="1">
        <v>9.4282299999999997E-5</v>
      </c>
      <c r="H611">
        <f t="shared" si="16"/>
        <v>25.242839999999998</v>
      </c>
      <c r="I611">
        <f t="shared" si="17"/>
        <v>2.2686008105689673E-2</v>
      </c>
    </row>
    <row r="612" spans="2:9" hidden="1">
      <c r="B612">
        <v>60</v>
      </c>
      <c r="D612" s="1">
        <v>0.40598299999999998</v>
      </c>
      <c r="E612" s="1">
        <v>1.45802E-2</v>
      </c>
      <c r="F612" s="1">
        <v>9.8701499999999997E-5</v>
      </c>
      <c r="H612">
        <f t="shared" si="16"/>
        <v>24.358979999999999</v>
      </c>
      <c r="I612">
        <f t="shared" si="17"/>
        <v>2.3685055379269654E-2</v>
      </c>
    </row>
    <row r="613" spans="2:9" hidden="1">
      <c r="B613">
        <v>60</v>
      </c>
      <c r="D613" s="1">
        <v>0.39155400000000001</v>
      </c>
      <c r="E613" s="1">
        <v>1.48983E-2</v>
      </c>
      <c r="F613" s="1">
        <v>9.8412700000000001E-5</v>
      </c>
      <c r="H613">
        <f t="shared" si="16"/>
        <v>23.49324</v>
      </c>
      <c r="I613">
        <f t="shared" si="17"/>
        <v>2.4201798367441674E-2</v>
      </c>
    </row>
    <row r="614" spans="2:9" hidden="1">
      <c r="B614">
        <v>60</v>
      </c>
      <c r="D614" s="1">
        <v>0.37741799999999998</v>
      </c>
      <c r="E614" s="1">
        <v>1.57004E-2</v>
      </c>
      <c r="F614" s="1">
        <v>1.0894E-4</v>
      </c>
      <c r="H614">
        <f t="shared" si="16"/>
        <v>22.64508</v>
      </c>
      <c r="I614">
        <f t="shared" si="17"/>
        <v>2.5504783437585579E-2</v>
      </c>
    </row>
    <row r="615" spans="2:9" hidden="1">
      <c r="B615">
        <v>60</v>
      </c>
      <c r="D615" s="1">
        <v>0.36356699999999997</v>
      </c>
      <c r="E615" s="1">
        <v>1.6421100000000001E-2</v>
      </c>
      <c r="F615" s="1">
        <v>1.16678E-4</v>
      </c>
      <c r="H615">
        <f t="shared" si="16"/>
        <v>21.814019999999999</v>
      </c>
      <c r="I615">
        <f t="shared" si="17"/>
        <v>2.6675536884852399E-2</v>
      </c>
    </row>
    <row r="616" spans="2:9" hidden="1">
      <c r="B616">
        <v>60</v>
      </c>
      <c r="D616" s="1">
        <v>0.349991</v>
      </c>
      <c r="E616" s="1">
        <v>1.71252E-2</v>
      </c>
      <c r="F616" s="1">
        <v>1.2305199999999999E-4</v>
      </c>
      <c r="H616">
        <f t="shared" si="16"/>
        <v>20.999459999999999</v>
      </c>
      <c r="I616">
        <f t="shared" si="17"/>
        <v>2.7819324178068112E-2</v>
      </c>
    </row>
    <row r="617" spans="2:9" hidden="1">
      <c r="B617">
        <v>60</v>
      </c>
      <c r="D617" s="1">
        <v>0.33668300000000001</v>
      </c>
      <c r="E617" s="1">
        <v>1.8131499999999998E-2</v>
      </c>
      <c r="F617" s="1">
        <v>1.3516600000000001E-4</v>
      </c>
      <c r="H617">
        <f t="shared" si="16"/>
        <v>20.200980000000001</v>
      </c>
      <c r="I617">
        <f t="shared" si="17"/>
        <v>2.9454025432382801E-2</v>
      </c>
    </row>
    <row r="618" spans="2:9" hidden="1">
      <c r="B618">
        <v>60</v>
      </c>
      <c r="D618" s="1">
        <v>0.32363500000000001</v>
      </c>
      <c r="E618" s="1">
        <v>1.8745600000000001E-2</v>
      </c>
      <c r="F618" s="1">
        <v>1.35282E-4</v>
      </c>
      <c r="H618">
        <f t="shared" si="16"/>
        <v>19.418099999999999</v>
      </c>
      <c r="I618">
        <f t="shared" si="17"/>
        <v>3.0451610685562423E-2</v>
      </c>
    </row>
    <row r="619" spans="2:9" hidden="1">
      <c r="B619">
        <v>60</v>
      </c>
      <c r="D619" s="1">
        <v>0.31083899999999998</v>
      </c>
      <c r="E619" s="1">
        <v>1.9543899999999999E-2</v>
      </c>
      <c r="F619" s="1">
        <v>1.40307E-4</v>
      </c>
      <c r="H619">
        <f t="shared" si="16"/>
        <v>18.65034</v>
      </c>
      <c r="I619">
        <f t="shared" si="17"/>
        <v>3.1748422780682579E-2</v>
      </c>
    </row>
    <row r="620" spans="2:9" hidden="1">
      <c r="B620">
        <v>60</v>
      </c>
      <c r="D620" s="1">
        <v>0.298288</v>
      </c>
      <c r="E620" s="1">
        <v>2.04593E-2</v>
      </c>
      <c r="F620" s="1">
        <v>1.52378E-4</v>
      </c>
      <c r="H620">
        <f t="shared" si="16"/>
        <v>17.897279999999999</v>
      </c>
      <c r="I620">
        <f t="shared" si="17"/>
        <v>3.3235459974560816E-2</v>
      </c>
    </row>
    <row r="621" spans="2:9" hidden="1">
      <c r="B621">
        <v>60</v>
      </c>
      <c r="D621" s="1">
        <v>0.28597499999999998</v>
      </c>
      <c r="E621" s="1">
        <v>2.1975600000000001E-2</v>
      </c>
      <c r="F621" s="1">
        <v>1.68937E-4</v>
      </c>
      <c r="H621">
        <f t="shared" si="16"/>
        <v>17.1585</v>
      </c>
      <c r="I621">
        <f t="shared" si="17"/>
        <v>3.5698639455746715E-2</v>
      </c>
    </row>
    <row r="622" spans="2:9" hidden="1">
      <c r="B622">
        <v>60</v>
      </c>
      <c r="D622" s="1">
        <v>0.27389400000000003</v>
      </c>
      <c r="E622" s="1">
        <v>2.2886500000000001E-2</v>
      </c>
      <c r="F622" s="1">
        <v>1.7023799999999999E-4</v>
      </c>
      <c r="H622">
        <f t="shared" si="16"/>
        <v>16.43364</v>
      </c>
      <c r="I622">
        <f t="shared" si="17"/>
        <v>3.7178366547623146E-2</v>
      </c>
    </row>
    <row r="623" spans="2:9" hidden="1">
      <c r="B623">
        <v>60</v>
      </c>
      <c r="D623" s="1">
        <v>0.26203700000000002</v>
      </c>
      <c r="E623" s="1">
        <v>2.4147200000000001E-2</v>
      </c>
      <c r="F623" s="1">
        <v>1.85887E-4</v>
      </c>
      <c r="H623">
        <f t="shared" si="16"/>
        <v>15.722220000000002</v>
      </c>
      <c r="I623">
        <f t="shared" si="17"/>
        <v>3.9226332235106527E-2</v>
      </c>
    </row>
    <row r="624" spans="2:9" hidden="1">
      <c r="B624">
        <v>60</v>
      </c>
      <c r="D624" s="1">
        <v>0.25040000000000001</v>
      </c>
      <c r="E624" s="1">
        <v>2.5302399999999999E-2</v>
      </c>
      <c r="F624" s="1">
        <v>1.9763199999999999E-4</v>
      </c>
      <c r="H624">
        <f t="shared" si="16"/>
        <v>15.024000000000001</v>
      </c>
      <c r="I624">
        <f t="shared" si="17"/>
        <v>4.1102916642325377E-2</v>
      </c>
    </row>
    <row r="625" spans="2:9" hidden="1">
      <c r="B625">
        <v>60</v>
      </c>
      <c r="D625" s="1">
        <v>0.23897399999999999</v>
      </c>
      <c r="E625" s="1">
        <v>2.7471300000000001E-2</v>
      </c>
      <c r="F625" s="1">
        <v>2.18951E-4</v>
      </c>
      <c r="H625">
        <f t="shared" si="16"/>
        <v>14.33844</v>
      </c>
      <c r="I625">
        <f t="shared" si="17"/>
        <v>4.4626223360484114E-2</v>
      </c>
    </row>
    <row r="626" spans="2:9" hidden="1">
      <c r="B626">
        <v>60</v>
      </c>
      <c r="D626" s="1">
        <v>0.23308100000000001</v>
      </c>
      <c r="E626" s="1">
        <v>2.7767199999999999E-2</v>
      </c>
      <c r="F626" s="1">
        <v>2.3218800000000001E-4</v>
      </c>
      <c r="H626">
        <f t="shared" si="16"/>
        <v>13.984860000000001</v>
      </c>
      <c r="I626">
        <f t="shared" si="17"/>
        <v>4.5106903178780557E-2</v>
      </c>
    </row>
    <row r="627" spans="2:9" hidden="1">
      <c r="B627">
        <v>60</v>
      </c>
      <c r="D627" s="1">
        <v>0.227243</v>
      </c>
      <c r="E627" s="1">
        <v>2.9035700000000001E-2</v>
      </c>
      <c r="F627" s="1">
        <v>2.3407699999999999E-4</v>
      </c>
      <c r="H627">
        <f t="shared" si="16"/>
        <v>13.63458</v>
      </c>
      <c r="I627">
        <f t="shared" si="17"/>
        <v>4.7167539709733745E-2</v>
      </c>
    </row>
    <row r="628" spans="2:9" hidden="1">
      <c r="B628">
        <v>60</v>
      </c>
      <c r="D628" s="1">
        <v>0.22145999999999999</v>
      </c>
      <c r="E628" s="1">
        <v>2.9302600000000002E-2</v>
      </c>
      <c r="F628" s="1">
        <v>2.3562499999999999E-4</v>
      </c>
      <c r="H628">
        <f t="shared" si="16"/>
        <v>13.287599999999999</v>
      </c>
      <c r="I628">
        <f t="shared" si="17"/>
        <v>4.7601109981796341E-2</v>
      </c>
    </row>
    <row r="629" spans="2:9" hidden="1">
      <c r="B629">
        <v>60</v>
      </c>
      <c r="D629" s="1">
        <v>0.21573200000000001</v>
      </c>
      <c r="E629" s="1">
        <v>3.0528E-2</v>
      </c>
      <c r="F629" s="1">
        <v>2.4890900000000001E-4</v>
      </c>
      <c r="H629">
        <f t="shared" si="16"/>
        <v>12.94392</v>
      </c>
      <c r="I629">
        <f t="shared" si="17"/>
        <v>4.9591731980243345E-2</v>
      </c>
    </row>
    <row r="630" spans="2:9" hidden="1">
      <c r="B630">
        <v>60</v>
      </c>
      <c r="D630" s="1">
        <v>0.21005699999999999</v>
      </c>
      <c r="E630" s="1">
        <v>3.1777199999999999E-2</v>
      </c>
      <c r="F630" s="1">
        <v>2.6438299999999998E-4</v>
      </c>
      <c r="H630">
        <f t="shared" si="16"/>
        <v>12.60342</v>
      </c>
      <c r="I630">
        <f t="shared" si="17"/>
        <v>5.1621016295944337E-2</v>
      </c>
    </row>
    <row r="631" spans="2:9" hidden="1">
      <c r="B631">
        <v>60</v>
      </c>
      <c r="D631" s="1">
        <v>0.20443500000000001</v>
      </c>
      <c r="E631" s="1">
        <v>3.2230399999999999E-2</v>
      </c>
      <c r="F631" s="1">
        <v>2.7514899999999998E-4</v>
      </c>
      <c r="H631">
        <f t="shared" si="16"/>
        <v>12.2661</v>
      </c>
      <c r="I631">
        <f t="shared" si="17"/>
        <v>5.2357224790881653E-2</v>
      </c>
    </row>
    <row r="632" spans="2:9" hidden="1">
      <c r="B632">
        <v>60</v>
      </c>
      <c r="D632" s="1">
        <v>0.19886499999999999</v>
      </c>
      <c r="E632" s="1">
        <v>3.3236700000000001E-2</v>
      </c>
      <c r="F632" s="1">
        <v>2.7569600000000002E-4</v>
      </c>
      <c r="H632">
        <f t="shared" si="16"/>
        <v>11.931899999999999</v>
      </c>
      <c r="I632">
        <f t="shared" si="17"/>
        <v>5.3991926045196342E-2</v>
      </c>
    </row>
    <row r="633" spans="2:9" hidden="1">
      <c r="B633">
        <v>60</v>
      </c>
      <c r="D633" s="1">
        <v>0.19334599999999999</v>
      </c>
      <c r="E633" s="1">
        <v>3.4882999999999997E-2</v>
      </c>
      <c r="F633" s="1">
        <v>2.96032E-4</v>
      </c>
      <c r="H633">
        <f t="shared" si="16"/>
        <v>11.600759999999999</v>
      </c>
      <c r="I633">
        <f t="shared" si="17"/>
        <v>5.6666286250878814E-2</v>
      </c>
    </row>
    <row r="634" spans="2:9" hidden="1">
      <c r="B634">
        <v>60</v>
      </c>
      <c r="D634" s="1">
        <v>0.18787699999999999</v>
      </c>
      <c r="E634" s="1">
        <v>3.5184800000000002E-2</v>
      </c>
      <c r="F634" s="1">
        <v>3.0264099999999998E-4</v>
      </c>
      <c r="H634">
        <f t="shared" si="16"/>
        <v>11.27262</v>
      </c>
      <c r="I634">
        <f t="shared" si="17"/>
        <v>5.7156550425133193E-2</v>
      </c>
    </row>
    <row r="635" spans="2:9" hidden="1">
      <c r="B635">
        <v>60</v>
      </c>
      <c r="D635" s="1">
        <v>0.18245900000000001</v>
      </c>
      <c r="E635" s="1">
        <v>3.7065000000000001E-2</v>
      </c>
      <c r="F635" s="1">
        <v>3.1040100000000003E-4</v>
      </c>
      <c r="H635">
        <f t="shared" si="16"/>
        <v>10.94754</v>
      </c>
      <c r="I635">
        <f t="shared" si="17"/>
        <v>6.0210873488198362E-2</v>
      </c>
    </row>
    <row r="636" spans="2:9" hidden="1">
      <c r="B636">
        <v>60</v>
      </c>
      <c r="D636" s="1">
        <v>0.17709</v>
      </c>
      <c r="E636" s="1">
        <v>3.81026E-2</v>
      </c>
      <c r="F636" s="1">
        <v>3.31677E-4</v>
      </c>
      <c r="H636">
        <f t="shared" si="16"/>
        <v>10.625399999999999</v>
      </c>
      <c r="I636">
        <f t="shared" si="17"/>
        <v>6.1896420563103384E-2</v>
      </c>
    </row>
    <row r="637" spans="2:9" hidden="1">
      <c r="B637">
        <v>60</v>
      </c>
      <c r="D637" s="1">
        <v>0.17176900000000001</v>
      </c>
      <c r="E637" s="1">
        <v>4.0398499999999997E-2</v>
      </c>
      <c r="F637" s="1">
        <v>3.65948E-4</v>
      </c>
      <c r="H637">
        <f t="shared" si="16"/>
        <v>10.306140000000001</v>
      </c>
      <c r="I637">
        <f t="shared" si="17"/>
        <v>6.5626034604424149E-2</v>
      </c>
    </row>
    <row r="638" spans="2:9" hidden="1">
      <c r="B638">
        <v>60</v>
      </c>
      <c r="D638" s="1">
        <v>0.16649600000000001</v>
      </c>
      <c r="E638" s="1">
        <v>4.1015900000000001E-2</v>
      </c>
      <c r="F638" s="1">
        <v>3.5438599999999999E-4</v>
      </c>
      <c r="H638">
        <f t="shared" si="16"/>
        <v>9.9897600000000004</v>
      </c>
      <c r="I638">
        <f t="shared" si="17"/>
        <v>6.6628980599071769E-2</v>
      </c>
    </row>
    <row r="639" spans="2:9" hidden="1">
      <c r="B639">
        <v>60</v>
      </c>
      <c r="D639" s="1">
        <v>0.16127</v>
      </c>
      <c r="E639" s="1">
        <v>4.3294800000000001E-2</v>
      </c>
      <c r="F639" s="1">
        <v>3.8931799999999999E-4</v>
      </c>
      <c r="H639">
        <f t="shared" si="16"/>
        <v>9.6761999999999997</v>
      </c>
      <c r="I639">
        <f t="shared" si="17"/>
        <v>7.0330978699496838E-2</v>
      </c>
    </row>
    <row r="640" spans="2:9" hidden="1">
      <c r="B640">
        <v>60</v>
      </c>
      <c r="D640" s="1">
        <v>0.15609100000000001</v>
      </c>
      <c r="E640" s="1">
        <v>4.49687E-2</v>
      </c>
      <c r="F640" s="1">
        <v>4.11147E-4</v>
      </c>
      <c r="H640">
        <f t="shared" si="16"/>
        <v>9.3654600000000006</v>
      </c>
      <c r="I640">
        <f t="shared" si="17"/>
        <v>7.3050174197457046E-2</v>
      </c>
    </row>
    <row r="641" spans="2:9" hidden="1">
      <c r="B641">
        <v>60</v>
      </c>
      <c r="D641" s="1">
        <v>0.15095800000000001</v>
      </c>
      <c r="E641" s="1">
        <v>4.6180400000000003E-2</v>
      </c>
      <c r="F641" s="1">
        <v>4.1589799999999999E-4</v>
      </c>
      <c r="H641">
        <f t="shared" si="16"/>
        <v>9.05748</v>
      </c>
      <c r="I641">
        <f t="shared" si="17"/>
        <v>7.5018540996476341E-2</v>
      </c>
    </row>
    <row r="642" spans="2:9" hidden="1">
      <c r="B642">
        <v>60</v>
      </c>
      <c r="D642" s="1">
        <v>0.145871</v>
      </c>
      <c r="E642" s="1">
        <v>4.9001099999999999E-2</v>
      </c>
      <c r="F642" s="1">
        <v>4.8071499999999999E-4</v>
      </c>
      <c r="H642">
        <f t="shared" si="16"/>
        <v>8.7522599999999997</v>
      </c>
      <c r="I642">
        <f t="shared" si="17"/>
        <v>7.9600675377918706E-2</v>
      </c>
    </row>
    <row r="643" spans="2:9" hidden="1">
      <c r="B643">
        <v>60</v>
      </c>
      <c r="D643" s="1">
        <v>0.14082800000000001</v>
      </c>
      <c r="E643" s="1">
        <v>5.12185E-2</v>
      </c>
      <c r="F643" s="1">
        <v>4.8334700000000002E-4</v>
      </c>
      <c r="H643">
        <f t="shared" si="16"/>
        <v>8.4496800000000007</v>
      </c>
      <c r="I643">
        <f t="shared" si="17"/>
        <v>8.320276875098577E-2</v>
      </c>
    </row>
    <row r="644" spans="2:9" hidden="1">
      <c r="B644">
        <v>60</v>
      </c>
      <c r="D644" s="1">
        <v>0.13582900000000001</v>
      </c>
      <c r="E644" s="1">
        <v>5.3108700000000002E-2</v>
      </c>
      <c r="F644" s="1">
        <v>5.2152399999999999E-4</v>
      </c>
      <c r="H644">
        <f t="shared" si="16"/>
        <v>8.1497399999999995</v>
      </c>
      <c r="I644">
        <f t="shared" si="17"/>
        <v>8.6273336485166066E-2</v>
      </c>
    </row>
    <row r="645" spans="2:9" hidden="1">
      <c r="B645">
        <v>60</v>
      </c>
      <c r="D645" s="1">
        <v>0.13087399999999999</v>
      </c>
      <c r="E645" s="1">
        <v>5.55907E-2</v>
      </c>
      <c r="F645" s="1">
        <v>5.3605600000000003E-4</v>
      </c>
      <c r="H645">
        <f t="shared" si="16"/>
        <v>7.8524399999999996</v>
      </c>
      <c r="I645">
        <f t="shared" si="17"/>
        <v>9.0305263855939261E-2</v>
      </c>
    </row>
    <row r="646" spans="2:9" hidden="1">
      <c r="B646">
        <v>60</v>
      </c>
      <c r="D646" s="1">
        <v>0.12596199999999999</v>
      </c>
      <c r="E646" s="1">
        <v>5.73281E-2</v>
      </c>
      <c r="F646" s="1">
        <v>5.6473000000000005E-4</v>
      </c>
      <c r="H646">
        <f t="shared" si="16"/>
        <v>7.5577199999999998</v>
      </c>
      <c r="I646">
        <f t="shared" si="17"/>
        <v>9.312761301548049E-2</v>
      </c>
    </row>
    <row r="647" spans="2:9" hidden="1">
      <c r="B647">
        <v>60</v>
      </c>
      <c r="D647" s="1">
        <v>0.12109300000000001</v>
      </c>
      <c r="E647" s="1">
        <v>6.1042399999999997E-2</v>
      </c>
      <c r="F647" s="1">
        <v>6.28387E-4</v>
      </c>
      <c r="H647">
        <f t="shared" si="16"/>
        <v>7.2655799999999999</v>
      </c>
      <c r="I647">
        <f t="shared" si="17"/>
        <v>9.9161371207770119E-2</v>
      </c>
    </row>
    <row r="648" spans="2:9" hidden="1">
      <c r="B648">
        <v>60</v>
      </c>
      <c r="D648" s="1">
        <v>0.11626499999999999</v>
      </c>
      <c r="E648" s="1">
        <v>6.4658099999999996E-2</v>
      </c>
      <c r="F648" s="1">
        <v>6.9418400000000003E-4</v>
      </c>
      <c r="H648">
        <f t="shared" si="16"/>
        <v>6.9758999999999993</v>
      </c>
      <c r="I648">
        <f t="shared" si="17"/>
        <v>0.10503495694286465</v>
      </c>
    </row>
    <row r="649" spans="2:9" hidden="1">
      <c r="B649">
        <v>60</v>
      </c>
      <c r="D649" s="1">
        <v>0.11147899999999999</v>
      </c>
      <c r="E649" s="1">
        <v>6.7085199999999998E-2</v>
      </c>
      <c r="F649" s="1">
        <v>6.9658800000000005E-4</v>
      </c>
      <c r="H649">
        <f t="shared" si="16"/>
        <v>6.6887399999999992</v>
      </c>
      <c r="I649">
        <f t="shared" si="17"/>
        <v>0.10897770106921582</v>
      </c>
    </row>
    <row r="650" spans="2:9" hidden="1">
      <c r="B650">
        <v>60</v>
      </c>
      <c r="D650" s="1">
        <v>0.106734</v>
      </c>
      <c r="E650" s="1">
        <v>6.9871900000000001E-2</v>
      </c>
      <c r="F650" s="1">
        <v>7.2681000000000004E-4</v>
      </c>
      <c r="H650">
        <f t="shared" si="16"/>
        <v>6.4040400000000002</v>
      </c>
      <c r="I650">
        <f t="shared" si="17"/>
        <v>0.11350460356886678</v>
      </c>
    </row>
    <row r="651" spans="2:9" hidden="1">
      <c r="B651">
        <v>60</v>
      </c>
      <c r="D651" s="1">
        <v>0.10202899999999999</v>
      </c>
      <c r="E651" s="1">
        <v>7.5131299999999998E-2</v>
      </c>
      <c r="F651" s="1">
        <v>8.0959399999999996E-4</v>
      </c>
      <c r="H651">
        <f t="shared" si="16"/>
        <v>6.12174</v>
      </c>
      <c r="I651">
        <f t="shared" si="17"/>
        <v>0.12204832589515385</v>
      </c>
    </row>
    <row r="652" spans="2:9" hidden="1">
      <c r="B652">
        <v>60</v>
      </c>
      <c r="D652" s="1">
        <v>9.73638E-2</v>
      </c>
      <c r="E652" s="1">
        <v>7.8029799999999996E-2</v>
      </c>
      <c r="F652" s="1">
        <v>7.9906300000000003E-4</v>
      </c>
      <c r="H652">
        <f t="shared" si="16"/>
        <v>5.8418279999999996</v>
      </c>
      <c r="I652">
        <f t="shared" si="17"/>
        <v>0.12675684381787186</v>
      </c>
    </row>
    <row r="653" spans="2:9" hidden="1">
      <c r="B653">
        <v>60</v>
      </c>
      <c r="D653" s="1">
        <v>9.2738000000000001E-2</v>
      </c>
      <c r="E653" s="1">
        <v>8.4973000000000007E-2</v>
      </c>
      <c r="F653" s="1">
        <v>9.3289800000000004E-4</v>
      </c>
      <c r="H653">
        <f t="shared" si="16"/>
        <v>5.5642800000000001</v>
      </c>
      <c r="I653">
        <f t="shared" si="17"/>
        <v>0.13803584386652312</v>
      </c>
    </row>
    <row r="654" spans="2:9" hidden="1">
      <c r="B654">
        <v>60</v>
      </c>
      <c r="D654" s="1">
        <v>8.8150999999999993E-2</v>
      </c>
      <c r="E654" s="1">
        <v>8.81102E-2</v>
      </c>
      <c r="F654" s="1">
        <v>9.6257299999999999E-4</v>
      </c>
      <c r="H654">
        <f t="shared" si="16"/>
        <v>5.2890599999999992</v>
      </c>
      <c r="I654">
        <f t="shared" si="17"/>
        <v>0.14313212208875908</v>
      </c>
    </row>
    <row r="655" spans="2:9" hidden="1">
      <c r="B655">
        <v>60</v>
      </c>
      <c r="D655" s="1">
        <v>8.3602399999999993E-2</v>
      </c>
      <c r="E655" s="1">
        <v>9.4098299999999996E-2</v>
      </c>
      <c r="F655" s="1">
        <v>1.0718100000000001E-3</v>
      </c>
      <c r="H655">
        <f t="shared" si="16"/>
        <v>5.0161439999999997</v>
      </c>
      <c r="I655">
        <f t="shared" si="17"/>
        <v>0.15285959359920506</v>
      </c>
    </row>
    <row r="656" spans="2:9" hidden="1">
      <c r="B656">
        <v>60</v>
      </c>
      <c r="D656" s="1">
        <v>7.9091700000000001E-2</v>
      </c>
      <c r="E656" s="1">
        <v>9.9434999999999996E-2</v>
      </c>
      <c r="F656" s="1">
        <v>1.1348199999999999E-3</v>
      </c>
      <c r="H656">
        <f t="shared" si="16"/>
        <v>4.7455020000000001</v>
      </c>
      <c r="I656">
        <f t="shared" si="17"/>
        <v>0.16152888723321202</v>
      </c>
    </row>
    <row r="657" spans="2:9" hidden="1">
      <c r="B657">
        <v>60</v>
      </c>
      <c r="D657" s="1">
        <v>7.4618400000000001E-2</v>
      </c>
      <c r="E657" s="1">
        <v>0.108931</v>
      </c>
      <c r="F657" s="1">
        <v>1.26336E-3</v>
      </c>
      <c r="H657">
        <f t="shared" si="16"/>
        <v>4.4771039999999998</v>
      </c>
      <c r="I657">
        <f t="shared" si="17"/>
        <v>0.17695482692413153</v>
      </c>
    </row>
    <row r="658" spans="2:9" hidden="1">
      <c r="B658">
        <v>60</v>
      </c>
      <c r="D658" s="1">
        <v>7.0181900000000005E-2</v>
      </c>
      <c r="E658" s="1">
        <v>0.112874</v>
      </c>
      <c r="F658" s="1">
        <v>1.3965500000000001E-3</v>
      </c>
      <c r="H658">
        <f t="shared" si="16"/>
        <v>4.2109140000000007</v>
      </c>
      <c r="I658">
        <f t="shared" si="17"/>
        <v>0.18336010074482401</v>
      </c>
    </row>
    <row r="659" spans="2:9" hidden="1">
      <c r="B659">
        <v>60</v>
      </c>
      <c r="D659" s="1">
        <v>6.5781999999999993E-2</v>
      </c>
      <c r="E659" s="1">
        <v>0.12532599999999999</v>
      </c>
      <c r="F659" s="1">
        <v>1.5091099999999999E-3</v>
      </c>
      <c r="H659">
        <f t="shared" si="16"/>
        <v>3.9469199999999995</v>
      </c>
      <c r="I659">
        <f t="shared" si="17"/>
        <v>0.20358796521737346</v>
      </c>
    </row>
    <row r="660" spans="2:9" hidden="1">
      <c r="B660">
        <v>60</v>
      </c>
      <c r="D660" s="1">
        <v>6.1418100000000003E-2</v>
      </c>
      <c r="E660" s="1">
        <v>0.131829</v>
      </c>
      <c r="F660" s="1">
        <v>1.7093E-3</v>
      </c>
      <c r="H660">
        <f t="shared" si="16"/>
        <v>3.6850860000000001</v>
      </c>
      <c r="I660">
        <f t="shared" si="17"/>
        <v>0.21415187484353707</v>
      </c>
    </row>
    <row r="661" spans="2:9" hidden="1">
      <c r="B661">
        <v>60</v>
      </c>
      <c r="D661" s="1">
        <v>5.7089800000000003E-2</v>
      </c>
      <c r="E661" s="1">
        <v>0.15034400000000001</v>
      </c>
      <c r="F661" s="1">
        <v>1.93654E-3</v>
      </c>
      <c r="H661">
        <f t="shared" si="16"/>
        <v>3.4253880000000003</v>
      </c>
      <c r="I661">
        <f t="shared" si="17"/>
        <v>0.2442288834131848</v>
      </c>
    </row>
    <row r="662" spans="2:9" hidden="1">
      <c r="B662">
        <v>60</v>
      </c>
      <c r="D662" s="1">
        <v>5.2796700000000002E-2</v>
      </c>
      <c r="E662" s="1">
        <v>0.15796299999999999</v>
      </c>
      <c r="F662" s="1">
        <v>1.9469400000000001E-3</v>
      </c>
      <c r="H662">
        <f t="shared" si="16"/>
        <v>3.167802</v>
      </c>
      <c r="I662">
        <f t="shared" si="17"/>
        <v>0.25660569833579594</v>
      </c>
    </row>
    <row r="663" spans="2:9" hidden="1">
      <c r="B663">
        <v>60</v>
      </c>
      <c r="D663" s="1">
        <v>4.85383E-2</v>
      </c>
      <c r="E663" s="1">
        <v>0.16883899999999999</v>
      </c>
      <c r="F663" s="1">
        <v>2.2015400000000001E-3</v>
      </c>
      <c r="H663">
        <f t="shared" si="16"/>
        <v>2.9122979999999998</v>
      </c>
      <c r="I663">
        <f t="shared" si="17"/>
        <v>0.27427340264060224</v>
      </c>
    </row>
    <row r="664" spans="2:9" hidden="1">
      <c r="B664">
        <v>60</v>
      </c>
      <c r="D664" s="1">
        <v>4.4314199999999998E-2</v>
      </c>
      <c r="E664" s="1">
        <v>0.195965</v>
      </c>
      <c r="F664" s="1">
        <v>2.4878399999999998E-3</v>
      </c>
      <c r="H664">
        <f t="shared" si="16"/>
        <v>2.658852</v>
      </c>
      <c r="I664">
        <f t="shared" si="17"/>
        <v>0.31833869750748123</v>
      </c>
    </row>
    <row r="665" spans="2:9" hidden="1">
      <c r="B665">
        <v>60</v>
      </c>
      <c r="D665" s="1">
        <v>4.0124E-2</v>
      </c>
      <c r="E665" s="1">
        <v>0.20912800000000001</v>
      </c>
      <c r="F665" s="1">
        <v>2.81211E-3</v>
      </c>
      <c r="H665">
        <f t="shared" si="16"/>
        <v>2.4074399999999998</v>
      </c>
      <c r="I665">
        <f t="shared" si="17"/>
        <v>0.33972155809631588</v>
      </c>
    </row>
    <row r="666" spans="2:9" hidden="1">
      <c r="B666">
        <v>60</v>
      </c>
      <c r="D666" s="1">
        <v>3.5967300000000001E-2</v>
      </c>
      <c r="E666" s="1">
        <v>0.23108300000000001</v>
      </c>
      <c r="F666" s="1">
        <v>3.0778099999999998E-3</v>
      </c>
      <c r="H666">
        <f t="shared" si="16"/>
        <v>2.1580379999999999</v>
      </c>
      <c r="I666">
        <f t="shared" si="17"/>
        <v>0.37538673352956542</v>
      </c>
    </row>
    <row r="667" spans="2:9" hidden="1">
      <c r="B667">
        <v>60</v>
      </c>
      <c r="D667" s="1">
        <v>3.18436E-2</v>
      </c>
      <c r="E667" s="1">
        <v>0.263492</v>
      </c>
      <c r="F667" s="1">
        <v>3.3819599999999998E-3</v>
      </c>
      <c r="H667">
        <f t="shared" si="16"/>
        <v>1.9106160000000001</v>
      </c>
      <c r="I667">
        <f t="shared" si="17"/>
        <v>0.42803408814656313</v>
      </c>
    </row>
    <row r="668" spans="2:9" hidden="1">
      <c r="B668">
        <v>60</v>
      </c>
      <c r="D668" s="1">
        <v>2.7752700000000002E-2</v>
      </c>
      <c r="E668" s="1">
        <v>0.29315999999999998</v>
      </c>
      <c r="F668" s="1">
        <v>3.5464699999999999E-3</v>
      </c>
      <c r="H668">
        <f t="shared" si="16"/>
        <v>1.665162</v>
      </c>
      <c r="I668">
        <f t="shared" si="17"/>
        <v>0.476228778410906</v>
      </c>
    </row>
    <row r="669" spans="2:9" hidden="1">
      <c r="B669">
        <v>60</v>
      </c>
      <c r="D669" s="1">
        <v>2.3694099999999999E-2</v>
      </c>
      <c r="E669" s="1">
        <v>0.34555200000000003</v>
      </c>
      <c r="F669" s="1">
        <v>4.1534099999999997E-3</v>
      </c>
      <c r="H669">
        <f t="shared" si="16"/>
        <v>1.421646</v>
      </c>
      <c r="I669">
        <f t="shared" si="17"/>
        <v>0.56133785931725133</v>
      </c>
    </row>
    <row r="670" spans="2:9" hidden="1">
      <c r="B670">
        <v>60</v>
      </c>
      <c r="D670" s="1">
        <v>1.9667400000000002E-2</v>
      </c>
      <c r="E670" s="1">
        <v>0.36916399999999999</v>
      </c>
      <c r="F670" s="1">
        <v>4.1636900000000003E-3</v>
      </c>
      <c r="H670">
        <f t="shared" ref="H670:H733" si="18">POWER(B670,1/$A$2)*D670</f>
        <v>1.1800440000000001</v>
      </c>
      <c r="I670">
        <f t="shared" ref="I670:I733" si="19">E670*POWER(B670,-$B$2/$A$2)</f>
        <v>0.59969477675427652</v>
      </c>
    </row>
    <row r="671" spans="2:9" hidden="1">
      <c r="B671">
        <v>60</v>
      </c>
      <c r="D671" s="1">
        <v>1.56723E-2</v>
      </c>
      <c r="E671" s="1">
        <v>0.42407400000000001</v>
      </c>
      <c r="F671" s="1">
        <v>4.3538300000000004E-3</v>
      </c>
      <c r="H671">
        <f t="shared" si="18"/>
        <v>0.94033800000000001</v>
      </c>
      <c r="I671">
        <f t="shared" si="19"/>
        <v>0.68889426584740943</v>
      </c>
    </row>
    <row r="672" spans="2:9" hidden="1">
      <c r="B672">
        <v>60</v>
      </c>
      <c r="D672" s="1">
        <v>1.17083E-2</v>
      </c>
      <c r="E672" s="1">
        <v>0.46602700000000002</v>
      </c>
      <c r="F672" s="1">
        <v>4.2853800000000001E-3</v>
      </c>
      <c r="H672">
        <f t="shared" si="18"/>
        <v>0.70249799999999996</v>
      </c>
      <c r="I672">
        <f t="shared" si="19"/>
        <v>0.75704553457667934</v>
      </c>
    </row>
    <row r="673" spans="2:9" hidden="1">
      <c r="B673">
        <v>60</v>
      </c>
      <c r="D673" s="1">
        <v>7.7752200000000002E-3</v>
      </c>
      <c r="E673" s="1">
        <v>0.51870700000000003</v>
      </c>
      <c r="F673" s="1">
        <v>4.2655799999999997E-3</v>
      </c>
      <c r="H673">
        <f t="shared" si="18"/>
        <v>0.46651320000000002</v>
      </c>
      <c r="I673">
        <f t="shared" si="19"/>
        <v>0.84262246201114011</v>
      </c>
    </row>
    <row r="674" spans="2:9" hidden="1">
      <c r="B674">
        <v>60</v>
      </c>
      <c r="D674" s="1">
        <v>3.8725500000000002E-3</v>
      </c>
      <c r="E674" s="1">
        <v>0.55680399999999997</v>
      </c>
      <c r="F674" s="1">
        <v>4.0111799999999996E-3</v>
      </c>
      <c r="H674">
        <f t="shared" si="18"/>
        <v>0.232353</v>
      </c>
      <c r="I674">
        <f t="shared" si="19"/>
        <v>0.90450978555841899</v>
      </c>
    </row>
    <row r="675" spans="2:9" hidden="1">
      <c r="B675">
        <v>60</v>
      </c>
      <c r="D675" s="1">
        <v>0</v>
      </c>
      <c r="E675" s="1">
        <v>0.611294</v>
      </c>
      <c r="F675" s="1">
        <v>3.5268999999999999E-3</v>
      </c>
      <c r="H675">
        <f t="shared" si="18"/>
        <v>0</v>
      </c>
      <c r="I675">
        <f t="shared" si="19"/>
        <v>0.99302699846471687</v>
      </c>
    </row>
    <row r="676" spans="2:9" hidden="1">
      <c r="B676">
        <v>60</v>
      </c>
      <c r="D676" s="1">
        <v>-3.84279E-3</v>
      </c>
      <c r="E676" s="1">
        <v>0.63648499999999997</v>
      </c>
      <c r="F676" s="1">
        <v>3.1216899999999999E-3</v>
      </c>
      <c r="H676">
        <f t="shared" si="18"/>
        <v>-0.23056740000000001</v>
      </c>
      <c r="I676">
        <f t="shared" si="19"/>
        <v>1.0339489494708196</v>
      </c>
    </row>
    <row r="677" spans="2:9" hidden="1">
      <c r="B677">
        <v>60</v>
      </c>
      <c r="D677" s="1">
        <v>-7.6561600000000004E-3</v>
      </c>
      <c r="E677" s="1">
        <v>0.66139199999999998</v>
      </c>
      <c r="F677" s="1">
        <v>2.9585000000000002E-3</v>
      </c>
      <c r="H677">
        <f t="shared" si="18"/>
        <v>-0.45936960000000004</v>
      </c>
      <c r="I677">
        <f t="shared" si="19"/>
        <v>1.0744095518172532</v>
      </c>
    </row>
    <row r="678" spans="2:9" hidden="1">
      <c r="B678">
        <v>60</v>
      </c>
      <c r="D678" s="1">
        <v>-1.14404E-2</v>
      </c>
      <c r="E678" s="1">
        <v>0.69714299999999996</v>
      </c>
      <c r="F678" s="1">
        <v>2.4846899999999999E-3</v>
      </c>
      <c r="H678">
        <f t="shared" si="18"/>
        <v>-0.68642400000000003</v>
      </c>
      <c r="I678">
        <f t="shared" si="19"/>
        <v>1.1324858755209246</v>
      </c>
    </row>
    <row r="679" spans="2:9" hidden="1">
      <c r="B679">
        <v>60</v>
      </c>
      <c r="D679" s="1">
        <v>-1.5195999999999999E-2</v>
      </c>
      <c r="E679" s="1">
        <v>0.72255999999999998</v>
      </c>
      <c r="F679" s="1">
        <v>2.0327700000000001E-3</v>
      </c>
      <c r="H679">
        <f t="shared" si="18"/>
        <v>-0.91176000000000001</v>
      </c>
      <c r="I679">
        <f t="shared" si="19"/>
        <v>1.1737749560942292</v>
      </c>
    </row>
    <row r="680" spans="2:9" hidden="1">
      <c r="B680">
        <v>60</v>
      </c>
      <c r="D680" s="1">
        <v>-1.8923100000000002E-2</v>
      </c>
      <c r="E680" s="1">
        <v>0.73619900000000005</v>
      </c>
      <c r="F680" s="1">
        <v>1.9203200000000001E-3</v>
      </c>
      <c r="H680">
        <f t="shared" si="18"/>
        <v>-1.135386</v>
      </c>
      <c r="I680">
        <f t="shared" si="19"/>
        <v>1.1959310630281437</v>
      </c>
    </row>
    <row r="681" spans="2:9" hidden="1">
      <c r="B681">
        <v>60</v>
      </c>
      <c r="D681" s="1">
        <v>-2.2622099999999999E-2</v>
      </c>
      <c r="E681" s="1">
        <v>0.75814400000000004</v>
      </c>
      <c r="F681" s="1">
        <v>1.5150599999999999E-3</v>
      </c>
      <c r="H681">
        <f t="shared" si="18"/>
        <v>-1.357326</v>
      </c>
      <c r="I681">
        <f t="shared" si="19"/>
        <v>1.2315799937902783</v>
      </c>
    </row>
    <row r="682" spans="2:9" hidden="1">
      <c r="B682">
        <v>60</v>
      </c>
      <c r="D682" s="1">
        <v>-2.6293299999999999E-2</v>
      </c>
      <c r="E682" s="1">
        <v>0.77030100000000001</v>
      </c>
      <c r="F682" s="1">
        <v>1.34888E-3</v>
      </c>
      <c r="H682">
        <f t="shared" si="18"/>
        <v>-1.5775979999999998</v>
      </c>
      <c r="I682">
        <f t="shared" si="19"/>
        <v>1.2513286404649315</v>
      </c>
    </row>
    <row r="683" spans="2:9" hidden="1">
      <c r="B683">
        <v>60</v>
      </c>
      <c r="D683" s="1">
        <v>-2.9936999999999998E-2</v>
      </c>
      <c r="E683" s="1">
        <v>0.77883800000000003</v>
      </c>
      <c r="F683" s="1">
        <v>1.27652E-3</v>
      </c>
      <c r="H683">
        <f t="shared" si="18"/>
        <v>-1.7962199999999999</v>
      </c>
      <c r="I683">
        <f t="shared" si="19"/>
        <v>1.2651967161959108</v>
      </c>
    </row>
    <row r="684" spans="2:9" hidden="1">
      <c r="B684">
        <v>60</v>
      </c>
      <c r="D684" s="1">
        <v>-3.3553600000000003E-2</v>
      </c>
      <c r="E684" s="1">
        <v>0.79025800000000002</v>
      </c>
      <c r="F684" s="1">
        <v>1.05108E-3</v>
      </c>
      <c r="H684">
        <f t="shared" si="18"/>
        <v>-2.0132160000000003</v>
      </c>
      <c r="I684">
        <f t="shared" si="19"/>
        <v>1.2837481306093799</v>
      </c>
    </row>
    <row r="685" spans="2:9" hidden="1">
      <c r="B685">
        <v>60</v>
      </c>
      <c r="D685" s="1">
        <v>-3.7143299999999997E-2</v>
      </c>
      <c r="E685" s="1">
        <v>0.80289600000000005</v>
      </c>
      <c r="F685" s="1">
        <v>1.00204E-3</v>
      </c>
      <c r="H685">
        <f t="shared" si="18"/>
        <v>-2.2285979999999999</v>
      </c>
      <c r="I685">
        <f t="shared" si="19"/>
        <v>1.3042781459646706</v>
      </c>
    </row>
    <row r="686" spans="2:9" hidden="1">
      <c r="B686">
        <v>60</v>
      </c>
      <c r="D686" s="1">
        <v>-4.0706399999999997E-2</v>
      </c>
      <c r="E686" s="1">
        <v>0.81067400000000001</v>
      </c>
      <c r="F686" s="1">
        <v>9.1601900000000001E-4</v>
      </c>
      <c r="H686">
        <f t="shared" si="18"/>
        <v>-2.4423839999999997</v>
      </c>
      <c r="I686">
        <f t="shared" si="19"/>
        <v>1.3169132511580122</v>
      </c>
    </row>
    <row r="687" spans="2:9" hidden="1">
      <c r="B687">
        <v>60</v>
      </c>
      <c r="D687" s="1">
        <v>-4.4243299999999999E-2</v>
      </c>
      <c r="E687" s="1">
        <v>0.82100200000000001</v>
      </c>
      <c r="F687" s="1">
        <v>8.03847E-4</v>
      </c>
      <c r="H687">
        <f t="shared" si="18"/>
        <v>-2.654598</v>
      </c>
      <c r="I687">
        <f t="shared" si="19"/>
        <v>1.3336907474857098</v>
      </c>
    </row>
    <row r="688" spans="2:9" hidden="1">
      <c r="B688">
        <v>60</v>
      </c>
      <c r="D688" s="1">
        <v>-4.7754199999999997E-2</v>
      </c>
      <c r="E688" s="1">
        <v>0.82658600000000004</v>
      </c>
      <c r="F688" s="1">
        <v>7.6264799999999999E-4</v>
      </c>
      <c r="H688">
        <f t="shared" si="18"/>
        <v>-2.8652519999999999</v>
      </c>
      <c r="I688">
        <f t="shared" si="19"/>
        <v>1.3427617718363938</v>
      </c>
    </row>
    <row r="689" spans="2:9" hidden="1">
      <c r="B689">
        <v>60</v>
      </c>
      <c r="D689" s="1">
        <v>-5.1239300000000002E-2</v>
      </c>
      <c r="E689" s="1">
        <v>0.83506499999999995</v>
      </c>
      <c r="F689" s="1">
        <v>6.7496899999999998E-4</v>
      </c>
      <c r="H689">
        <f t="shared" si="18"/>
        <v>-3.0743580000000001</v>
      </c>
      <c r="I689">
        <f t="shared" si="19"/>
        <v>1.3565356284749053</v>
      </c>
    </row>
    <row r="690" spans="2:9" hidden="1">
      <c r="B690">
        <v>60</v>
      </c>
      <c r="D690" s="1">
        <v>-5.46991E-2</v>
      </c>
      <c r="E690" s="1">
        <v>0.83565</v>
      </c>
      <c r="F690" s="1">
        <v>6.6986300000000003E-4</v>
      </c>
      <c r="H690">
        <f t="shared" si="18"/>
        <v>-3.281946</v>
      </c>
      <c r="I690">
        <f t="shared" si="19"/>
        <v>1.3574859417351399</v>
      </c>
    </row>
    <row r="691" spans="2:9" hidden="1">
      <c r="B691">
        <v>60</v>
      </c>
      <c r="D691" s="1">
        <v>-5.8133700000000003E-2</v>
      </c>
      <c r="E691" s="1">
        <v>0.84368699999999996</v>
      </c>
      <c r="F691" s="1">
        <v>6.4183299999999997E-4</v>
      </c>
      <c r="H691">
        <f t="shared" si="18"/>
        <v>-3.4880220000000004</v>
      </c>
      <c r="I691">
        <f t="shared" si="19"/>
        <v>1.3705417839103631</v>
      </c>
    </row>
    <row r="692" spans="2:9" hidden="1">
      <c r="B692">
        <v>60</v>
      </c>
      <c r="D692" s="1">
        <v>-6.1543500000000001E-2</v>
      </c>
      <c r="E692" s="1">
        <v>0.84993600000000002</v>
      </c>
      <c r="F692" s="1">
        <v>5.8263100000000001E-4</v>
      </c>
      <c r="H692">
        <f t="shared" si="18"/>
        <v>-3.6926100000000002</v>
      </c>
      <c r="I692">
        <f t="shared" si="19"/>
        <v>1.3806930788902028</v>
      </c>
    </row>
    <row r="693" spans="2:9" hidden="1">
      <c r="B693">
        <v>60</v>
      </c>
      <c r="D693" s="1">
        <v>-6.4928600000000003E-2</v>
      </c>
      <c r="E693" s="1">
        <v>0.85416300000000001</v>
      </c>
      <c r="F693" s="1">
        <v>6.1419899999999995E-4</v>
      </c>
      <c r="H693">
        <f t="shared" si="18"/>
        <v>-3.8957160000000002</v>
      </c>
      <c r="I693">
        <f t="shared" si="19"/>
        <v>1.3875597013705645</v>
      </c>
    </row>
    <row r="694" spans="2:9" hidden="1">
      <c r="B694">
        <v>60</v>
      </c>
      <c r="D694" s="1">
        <v>-6.82894E-2</v>
      </c>
      <c r="E694" s="1">
        <v>0.85933199999999998</v>
      </c>
      <c r="F694" s="1">
        <v>5.5051500000000001E-4</v>
      </c>
      <c r="H694">
        <f t="shared" si="18"/>
        <v>-4.0973639999999998</v>
      </c>
      <c r="I694">
        <f t="shared" si="19"/>
        <v>1.3959565718699709</v>
      </c>
    </row>
    <row r="695" spans="2:9" hidden="1">
      <c r="B695">
        <v>60</v>
      </c>
      <c r="D695" s="1">
        <v>-7.1626200000000001E-2</v>
      </c>
      <c r="E695" s="1">
        <v>0.86447600000000002</v>
      </c>
      <c r="F695" s="1">
        <v>5.14687E-4</v>
      </c>
      <c r="H695">
        <f t="shared" si="18"/>
        <v>-4.2975719999999997</v>
      </c>
      <c r="I695">
        <f t="shared" si="19"/>
        <v>1.4043128306915895</v>
      </c>
    </row>
    <row r="696" spans="2:9" hidden="1">
      <c r="B696">
        <v>60</v>
      </c>
      <c r="D696" s="1">
        <v>-7.4939099999999995E-2</v>
      </c>
      <c r="E696" s="1">
        <v>0.87002199999999996</v>
      </c>
      <c r="F696" s="1">
        <v>4.7415800000000002E-4</v>
      </c>
      <c r="H696">
        <f t="shared" si="18"/>
        <v>-4.496346</v>
      </c>
      <c r="I696">
        <f t="shared" si="19"/>
        <v>1.4133221252920358</v>
      </c>
    </row>
    <row r="697" spans="2:9" hidden="1">
      <c r="B697">
        <v>60</v>
      </c>
      <c r="D697" s="1">
        <v>-7.8228500000000006E-2</v>
      </c>
      <c r="E697" s="1">
        <v>0.87379899999999999</v>
      </c>
      <c r="F697" s="1">
        <v>4.6451199999999999E-4</v>
      </c>
      <c r="H697">
        <f t="shared" si="18"/>
        <v>-4.6937100000000003</v>
      </c>
      <c r="I697">
        <f t="shared" si="19"/>
        <v>1.4194577375722175</v>
      </c>
    </row>
    <row r="698" spans="2:9" hidden="1">
      <c r="B698">
        <v>60</v>
      </c>
      <c r="D698" s="1">
        <v>-8.1494499999999997E-2</v>
      </c>
      <c r="E698" s="1">
        <v>0.87609700000000001</v>
      </c>
      <c r="F698" s="1">
        <v>4.51719E-4</v>
      </c>
      <c r="H698">
        <f t="shared" si="18"/>
        <v>-4.8896699999999997</v>
      </c>
      <c r="I698">
        <f t="shared" si="19"/>
        <v>1.4231907629944724</v>
      </c>
    </row>
    <row r="699" spans="2:9" hidden="1">
      <c r="B699">
        <v>60</v>
      </c>
      <c r="D699" s="1">
        <v>-8.4737499999999993E-2</v>
      </c>
      <c r="E699" s="1">
        <v>0.87908600000000003</v>
      </c>
      <c r="F699" s="1">
        <v>4.58574E-4</v>
      </c>
      <c r="H699">
        <f t="shared" si="18"/>
        <v>-5.0842499999999999</v>
      </c>
      <c r="I699">
        <f t="shared" si="19"/>
        <v>1.4280462951907824</v>
      </c>
    </row>
    <row r="700" spans="2:9" hidden="1">
      <c r="B700">
        <v>60</v>
      </c>
      <c r="D700" s="1">
        <v>-8.79577E-2</v>
      </c>
      <c r="E700" s="1">
        <v>0.88409700000000002</v>
      </c>
      <c r="F700" s="1">
        <v>3.7874700000000002E-4</v>
      </c>
      <c r="H700">
        <f t="shared" si="18"/>
        <v>-5.2774619999999999</v>
      </c>
      <c r="I700">
        <f t="shared" si="19"/>
        <v>1.4361864998865697</v>
      </c>
    </row>
    <row r="701" spans="2:9" hidden="1">
      <c r="B701">
        <v>60</v>
      </c>
      <c r="D701" s="1">
        <v>-9.1155299999999995E-2</v>
      </c>
      <c r="E701" s="1">
        <v>0.88802700000000001</v>
      </c>
      <c r="F701" s="1">
        <v>4.04557E-4</v>
      </c>
      <c r="H701">
        <f t="shared" si="18"/>
        <v>-5.4693179999999995</v>
      </c>
      <c r="I701">
        <f t="shared" si="19"/>
        <v>1.4425706556348126</v>
      </c>
    </row>
    <row r="702" spans="2:9" hidden="1">
      <c r="B702">
        <v>60</v>
      </c>
      <c r="D702" s="1">
        <v>-9.4330600000000001E-2</v>
      </c>
      <c r="E702" s="1">
        <v>0.890849</v>
      </c>
      <c r="F702" s="1">
        <v>3.7796599999999998E-4</v>
      </c>
      <c r="H702">
        <f t="shared" si="18"/>
        <v>-5.6598360000000003</v>
      </c>
      <c r="I702">
        <f t="shared" si="19"/>
        <v>1.4471549018234999</v>
      </c>
    </row>
    <row r="703" spans="2:9" hidden="1">
      <c r="B703">
        <v>60</v>
      </c>
      <c r="D703" s="1">
        <v>-9.7483700000000006E-2</v>
      </c>
      <c r="E703" s="1">
        <v>0.89414499999999997</v>
      </c>
      <c r="F703" s="1">
        <v>3.60288E-4</v>
      </c>
      <c r="H703">
        <f t="shared" si="18"/>
        <v>-5.8490220000000006</v>
      </c>
      <c r="I703">
        <f t="shared" si="19"/>
        <v>1.4525091454230439</v>
      </c>
    </row>
    <row r="704" spans="2:9" hidden="1">
      <c r="B704">
        <v>60</v>
      </c>
      <c r="D704" s="1">
        <v>-0.100615</v>
      </c>
      <c r="E704" s="1">
        <v>0.89628300000000005</v>
      </c>
      <c r="F704" s="1">
        <v>3.5968699999999997E-4</v>
      </c>
      <c r="H704">
        <f t="shared" si="18"/>
        <v>-6.0369000000000002</v>
      </c>
      <c r="I704">
        <f t="shared" si="19"/>
        <v>1.4559822561074569</v>
      </c>
    </row>
    <row r="705" spans="2:9" hidden="1">
      <c r="B705">
        <v>60</v>
      </c>
      <c r="D705" s="1">
        <v>-0.103725</v>
      </c>
      <c r="E705" s="1">
        <v>0.89741700000000002</v>
      </c>
      <c r="F705" s="1">
        <v>3.8312699999999998E-4</v>
      </c>
      <c r="H705">
        <f t="shared" si="18"/>
        <v>-6.2234999999999996</v>
      </c>
      <c r="I705">
        <f t="shared" si="19"/>
        <v>1.4578244018119118</v>
      </c>
    </row>
    <row r="706" spans="2:9" hidden="1">
      <c r="B706">
        <v>60</v>
      </c>
      <c r="D706" s="1">
        <v>-0.10681300000000001</v>
      </c>
      <c r="E706" s="1">
        <v>0.90111399999999997</v>
      </c>
      <c r="F706" s="1">
        <v>3.3637100000000002E-4</v>
      </c>
      <c r="H706">
        <f t="shared" si="18"/>
        <v>-6.4087800000000001</v>
      </c>
      <c r="I706">
        <f t="shared" si="19"/>
        <v>1.4638300567231721</v>
      </c>
    </row>
    <row r="707" spans="2:9" hidden="1">
      <c r="B707">
        <v>60</v>
      </c>
      <c r="D707" s="1">
        <v>-0.10988000000000001</v>
      </c>
      <c r="E707" s="1">
        <v>0.90415699999999999</v>
      </c>
      <c r="F707" s="1">
        <v>3.5047700000000003E-4</v>
      </c>
      <c r="H707">
        <f t="shared" si="18"/>
        <v>-6.5928000000000004</v>
      </c>
      <c r="I707">
        <f t="shared" si="19"/>
        <v>1.4687733101435037</v>
      </c>
    </row>
    <row r="708" spans="2:9" hidden="1">
      <c r="B708">
        <v>60</v>
      </c>
      <c r="D708" s="1">
        <v>-0.112926</v>
      </c>
      <c r="E708" s="1">
        <v>0.90681999999999996</v>
      </c>
      <c r="F708" s="1">
        <v>3.1999399999999999E-4</v>
      </c>
      <c r="H708">
        <f t="shared" si="18"/>
        <v>-6.7755599999999996</v>
      </c>
      <c r="I708">
        <f t="shared" si="19"/>
        <v>1.4730992660614606</v>
      </c>
    </row>
    <row r="709" spans="2:9" hidden="1">
      <c r="B709">
        <v>60</v>
      </c>
      <c r="D709" s="1">
        <v>-0.115951</v>
      </c>
      <c r="E709" s="1">
        <v>0.90991999999999995</v>
      </c>
      <c r="F709" s="1">
        <v>3.0600799999999997E-4</v>
      </c>
      <c r="H709">
        <f t="shared" si="18"/>
        <v>-6.9570600000000002</v>
      </c>
      <c r="I709">
        <f t="shared" si="19"/>
        <v>1.4781351141071482</v>
      </c>
    </row>
    <row r="710" spans="2:9" hidden="1">
      <c r="B710">
        <v>60</v>
      </c>
      <c r="D710" s="1">
        <v>-0.11895600000000001</v>
      </c>
      <c r="E710" s="1">
        <v>0.91203100000000004</v>
      </c>
      <c r="F710" s="1">
        <v>3.0064099999999998E-4</v>
      </c>
      <c r="H710">
        <f t="shared" si="18"/>
        <v>-7.1373600000000001</v>
      </c>
      <c r="I710">
        <f t="shared" si="19"/>
        <v>1.4815643641795506</v>
      </c>
    </row>
    <row r="711" spans="2:9" hidden="1">
      <c r="B711">
        <v>60</v>
      </c>
      <c r="D711" s="1">
        <v>-0.12194000000000001</v>
      </c>
      <c r="E711" s="1">
        <v>0.91311900000000001</v>
      </c>
      <c r="F711" s="1">
        <v>3.09353E-4</v>
      </c>
      <c r="H711">
        <f t="shared" si="18"/>
        <v>-7.3164000000000007</v>
      </c>
      <c r="I711">
        <f t="shared" si="19"/>
        <v>1.4833317843968759</v>
      </c>
    </row>
    <row r="712" spans="2:9" hidden="1">
      <c r="B712">
        <v>60</v>
      </c>
      <c r="D712" s="1">
        <v>-0.124904</v>
      </c>
      <c r="E712" s="1">
        <v>0.91639300000000001</v>
      </c>
      <c r="F712" s="1">
        <v>2.8531500000000002E-4</v>
      </c>
      <c r="H712">
        <f t="shared" si="18"/>
        <v>-7.4942400000000005</v>
      </c>
      <c r="I712">
        <f t="shared" si="19"/>
        <v>1.4886502897199665</v>
      </c>
    </row>
    <row r="713" spans="2:9" hidden="1">
      <c r="B713">
        <v>60</v>
      </c>
      <c r="D713" s="1">
        <v>-0.12784799999999999</v>
      </c>
      <c r="E713" s="1">
        <v>0.91874900000000004</v>
      </c>
      <c r="F713" s="1">
        <v>2.61372E-4</v>
      </c>
      <c r="H713">
        <f t="shared" si="18"/>
        <v>-7.6708799999999995</v>
      </c>
      <c r="I713">
        <f t="shared" si="19"/>
        <v>1.4924775342346892</v>
      </c>
    </row>
    <row r="714" spans="2:9" hidden="1">
      <c r="B714">
        <v>60</v>
      </c>
      <c r="D714" s="1">
        <v>-0.130773</v>
      </c>
      <c r="E714" s="1">
        <v>0.91955699999999996</v>
      </c>
      <c r="F714" s="1">
        <v>2.7513599999999999E-4</v>
      </c>
      <c r="H714">
        <f t="shared" si="18"/>
        <v>-7.8463799999999999</v>
      </c>
      <c r="I714">
        <f t="shared" si="19"/>
        <v>1.493790103660791</v>
      </c>
    </row>
    <row r="715" spans="2:9" hidden="1">
      <c r="B715">
        <v>60</v>
      </c>
      <c r="D715" s="1">
        <v>-0.13367799999999999</v>
      </c>
      <c r="E715" s="1">
        <v>0.92216399999999998</v>
      </c>
      <c r="F715" s="1">
        <v>2.6645599999999998E-4</v>
      </c>
      <c r="H715">
        <f t="shared" si="18"/>
        <v>-8.0206799999999987</v>
      </c>
      <c r="I715">
        <f t="shared" si="19"/>
        <v>1.4980250894205032</v>
      </c>
    </row>
    <row r="716" spans="2:9" hidden="1">
      <c r="B716">
        <v>60</v>
      </c>
      <c r="D716" s="1">
        <v>-0.13656299999999999</v>
      </c>
      <c r="E716" s="1">
        <v>0.92319300000000004</v>
      </c>
      <c r="F716" s="1">
        <v>2.7167499999999998E-4</v>
      </c>
      <c r="H716">
        <f t="shared" si="18"/>
        <v>-8.1937800000000003</v>
      </c>
      <c r="I716">
        <f t="shared" si="19"/>
        <v>1.4996966660782494</v>
      </c>
    </row>
    <row r="717" spans="2:9" hidden="1">
      <c r="B717">
        <v>60</v>
      </c>
      <c r="D717" s="1">
        <v>-0.139429</v>
      </c>
      <c r="E717" s="1">
        <v>0.92613000000000001</v>
      </c>
      <c r="F717" s="1">
        <v>2.5612699999999998E-4</v>
      </c>
      <c r="H717">
        <f t="shared" si="18"/>
        <v>-8.3657400000000006</v>
      </c>
      <c r="I717">
        <f t="shared" si="19"/>
        <v>1.5044677259847605</v>
      </c>
    </row>
    <row r="718" spans="2:9" hidden="1">
      <c r="B718">
        <v>60</v>
      </c>
      <c r="D718" s="1">
        <v>-0.14227699999999999</v>
      </c>
      <c r="E718" s="1">
        <v>0.92766499999999996</v>
      </c>
      <c r="F718" s="1">
        <v>2.4841000000000002E-4</v>
      </c>
      <c r="H718">
        <f t="shared" si="18"/>
        <v>-8.5366199999999992</v>
      </c>
      <c r="I718">
        <f t="shared" si="19"/>
        <v>1.5069612830009316</v>
      </c>
    </row>
    <row r="719" spans="2:9" hidden="1">
      <c r="B719">
        <v>60</v>
      </c>
      <c r="D719" s="1">
        <v>-0.14510600000000001</v>
      </c>
      <c r="E719" s="1">
        <v>0.92866599999999999</v>
      </c>
      <c r="F719" s="1">
        <v>2.4205799999999999E-4</v>
      </c>
      <c r="H719">
        <f t="shared" si="18"/>
        <v>-8.7063600000000001</v>
      </c>
      <c r="I719">
        <f t="shared" si="19"/>
        <v>1.5085873745795553</v>
      </c>
    </row>
    <row r="720" spans="2:9" hidden="1">
      <c r="B720">
        <v>60</v>
      </c>
      <c r="D720" s="1">
        <v>-0.14791599999999999</v>
      </c>
      <c r="E720" s="1">
        <v>0.93144199999999999</v>
      </c>
      <c r="F720" s="1">
        <v>2.3242E-4</v>
      </c>
      <c r="H720">
        <f t="shared" si="18"/>
        <v>-8.8749599999999997</v>
      </c>
      <c r="I720">
        <f t="shared" si="19"/>
        <v>1.513096895281113</v>
      </c>
    </row>
    <row r="721" spans="2:9" hidden="1">
      <c r="B721">
        <v>60</v>
      </c>
      <c r="D721" s="1">
        <v>-0.15070700000000001</v>
      </c>
      <c r="E721" s="1">
        <v>0.93203100000000005</v>
      </c>
      <c r="F721" s="1">
        <v>2.1825800000000001E-4</v>
      </c>
      <c r="H721">
        <f t="shared" si="18"/>
        <v>-9.0424199999999999</v>
      </c>
      <c r="I721">
        <f t="shared" si="19"/>
        <v>1.5140537064097939</v>
      </c>
    </row>
    <row r="722" spans="2:9" hidden="1">
      <c r="B722">
        <v>60</v>
      </c>
      <c r="D722" s="1">
        <v>-0.15348100000000001</v>
      </c>
      <c r="E722" s="1">
        <v>0.933006</v>
      </c>
      <c r="F722" s="1">
        <v>2.12592E-4</v>
      </c>
      <c r="H722">
        <f t="shared" si="18"/>
        <v>-9.2088599999999996</v>
      </c>
      <c r="I722">
        <f t="shared" si="19"/>
        <v>1.5156375618435181</v>
      </c>
    </row>
    <row r="723" spans="2:9" hidden="1">
      <c r="B723">
        <v>60</v>
      </c>
      <c r="D723" s="1">
        <v>-0.15623600000000001</v>
      </c>
      <c r="E723" s="1">
        <v>0.93479400000000001</v>
      </c>
      <c r="F723" s="1">
        <v>2.1584499999999999E-4</v>
      </c>
      <c r="H723">
        <f t="shared" si="18"/>
        <v>-9.3741600000000016</v>
      </c>
      <c r="I723">
        <f t="shared" si="19"/>
        <v>1.518542109038902</v>
      </c>
    </row>
    <row r="724" spans="2:9" hidden="1">
      <c r="B724">
        <v>60</v>
      </c>
      <c r="D724" s="1">
        <v>-0.158973</v>
      </c>
      <c r="E724" s="1">
        <v>0.93647400000000003</v>
      </c>
      <c r="F724" s="1">
        <v>2.04043E-4</v>
      </c>
      <c r="H724">
        <f t="shared" si="18"/>
        <v>-9.5383800000000001</v>
      </c>
      <c r="I724">
        <f t="shared" si="19"/>
        <v>1.5212712137862423</v>
      </c>
    </row>
    <row r="725" spans="2:9" hidden="1">
      <c r="B725">
        <v>60</v>
      </c>
      <c r="D725" s="1"/>
      <c r="E725" s="1"/>
      <c r="F725" s="1"/>
    </row>
    <row r="726" spans="2:9" hidden="1">
      <c r="B726">
        <v>60</v>
      </c>
      <c r="D726" s="1"/>
      <c r="E726" s="1"/>
      <c r="F726" s="1"/>
    </row>
    <row r="727" spans="2:9" hidden="1">
      <c r="B727">
        <v>60</v>
      </c>
      <c r="D727" s="1"/>
      <c r="E727" s="1"/>
      <c r="F727" s="1"/>
    </row>
    <row r="728" spans="2:9" hidden="1">
      <c r="B728">
        <v>60</v>
      </c>
      <c r="D728" s="1"/>
      <c r="E728" s="1"/>
      <c r="F728" s="1"/>
    </row>
    <row r="729" spans="2:9" hidden="1">
      <c r="B729">
        <v>60</v>
      </c>
      <c r="D729" s="1"/>
      <c r="E729" s="1"/>
      <c r="F729" s="1"/>
    </row>
    <row r="730" spans="2:9" hidden="1">
      <c r="B730">
        <v>60</v>
      </c>
      <c r="D730" s="1"/>
      <c r="E730" s="1"/>
      <c r="F730" s="1"/>
    </row>
    <row r="731" spans="2:9" hidden="1">
      <c r="B731">
        <v>60</v>
      </c>
      <c r="D731" s="1"/>
      <c r="E731" s="1"/>
      <c r="F731" s="1"/>
    </row>
    <row r="732" spans="2:9" hidden="1">
      <c r="B732">
        <v>60</v>
      </c>
      <c r="D732" s="1"/>
      <c r="E732" s="1"/>
      <c r="F732" s="1"/>
    </row>
    <row r="733" spans="2:9" hidden="1">
      <c r="B733">
        <v>60</v>
      </c>
      <c r="D733" s="1"/>
      <c r="E733" s="1"/>
      <c r="F733" s="1"/>
    </row>
    <row r="734" spans="2:9" hidden="1">
      <c r="B734">
        <v>60</v>
      </c>
      <c r="D734" s="1"/>
      <c r="E734" s="1"/>
      <c r="F734" s="1"/>
    </row>
    <row r="735" spans="2:9" hidden="1">
      <c r="B735">
        <v>60</v>
      </c>
      <c r="D735" s="1"/>
      <c r="E735" s="1"/>
      <c r="F735" s="1"/>
    </row>
    <row r="736" spans="2:9" hidden="1">
      <c r="B736">
        <v>60</v>
      </c>
      <c r="D736" s="1"/>
      <c r="E736" s="1"/>
      <c r="F736" s="1"/>
    </row>
    <row r="737" spans="1:9" hidden="1">
      <c r="B737">
        <v>60</v>
      </c>
      <c r="D737" s="1"/>
      <c r="E737" s="1"/>
      <c r="F737" s="1"/>
    </row>
    <row r="738" spans="1:9" hidden="1">
      <c r="B738">
        <v>60</v>
      </c>
      <c r="D738" s="1"/>
      <c r="E738" s="1"/>
      <c r="F738" s="1"/>
    </row>
    <row r="739" spans="1:9" hidden="1">
      <c r="B739">
        <v>60</v>
      </c>
      <c r="D739" s="1"/>
      <c r="E739" s="1"/>
      <c r="F739" s="1"/>
    </row>
    <row r="740" spans="1:9" hidden="1">
      <c r="B740">
        <v>60</v>
      </c>
      <c r="D740" s="1"/>
      <c r="E740" s="1"/>
      <c r="F740" s="1"/>
    </row>
    <row r="741" spans="1:9" hidden="1">
      <c r="B741">
        <v>60</v>
      </c>
      <c r="D741" s="1"/>
      <c r="E741" s="1"/>
      <c r="F741" s="1"/>
    </row>
    <row r="742" spans="1:9" hidden="1">
      <c r="B742">
        <v>60</v>
      </c>
      <c r="D742" s="1"/>
      <c r="E742" s="1"/>
      <c r="F742" s="1"/>
    </row>
    <row r="743" spans="1:9" hidden="1">
      <c r="B743">
        <v>60</v>
      </c>
      <c r="D743" s="1"/>
      <c r="E743" s="1"/>
      <c r="F743" s="1"/>
    </row>
    <row r="744" spans="1:9">
      <c r="B744">
        <v>60</v>
      </c>
      <c r="D744" s="1"/>
      <c r="E744" s="1"/>
      <c r="F744" s="1"/>
    </row>
    <row r="745" spans="1:9">
      <c r="D745" s="1"/>
      <c r="E745" s="1"/>
      <c r="F745" s="1"/>
    </row>
    <row r="746" spans="1:9" s="3" customFormat="1">
      <c r="D746" s="2"/>
      <c r="E746" s="2"/>
      <c r="F746" s="2"/>
    </row>
    <row r="747" spans="1:9">
      <c r="A747" t="s">
        <v>1</v>
      </c>
      <c r="B747">
        <v>45</v>
      </c>
      <c r="D747" s="1">
        <v>0.51601900000000001</v>
      </c>
      <c r="E747" s="1">
        <v>1.7388299999999999E-2</v>
      </c>
      <c r="F747" s="1">
        <v>1.2217599999999999E-4</v>
      </c>
      <c r="H747">
        <f>POWER(B747,1/$A$2)*D747</f>
        <v>23.220855</v>
      </c>
      <c r="I747">
        <f>E747*POWER(B747,-$B$2/$A$2)</f>
        <v>2.73000100765056E-2</v>
      </c>
    </row>
    <row r="748" spans="1:9" hidden="1">
      <c r="B748">
        <v>45</v>
      </c>
      <c r="D748" s="1">
        <v>0.49925700000000001</v>
      </c>
      <c r="E748" s="1">
        <v>1.8325299999999999E-2</v>
      </c>
      <c r="F748" s="1">
        <v>1.2984800000000001E-4</v>
      </c>
      <c r="H748">
        <f t="shared" ref="H748:H811" si="20">POWER(B748,1/$A$2)*D748</f>
        <v>22.466564999999999</v>
      </c>
      <c r="I748">
        <f t="shared" ref="I748:I811" si="21">E748*POWER(B748,-$B$2/$A$2)</f>
        <v>2.8771120503728834E-2</v>
      </c>
    </row>
    <row r="749" spans="1:9" hidden="1">
      <c r="B749">
        <v>45</v>
      </c>
      <c r="D749" s="1">
        <v>0.48286099999999998</v>
      </c>
      <c r="E749" s="1">
        <v>1.8982099999999998E-2</v>
      </c>
      <c r="F749" s="1">
        <v>1.3824400000000001E-4</v>
      </c>
      <c r="H749">
        <f t="shared" si="20"/>
        <v>21.728745</v>
      </c>
      <c r="I749">
        <f t="shared" si="21"/>
        <v>2.9802310822405694E-2</v>
      </c>
    </row>
    <row r="750" spans="1:9" hidden="1">
      <c r="B750">
        <v>45</v>
      </c>
      <c r="D750" s="1">
        <v>0.46682000000000001</v>
      </c>
      <c r="E750" s="1">
        <v>1.9368199999999999E-2</v>
      </c>
      <c r="F750" s="1">
        <v>1.4317299999999999E-4</v>
      </c>
      <c r="H750">
        <f t="shared" si="20"/>
        <v>21.006900000000002</v>
      </c>
      <c r="I750">
        <f t="shared" si="21"/>
        <v>3.0408496239642504E-2</v>
      </c>
    </row>
    <row r="751" spans="1:9" hidden="1">
      <c r="B751">
        <v>45</v>
      </c>
      <c r="D751" s="1">
        <v>0.451123</v>
      </c>
      <c r="E751" s="1">
        <v>2.0478E-2</v>
      </c>
      <c r="F751" s="1">
        <v>1.5288899999999999E-4</v>
      </c>
      <c r="H751">
        <f t="shared" si="20"/>
        <v>20.300535</v>
      </c>
      <c r="I751">
        <f t="shared" si="21"/>
        <v>3.2150906434020673E-2</v>
      </c>
    </row>
    <row r="752" spans="1:9" hidden="1">
      <c r="B752">
        <v>45</v>
      </c>
      <c r="D752" s="1">
        <v>0.43575700000000001</v>
      </c>
      <c r="E752" s="1">
        <v>2.1268800000000001E-2</v>
      </c>
      <c r="F752" s="1">
        <v>1.5109999999999999E-4</v>
      </c>
      <c r="H752">
        <f t="shared" si="20"/>
        <v>19.609065000000001</v>
      </c>
      <c r="I752">
        <f t="shared" si="21"/>
        <v>3.3392479673986668E-2</v>
      </c>
    </row>
    <row r="753" spans="2:9" hidden="1">
      <c r="B753">
        <v>45</v>
      </c>
      <c r="D753" s="1">
        <v>0.42071399999999998</v>
      </c>
      <c r="E753" s="1">
        <v>2.14653E-2</v>
      </c>
      <c r="F753" s="1">
        <v>1.5705999999999999E-4</v>
      </c>
      <c r="H753">
        <f t="shared" si="20"/>
        <v>18.932129999999997</v>
      </c>
      <c r="I753">
        <f t="shared" si="21"/>
        <v>3.3700988957817361E-2</v>
      </c>
    </row>
    <row r="754" spans="2:9" hidden="1">
      <c r="B754">
        <v>45</v>
      </c>
      <c r="D754" s="1">
        <v>0.40598299999999998</v>
      </c>
      <c r="E754" s="1">
        <v>2.27114E-2</v>
      </c>
      <c r="F754" s="1">
        <v>1.6270799999999999E-4</v>
      </c>
      <c r="H754">
        <f t="shared" si="20"/>
        <v>18.269234999999998</v>
      </c>
      <c r="I754">
        <f t="shared" si="21"/>
        <v>3.5657393123626188E-2</v>
      </c>
    </row>
    <row r="755" spans="2:9" hidden="1">
      <c r="B755">
        <v>45</v>
      </c>
      <c r="D755" s="1">
        <v>0.39155400000000001</v>
      </c>
      <c r="E755" s="1">
        <v>2.35141E-2</v>
      </c>
      <c r="F755" s="1">
        <v>1.7235199999999999E-4</v>
      </c>
      <c r="H755">
        <f t="shared" si="20"/>
        <v>17.61993</v>
      </c>
      <c r="I755">
        <f t="shared" si="21"/>
        <v>3.6917649623020098E-2</v>
      </c>
    </row>
    <row r="756" spans="2:9" hidden="1">
      <c r="B756">
        <v>45</v>
      </c>
      <c r="D756" s="1">
        <v>0.37741799999999998</v>
      </c>
      <c r="E756" s="1">
        <v>2.4353300000000001E-2</v>
      </c>
      <c r="F756" s="1">
        <v>1.8419500000000001E-4</v>
      </c>
      <c r="H756">
        <f t="shared" si="20"/>
        <v>16.983809999999998</v>
      </c>
      <c r="I756">
        <f t="shared" si="21"/>
        <v>3.8235211918138279E-2</v>
      </c>
    </row>
    <row r="757" spans="2:9" hidden="1">
      <c r="B757">
        <v>45</v>
      </c>
      <c r="D757" s="1">
        <v>0.36356699999999997</v>
      </c>
      <c r="E757" s="1">
        <v>2.57732E-2</v>
      </c>
      <c r="F757" s="1">
        <v>1.9343299999999999E-4</v>
      </c>
      <c r="H757">
        <f t="shared" si="20"/>
        <v>16.360514999999999</v>
      </c>
      <c r="I757">
        <f t="shared" si="21"/>
        <v>4.046448587290271E-2</v>
      </c>
    </row>
    <row r="758" spans="2:9" hidden="1">
      <c r="B758">
        <v>45</v>
      </c>
      <c r="D758" s="1">
        <v>0.349991</v>
      </c>
      <c r="E758" s="1">
        <v>2.6680800000000001E-2</v>
      </c>
      <c r="F758" s="1">
        <v>2.1111400000000001E-4</v>
      </c>
      <c r="H758">
        <f t="shared" si="20"/>
        <v>15.749594999999999</v>
      </c>
      <c r="I758">
        <f t="shared" si="21"/>
        <v>4.1889437659186388E-2</v>
      </c>
    </row>
    <row r="759" spans="2:9" hidden="1">
      <c r="B759">
        <v>45</v>
      </c>
      <c r="D759" s="1">
        <v>0.33668300000000001</v>
      </c>
      <c r="E759" s="1">
        <v>2.8262099999999998E-2</v>
      </c>
      <c r="F759" s="1">
        <v>2.3848200000000001E-4</v>
      </c>
      <c r="H759">
        <f t="shared" si="20"/>
        <v>15.150735000000001</v>
      </c>
      <c r="I759">
        <f t="shared" si="21"/>
        <v>4.4372113132578161E-2</v>
      </c>
    </row>
    <row r="760" spans="2:9" hidden="1">
      <c r="B760">
        <v>45</v>
      </c>
      <c r="D760" s="1">
        <v>0.32363500000000001</v>
      </c>
      <c r="E760" s="1">
        <v>2.9799200000000001E-2</v>
      </c>
      <c r="F760" s="1">
        <v>2.4531599999999998E-4</v>
      </c>
      <c r="H760">
        <f t="shared" si="20"/>
        <v>14.563575</v>
      </c>
      <c r="I760">
        <f t="shared" si="21"/>
        <v>4.6785393642380553E-2</v>
      </c>
    </row>
    <row r="761" spans="2:9" hidden="1">
      <c r="B761">
        <v>45</v>
      </c>
      <c r="D761" s="1">
        <v>0.31083899999999998</v>
      </c>
      <c r="E761" s="1">
        <v>3.03246E-2</v>
      </c>
      <c r="F761" s="1">
        <v>2.6922099999999999E-4</v>
      </c>
      <c r="H761">
        <f t="shared" si="20"/>
        <v>13.987754999999998</v>
      </c>
      <c r="I761">
        <f t="shared" si="21"/>
        <v>4.7610283096450011E-2</v>
      </c>
    </row>
    <row r="762" spans="2:9" hidden="1">
      <c r="B762">
        <v>45</v>
      </c>
      <c r="D762" s="1">
        <v>0.298288</v>
      </c>
      <c r="E762" s="1">
        <v>3.2506699999999999E-2</v>
      </c>
      <c r="F762" s="1">
        <v>2.7848E-4</v>
      </c>
      <c r="H762">
        <f t="shared" si="20"/>
        <v>13.42296</v>
      </c>
      <c r="I762">
        <f t="shared" si="21"/>
        <v>5.1036227667681407E-2</v>
      </c>
    </row>
    <row r="763" spans="2:9" hidden="1">
      <c r="B763">
        <v>45</v>
      </c>
      <c r="D763" s="1">
        <v>0.28597499999999998</v>
      </c>
      <c r="E763" s="1">
        <v>3.4287699999999997E-2</v>
      </c>
      <c r="F763" s="1">
        <v>2.9235399999999999E-4</v>
      </c>
      <c r="H763">
        <f t="shared" si="20"/>
        <v>12.868874999999999</v>
      </c>
      <c r="I763">
        <f t="shared" si="21"/>
        <v>5.3832436494666014E-2</v>
      </c>
    </row>
    <row r="764" spans="2:9" hidden="1">
      <c r="B764">
        <v>45</v>
      </c>
      <c r="D764" s="1">
        <v>0.27389400000000003</v>
      </c>
      <c r="E764" s="1">
        <v>3.5454199999999998E-2</v>
      </c>
      <c r="F764" s="1">
        <v>3.1718000000000002E-4</v>
      </c>
      <c r="H764">
        <f t="shared" si="20"/>
        <v>12.325230000000001</v>
      </c>
      <c r="I764">
        <f t="shared" si="21"/>
        <v>5.5663866925141893E-2</v>
      </c>
    </row>
    <row r="765" spans="2:9" hidden="1">
      <c r="B765">
        <v>45</v>
      </c>
      <c r="D765" s="1">
        <v>0.26203700000000002</v>
      </c>
      <c r="E765" s="1">
        <v>3.77544E-2</v>
      </c>
      <c r="F765" s="1">
        <v>3.45197E-4</v>
      </c>
      <c r="H765">
        <f t="shared" si="20"/>
        <v>11.791665</v>
      </c>
      <c r="I765">
        <f t="shared" si="21"/>
        <v>5.9275231071031845E-2</v>
      </c>
    </row>
    <row r="766" spans="2:9" hidden="1">
      <c r="B766">
        <v>45</v>
      </c>
      <c r="D766" s="1">
        <v>0.25040000000000001</v>
      </c>
      <c r="E766" s="1">
        <v>4.0178100000000001E-2</v>
      </c>
      <c r="F766" s="1">
        <v>3.5886499999999999E-4</v>
      </c>
      <c r="H766">
        <f t="shared" si="20"/>
        <v>11.268000000000001</v>
      </c>
      <c r="I766">
        <f t="shared" si="21"/>
        <v>6.308049290930394E-2</v>
      </c>
    </row>
    <row r="767" spans="2:9" hidden="1">
      <c r="B767">
        <v>45</v>
      </c>
      <c r="D767" s="1">
        <v>0.23897399999999999</v>
      </c>
      <c r="E767" s="1">
        <v>4.2214700000000001E-2</v>
      </c>
      <c r="F767" s="1">
        <v>3.6286400000000001E-4</v>
      </c>
      <c r="H767">
        <f t="shared" si="20"/>
        <v>10.753829999999999</v>
      </c>
      <c r="I767">
        <f t="shared" si="21"/>
        <v>6.627799930853856E-2</v>
      </c>
    </row>
    <row r="768" spans="2:9" hidden="1">
      <c r="B768">
        <v>45</v>
      </c>
      <c r="D768" s="1">
        <v>0.23308100000000001</v>
      </c>
      <c r="E768" s="1">
        <v>4.2791099999999999E-2</v>
      </c>
      <c r="F768" s="1">
        <v>3.8492399999999998E-4</v>
      </c>
      <c r="H768">
        <f t="shared" si="20"/>
        <v>10.488645</v>
      </c>
      <c r="I768">
        <f t="shared" si="21"/>
        <v>6.7182959874441936E-2</v>
      </c>
    </row>
    <row r="769" spans="2:9" hidden="1">
      <c r="B769">
        <v>45</v>
      </c>
      <c r="D769" s="1">
        <v>0.227243</v>
      </c>
      <c r="E769" s="1">
        <v>4.4795399999999999E-2</v>
      </c>
      <c r="F769" s="1">
        <v>4.0371800000000001E-4</v>
      </c>
      <c r="H769">
        <f t="shared" si="20"/>
        <v>10.225935</v>
      </c>
      <c r="I769">
        <f t="shared" si="21"/>
        <v>7.0329754569515068E-2</v>
      </c>
    </row>
    <row r="770" spans="2:9" hidden="1">
      <c r="B770">
        <v>45</v>
      </c>
      <c r="D770" s="1">
        <v>0.22145999999999999</v>
      </c>
      <c r="E770" s="1">
        <v>4.4892500000000002E-2</v>
      </c>
      <c r="F770" s="1">
        <v>3.95182E-4</v>
      </c>
      <c r="H770">
        <f t="shared" si="20"/>
        <v>9.9657</v>
      </c>
      <c r="I770">
        <f t="shared" si="21"/>
        <v>7.0482203686359671E-2</v>
      </c>
    </row>
    <row r="771" spans="2:9" hidden="1">
      <c r="B771">
        <v>45</v>
      </c>
      <c r="D771" s="1">
        <v>0.21573200000000001</v>
      </c>
      <c r="E771" s="1">
        <v>4.6697299999999997E-2</v>
      </c>
      <c r="F771" s="1">
        <v>4.3730199999999998E-4</v>
      </c>
      <c r="H771">
        <f t="shared" si="20"/>
        <v>9.7079400000000007</v>
      </c>
      <c r="I771">
        <f t="shared" si="21"/>
        <v>7.3315779032200101E-2</v>
      </c>
    </row>
    <row r="772" spans="2:9" hidden="1">
      <c r="B772">
        <v>45</v>
      </c>
      <c r="D772" s="1">
        <v>0.21005699999999999</v>
      </c>
      <c r="E772" s="1">
        <v>4.94601E-2</v>
      </c>
      <c r="F772" s="1">
        <v>4.7202799999999999E-4</v>
      </c>
      <c r="H772">
        <f t="shared" si="20"/>
        <v>9.4525649999999999</v>
      </c>
      <c r="I772">
        <f t="shared" si="21"/>
        <v>7.7653435263077747E-2</v>
      </c>
    </row>
    <row r="773" spans="2:9" hidden="1">
      <c r="B773">
        <v>45</v>
      </c>
      <c r="D773" s="1">
        <v>0.20443500000000001</v>
      </c>
      <c r="E773" s="1">
        <v>5.0241300000000003E-2</v>
      </c>
      <c r="F773" s="1">
        <v>4.9365100000000001E-4</v>
      </c>
      <c r="H773">
        <f t="shared" si="20"/>
        <v>9.1995749999999994</v>
      </c>
      <c r="I773">
        <f t="shared" si="21"/>
        <v>7.8879936293757349E-2</v>
      </c>
    </row>
    <row r="774" spans="2:9" hidden="1">
      <c r="B774">
        <v>45</v>
      </c>
      <c r="D774" s="1">
        <v>0.19886499999999999</v>
      </c>
      <c r="E774" s="1">
        <v>5.19417E-2</v>
      </c>
      <c r="F774" s="1">
        <v>4.90738E-4</v>
      </c>
      <c r="H774">
        <f t="shared" si="20"/>
        <v>8.9489249999999991</v>
      </c>
      <c r="I774">
        <f t="shared" si="21"/>
        <v>8.1549601363608351E-2</v>
      </c>
    </row>
    <row r="775" spans="2:9" hidden="1">
      <c r="B775">
        <v>45</v>
      </c>
      <c r="D775" s="1">
        <v>0.19334599999999999</v>
      </c>
      <c r="E775" s="1">
        <v>5.3154899999999998E-2</v>
      </c>
      <c r="F775" s="1">
        <v>5.11306E-4</v>
      </c>
      <c r="H775">
        <f t="shared" si="20"/>
        <v>8.700569999999999</v>
      </c>
      <c r="I775">
        <f t="shared" si="21"/>
        <v>8.3454351812175281E-2</v>
      </c>
    </row>
    <row r="776" spans="2:9" hidden="1">
      <c r="B776">
        <v>45</v>
      </c>
      <c r="D776" s="1">
        <v>0.18787699999999999</v>
      </c>
      <c r="E776" s="1">
        <v>5.5211900000000001E-2</v>
      </c>
      <c r="F776" s="1">
        <v>5.61394E-4</v>
      </c>
      <c r="H776">
        <f t="shared" si="20"/>
        <v>8.454464999999999</v>
      </c>
      <c r="I776">
        <f t="shared" si="21"/>
        <v>8.6683886656143475E-2</v>
      </c>
    </row>
    <row r="777" spans="2:9" hidden="1">
      <c r="B777">
        <v>45</v>
      </c>
      <c r="D777" s="1">
        <v>0.18245900000000001</v>
      </c>
      <c r="E777" s="1">
        <v>5.6594199999999997E-2</v>
      </c>
      <c r="F777" s="1">
        <v>5.6507599999999997E-4</v>
      </c>
      <c r="H777">
        <f t="shared" si="20"/>
        <v>8.2106550000000009</v>
      </c>
      <c r="I777">
        <f t="shared" si="21"/>
        <v>8.8854127791202886E-2</v>
      </c>
    </row>
    <row r="778" spans="2:9" hidden="1">
      <c r="B778">
        <v>45</v>
      </c>
      <c r="D778" s="1">
        <v>0.17709</v>
      </c>
      <c r="E778" s="1">
        <v>5.8171199999999999E-2</v>
      </c>
      <c r="F778" s="1">
        <v>5.5714000000000002E-4</v>
      </c>
      <c r="H778">
        <f t="shared" si="20"/>
        <v>7.9690500000000002</v>
      </c>
      <c r="I778">
        <f t="shared" si="21"/>
        <v>9.1330052170851814E-2</v>
      </c>
    </row>
    <row r="779" spans="2:9" hidden="1">
      <c r="B779">
        <v>45</v>
      </c>
      <c r="D779" s="1">
        <v>0.17176900000000001</v>
      </c>
      <c r="E779" s="1">
        <v>6.2513899999999997E-2</v>
      </c>
      <c r="F779" s="1">
        <v>6.1082400000000005E-4</v>
      </c>
      <c r="H779">
        <f t="shared" si="20"/>
        <v>7.7296050000000003</v>
      </c>
      <c r="I779">
        <f t="shared" si="21"/>
        <v>9.8148185844600305E-2</v>
      </c>
    </row>
    <row r="780" spans="2:9" hidden="1">
      <c r="B780">
        <v>45</v>
      </c>
      <c r="D780" s="1">
        <v>0.16649600000000001</v>
      </c>
      <c r="E780" s="1">
        <v>6.5108799999999994E-2</v>
      </c>
      <c r="F780" s="1">
        <v>6.8169300000000003E-4</v>
      </c>
      <c r="H780">
        <f t="shared" si="20"/>
        <v>7.4923200000000003</v>
      </c>
      <c r="I780">
        <f t="shared" si="21"/>
        <v>0.10222223541514626</v>
      </c>
    </row>
    <row r="781" spans="2:9" hidden="1">
      <c r="B781">
        <v>45</v>
      </c>
      <c r="D781" s="1">
        <v>0.16127</v>
      </c>
      <c r="E781" s="1">
        <v>6.5275700000000006E-2</v>
      </c>
      <c r="F781" s="1">
        <v>6.5023900000000005E-4</v>
      </c>
      <c r="H781">
        <f t="shared" si="20"/>
        <v>7.2571500000000002</v>
      </c>
      <c r="I781">
        <f t="shared" si="21"/>
        <v>0.10248427205367729</v>
      </c>
    </row>
    <row r="782" spans="2:9" hidden="1">
      <c r="B782">
        <v>45</v>
      </c>
      <c r="D782" s="1">
        <v>0.15609100000000001</v>
      </c>
      <c r="E782" s="1">
        <v>7.0545200000000002E-2</v>
      </c>
      <c r="F782" s="1">
        <v>7.7023499999999997E-4</v>
      </c>
      <c r="H782">
        <f t="shared" si="20"/>
        <v>7.024095</v>
      </c>
      <c r="I782">
        <f t="shared" si="21"/>
        <v>0.11075750193228222</v>
      </c>
    </row>
    <row r="783" spans="2:9" hidden="1">
      <c r="B783">
        <v>45</v>
      </c>
      <c r="D783" s="1">
        <v>0.15095800000000001</v>
      </c>
      <c r="E783" s="1">
        <v>7.1214799999999995E-2</v>
      </c>
      <c r="F783" s="1">
        <v>7.2041100000000001E-4</v>
      </c>
      <c r="H783">
        <f t="shared" si="20"/>
        <v>6.7931100000000004</v>
      </c>
      <c r="I783">
        <f t="shared" si="21"/>
        <v>0.11180878853000759</v>
      </c>
    </row>
    <row r="784" spans="2:9" hidden="1">
      <c r="B784">
        <v>45</v>
      </c>
      <c r="D784" s="1">
        <v>0.145871</v>
      </c>
      <c r="E784" s="1">
        <v>7.5104199999999996E-2</v>
      </c>
      <c r="F784" s="1">
        <v>7.9734300000000005E-4</v>
      </c>
      <c r="H784">
        <f t="shared" si="20"/>
        <v>6.5641949999999998</v>
      </c>
      <c r="I784">
        <f t="shared" si="21"/>
        <v>0.11791523132151457</v>
      </c>
    </row>
    <row r="785" spans="2:9" hidden="1">
      <c r="B785">
        <v>45</v>
      </c>
      <c r="D785" s="1">
        <v>0.14082800000000001</v>
      </c>
      <c r="E785" s="1">
        <v>7.68398E-2</v>
      </c>
      <c r="F785" s="1">
        <v>8.6351500000000003E-4</v>
      </c>
      <c r="H785">
        <f t="shared" si="20"/>
        <v>6.3372600000000006</v>
      </c>
      <c r="I785">
        <f t="shared" si="21"/>
        <v>0.120640161158749</v>
      </c>
    </row>
    <row r="786" spans="2:9" hidden="1">
      <c r="B786">
        <v>45</v>
      </c>
      <c r="D786" s="1">
        <v>0.13582900000000001</v>
      </c>
      <c r="E786" s="1">
        <v>8.0109299999999994E-2</v>
      </c>
      <c r="F786" s="1">
        <v>8.8446200000000003E-4</v>
      </c>
      <c r="H786">
        <f t="shared" si="20"/>
        <v>6.1123050000000001</v>
      </c>
      <c r="I786">
        <f t="shared" si="21"/>
        <v>0.12577334743602364</v>
      </c>
    </row>
    <row r="787" spans="2:9" hidden="1">
      <c r="B787">
        <v>45</v>
      </c>
      <c r="D787" s="1">
        <v>0.13087399999999999</v>
      </c>
      <c r="E787" s="1">
        <v>8.2177799999999995E-2</v>
      </c>
      <c r="F787" s="1">
        <v>8.7161900000000002E-4</v>
      </c>
      <c r="H787">
        <f t="shared" si="20"/>
        <v>5.8893299999999993</v>
      </c>
      <c r="I787">
        <f t="shared" si="21"/>
        <v>0.12902093753069949</v>
      </c>
    </row>
    <row r="788" spans="2:9" hidden="1">
      <c r="B788">
        <v>45</v>
      </c>
      <c r="D788" s="1">
        <v>0.12596199999999999</v>
      </c>
      <c r="E788" s="1">
        <v>8.6850999999999998E-2</v>
      </c>
      <c r="F788" s="1">
        <v>9.3075500000000002E-4</v>
      </c>
      <c r="H788">
        <f t="shared" si="20"/>
        <v>5.6682899999999998</v>
      </c>
      <c r="I788">
        <f t="shared" si="21"/>
        <v>0.1363579634095678</v>
      </c>
    </row>
    <row r="789" spans="2:9" hidden="1">
      <c r="B789">
        <v>45</v>
      </c>
      <c r="D789" s="1">
        <v>0.12109300000000001</v>
      </c>
      <c r="E789" s="1">
        <v>8.9191800000000002E-2</v>
      </c>
      <c r="F789" s="1">
        <v>9.812899999999999E-4</v>
      </c>
      <c r="H789">
        <f t="shared" si="20"/>
        <v>5.4491849999999999</v>
      </c>
      <c r="I789">
        <f t="shared" si="21"/>
        <v>0.14003307044056476</v>
      </c>
    </row>
    <row r="790" spans="2:9" hidden="1">
      <c r="B790">
        <v>45</v>
      </c>
      <c r="D790" s="1">
        <v>0.11626499999999999</v>
      </c>
      <c r="E790" s="1">
        <v>9.5856800000000006E-2</v>
      </c>
      <c r="F790" s="1">
        <v>1.0881899999999999E-3</v>
      </c>
      <c r="H790">
        <f t="shared" si="20"/>
        <v>5.2319249999999995</v>
      </c>
      <c r="I790">
        <f t="shared" si="21"/>
        <v>0.1504972657419979</v>
      </c>
    </row>
    <row r="791" spans="2:9" hidden="1">
      <c r="B791">
        <v>45</v>
      </c>
      <c r="D791" s="1">
        <v>0.11147899999999999</v>
      </c>
      <c r="E791" s="1">
        <v>9.8516500000000007E-2</v>
      </c>
      <c r="F791" s="1">
        <v>1.0991600000000001E-3</v>
      </c>
      <c r="H791">
        <f t="shared" si="20"/>
        <v>5.0165549999999994</v>
      </c>
      <c r="I791">
        <f t="shared" si="21"/>
        <v>0.15467305272522697</v>
      </c>
    </row>
    <row r="792" spans="2:9" hidden="1">
      <c r="B792">
        <v>45</v>
      </c>
      <c r="D792" s="1">
        <v>0.106734</v>
      </c>
      <c r="E792" s="1">
        <v>0.10582</v>
      </c>
      <c r="F792" s="1">
        <v>1.2184800000000001E-3</v>
      </c>
      <c r="H792">
        <f t="shared" si="20"/>
        <v>4.8030299999999997</v>
      </c>
      <c r="I792">
        <f t="shared" si="21"/>
        <v>0.1661397069463848</v>
      </c>
    </row>
    <row r="793" spans="2:9" hidden="1">
      <c r="B793">
        <v>45</v>
      </c>
      <c r="D793" s="1">
        <v>0.10202899999999999</v>
      </c>
      <c r="E793" s="1">
        <v>0.109254</v>
      </c>
      <c r="F793" s="1">
        <v>1.2219100000000001E-3</v>
      </c>
      <c r="H793">
        <f t="shared" si="20"/>
        <v>4.5913050000000002</v>
      </c>
      <c r="I793">
        <f t="shared" si="21"/>
        <v>0.17153116180986888</v>
      </c>
    </row>
    <row r="794" spans="2:9" hidden="1">
      <c r="B794">
        <v>45</v>
      </c>
      <c r="D794" s="1">
        <v>9.73638E-2</v>
      </c>
      <c r="E794" s="1">
        <v>0.116477</v>
      </c>
      <c r="F794" s="1">
        <v>1.41646E-3</v>
      </c>
      <c r="H794">
        <f t="shared" si="20"/>
        <v>4.3813709999999997</v>
      </c>
      <c r="I794">
        <f t="shared" si="21"/>
        <v>0.18287142927607317</v>
      </c>
    </row>
    <row r="795" spans="2:9" hidden="1">
      <c r="B795">
        <v>45</v>
      </c>
      <c r="D795" s="1">
        <v>9.2738000000000001E-2</v>
      </c>
      <c r="E795" s="1">
        <v>0.12525700000000001</v>
      </c>
      <c r="F795" s="1">
        <v>1.5057E-3</v>
      </c>
      <c r="H795">
        <f t="shared" si="20"/>
        <v>4.1732100000000001</v>
      </c>
      <c r="I795">
        <f t="shared" si="21"/>
        <v>0.19665622068591307</v>
      </c>
    </row>
    <row r="796" spans="2:9" hidden="1">
      <c r="B796">
        <v>45</v>
      </c>
      <c r="D796" s="1">
        <v>8.8150999999999993E-2</v>
      </c>
      <c r="E796" s="1">
        <v>0.13355500000000001</v>
      </c>
      <c r="F796" s="1">
        <v>1.7037700000000001E-3</v>
      </c>
      <c r="H796">
        <f t="shared" si="20"/>
        <v>3.9667949999999998</v>
      </c>
      <c r="I796">
        <f t="shared" si="21"/>
        <v>0.20968426158783238</v>
      </c>
    </row>
    <row r="797" spans="2:9" hidden="1">
      <c r="B797">
        <v>45</v>
      </c>
      <c r="D797" s="1">
        <v>8.3602399999999993E-2</v>
      </c>
      <c r="E797" s="1">
        <v>0.145396</v>
      </c>
      <c r="F797" s="1">
        <v>1.88404E-3</v>
      </c>
      <c r="H797">
        <f t="shared" si="20"/>
        <v>3.7621079999999996</v>
      </c>
      <c r="I797">
        <f t="shared" si="21"/>
        <v>0.22827488972950824</v>
      </c>
    </row>
    <row r="798" spans="2:9" hidden="1">
      <c r="B798">
        <v>45</v>
      </c>
      <c r="D798" s="1">
        <v>7.9091700000000001E-2</v>
      </c>
      <c r="E798" s="1">
        <v>0.149837</v>
      </c>
      <c r="F798" s="1">
        <v>2.0248699999999998E-3</v>
      </c>
      <c r="H798">
        <f t="shared" si="20"/>
        <v>3.5591265000000001</v>
      </c>
      <c r="I798">
        <f t="shared" si="21"/>
        <v>0.23524735654626214</v>
      </c>
    </row>
    <row r="799" spans="2:9" hidden="1">
      <c r="B799">
        <v>45</v>
      </c>
      <c r="D799" s="1">
        <v>7.4618400000000001E-2</v>
      </c>
      <c r="E799" s="1">
        <v>0.14862800000000001</v>
      </c>
      <c r="F799" s="1">
        <v>1.88473E-3</v>
      </c>
      <c r="H799">
        <f t="shared" si="20"/>
        <v>3.357828</v>
      </c>
      <c r="I799">
        <f t="shared" si="21"/>
        <v>0.233349200189258</v>
      </c>
    </row>
    <row r="800" spans="2:9" hidden="1">
      <c r="B800">
        <v>45</v>
      </c>
      <c r="D800" s="1">
        <v>7.0181900000000005E-2</v>
      </c>
      <c r="E800" s="1">
        <v>0.16150300000000001</v>
      </c>
      <c r="F800" s="1">
        <v>2.0209400000000001E-3</v>
      </c>
      <c r="H800">
        <f t="shared" si="20"/>
        <v>3.1581855000000001</v>
      </c>
      <c r="I800">
        <f t="shared" si="21"/>
        <v>0.25356323087282162</v>
      </c>
    </row>
    <row r="801" spans="2:9" hidden="1">
      <c r="B801">
        <v>45</v>
      </c>
      <c r="D801" s="1">
        <v>6.5781999999999993E-2</v>
      </c>
      <c r="E801" s="1">
        <v>0.177954</v>
      </c>
      <c r="F801" s="1">
        <v>2.3744299999999999E-3</v>
      </c>
      <c r="H801">
        <f t="shared" si="20"/>
        <v>2.9601899999999999</v>
      </c>
      <c r="I801">
        <f t="shared" si="21"/>
        <v>0.27939165951556377</v>
      </c>
    </row>
    <row r="802" spans="2:9" hidden="1">
      <c r="B802">
        <v>45</v>
      </c>
      <c r="D802" s="1">
        <v>6.1418100000000003E-2</v>
      </c>
      <c r="E802" s="1">
        <v>0.20227899999999999</v>
      </c>
      <c r="F802" s="1">
        <v>2.71105E-3</v>
      </c>
      <c r="H802">
        <f t="shared" si="20"/>
        <v>2.7638145000000001</v>
      </c>
      <c r="I802">
        <f t="shared" si="21"/>
        <v>0.31758243981674322</v>
      </c>
    </row>
    <row r="803" spans="2:9" hidden="1">
      <c r="B803">
        <v>45</v>
      </c>
      <c r="D803" s="1">
        <v>5.7089800000000003E-2</v>
      </c>
      <c r="E803" s="1">
        <v>0.21184700000000001</v>
      </c>
      <c r="F803" s="1">
        <v>2.7680600000000001E-3</v>
      </c>
      <c r="H803">
        <f t="shared" si="20"/>
        <v>2.5690410000000004</v>
      </c>
      <c r="I803">
        <f t="shared" si="21"/>
        <v>0.33260440840550726</v>
      </c>
    </row>
    <row r="804" spans="2:9" hidden="1">
      <c r="B804">
        <v>45</v>
      </c>
      <c r="D804" s="1">
        <v>5.2796700000000002E-2</v>
      </c>
      <c r="E804" s="1">
        <v>0.223498</v>
      </c>
      <c r="F804" s="1">
        <v>3.0235599999999998E-3</v>
      </c>
      <c r="H804">
        <f t="shared" si="20"/>
        <v>2.3758515</v>
      </c>
      <c r="I804">
        <f t="shared" si="21"/>
        <v>0.35089673240505681</v>
      </c>
    </row>
    <row r="805" spans="2:9" hidden="1">
      <c r="B805">
        <v>45</v>
      </c>
      <c r="D805" s="1">
        <v>4.85383E-2</v>
      </c>
      <c r="E805" s="1">
        <v>0.24473</v>
      </c>
      <c r="F805" s="1">
        <v>3.1436200000000002E-3</v>
      </c>
      <c r="H805">
        <f t="shared" si="20"/>
        <v>2.1842234999999999</v>
      </c>
      <c r="I805">
        <f t="shared" si="21"/>
        <v>0.384231435276779</v>
      </c>
    </row>
    <row r="806" spans="2:9" hidden="1">
      <c r="B806">
        <v>45</v>
      </c>
      <c r="D806" s="1">
        <v>4.4314199999999998E-2</v>
      </c>
      <c r="E806" s="1">
        <v>0.26271499999999998</v>
      </c>
      <c r="F806" s="1">
        <v>3.5224900000000001E-3</v>
      </c>
      <c r="H806">
        <f t="shared" si="20"/>
        <v>1.9941389999999999</v>
      </c>
      <c r="I806">
        <f t="shared" si="21"/>
        <v>0.41246827736174141</v>
      </c>
    </row>
    <row r="807" spans="2:9" hidden="1">
      <c r="B807">
        <v>45</v>
      </c>
      <c r="D807" s="1">
        <v>4.0124E-2</v>
      </c>
      <c r="E807" s="1">
        <v>0.28713899999999998</v>
      </c>
      <c r="F807" s="1">
        <v>3.6500700000000001E-3</v>
      </c>
      <c r="H807">
        <f t="shared" si="20"/>
        <v>1.80558</v>
      </c>
      <c r="I807">
        <f t="shared" si="21"/>
        <v>0.45081448982118671</v>
      </c>
    </row>
    <row r="808" spans="2:9" hidden="1">
      <c r="B808">
        <v>45</v>
      </c>
      <c r="D808" s="1">
        <v>3.5967300000000001E-2</v>
      </c>
      <c r="E808" s="1">
        <v>0.31822600000000001</v>
      </c>
      <c r="F808" s="1">
        <v>3.9378800000000004E-3</v>
      </c>
      <c r="H808">
        <f t="shared" si="20"/>
        <v>1.6185285</v>
      </c>
      <c r="I808">
        <f t="shared" si="21"/>
        <v>0.49962175753846388</v>
      </c>
    </row>
    <row r="809" spans="2:9" hidden="1">
      <c r="B809">
        <v>45</v>
      </c>
      <c r="D809" s="1">
        <v>3.18436E-2</v>
      </c>
      <c r="E809" s="1">
        <v>0.33205000000000001</v>
      </c>
      <c r="F809" s="1">
        <v>3.97139E-3</v>
      </c>
      <c r="H809">
        <f t="shared" si="20"/>
        <v>1.4329620000000001</v>
      </c>
      <c r="I809">
        <f t="shared" si="21"/>
        <v>0.52132573891085876</v>
      </c>
    </row>
    <row r="810" spans="2:9" hidden="1">
      <c r="B810">
        <v>45</v>
      </c>
      <c r="D810" s="1">
        <v>2.7752700000000002E-2</v>
      </c>
      <c r="E810" s="1">
        <v>0.37518699999999999</v>
      </c>
      <c r="F810" s="1">
        <v>4.4274500000000003E-3</v>
      </c>
      <c r="H810">
        <f t="shared" si="20"/>
        <v>1.2488715000000001</v>
      </c>
      <c r="I810">
        <f t="shared" si="21"/>
        <v>0.58905176932615078</v>
      </c>
    </row>
    <row r="811" spans="2:9" hidden="1">
      <c r="B811">
        <v>45</v>
      </c>
      <c r="D811" s="1">
        <v>2.3694099999999999E-2</v>
      </c>
      <c r="E811" s="1">
        <v>0.41476600000000002</v>
      </c>
      <c r="F811" s="1">
        <v>4.3557099999999996E-3</v>
      </c>
      <c r="H811">
        <f t="shared" si="20"/>
        <v>1.0662345</v>
      </c>
      <c r="I811">
        <f t="shared" si="21"/>
        <v>0.65119166217467628</v>
      </c>
    </row>
    <row r="812" spans="2:9" hidden="1">
      <c r="B812">
        <v>45</v>
      </c>
      <c r="D812" s="1">
        <v>1.9667400000000002E-2</v>
      </c>
      <c r="E812" s="1">
        <v>0.452739</v>
      </c>
      <c r="F812" s="1">
        <v>4.5524800000000002E-3</v>
      </c>
      <c r="H812">
        <f t="shared" ref="H812:H875" si="22">POWER(B812,1/$A$2)*D812</f>
        <v>0.88503300000000007</v>
      </c>
      <c r="I812">
        <f t="shared" ref="I812:I875" si="23">E812*POWER(B812,-$B$2/$A$2)</f>
        <v>0.71081010001133349</v>
      </c>
    </row>
    <row r="813" spans="2:9" hidden="1">
      <c r="B813">
        <v>45</v>
      </c>
      <c r="D813" s="1">
        <v>1.56723E-2</v>
      </c>
      <c r="E813" s="1">
        <v>0.47936099999999998</v>
      </c>
      <c r="F813" s="1">
        <v>4.5344299999999999E-3</v>
      </c>
      <c r="H813">
        <f t="shared" si="22"/>
        <v>0.70525349999999998</v>
      </c>
      <c r="I813">
        <f t="shared" si="23"/>
        <v>0.7526072203886407</v>
      </c>
    </row>
    <row r="814" spans="2:9" hidden="1">
      <c r="B814">
        <v>45</v>
      </c>
      <c r="D814" s="1">
        <v>1.17083E-2</v>
      </c>
      <c r="E814" s="1">
        <v>0.49110900000000002</v>
      </c>
      <c r="F814" s="1">
        <v>4.5883199999999999E-3</v>
      </c>
      <c r="H814">
        <f t="shared" si="22"/>
        <v>0.52687349999999999</v>
      </c>
      <c r="I814">
        <f t="shared" si="23"/>
        <v>0.7710518365028548</v>
      </c>
    </row>
    <row r="815" spans="2:9" hidden="1">
      <c r="B815">
        <v>45</v>
      </c>
      <c r="D815" s="1">
        <v>7.7752200000000002E-3</v>
      </c>
      <c r="E815" s="1">
        <v>0.55184100000000003</v>
      </c>
      <c r="F815" s="1">
        <v>4.1891799999999998E-3</v>
      </c>
      <c r="H815">
        <f t="shared" si="22"/>
        <v>0.3498849</v>
      </c>
      <c r="I815">
        <f t="shared" si="23"/>
        <v>0.86640240050084993</v>
      </c>
    </row>
    <row r="816" spans="2:9" hidden="1">
      <c r="B816">
        <v>45</v>
      </c>
      <c r="D816" s="1">
        <v>3.8725500000000002E-3</v>
      </c>
      <c r="E816" s="1">
        <v>0.59473200000000004</v>
      </c>
      <c r="F816" s="1">
        <v>3.91355E-3</v>
      </c>
      <c r="H816">
        <f t="shared" si="22"/>
        <v>0.17426475</v>
      </c>
      <c r="I816">
        <f t="shared" si="23"/>
        <v>0.93374220555317833</v>
      </c>
    </row>
    <row r="817" spans="2:9" hidden="1">
      <c r="B817">
        <v>45</v>
      </c>
      <c r="D817" s="1">
        <v>0</v>
      </c>
      <c r="E817" s="1">
        <v>0.61264700000000005</v>
      </c>
      <c r="F817" s="1">
        <v>3.9584700000000004E-3</v>
      </c>
      <c r="H817">
        <f t="shared" si="22"/>
        <v>0</v>
      </c>
      <c r="I817">
        <f t="shared" si="23"/>
        <v>0.96186914611209429</v>
      </c>
    </row>
    <row r="818" spans="2:9" hidden="1">
      <c r="B818">
        <v>45</v>
      </c>
      <c r="D818" s="1">
        <v>-3.84279E-3</v>
      </c>
      <c r="E818" s="1">
        <v>0.65193400000000001</v>
      </c>
      <c r="F818" s="1">
        <v>3.3323699999999999E-3</v>
      </c>
      <c r="H818">
        <f t="shared" si="22"/>
        <v>-0.17292555000000001</v>
      </c>
      <c r="I818">
        <f t="shared" si="23"/>
        <v>1.0235505925948254</v>
      </c>
    </row>
    <row r="819" spans="2:9" hidden="1">
      <c r="B819">
        <v>45</v>
      </c>
      <c r="D819" s="1">
        <v>-7.6561600000000004E-3</v>
      </c>
      <c r="E819" s="1">
        <v>0.68331399999999998</v>
      </c>
      <c r="F819" s="1">
        <v>3.0191599999999999E-3</v>
      </c>
      <c r="H819">
        <f t="shared" si="22"/>
        <v>-0.34452720000000003</v>
      </c>
      <c r="I819">
        <f t="shared" si="23"/>
        <v>1.0728178766996974</v>
      </c>
    </row>
    <row r="820" spans="2:9" hidden="1">
      <c r="B820">
        <v>45</v>
      </c>
      <c r="D820" s="1">
        <v>-1.14404E-2</v>
      </c>
      <c r="E820" s="1">
        <v>0.71816199999999997</v>
      </c>
      <c r="F820" s="1">
        <v>2.3904600000000001E-3</v>
      </c>
      <c r="H820">
        <f t="shared" si="22"/>
        <v>-0.514818</v>
      </c>
      <c r="I820">
        <f t="shared" si="23"/>
        <v>1.127529996409276</v>
      </c>
    </row>
    <row r="821" spans="2:9" hidden="1">
      <c r="B821">
        <v>45</v>
      </c>
      <c r="D821" s="1">
        <v>-1.5195999999999999E-2</v>
      </c>
      <c r="E821" s="1">
        <v>0.71327300000000005</v>
      </c>
      <c r="F821" s="1">
        <v>2.7504999999999999E-3</v>
      </c>
      <c r="H821">
        <f t="shared" si="22"/>
        <v>-0.68381999999999998</v>
      </c>
      <c r="I821">
        <f t="shared" si="23"/>
        <v>1.1198541598258243</v>
      </c>
    </row>
    <row r="822" spans="2:9" hidden="1">
      <c r="B822">
        <v>45</v>
      </c>
      <c r="D822" s="1">
        <v>-1.8923100000000002E-2</v>
      </c>
      <c r="E822" s="1">
        <v>0.73706300000000002</v>
      </c>
      <c r="F822" s="1">
        <v>2.3258599999999999E-3</v>
      </c>
      <c r="H822">
        <f t="shared" si="22"/>
        <v>-0.85153950000000012</v>
      </c>
      <c r="I822">
        <f t="shared" si="23"/>
        <v>1.1572049784636478</v>
      </c>
    </row>
    <row r="823" spans="2:9" hidden="1">
      <c r="B823">
        <v>45</v>
      </c>
      <c r="D823" s="1">
        <v>-2.2622099999999999E-2</v>
      </c>
      <c r="E823" s="1">
        <v>0.76303399999999999</v>
      </c>
      <c r="F823" s="1">
        <v>1.7168299999999999E-3</v>
      </c>
      <c r="H823">
        <f t="shared" si="22"/>
        <v>-1.0179944999999999</v>
      </c>
      <c r="I823">
        <f t="shared" si="23"/>
        <v>1.1979800146487221</v>
      </c>
    </row>
    <row r="824" spans="2:9" hidden="1">
      <c r="B824">
        <v>45</v>
      </c>
      <c r="D824" s="1">
        <v>-2.6293299999999999E-2</v>
      </c>
      <c r="E824" s="1">
        <v>0.77636899999999998</v>
      </c>
      <c r="F824" s="1">
        <v>1.6651400000000001E-3</v>
      </c>
      <c r="H824">
        <f t="shared" si="22"/>
        <v>-1.1831985</v>
      </c>
      <c r="I824">
        <f t="shared" si="23"/>
        <v>1.2189162553605917</v>
      </c>
    </row>
    <row r="825" spans="2:9" hidden="1">
      <c r="B825">
        <v>45</v>
      </c>
      <c r="D825" s="1">
        <v>-2.9936999999999998E-2</v>
      </c>
      <c r="E825" s="1">
        <v>0.78462900000000002</v>
      </c>
      <c r="F825" s="1">
        <v>1.79177E-3</v>
      </c>
      <c r="H825">
        <f t="shared" si="22"/>
        <v>-1.3471649999999999</v>
      </c>
      <c r="I825">
        <f t="shared" si="23"/>
        <v>1.2318846354340858</v>
      </c>
    </row>
    <row r="826" spans="2:9" hidden="1">
      <c r="B826">
        <v>45</v>
      </c>
      <c r="D826" s="1">
        <v>-3.3553600000000003E-2</v>
      </c>
      <c r="E826" s="1">
        <v>0.79284900000000003</v>
      </c>
      <c r="F826" s="1">
        <v>1.3617200000000001E-3</v>
      </c>
      <c r="H826">
        <f t="shared" si="22"/>
        <v>-1.5099120000000001</v>
      </c>
      <c r="I826">
        <f t="shared" si="23"/>
        <v>1.2447902146355532</v>
      </c>
    </row>
    <row r="827" spans="2:9" hidden="1">
      <c r="B827">
        <v>45</v>
      </c>
      <c r="D827" s="1">
        <v>-3.7143299999999997E-2</v>
      </c>
      <c r="E827" s="1">
        <v>0.80114700000000005</v>
      </c>
      <c r="F827" s="1">
        <v>1.4863299999999999E-3</v>
      </c>
      <c r="H827">
        <f t="shared" si="22"/>
        <v>-1.6714484999999999</v>
      </c>
      <c r="I827">
        <f t="shared" si="23"/>
        <v>1.2578182555374726</v>
      </c>
    </row>
    <row r="828" spans="2:9" hidden="1">
      <c r="B828">
        <v>45</v>
      </c>
      <c r="D828" s="1">
        <v>-4.0706399999999997E-2</v>
      </c>
      <c r="E828" s="1">
        <v>0.80951300000000004</v>
      </c>
      <c r="F828" s="1">
        <v>1.2328700000000001E-3</v>
      </c>
      <c r="H828">
        <f t="shared" si="22"/>
        <v>-1.8317879999999997</v>
      </c>
      <c r="I828">
        <f t="shared" si="23"/>
        <v>1.2709530579218371</v>
      </c>
    </row>
    <row r="829" spans="2:9" hidden="1">
      <c r="B829">
        <v>45</v>
      </c>
      <c r="D829" s="1">
        <v>-4.4243299999999999E-2</v>
      </c>
      <c r="E829" s="1">
        <v>0.82203000000000004</v>
      </c>
      <c r="F829" s="1">
        <v>1.01929E-3</v>
      </c>
      <c r="H829">
        <f t="shared" si="22"/>
        <v>-1.9909485</v>
      </c>
      <c r="I829">
        <f t="shared" si="23"/>
        <v>1.2906050208007627</v>
      </c>
    </row>
    <row r="830" spans="2:9" hidden="1">
      <c r="B830">
        <v>45</v>
      </c>
      <c r="D830" s="1">
        <v>-4.7754199999999997E-2</v>
      </c>
      <c r="E830" s="1">
        <v>0.82588300000000003</v>
      </c>
      <c r="F830" s="1">
        <v>1.01742E-3</v>
      </c>
      <c r="H830">
        <f t="shared" si="22"/>
        <v>-2.1489389999999999</v>
      </c>
      <c r="I830">
        <f t="shared" si="23"/>
        <v>1.2966543147987253</v>
      </c>
    </row>
    <row r="831" spans="2:9" hidden="1">
      <c r="B831">
        <v>45</v>
      </c>
      <c r="D831" s="1">
        <v>-5.1239300000000002E-2</v>
      </c>
      <c r="E831" s="1">
        <v>0.83683700000000005</v>
      </c>
      <c r="F831" s="1">
        <v>8.8647599999999997E-4</v>
      </c>
      <c r="H831">
        <f t="shared" si="22"/>
        <v>-2.3057685000000001</v>
      </c>
      <c r="I831">
        <f t="shared" si="23"/>
        <v>1.3138523336032113</v>
      </c>
    </row>
    <row r="832" spans="2:9" hidden="1">
      <c r="B832">
        <v>45</v>
      </c>
      <c r="D832" s="1">
        <v>-5.46991E-2</v>
      </c>
      <c r="E832" s="1">
        <v>0.84102299999999997</v>
      </c>
      <c r="F832" s="1">
        <v>8.25854E-4</v>
      </c>
      <c r="H832">
        <f t="shared" si="22"/>
        <v>-2.4614595000000001</v>
      </c>
      <c r="I832">
        <f t="shared" si="23"/>
        <v>1.3204244448607954</v>
      </c>
    </row>
    <row r="833" spans="2:9" hidden="1">
      <c r="B833">
        <v>45</v>
      </c>
      <c r="D833" s="1">
        <v>-5.8133700000000003E-2</v>
      </c>
      <c r="E833" s="1">
        <v>0.845939</v>
      </c>
      <c r="F833" s="1">
        <v>7.80579E-4</v>
      </c>
      <c r="H833">
        <f t="shared" si="22"/>
        <v>-2.6160165000000002</v>
      </c>
      <c r="I833">
        <f t="shared" si="23"/>
        <v>1.3281426720328653</v>
      </c>
    </row>
    <row r="834" spans="2:9" hidden="1">
      <c r="B834">
        <v>45</v>
      </c>
      <c r="D834" s="1">
        <v>-6.1543500000000001E-2</v>
      </c>
      <c r="E834" s="1">
        <v>0.85116599999999998</v>
      </c>
      <c r="F834" s="1">
        <v>8.7652599999999998E-4</v>
      </c>
      <c r="H834">
        <f t="shared" si="22"/>
        <v>-2.7694575000000001</v>
      </c>
      <c r="I834">
        <f t="shared" si="23"/>
        <v>1.336349175984942</v>
      </c>
    </row>
    <row r="835" spans="2:9" hidden="1">
      <c r="B835">
        <v>45</v>
      </c>
      <c r="D835" s="1">
        <v>-6.4928600000000003E-2</v>
      </c>
      <c r="E835" s="1">
        <v>0.85469499999999998</v>
      </c>
      <c r="F835" s="1">
        <v>8.1031799999999998E-4</v>
      </c>
      <c r="H835">
        <f t="shared" si="22"/>
        <v>-2.9217870000000001</v>
      </c>
      <c r="I835">
        <f t="shared" si="23"/>
        <v>1.3418897829194891</v>
      </c>
    </row>
    <row r="836" spans="2:9" hidden="1">
      <c r="B836">
        <v>45</v>
      </c>
      <c r="D836" s="1">
        <v>-6.82894E-2</v>
      </c>
      <c r="E836" s="1">
        <v>0.86191499999999999</v>
      </c>
      <c r="F836" s="1">
        <v>6.7663100000000002E-4</v>
      </c>
      <c r="H836">
        <f t="shared" si="22"/>
        <v>-3.0730230000000001</v>
      </c>
      <c r="I836">
        <f t="shared" si="23"/>
        <v>1.3532253403202914</v>
      </c>
    </row>
    <row r="837" spans="2:9" hidden="1">
      <c r="B837">
        <v>45</v>
      </c>
      <c r="D837" s="1">
        <v>-7.1626200000000001E-2</v>
      </c>
      <c r="E837" s="1">
        <v>0.86406700000000003</v>
      </c>
      <c r="F837" s="1">
        <v>6.6972799999999997E-4</v>
      </c>
      <c r="H837">
        <f t="shared" si="22"/>
        <v>-3.223179</v>
      </c>
      <c r="I837">
        <f t="shared" si="23"/>
        <v>1.356604027235323</v>
      </c>
    </row>
    <row r="838" spans="2:9" hidden="1">
      <c r="B838">
        <v>45</v>
      </c>
      <c r="D838" s="1">
        <v>-7.4939099999999995E-2</v>
      </c>
      <c r="E838" s="1">
        <v>0.86995299999999998</v>
      </c>
      <c r="F838" s="1">
        <v>6.3414199999999997E-4</v>
      </c>
      <c r="H838">
        <f t="shared" si="22"/>
        <v>-3.3722594999999997</v>
      </c>
      <c r="I838">
        <f t="shared" si="23"/>
        <v>1.3658451755540379</v>
      </c>
    </row>
    <row r="839" spans="2:9" hidden="1">
      <c r="B839">
        <v>45</v>
      </c>
      <c r="D839" s="1">
        <v>-7.8228500000000006E-2</v>
      </c>
      <c r="E839" s="1">
        <v>0.87099499999999996</v>
      </c>
      <c r="F839" s="1">
        <v>6.2913200000000002E-4</v>
      </c>
      <c r="H839">
        <f t="shared" si="22"/>
        <v>-3.5202825000000004</v>
      </c>
      <c r="I839">
        <f t="shared" si="23"/>
        <v>1.3674811382703309</v>
      </c>
    </row>
    <row r="840" spans="2:9" hidden="1">
      <c r="B840">
        <v>45</v>
      </c>
      <c r="D840" s="1">
        <v>-8.1494499999999997E-2</v>
      </c>
      <c r="E840" s="1">
        <v>0.87750300000000003</v>
      </c>
      <c r="F840" s="1">
        <v>5.8027000000000003E-4</v>
      </c>
      <c r="H840">
        <f t="shared" si="22"/>
        <v>-3.6672525</v>
      </c>
      <c r="I840">
        <f t="shared" si="23"/>
        <v>1.3776988401490597</v>
      </c>
    </row>
    <row r="841" spans="2:9" hidden="1">
      <c r="B841">
        <v>45</v>
      </c>
      <c r="D841" s="1">
        <v>-8.4737499999999993E-2</v>
      </c>
      <c r="E841" s="1">
        <v>0.87895999999999996</v>
      </c>
      <c r="F841" s="1">
        <v>5.7126900000000001E-4</v>
      </c>
      <c r="H841">
        <f t="shared" si="22"/>
        <v>-3.8131874999999997</v>
      </c>
      <c r="I841">
        <f t="shared" si="23"/>
        <v>1.3799863619126287</v>
      </c>
    </row>
    <row r="842" spans="2:9" hidden="1">
      <c r="B842">
        <v>45</v>
      </c>
      <c r="D842" s="1">
        <v>-8.79577E-2</v>
      </c>
      <c r="E842" s="1">
        <v>0.88414499999999996</v>
      </c>
      <c r="F842" s="1">
        <v>5.3916700000000001E-4</v>
      </c>
      <c r="H842">
        <f t="shared" si="22"/>
        <v>-3.9580964999999999</v>
      </c>
      <c r="I842">
        <f t="shared" si="23"/>
        <v>1.3881269249490775</v>
      </c>
    </row>
    <row r="843" spans="2:9" hidden="1">
      <c r="B843">
        <v>45</v>
      </c>
      <c r="D843" s="1">
        <v>-9.1155299999999995E-2</v>
      </c>
      <c r="E843" s="1">
        <v>0.88763499999999995</v>
      </c>
      <c r="F843" s="1">
        <v>5.1471299999999998E-4</v>
      </c>
      <c r="H843">
        <f t="shared" si="22"/>
        <v>-4.1019885</v>
      </c>
      <c r="I843">
        <f t="shared" si="23"/>
        <v>1.3936063010333988</v>
      </c>
    </row>
    <row r="844" spans="2:9" hidden="1">
      <c r="B844">
        <v>45</v>
      </c>
      <c r="D844" s="1">
        <v>-9.4330600000000001E-2</v>
      </c>
      <c r="E844" s="1">
        <v>0.89022100000000004</v>
      </c>
      <c r="F844" s="1">
        <v>5.3994799999999995E-4</v>
      </c>
      <c r="H844">
        <f t="shared" si="22"/>
        <v>-4.2448769999999998</v>
      </c>
      <c r="I844">
        <f t="shared" si="23"/>
        <v>1.3976663774099189</v>
      </c>
    </row>
    <row r="845" spans="2:9" hidden="1">
      <c r="B845">
        <v>45</v>
      </c>
      <c r="D845" s="1">
        <v>-9.7483700000000006E-2</v>
      </c>
      <c r="E845" s="1">
        <v>0.89359599999999995</v>
      </c>
      <c r="F845" s="1">
        <v>4.9118499999999999E-4</v>
      </c>
      <c r="H845">
        <f t="shared" si="22"/>
        <v>-4.3867665000000002</v>
      </c>
      <c r="I845">
        <f t="shared" si="23"/>
        <v>1.4029652009871636</v>
      </c>
    </row>
    <row r="846" spans="2:9" hidden="1">
      <c r="B846">
        <v>45</v>
      </c>
      <c r="D846" s="1">
        <v>-0.100615</v>
      </c>
      <c r="E846" s="1">
        <v>0.89537500000000003</v>
      </c>
      <c r="F846" s="1">
        <v>4.90304E-4</v>
      </c>
      <c r="H846">
        <f t="shared" si="22"/>
        <v>-4.5276749999999995</v>
      </c>
      <c r="I846">
        <f t="shared" si="23"/>
        <v>1.4057582697705471</v>
      </c>
    </row>
    <row r="847" spans="2:9" hidden="1">
      <c r="B847">
        <v>45</v>
      </c>
      <c r="D847" s="1">
        <v>-0.103725</v>
      </c>
      <c r="E847" s="1">
        <v>0.89943099999999998</v>
      </c>
      <c r="F847" s="1">
        <v>4.5361300000000001E-4</v>
      </c>
      <c r="H847">
        <f t="shared" si="22"/>
        <v>-4.6676250000000001</v>
      </c>
      <c r="I847">
        <f t="shared" si="23"/>
        <v>1.4121262781940447</v>
      </c>
    </row>
    <row r="848" spans="2:9" hidden="1">
      <c r="B848">
        <v>45</v>
      </c>
      <c r="D848" s="1">
        <v>-0.10681300000000001</v>
      </c>
      <c r="E848" s="1">
        <v>0.90162500000000001</v>
      </c>
      <c r="F848" s="1">
        <v>4.3544200000000002E-4</v>
      </c>
      <c r="H848">
        <f t="shared" si="22"/>
        <v>-4.8065850000000001</v>
      </c>
      <c r="I848">
        <f t="shared" si="23"/>
        <v>1.4155709060247041</v>
      </c>
    </row>
    <row r="849" spans="2:9" hidden="1">
      <c r="B849">
        <v>45</v>
      </c>
      <c r="D849" s="1">
        <v>-0.10988000000000001</v>
      </c>
      <c r="E849" s="1">
        <v>0.90487499999999998</v>
      </c>
      <c r="F849" s="1">
        <v>4.1827299999999998E-4</v>
      </c>
      <c r="H849">
        <f t="shared" si="22"/>
        <v>-4.9446000000000003</v>
      </c>
      <c r="I849">
        <f t="shared" si="23"/>
        <v>1.4206734768768658</v>
      </c>
    </row>
    <row r="850" spans="2:9" hidden="1">
      <c r="B850">
        <v>45</v>
      </c>
      <c r="D850" s="1">
        <v>-0.112926</v>
      </c>
      <c r="E850" s="1">
        <v>0.90800999999999998</v>
      </c>
      <c r="F850" s="1">
        <v>4.0133900000000001E-4</v>
      </c>
      <c r="H850">
        <f t="shared" si="22"/>
        <v>-5.0816699999999999</v>
      </c>
      <c r="I850">
        <f t="shared" si="23"/>
        <v>1.4255954952219509</v>
      </c>
    </row>
    <row r="851" spans="2:9" hidden="1">
      <c r="B851">
        <v>45</v>
      </c>
      <c r="D851" s="1">
        <v>-0.115951</v>
      </c>
      <c r="E851" s="1">
        <v>0.90991500000000003</v>
      </c>
      <c r="F851" s="1">
        <v>4.1446199999999999E-4</v>
      </c>
      <c r="H851">
        <f t="shared" si="22"/>
        <v>-5.2177949999999997</v>
      </c>
      <c r="I851">
        <f t="shared" si="23"/>
        <v>1.4285863867522182</v>
      </c>
    </row>
    <row r="852" spans="2:9" hidden="1">
      <c r="B852">
        <v>45</v>
      </c>
      <c r="D852" s="1">
        <v>-0.11895600000000001</v>
      </c>
      <c r="E852" s="1">
        <v>0.91249100000000005</v>
      </c>
      <c r="F852" s="1">
        <v>4.1132300000000001E-4</v>
      </c>
      <c r="H852">
        <f t="shared" si="22"/>
        <v>-5.3530199999999999</v>
      </c>
      <c r="I852">
        <f t="shared" si="23"/>
        <v>1.4326307629107315</v>
      </c>
    </row>
    <row r="853" spans="2:9" hidden="1">
      <c r="B853">
        <v>45</v>
      </c>
      <c r="D853" s="1">
        <v>-0.12194000000000001</v>
      </c>
      <c r="E853" s="1">
        <v>0.911103</v>
      </c>
      <c r="F853" s="1">
        <v>4.3691999999999998E-4</v>
      </c>
      <c r="H853">
        <f t="shared" si="22"/>
        <v>-5.4873000000000003</v>
      </c>
      <c r="I853">
        <f t="shared" si="23"/>
        <v>1.4304515726514082</v>
      </c>
    </row>
    <row r="854" spans="2:9" hidden="1">
      <c r="B854">
        <v>45</v>
      </c>
      <c r="D854" s="1">
        <v>-0.124904</v>
      </c>
      <c r="E854" s="1">
        <v>0.91677500000000001</v>
      </c>
      <c r="F854" s="1">
        <v>3.79513E-4</v>
      </c>
      <c r="H854">
        <f t="shared" si="22"/>
        <v>-5.6206800000000001</v>
      </c>
      <c r="I854">
        <f t="shared" si="23"/>
        <v>1.439356736304781</v>
      </c>
    </row>
    <row r="855" spans="2:9" hidden="1">
      <c r="B855">
        <v>45</v>
      </c>
      <c r="D855" s="1">
        <v>-0.12784799999999999</v>
      </c>
      <c r="E855" s="1">
        <v>0.91700800000000005</v>
      </c>
      <c r="F855" s="1">
        <v>3.4319199999999998E-4</v>
      </c>
      <c r="H855">
        <f t="shared" si="22"/>
        <v>-5.7531599999999994</v>
      </c>
      <c r="I855">
        <f t="shared" si="23"/>
        <v>1.4397225513843359</v>
      </c>
    </row>
    <row r="856" spans="2:9" hidden="1">
      <c r="B856">
        <v>45</v>
      </c>
      <c r="D856" s="1">
        <v>-0.130773</v>
      </c>
      <c r="E856" s="1">
        <v>0.91933500000000001</v>
      </c>
      <c r="F856" s="1">
        <v>3.4884400000000001E-4</v>
      </c>
      <c r="H856">
        <f t="shared" si="22"/>
        <v>-5.8847849999999999</v>
      </c>
      <c r="I856">
        <f t="shared" si="23"/>
        <v>1.4433759921144838</v>
      </c>
    </row>
    <row r="857" spans="2:9" hidden="1">
      <c r="B857">
        <v>45</v>
      </c>
      <c r="D857" s="1">
        <v>-0.13367799999999999</v>
      </c>
      <c r="E857" s="1">
        <v>0.92197399999999996</v>
      </c>
      <c r="F857" s="1">
        <v>3.4670000000000002E-4</v>
      </c>
      <c r="H857">
        <f t="shared" si="22"/>
        <v>-6.0155099999999999</v>
      </c>
      <c r="I857">
        <f t="shared" si="23"/>
        <v>1.4475192796464389</v>
      </c>
    </row>
    <row r="858" spans="2:9" hidden="1">
      <c r="B858">
        <v>45</v>
      </c>
      <c r="D858" s="1">
        <v>-0.13656299999999999</v>
      </c>
      <c r="E858" s="1">
        <v>0.92333699999999996</v>
      </c>
      <c r="F858" s="1">
        <v>3.3072100000000002E-4</v>
      </c>
      <c r="H858">
        <f t="shared" si="22"/>
        <v>-6.1453349999999993</v>
      </c>
      <c r="I858">
        <f t="shared" si="23"/>
        <v>1.4496592193607456</v>
      </c>
    </row>
    <row r="859" spans="2:9" hidden="1">
      <c r="B859">
        <v>45</v>
      </c>
      <c r="D859" s="1">
        <v>-0.139429</v>
      </c>
      <c r="E859" s="1">
        <v>0.92514300000000005</v>
      </c>
      <c r="F859" s="1">
        <v>3.2294000000000002E-4</v>
      </c>
      <c r="H859">
        <f t="shared" si="22"/>
        <v>-6.274305</v>
      </c>
      <c r="I859">
        <f t="shared" si="23"/>
        <v>1.4524946787327468</v>
      </c>
    </row>
    <row r="860" spans="2:9" hidden="1">
      <c r="B860">
        <v>45</v>
      </c>
      <c r="D860" s="1">
        <v>-0.14227699999999999</v>
      </c>
      <c r="E860" s="1">
        <v>0.92690700000000004</v>
      </c>
      <c r="F860" s="1">
        <v>3.1337599999999998E-4</v>
      </c>
      <c r="H860">
        <f t="shared" si="22"/>
        <v>-6.4024649999999994</v>
      </c>
      <c r="I860">
        <f t="shared" si="23"/>
        <v>1.4552641971891203</v>
      </c>
    </row>
    <row r="861" spans="2:9" hidden="1">
      <c r="B861">
        <v>45</v>
      </c>
      <c r="D861" s="1">
        <v>-0.14510600000000001</v>
      </c>
      <c r="E861" s="1">
        <v>0.92914099999999999</v>
      </c>
      <c r="F861" s="1">
        <v>3.1157899999999998E-4</v>
      </c>
      <c r="H861">
        <f t="shared" si="22"/>
        <v>-6.529770000000001</v>
      </c>
      <c r="I861">
        <f t="shared" si="23"/>
        <v>1.458771625891806</v>
      </c>
    </row>
    <row r="862" spans="2:9" hidden="1">
      <c r="B862">
        <v>45</v>
      </c>
      <c r="D862" s="1">
        <v>-0.14791599999999999</v>
      </c>
      <c r="E862" s="1">
        <v>0.93101299999999998</v>
      </c>
      <c r="F862" s="1">
        <v>3.0673799999999998E-4</v>
      </c>
      <c r="H862">
        <f t="shared" si="22"/>
        <v>-6.6562199999999994</v>
      </c>
      <c r="I862">
        <f t="shared" si="23"/>
        <v>1.4617107067026511</v>
      </c>
    </row>
    <row r="863" spans="2:9" hidden="1">
      <c r="B863">
        <v>45</v>
      </c>
      <c r="D863" s="1">
        <v>-0.15070700000000001</v>
      </c>
      <c r="E863" s="1">
        <v>0.93128299999999997</v>
      </c>
      <c r="F863" s="1">
        <v>2.8984900000000001E-4</v>
      </c>
      <c r="H863">
        <f t="shared" si="22"/>
        <v>-6.7818149999999999</v>
      </c>
      <c r="I863">
        <f t="shared" si="23"/>
        <v>1.4621346125888308</v>
      </c>
    </row>
    <row r="864" spans="2:9" hidden="1">
      <c r="B864">
        <v>45</v>
      </c>
      <c r="D864" s="1">
        <v>-0.15348100000000001</v>
      </c>
      <c r="E864" s="1">
        <v>0.93348600000000004</v>
      </c>
      <c r="F864" s="1">
        <v>2.9866799999999998E-4</v>
      </c>
      <c r="H864">
        <f t="shared" si="22"/>
        <v>-6.9066450000000001</v>
      </c>
      <c r="I864">
        <f t="shared" si="23"/>
        <v>1.4655933706156961</v>
      </c>
    </row>
    <row r="865" spans="2:9" hidden="1">
      <c r="B865">
        <v>45</v>
      </c>
      <c r="D865" s="1">
        <v>-0.15623600000000001</v>
      </c>
      <c r="E865" s="1">
        <v>0.93515199999999998</v>
      </c>
      <c r="F865" s="1">
        <v>2.8681900000000001E-4</v>
      </c>
      <c r="H865">
        <f t="shared" si="22"/>
        <v>-7.0306200000000008</v>
      </c>
      <c r="I865">
        <f t="shared" si="23"/>
        <v>1.4682090269356041</v>
      </c>
    </row>
    <row r="866" spans="2:9" hidden="1">
      <c r="B866">
        <v>45</v>
      </c>
      <c r="D866" s="1">
        <v>-0.158973</v>
      </c>
      <c r="E866" s="1">
        <v>0.93572100000000002</v>
      </c>
      <c r="F866" s="1">
        <v>2.8570700000000001E-4</v>
      </c>
      <c r="H866">
        <f t="shared" si="22"/>
        <v>-7.1537850000000001</v>
      </c>
      <c r="I866">
        <f t="shared" si="23"/>
        <v>1.4691023693401826</v>
      </c>
    </row>
    <row r="867" spans="2:9" hidden="1">
      <c r="B867">
        <v>45</v>
      </c>
      <c r="D867" s="1"/>
      <c r="E867" s="1"/>
      <c r="F867" s="1"/>
    </row>
    <row r="868" spans="2:9" hidden="1">
      <c r="B868">
        <v>45</v>
      </c>
      <c r="D868" s="1"/>
      <c r="E868" s="1"/>
      <c r="F868" s="1"/>
    </row>
    <row r="869" spans="2:9" hidden="1">
      <c r="B869">
        <v>45</v>
      </c>
      <c r="D869" s="1"/>
      <c r="E869" s="1"/>
      <c r="F869" s="1"/>
    </row>
    <row r="870" spans="2:9" hidden="1">
      <c r="B870">
        <v>45</v>
      </c>
      <c r="D870" s="1"/>
      <c r="E870" s="1"/>
      <c r="F870" s="1"/>
    </row>
    <row r="871" spans="2:9" hidden="1">
      <c r="B871">
        <v>45</v>
      </c>
      <c r="D871" s="1"/>
      <c r="E871" s="1"/>
      <c r="F871" s="1"/>
    </row>
    <row r="872" spans="2:9" hidden="1">
      <c r="B872">
        <v>45</v>
      </c>
      <c r="D872" s="1"/>
      <c r="E872" s="1"/>
      <c r="F872" s="1"/>
    </row>
    <row r="873" spans="2:9" hidden="1">
      <c r="B873">
        <v>45</v>
      </c>
      <c r="D873" s="1"/>
      <c r="E873" s="1"/>
      <c r="F873" s="1"/>
    </row>
    <row r="874" spans="2:9" hidden="1">
      <c r="B874">
        <v>45</v>
      </c>
      <c r="D874" s="1"/>
      <c r="E874" s="1"/>
      <c r="F874" s="1"/>
    </row>
    <row r="875" spans="2:9" hidden="1">
      <c r="B875">
        <v>45</v>
      </c>
      <c r="D875" s="1"/>
      <c r="E875" s="1"/>
      <c r="F875" s="1"/>
    </row>
    <row r="876" spans="2:9" hidden="1">
      <c r="B876">
        <v>45</v>
      </c>
      <c r="D876" s="1"/>
      <c r="E876" s="1"/>
      <c r="F876" s="1"/>
    </row>
    <row r="877" spans="2:9" hidden="1">
      <c r="B877">
        <v>45</v>
      </c>
      <c r="D877" s="1"/>
      <c r="E877" s="1"/>
      <c r="F877" s="1"/>
    </row>
    <row r="878" spans="2:9" hidden="1">
      <c r="B878">
        <v>45</v>
      </c>
      <c r="D878" s="1"/>
      <c r="E878" s="1"/>
      <c r="F878" s="1"/>
    </row>
    <row r="879" spans="2:9" hidden="1">
      <c r="B879">
        <v>45</v>
      </c>
      <c r="D879" s="1"/>
      <c r="E879" s="1"/>
      <c r="F879" s="1"/>
    </row>
    <row r="880" spans="2:9" hidden="1">
      <c r="B880">
        <v>45</v>
      </c>
      <c r="D880" s="1"/>
      <c r="E880" s="1"/>
      <c r="F880" s="1"/>
    </row>
    <row r="881" spans="1:9" hidden="1">
      <c r="B881">
        <v>45</v>
      </c>
      <c r="D881" s="1"/>
      <c r="E881" s="1"/>
      <c r="F881" s="1"/>
    </row>
    <row r="882" spans="1:9" hidden="1">
      <c r="B882">
        <v>45</v>
      </c>
      <c r="D882" s="1"/>
      <c r="E882" s="1"/>
      <c r="F882" s="1"/>
    </row>
    <row r="883" spans="1:9" hidden="1">
      <c r="B883">
        <v>45</v>
      </c>
      <c r="D883" s="1"/>
      <c r="E883" s="1"/>
      <c r="F883" s="1"/>
    </row>
    <row r="884" spans="1:9" hidden="1">
      <c r="B884">
        <v>45</v>
      </c>
      <c r="D884" s="1"/>
      <c r="E884" s="1"/>
      <c r="F884" s="1"/>
    </row>
    <row r="885" spans="1:9" hidden="1">
      <c r="B885">
        <v>45</v>
      </c>
      <c r="D885" s="1"/>
      <c r="E885" s="1"/>
      <c r="F885" s="1"/>
    </row>
    <row r="886" spans="1:9">
      <c r="B886">
        <v>45</v>
      </c>
      <c r="D886" s="1"/>
      <c r="E886" s="1"/>
      <c r="F886" s="1"/>
    </row>
    <row r="887" spans="1:9">
      <c r="D887" s="1"/>
      <c r="E887" s="1"/>
      <c r="F887" s="1"/>
    </row>
    <row r="888" spans="1:9" s="3" customFormat="1">
      <c r="D888" s="2"/>
      <c r="E888" s="2"/>
      <c r="F888" s="2"/>
    </row>
    <row r="889" spans="1:9">
      <c r="A889" t="s">
        <v>1</v>
      </c>
      <c r="B889">
        <v>30</v>
      </c>
      <c r="D889" s="1">
        <v>0.51601900000000001</v>
      </c>
      <c r="E889" s="1">
        <v>3.2788100000000001E-2</v>
      </c>
      <c r="F889" s="1">
        <v>2.7052499999999998E-4</v>
      </c>
      <c r="H889">
        <f>POWER(B889,1/$A$2)*D889</f>
        <v>15.48057</v>
      </c>
      <c r="I889">
        <f>E889*POWER(B889,-$B$2/$A$2)</f>
        <v>4.9063115192008046E-2</v>
      </c>
    </row>
    <row r="890" spans="1:9" hidden="1">
      <c r="B890">
        <v>30</v>
      </c>
      <c r="D890" s="1">
        <v>0.49925700000000001</v>
      </c>
      <c r="E890" s="1">
        <v>3.4122199999999998E-2</v>
      </c>
      <c r="F890" s="1">
        <v>2.6703399999999998E-4</v>
      </c>
      <c r="H890">
        <f t="shared" ref="H890:H953" si="24">POWER(B890,1/$A$2)*D890</f>
        <v>14.97771</v>
      </c>
      <c r="I890">
        <f t="shared" ref="I890:I953" si="25">E890*POWER(B890,-$B$2/$A$2)</f>
        <v>5.1059421839165335E-2</v>
      </c>
    </row>
    <row r="891" spans="1:9" hidden="1">
      <c r="B891">
        <v>30</v>
      </c>
      <c r="D891" s="1">
        <v>0.48286099999999998</v>
      </c>
      <c r="E891" s="1">
        <v>3.5542200000000003E-2</v>
      </c>
      <c r="F891" s="1">
        <v>2.93994E-4</v>
      </c>
      <c r="H891">
        <f t="shared" si="24"/>
        <v>14.48583</v>
      </c>
      <c r="I891">
        <f t="shared" si="25"/>
        <v>5.3184266632631615E-2</v>
      </c>
    </row>
    <row r="892" spans="1:9" hidden="1">
      <c r="B892">
        <v>30</v>
      </c>
      <c r="D892" s="1">
        <v>0.46682000000000001</v>
      </c>
      <c r="E892" s="1">
        <v>3.6756999999999998E-2</v>
      </c>
      <c r="F892" s="1">
        <v>2.9882500000000001E-4</v>
      </c>
      <c r="H892">
        <f t="shared" si="24"/>
        <v>14.0046</v>
      </c>
      <c r="I892">
        <f t="shared" si="25"/>
        <v>5.5002056389746271E-2</v>
      </c>
    </row>
    <row r="893" spans="1:9" hidden="1">
      <c r="B893">
        <v>30</v>
      </c>
      <c r="D893" s="1">
        <v>0.451123</v>
      </c>
      <c r="E893" s="1">
        <v>3.7794099999999997E-2</v>
      </c>
      <c r="F893" s="1">
        <v>3.1060700000000002E-4</v>
      </c>
      <c r="H893">
        <f t="shared" si="24"/>
        <v>13.53369</v>
      </c>
      <c r="I893">
        <f t="shared" si="25"/>
        <v>5.6553941273763078E-2</v>
      </c>
    </row>
    <row r="894" spans="1:9" hidden="1">
      <c r="B894">
        <v>30</v>
      </c>
      <c r="D894" s="1">
        <v>0.43575700000000001</v>
      </c>
      <c r="E894" s="1">
        <v>3.9685900000000003E-2</v>
      </c>
      <c r="F894" s="1">
        <v>3.3965999999999998E-4</v>
      </c>
      <c r="H894">
        <f t="shared" si="24"/>
        <v>13.072710000000001</v>
      </c>
      <c r="I894">
        <f t="shared" si="25"/>
        <v>5.9384773231706392E-2</v>
      </c>
    </row>
    <row r="895" spans="1:9" hidden="1">
      <c r="B895">
        <v>30</v>
      </c>
      <c r="D895" s="1">
        <v>0.42071399999999998</v>
      </c>
      <c r="E895" s="1">
        <v>3.9805899999999998E-2</v>
      </c>
      <c r="F895" s="1">
        <v>3.2458999999999998E-4</v>
      </c>
      <c r="H895">
        <f t="shared" si="24"/>
        <v>12.621419999999999</v>
      </c>
      <c r="I895">
        <f t="shared" si="25"/>
        <v>5.9564337580450009E-2</v>
      </c>
    </row>
    <row r="896" spans="1:9" hidden="1">
      <c r="B896">
        <v>30</v>
      </c>
      <c r="D896" s="1">
        <v>0.40598299999999998</v>
      </c>
      <c r="E896" s="1">
        <v>4.2727399999999999E-2</v>
      </c>
      <c r="F896" s="1">
        <v>3.7171099999999999E-4</v>
      </c>
      <c r="H896">
        <f t="shared" si="24"/>
        <v>12.179489999999999</v>
      </c>
      <c r="I896">
        <f t="shared" si="25"/>
        <v>6.3935981287570942E-2</v>
      </c>
    </row>
    <row r="897" spans="2:9" hidden="1">
      <c r="B897">
        <v>30</v>
      </c>
      <c r="D897" s="1">
        <v>0.39155400000000001</v>
      </c>
      <c r="E897" s="1">
        <v>4.4655599999999997E-2</v>
      </c>
      <c r="F897" s="1">
        <v>3.86062E-4</v>
      </c>
      <c r="H897">
        <f t="shared" si="24"/>
        <v>11.74662</v>
      </c>
      <c r="I897">
        <f t="shared" si="25"/>
        <v>6.6821281097966465E-2</v>
      </c>
    </row>
    <row r="898" spans="2:9" hidden="1">
      <c r="B898">
        <v>30</v>
      </c>
      <c r="D898" s="1">
        <v>0.37741799999999998</v>
      </c>
      <c r="E898" s="1">
        <v>4.5583699999999998E-2</v>
      </c>
      <c r="F898" s="1">
        <v>4.0180199999999999E-4</v>
      </c>
      <c r="H898">
        <f t="shared" si="24"/>
        <v>11.32254</v>
      </c>
      <c r="I898">
        <f t="shared" si="25"/>
        <v>6.8210061698541158E-2</v>
      </c>
    </row>
    <row r="899" spans="2:9" hidden="1">
      <c r="B899">
        <v>30</v>
      </c>
      <c r="D899" s="1">
        <v>0.36356699999999997</v>
      </c>
      <c r="E899" s="1">
        <v>4.8609600000000003E-2</v>
      </c>
      <c r="F899" s="1">
        <v>4.5249400000000001E-4</v>
      </c>
      <c r="H899">
        <f t="shared" si="24"/>
        <v>10.90701</v>
      </c>
      <c r="I899">
        <f t="shared" si="25"/>
        <v>7.2737926389069035E-2</v>
      </c>
    </row>
    <row r="900" spans="2:9" hidden="1">
      <c r="B900">
        <v>30</v>
      </c>
      <c r="D900" s="1">
        <v>0.349991</v>
      </c>
      <c r="E900" s="1">
        <v>4.9052600000000002E-2</v>
      </c>
      <c r="F900" s="1">
        <v>4.4863599999999998E-4</v>
      </c>
      <c r="H900">
        <f t="shared" si="24"/>
        <v>10.49973</v>
      </c>
      <c r="I900">
        <f t="shared" si="25"/>
        <v>7.3400818109847596E-2</v>
      </c>
    </row>
    <row r="901" spans="2:9" hidden="1">
      <c r="B901">
        <v>30</v>
      </c>
      <c r="D901" s="1">
        <v>0.33668300000000001</v>
      </c>
      <c r="E901" s="1">
        <v>5.1038500000000001E-2</v>
      </c>
      <c r="F901" s="1">
        <v>4.5871200000000001E-4</v>
      </c>
      <c r="H901">
        <f t="shared" si="24"/>
        <v>10.100490000000001</v>
      </c>
      <c r="I901">
        <f t="shared" si="25"/>
        <v>7.6372458444597363E-2</v>
      </c>
    </row>
    <row r="902" spans="2:9" hidden="1">
      <c r="B902">
        <v>30</v>
      </c>
      <c r="D902" s="1">
        <v>0.32363500000000001</v>
      </c>
      <c r="E902" s="1">
        <v>5.3411899999999998E-2</v>
      </c>
      <c r="F902" s="1">
        <v>4.8866800000000005E-4</v>
      </c>
      <c r="H902">
        <f t="shared" si="24"/>
        <v>9.7090499999999995</v>
      </c>
      <c r="I902">
        <f t="shared" si="25"/>
        <v>7.9923941988831765E-2</v>
      </c>
    </row>
    <row r="903" spans="2:9" hidden="1">
      <c r="B903">
        <v>30</v>
      </c>
      <c r="D903" s="1">
        <v>0.31083899999999998</v>
      </c>
      <c r="E903" s="1">
        <v>5.5140700000000001E-2</v>
      </c>
      <c r="F903" s="1">
        <v>5.1911100000000005E-4</v>
      </c>
      <c r="H903">
        <f t="shared" si="24"/>
        <v>9.32517</v>
      </c>
      <c r="I903">
        <f t="shared" si="25"/>
        <v>8.2510865706398304E-2</v>
      </c>
    </row>
    <row r="904" spans="2:9" hidden="1">
      <c r="B904">
        <v>30</v>
      </c>
      <c r="D904" s="1">
        <v>0.298288</v>
      </c>
      <c r="E904" s="1">
        <v>5.8547399999999999E-2</v>
      </c>
      <c r="F904" s="1">
        <v>5.5302400000000005E-4</v>
      </c>
      <c r="H904">
        <f t="shared" si="24"/>
        <v>8.9486399999999993</v>
      </c>
      <c r="I904">
        <f t="shared" si="25"/>
        <v>8.7608547930272632E-2</v>
      </c>
    </row>
    <row r="905" spans="2:9" hidden="1">
      <c r="B905">
        <v>30</v>
      </c>
      <c r="D905" s="1">
        <v>0.28597499999999998</v>
      </c>
      <c r="E905" s="1">
        <v>6.1431100000000002E-2</v>
      </c>
      <c r="F905" s="1">
        <v>5.8504399999999995E-4</v>
      </c>
      <c r="H905">
        <f t="shared" si="24"/>
        <v>8.57925</v>
      </c>
      <c r="I905">
        <f t="shared" si="25"/>
        <v>9.1923628867539312E-2</v>
      </c>
    </row>
    <row r="906" spans="2:9" hidden="1">
      <c r="B906">
        <v>30</v>
      </c>
      <c r="D906" s="1">
        <v>0.27389400000000003</v>
      </c>
      <c r="E906" s="1">
        <v>6.4659300000000003E-2</v>
      </c>
      <c r="F906" s="1">
        <v>6.2566800000000001E-4</v>
      </c>
      <c r="H906">
        <f t="shared" si="24"/>
        <v>8.2168200000000002</v>
      </c>
      <c r="I906">
        <f t="shared" si="25"/>
        <v>9.6754209122657489E-2</v>
      </c>
    </row>
    <row r="907" spans="2:9" hidden="1">
      <c r="B907">
        <v>30</v>
      </c>
      <c r="D907" s="1">
        <v>0.26203700000000002</v>
      </c>
      <c r="E907" s="1">
        <v>6.794E-2</v>
      </c>
      <c r="F907" s="1">
        <v>6.6886799999999998E-4</v>
      </c>
      <c r="H907">
        <f t="shared" si="24"/>
        <v>7.8611100000000009</v>
      </c>
      <c r="I907">
        <f t="shared" si="25"/>
        <v>0.10166334878035101</v>
      </c>
    </row>
    <row r="908" spans="2:9" hidden="1">
      <c r="B908">
        <v>30</v>
      </c>
      <c r="D908" s="1">
        <v>0.25040000000000001</v>
      </c>
      <c r="E908" s="1">
        <v>6.95881E-2</v>
      </c>
      <c r="F908" s="1">
        <v>6.9198199999999995E-4</v>
      </c>
      <c r="H908">
        <f t="shared" si="24"/>
        <v>7.5120000000000005</v>
      </c>
      <c r="I908">
        <f t="shared" si="25"/>
        <v>0.10412951547338746</v>
      </c>
    </row>
    <row r="909" spans="2:9" hidden="1">
      <c r="B909">
        <v>30</v>
      </c>
      <c r="D909" s="1">
        <v>0.23897399999999999</v>
      </c>
      <c r="E909" s="1">
        <v>7.4927400000000005E-2</v>
      </c>
      <c r="F909" s="1">
        <v>7.4647199999999998E-4</v>
      </c>
      <c r="H909">
        <f t="shared" si="24"/>
        <v>7.1692200000000001</v>
      </c>
      <c r="I909">
        <f t="shared" si="25"/>
        <v>0.11211908153377793</v>
      </c>
    </row>
    <row r="910" spans="2:9" hidden="1">
      <c r="B910">
        <v>30</v>
      </c>
      <c r="D910" s="1">
        <v>0.23308100000000001</v>
      </c>
      <c r="E910" s="1">
        <v>7.6356999999999994E-2</v>
      </c>
      <c r="F910" s="1">
        <v>7.6555700000000004E-4</v>
      </c>
      <c r="H910">
        <f t="shared" si="24"/>
        <v>6.9924300000000006</v>
      </c>
      <c r="I910">
        <f t="shared" si="25"/>
        <v>0.11425829147514367</v>
      </c>
    </row>
    <row r="911" spans="2:9" hidden="1">
      <c r="B911">
        <v>30</v>
      </c>
      <c r="D911" s="1">
        <v>0.227243</v>
      </c>
      <c r="E911" s="1">
        <v>8.0202200000000001E-2</v>
      </c>
      <c r="F911" s="1">
        <v>8.3243200000000003E-4</v>
      </c>
      <c r="H911">
        <f t="shared" si="24"/>
        <v>6.8172899999999998</v>
      </c>
      <c r="I911">
        <f t="shared" si="25"/>
        <v>0.12001213175671868</v>
      </c>
    </row>
    <row r="912" spans="2:9" hidden="1">
      <c r="B912">
        <v>30</v>
      </c>
      <c r="D912" s="1">
        <v>0.22145999999999999</v>
      </c>
      <c r="E912" s="1">
        <v>8.2651100000000005E-2</v>
      </c>
      <c r="F912" s="1">
        <v>8.9207700000000002E-4</v>
      </c>
      <c r="H912">
        <f t="shared" si="24"/>
        <v>6.6437999999999997</v>
      </c>
      <c r="I912">
        <f t="shared" si="25"/>
        <v>0.12367659120370429</v>
      </c>
    </row>
    <row r="913" spans="2:9" hidden="1">
      <c r="B913">
        <v>30</v>
      </c>
      <c r="D913" s="1">
        <v>0.21573200000000001</v>
      </c>
      <c r="E913" s="1">
        <v>8.3668900000000004E-2</v>
      </c>
      <c r="F913" s="1">
        <v>8.7816299999999995E-4</v>
      </c>
      <c r="H913">
        <f t="shared" si="24"/>
        <v>6.4719600000000002</v>
      </c>
      <c r="I913">
        <f t="shared" si="25"/>
        <v>0.12519959615496484</v>
      </c>
    </row>
    <row r="914" spans="2:9" hidden="1">
      <c r="B914">
        <v>30</v>
      </c>
      <c r="D914" s="1">
        <v>0.21005699999999999</v>
      </c>
      <c r="E914" s="1">
        <v>8.6584400000000006E-2</v>
      </c>
      <c r="F914" s="1">
        <v>9.11522E-4</v>
      </c>
      <c r="H914">
        <f t="shared" si="24"/>
        <v>6.3017099999999999</v>
      </c>
      <c r="I914">
        <f t="shared" si="25"/>
        <v>0.12956226164464857</v>
      </c>
    </row>
    <row r="915" spans="2:9" hidden="1">
      <c r="B915">
        <v>30</v>
      </c>
      <c r="D915" s="1">
        <v>0.20443500000000001</v>
      </c>
      <c r="E915" s="1">
        <v>8.8301500000000005E-2</v>
      </c>
      <c r="F915" s="1">
        <v>9.3430200000000003E-4</v>
      </c>
      <c r="H915">
        <f t="shared" si="24"/>
        <v>6.1330499999999999</v>
      </c>
      <c r="I915">
        <f t="shared" si="25"/>
        <v>0.13213167783821261</v>
      </c>
    </row>
    <row r="916" spans="2:9" hidden="1">
      <c r="B916">
        <v>30</v>
      </c>
      <c r="D916" s="1">
        <v>0.19886499999999999</v>
      </c>
      <c r="E916" s="1">
        <v>9.2316300000000004E-2</v>
      </c>
      <c r="F916" s="1">
        <v>1.0061099999999999E-3</v>
      </c>
      <c r="H916">
        <f t="shared" si="24"/>
        <v>5.9659499999999994</v>
      </c>
      <c r="I916">
        <f t="shared" si="25"/>
        <v>0.13813930239934527</v>
      </c>
    </row>
    <row r="917" spans="2:9" hidden="1">
      <c r="B917">
        <v>30</v>
      </c>
      <c r="D917" s="1">
        <v>0.19334599999999999</v>
      </c>
      <c r="E917" s="1">
        <v>9.5752599999999993E-2</v>
      </c>
      <c r="F917" s="1">
        <v>1.01468E-3</v>
      </c>
      <c r="H917">
        <f t="shared" si="24"/>
        <v>5.8003799999999996</v>
      </c>
      <c r="I917">
        <f t="shared" si="25"/>
        <v>0.14328127716257635</v>
      </c>
    </row>
    <row r="918" spans="2:9" hidden="1">
      <c r="B918">
        <v>30</v>
      </c>
      <c r="D918" s="1">
        <v>0.18787699999999999</v>
      </c>
      <c r="E918" s="1">
        <v>9.9305199999999996E-2</v>
      </c>
      <c r="F918" s="1">
        <v>1.1179300000000001E-3</v>
      </c>
      <c r="H918">
        <f t="shared" si="24"/>
        <v>5.6363099999999999</v>
      </c>
      <c r="I918">
        <f t="shared" si="25"/>
        <v>0.14859727970713146</v>
      </c>
    </row>
    <row r="919" spans="2:9" hidden="1">
      <c r="B919">
        <v>30</v>
      </c>
      <c r="D919" s="1">
        <v>0.18245900000000001</v>
      </c>
      <c r="E919" s="1">
        <v>9.9917000000000006E-2</v>
      </c>
      <c r="F919" s="1">
        <v>1.10618E-3</v>
      </c>
      <c r="H919">
        <f t="shared" si="24"/>
        <v>5.47377</v>
      </c>
      <c r="I919">
        <f t="shared" si="25"/>
        <v>0.14951275861180943</v>
      </c>
    </row>
    <row r="920" spans="2:9" hidden="1">
      <c r="B920">
        <v>30</v>
      </c>
      <c r="D920" s="1">
        <v>0.17709</v>
      </c>
      <c r="E920" s="1">
        <v>0.10430399999999999</v>
      </c>
      <c r="F920" s="1">
        <v>1.1456000000000001E-3</v>
      </c>
      <c r="H920">
        <f t="shared" si="24"/>
        <v>5.3126999999999995</v>
      </c>
      <c r="I920">
        <f t="shared" si="25"/>
        <v>0.15607733192796189</v>
      </c>
    </row>
    <row r="921" spans="2:9" hidden="1">
      <c r="B921">
        <v>30</v>
      </c>
      <c r="D921" s="1">
        <v>0.17176900000000001</v>
      </c>
      <c r="E921" s="1">
        <v>0.10880099999999999</v>
      </c>
      <c r="F921" s="1">
        <v>1.2737200000000001E-3</v>
      </c>
      <c r="H921">
        <f t="shared" si="24"/>
        <v>5.1530700000000005</v>
      </c>
      <c r="I921">
        <f t="shared" si="25"/>
        <v>0.16280650589712936</v>
      </c>
    </row>
    <row r="922" spans="2:9" hidden="1">
      <c r="B922">
        <v>30</v>
      </c>
      <c r="D922" s="1">
        <v>0.16649600000000001</v>
      </c>
      <c r="E922" s="1">
        <v>0.11142000000000001</v>
      </c>
      <c r="F922" s="1">
        <v>1.3661000000000001E-3</v>
      </c>
      <c r="H922">
        <f t="shared" si="24"/>
        <v>4.9948800000000002</v>
      </c>
      <c r="I922">
        <f t="shared" si="25"/>
        <v>0.16672549780845908</v>
      </c>
    </row>
    <row r="923" spans="2:9" hidden="1">
      <c r="B923">
        <v>30</v>
      </c>
      <c r="D923" s="1">
        <v>0.16127</v>
      </c>
      <c r="E923" s="1">
        <v>0.114285</v>
      </c>
      <c r="F923" s="1">
        <v>1.2917E-3</v>
      </c>
      <c r="H923">
        <f t="shared" si="24"/>
        <v>4.8380999999999998</v>
      </c>
      <c r="I923">
        <f t="shared" si="25"/>
        <v>0.17101259663471319</v>
      </c>
    </row>
    <row r="924" spans="2:9" hidden="1">
      <c r="B924">
        <v>30</v>
      </c>
      <c r="D924" s="1">
        <v>0.15609100000000001</v>
      </c>
      <c r="E924" s="1">
        <v>0.120407</v>
      </c>
      <c r="F924" s="1">
        <v>1.4067699999999999E-3</v>
      </c>
      <c r="H924">
        <f t="shared" si="24"/>
        <v>4.6827300000000003</v>
      </c>
      <c r="I924">
        <f t="shared" si="25"/>
        <v>0.18017337115978399</v>
      </c>
    </row>
    <row r="925" spans="2:9" hidden="1">
      <c r="B925">
        <v>30</v>
      </c>
      <c r="D925" s="1">
        <v>0.15095800000000001</v>
      </c>
      <c r="E925" s="1">
        <v>0.12224599999999999</v>
      </c>
      <c r="F925" s="1">
        <v>1.47627E-3</v>
      </c>
      <c r="H925">
        <f t="shared" si="24"/>
        <v>4.52874</v>
      </c>
      <c r="I925">
        <f t="shared" si="25"/>
        <v>0.18292519480428007</v>
      </c>
    </row>
    <row r="926" spans="2:9" hidden="1">
      <c r="B926">
        <v>30</v>
      </c>
      <c r="D926" s="1">
        <v>0.145871</v>
      </c>
      <c r="E926" s="1">
        <v>0.12822700000000001</v>
      </c>
      <c r="F926" s="1">
        <v>1.5365800000000001E-3</v>
      </c>
      <c r="H926">
        <f t="shared" si="24"/>
        <v>4.3761299999999999</v>
      </c>
      <c r="I926">
        <f t="shared" si="25"/>
        <v>0.19187498121957711</v>
      </c>
    </row>
    <row r="927" spans="2:9" hidden="1">
      <c r="B927">
        <v>30</v>
      </c>
      <c r="D927" s="1">
        <v>0.14082800000000001</v>
      </c>
      <c r="E927" s="1">
        <v>0.13317399999999999</v>
      </c>
      <c r="F927" s="1">
        <v>1.65464E-3</v>
      </c>
      <c r="H927">
        <f t="shared" si="24"/>
        <v>4.2248400000000004</v>
      </c>
      <c r="I927">
        <f t="shared" si="25"/>
        <v>0.19927752149653316</v>
      </c>
    </row>
    <row r="928" spans="2:9" hidden="1">
      <c r="B928">
        <v>30</v>
      </c>
      <c r="D928" s="1">
        <v>0.13582900000000001</v>
      </c>
      <c r="E928" s="1">
        <v>0.137604</v>
      </c>
      <c r="F928" s="1">
        <v>1.72785E-3</v>
      </c>
      <c r="H928">
        <f t="shared" si="24"/>
        <v>4.0748699999999998</v>
      </c>
      <c r="I928">
        <f t="shared" si="25"/>
        <v>0.20590643870431882</v>
      </c>
    </row>
    <row r="929" spans="2:9" hidden="1">
      <c r="B929">
        <v>30</v>
      </c>
      <c r="D929" s="1">
        <v>0.13087399999999999</v>
      </c>
      <c r="E929" s="1">
        <v>0.14425399999999999</v>
      </c>
      <c r="F929" s="1">
        <v>1.79667E-3</v>
      </c>
      <c r="H929">
        <f t="shared" si="24"/>
        <v>3.9262199999999998</v>
      </c>
      <c r="I929">
        <f t="shared" si="25"/>
        <v>0.21585729636386153</v>
      </c>
    </row>
    <row r="930" spans="2:9" hidden="1">
      <c r="B930">
        <v>30</v>
      </c>
      <c r="D930" s="1">
        <v>0.12596199999999999</v>
      </c>
      <c r="E930" s="1">
        <v>0.149287</v>
      </c>
      <c r="F930" s="1">
        <v>1.8891800000000001E-3</v>
      </c>
      <c r="H930">
        <f t="shared" si="24"/>
        <v>3.7788599999999999</v>
      </c>
      <c r="I930">
        <f t="shared" si="25"/>
        <v>0.22338852442408391</v>
      </c>
    </row>
    <row r="931" spans="2:9" hidden="1">
      <c r="B931">
        <v>30</v>
      </c>
      <c r="D931" s="1">
        <v>0.12109300000000001</v>
      </c>
      <c r="E931" s="1">
        <v>0.15740699999999999</v>
      </c>
      <c r="F931" s="1">
        <v>1.9650800000000001E-3</v>
      </c>
      <c r="H931">
        <f t="shared" si="24"/>
        <v>3.63279</v>
      </c>
      <c r="I931">
        <f t="shared" si="25"/>
        <v>0.23553904535573608</v>
      </c>
    </row>
    <row r="932" spans="2:9" hidden="1">
      <c r="B932">
        <v>30</v>
      </c>
      <c r="D932" s="1">
        <v>0.11626499999999999</v>
      </c>
      <c r="E932" s="1">
        <v>0.15704399999999999</v>
      </c>
      <c r="F932" s="1">
        <v>1.97044E-3</v>
      </c>
      <c r="H932">
        <f t="shared" si="24"/>
        <v>3.4879499999999997</v>
      </c>
      <c r="I932">
        <f t="shared" si="25"/>
        <v>0.23499586320078661</v>
      </c>
    </row>
    <row r="933" spans="2:9" hidden="1">
      <c r="B933">
        <v>30</v>
      </c>
      <c r="D933" s="1">
        <v>0.11147899999999999</v>
      </c>
      <c r="E933" s="1">
        <v>0.17555000000000001</v>
      </c>
      <c r="F933" s="1">
        <v>2.2110699999999999E-3</v>
      </c>
      <c r="H933">
        <f t="shared" si="24"/>
        <v>3.3443699999999996</v>
      </c>
      <c r="I933">
        <f t="shared" si="25"/>
        <v>0.2626876785161999</v>
      </c>
    </row>
    <row r="934" spans="2:9" hidden="1">
      <c r="B934">
        <v>30</v>
      </c>
      <c r="D934" s="1">
        <v>0.106734</v>
      </c>
      <c r="E934" s="1">
        <v>0.174175</v>
      </c>
      <c r="F934" s="1">
        <v>2.32942E-3</v>
      </c>
      <c r="H934">
        <f t="shared" si="24"/>
        <v>3.2020200000000001</v>
      </c>
      <c r="I934">
        <f t="shared" si="25"/>
        <v>0.26063017035351244</v>
      </c>
    </row>
    <row r="935" spans="2:9" hidden="1">
      <c r="B935">
        <v>30</v>
      </c>
      <c r="D935" s="1">
        <v>0.10202899999999999</v>
      </c>
      <c r="E935" s="1">
        <v>0.18266299999999999</v>
      </c>
      <c r="F935" s="1">
        <v>2.3729699999999999E-3</v>
      </c>
      <c r="H935">
        <f t="shared" si="24"/>
        <v>3.06087</v>
      </c>
      <c r="I935">
        <f t="shared" si="25"/>
        <v>0.27333135528797842</v>
      </c>
    </row>
    <row r="936" spans="2:9" hidden="1">
      <c r="B936">
        <v>30</v>
      </c>
      <c r="D936" s="1">
        <v>9.73638E-2</v>
      </c>
      <c r="E936" s="1">
        <v>0.196719</v>
      </c>
      <c r="F936" s="1">
        <v>2.52462E-3</v>
      </c>
      <c r="H936">
        <f t="shared" si="24"/>
        <v>2.9209139999999998</v>
      </c>
      <c r="I936">
        <f t="shared" si="25"/>
        <v>0.2943643260041488</v>
      </c>
    </row>
    <row r="937" spans="2:9" hidden="1">
      <c r="B937">
        <v>30</v>
      </c>
      <c r="D937" s="1">
        <v>9.2738000000000001E-2</v>
      </c>
      <c r="E937" s="1">
        <v>0.20760999999999999</v>
      </c>
      <c r="F937" s="1">
        <v>2.6935599999999998E-3</v>
      </c>
      <c r="H937">
        <f t="shared" si="24"/>
        <v>2.7821400000000001</v>
      </c>
      <c r="I937">
        <f t="shared" si="25"/>
        <v>0.31066128702220591</v>
      </c>
    </row>
    <row r="938" spans="2:9" hidden="1">
      <c r="B938">
        <v>30</v>
      </c>
      <c r="D938" s="1">
        <v>8.8150999999999993E-2</v>
      </c>
      <c r="E938" s="1">
        <v>0.21643599999999999</v>
      </c>
      <c r="F938" s="1">
        <v>2.7315899999999999E-3</v>
      </c>
      <c r="H938">
        <f t="shared" si="24"/>
        <v>2.6445299999999996</v>
      </c>
      <c r="I938">
        <f t="shared" si="25"/>
        <v>0.32386824487229982</v>
      </c>
    </row>
    <row r="939" spans="2:9" hidden="1">
      <c r="B939">
        <v>30</v>
      </c>
      <c r="D939" s="1">
        <v>8.3602399999999993E-2</v>
      </c>
      <c r="E939" s="1">
        <v>0.236488</v>
      </c>
      <c r="F939" s="1">
        <v>3.1488000000000002E-3</v>
      </c>
      <c r="H939">
        <f t="shared" si="24"/>
        <v>2.5080719999999999</v>
      </c>
      <c r="I939">
        <f t="shared" si="25"/>
        <v>0.35387344754736016</v>
      </c>
    </row>
    <row r="940" spans="2:9" hidden="1">
      <c r="B940">
        <v>30</v>
      </c>
      <c r="D940" s="1">
        <v>7.9091700000000001E-2</v>
      </c>
      <c r="E940" s="1">
        <v>0.25089299999999998</v>
      </c>
      <c r="F940" s="1">
        <v>3.4006100000000001E-3</v>
      </c>
      <c r="H940">
        <f t="shared" si="24"/>
        <v>2.3727510000000001</v>
      </c>
      <c r="I940">
        <f t="shared" si="25"/>
        <v>0.37542865124445984</v>
      </c>
    </row>
    <row r="941" spans="2:9" hidden="1">
      <c r="B941">
        <v>30</v>
      </c>
      <c r="D941" s="1">
        <v>7.4618400000000001E-2</v>
      </c>
      <c r="E941" s="1">
        <v>0.24793299999999999</v>
      </c>
      <c r="F941" s="1">
        <v>3.3120900000000002E-3</v>
      </c>
      <c r="H941">
        <f t="shared" si="24"/>
        <v>2.2385519999999999</v>
      </c>
      <c r="I941">
        <f t="shared" si="25"/>
        <v>0.37099939730878367</v>
      </c>
    </row>
    <row r="942" spans="2:9" hidden="1">
      <c r="B942">
        <v>30</v>
      </c>
      <c r="D942" s="1">
        <v>7.0181900000000005E-2</v>
      </c>
      <c r="E942" s="1">
        <v>0.26943499999999998</v>
      </c>
      <c r="F942" s="1">
        <v>3.5499099999999999E-3</v>
      </c>
      <c r="H942">
        <f t="shared" si="24"/>
        <v>2.1054570000000004</v>
      </c>
      <c r="I942">
        <f t="shared" si="25"/>
        <v>0.40317433586449619</v>
      </c>
    </row>
    <row r="943" spans="2:9" hidden="1">
      <c r="B943">
        <v>30</v>
      </c>
      <c r="D943" s="1">
        <v>6.5781999999999993E-2</v>
      </c>
      <c r="E943" s="1">
        <v>0.27923100000000001</v>
      </c>
      <c r="F943" s="1">
        <v>3.3706700000000001E-3</v>
      </c>
      <c r="H943">
        <f t="shared" si="24"/>
        <v>1.9734599999999998</v>
      </c>
      <c r="I943">
        <f t="shared" si="25"/>
        <v>0.41783277220026777</v>
      </c>
    </row>
    <row r="944" spans="2:9" hidden="1">
      <c r="B944">
        <v>30</v>
      </c>
      <c r="D944" s="1">
        <v>6.1418100000000003E-2</v>
      </c>
      <c r="E944" s="1">
        <v>0.29091699999999998</v>
      </c>
      <c r="F944" s="1">
        <v>3.72961E-3</v>
      </c>
      <c r="H944">
        <f t="shared" si="24"/>
        <v>1.842543</v>
      </c>
      <c r="I944">
        <f t="shared" si="25"/>
        <v>0.43531934702875141</v>
      </c>
    </row>
    <row r="945" spans="2:9" hidden="1">
      <c r="B945">
        <v>30</v>
      </c>
      <c r="D945" s="1">
        <v>5.7089800000000003E-2</v>
      </c>
      <c r="E945" s="1">
        <v>0.33479999999999999</v>
      </c>
      <c r="F945" s="1">
        <v>4.0881099999999998E-3</v>
      </c>
      <c r="H945">
        <f t="shared" si="24"/>
        <v>1.7126940000000002</v>
      </c>
      <c r="I945">
        <f t="shared" si="25"/>
        <v>0.50098453299472345</v>
      </c>
    </row>
    <row r="946" spans="2:9" hidden="1">
      <c r="B946">
        <v>30</v>
      </c>
      <c r="D946" s="1">
        <v>5.2796700000000002E-2</v>
      </c>
      <c r="E946" s="1">
        <v>0.348908</v>
      </c>
      <c r="F946" s="1">
        <v>4.3030500000000001E-3</v>
      </c>
      <c r="H946">
        <f t="shared" si="24"/>
        <v>1.583901</v>
      </c>
      <c r="I946">
        <f t="shared" si="25"/>
        <v>0.52209531492868277</v>
      </c>
    </row>
    <row r="947" spans="2:9" hidden="1">
      <c r="B947">
        <v>30</v>
      </c>
      <c r="D947" s="1">
        <v>4.85383E-2</v>
      </c>
      <c r="E947" s="1">
        <v>0.37452400000000002</v>
      </c>
      <c r="F947" s="1">
        <v>4.4313099999999999E-3</v>
      </c>
      <c r="H947">
        <f t="shared" si="24"/>
        <v>1.4561489999999999</v>
      </c>
      <c r="I947">
        <f t="shared" si="25"/>
        <v>0.56042631790715602</v>
      </c>
    </row>
    <row r="948" spans="2:9" hidden="1">
      <c r="B948">
        <v>30</v>
      </c>
      <c r="D948" s="1">
        <v>4.4314199999999998E-2</v>
      </c>
      <c r="E948" s="1">
        <v>0.37506</v>
      </c>
      <c r="F948" s="1">
        <v>4.3990799999999997E-3</v>
      </c>
      <c r="H948">
        <f t="shared" si="24"/>
        <v>1.329426</v>
      </c>
      <c r="I948">
        <f t="shared" si="25"/>
        <v>0.56122837199821085</v>
      </c>
    </row>
    <row r="949" spans="2:9" hidden="1">
      <c r="B949">
        <v>30</v>
      </c>
      <c r="D949" s="1">
        <v>4.0124E-2</v>
      </c>
      <c r="E949" s="1">
        <v>0.39681300000000003</v>
      </c>
      <c r="F949" s="1">
        <v>4.6792600000000002E-3</v>
      </c>
      <c r="H949">
        <f t="shared" si="24"/>
        <v>1.2037199999999999</v>
      </c>
      <c r="I949">
        <f t="shared" si="25"/>
        <v>0.59377889931671224</v>
      </c>
    </row>
    <row r="950" spans="2:9" hidden="1">
      <c r="B950">
        <v>30</v>
      </c>
      <c r="D950" s="1">
        <v>3.5967300000000001E-2</v>
      </c>
      <c r="E950" s="1">
        <v>0.43254700000000001</v>
      </c>
      <c r="F950" s="1">
        <v>4.5756199999999999E-3</v>
      </c>
      <c r="H950">
        <f t="shared" si="24"/>
        <v>1.079019</v>
      </c>
      <c r="I950">
        <f t="shared" si="25"/>
        <v>0.64725016963341897</v>
      </c>
    </row>
    <row r="951" spans="2:9" hidden="1">
      <c r="B951">
        <v>30</v>
      </c>
      <c r="D951" s="1">
        <v>3.18436E-2</v>
      </c>
      <c r="E951" s="1">
        <v>0.46873100000000001</v>
      </c>
      <c r="F951" s="1">
        <v>4.8579599999999997E-3</v>
      </c>
      <c r="H951">
        <f t="shared" si="24"/>
        <v>0.95530800000000005</v>
      </c>
      <c r="I951">
        <f t="shared" si="25"/>
        <v>0.70139480625791439</v>
      </c>
    </row>
    <row r="952" spans="2:9" hidden="1">
      <c r="B952">
        <v>30</v>
      </c>
      <c r="D952" s="1">
        <v>2.7752700000000002E-2</v>
      </c>
      <c r="E952" s="1">
        <v>0.47991800000000001</v>
      </c>
      <c r="F952" s="1">
        <v>4.5723300000000003E-3</v>
      </c>
      <c r="H952">
        <f t="shared" si="24"/>
        <v>0.83258100000000002</v>
      </c>
      <c r="I952">
        <f t="shared" si="25"/>
        <v>0.71813469266953922</v>
      </c>
    </row>
    <row r="953" spans="2:9" hidden="1">
      <c r="B953">
        <v>30</v>
      </c>
      <c r="D953" s="1">
        <v>2.3694099999999999E-2</v>
      </c>
      <c r="E953" s="1">
        <v>0.50895199999999996</v>
      </c>
      <c r="F953" s="1">
        <v>4.7013999999999997E-3</v>
      </c>
      <c r="H953">
        <f t="shared" si="24"/>
        <v>0.71082299999999998</v>
      </c>
      <c r="I953">
        <f t="shared" si="25"/>
        <v>0.76158028684806001</v>
      </c>
    </row>
    <row r="954" spans="2:9" hidden="1">
      <c r="B954">
        <v>30</v>
      </c>
      <c r="D954" s="1">
        <v>1.9667400000000002E-2</v>
      </c>
      <c r="E954" s="1">
        <v>0.53770399999999996</v>
      </c>
      <c r="F954" s="1">
        <v>4.8677700000000004E-3</v>
      </c>
      <c r="H954">
        <f t="shared" ref="H954:H1017" si="26">POWER(B954,1/$A$2)*D954</f>
        <v>0.59002200000000005</v>
      </c>
      <c r="I954">
        <f t="shared" ref="I954:I1017" si="27">E954*POWER(B954,-$B$2/$A$2)</f>
        <v>0.80460390480703348</v>
      </c>
    </row>
    <row r="955" spans="2:9" hidden="1">
      <c r="B955">
        <v>30</v>
      </c>
      <c r="D955" s="1">
        <v>1.56723E-2</v>
      </c>
      <c r="E955" s="1">
        <v>0.55549899999999997</v>
      </c>
      <c r="F955" s="1">
        <v>4.6431700000000003E-3</v>
      </c>
      <c r="H955">
        <f t="shared" si="26"/>
        <v>0.470169</v>
      </c>
      <c r="I955">
        <f t="shared" si="27"/>
        <v>0.83123180135614072</v>
      </c>
    </row>
    <row r="956" spans="2:9" hidden="1">
      <c r="B956">
        <v>30</v>
      </c>
      <c r="D956" s="1">
        <v>1.17083E-2</v>
      </c>
      <c r="E956" s="1">
        <v>0.61958400000000002</v>
      </c>
      <c r="F956" s="1">
        <v>4.1599799999999998E-3</v>
      </c>
      <c r="H956">
        <f t="shared" si="26"/>
        <v>0.35124899999999998</v>
      </c>
      <c r="I956">
        <f t="shared" si="27"/>
        <v>0.92712664543310275</v>
      </c>
    </row>
    <row r="957" spans="2:9" hidden="1">
      <c r="B957">
        <v>30</v>
      </c>
      <c r="D957" s="1">
        <v>7.7752200000000002E-3</v>
      </c>
      <c r="E957" s="1">
        <v>0.58370999999999995</v>
      </c>
      <c r="F957" s="1">
        <v>4.78897E-3</v>
      </c>
      <c r="H957">
        <f t="shared" si="26"/>
        <v>0.23325660000000001</v>
      </c>
      <c r="I957">
        <f t="shared" si="27"/>
        <v>0.87344588337619489</v>
      </c>
    </row>
    <row r="958" spans="2:9" hidden="1">
      <c r="B958">
        <v>30</v>
      </c>
      <c r="D958" s="1">
        <v>3.8725500000000002E-3</v>
      </c>
      <c r="E958" s="1">
        <v>0.63137500000000002</v>
      </c>
      <c r="F958" s="1">
        <v>4.1913899999999997E-3</v>
      </c>
      <c r="H958">
        <f t="shared" si="26"/>
        <v>0.1161765</v>
      </c>
      <c r="I958">
        <f t="shared" si="27"/>
        <v>0.94477033906673713</v>
      </c>
    </row>
    <row r="959" spans="2:9" hidden="1">
      <c r="B959">
        <v>30</v>
      </c>
      <c r="D959" s="1">
        <v>0</v>
      </c>
      <c r="E959" s="1">
        <v>0.64932999999999996</v>
      </c>
      <c r="F959" s="1">
        <v>3.87098E-3</v>
      </c>
      <c r="H959">
        <f t="shared" si="26"/>
        <v>0</v>
      </c>
      <c r="I959">
        <f t="shared" si="27"/>
        <v>0.97163765474750241</v>
      </c>
    </row>
    <row r="960" spans="2:9" hidden="1">
      <c r="B960">
        <v>30</v>
      </c>
      <c r="D960" s="1">
        <v>-3.84279E-3</v>
      </c>
      <c r="E960" s="1">
        <v>0.68271499999999996</v>
      </c>
      <c r="F960" s="1">
        <v>3.6137299999999999E-3</v>
      </c>
      <c r="H960">
        <f t="shared" si="26"/>
        <v>-0.1152837</v>
      </c>
      <c r="I960">
        <f t="shared" si="27"/>
        <v>1.0215939529375526</v>
      </c>
    </row>
    <row r="961" spans="2:9" hidden="1">
      <c r="B961">
        <v>30</v>
      </c>
      <c r="D961" s="1">
        <v>-7.6561600000000004E-3</v>
      </c>
      <c r="E961" s="1">
        <v>0.70216500000000004</v>
      </c>
      <c r="F961" s="1">
        <v>3.32622E-3</v>
      </c>
      <c r="H961">
        <f t="shared" si="26"/>
        <v>-0.22968480000000002</v>
      </c>
      <c r="I961">
        <f t="shared" si="27"/>
        <v>1.0506983411297492</v>
      </c>
    </row>
    <row r="962" spans="2:9" hidden="1">
      <c r="B962">
        <v>30</v>
      </c>
      <c r="D962" s="1">
        <v>-1.14404E-2</v>
      </c>
      <c r="E962" s="1">
        <v>0.70280200000000004</v>
      </c>
      <c r="F962" s="1">
        <v>3.5824799999999999E-3</v>
      </c>
      <c r="H962">
        <f t="shared" si="26"/>
        <v>-0.34321200000000002</v>
      </c>
      <c r="I962">
        <f t="shared" si="27"/>
        <v>1.0516515285476633</v>
      </c>
    </row>
    <row r="963" spans="2:9" hidden="1">
      <c r="B963">
        <v>30</v>
      </c>
      <c r="D963" s="1">
        <v>-1.5195999999999999E-2</v>
      </c>
      <c r="E963" s="1">
        <v>0.72421500000000005</v>
      </c>
      <c r="F963" s="1">
        <v>3.0682000000000001E-3</v>
      </c>
      <c r="H963">
        <f t="shared" si="26"/>
        <v>-0.45588000000000001</v>
      </c>
      <c r="I963">
        <f t="shared" si="27"/>
        <v>1.0836932902113912</v>
      </c>
    </row>
    <row r="964" spans="2:9" hidden="1">
      <c r="B964">
        <v>30</v>
      </c>
      <c r="D964" s="1">
        <v>-1.8923100000000002E-2</v>
      </c>
      <c r="E964" s="1">
        <v>0.74654600000000004</v>
      </c>
      <c r="F964" s="1">
        <v>2.6932100000000001E-3</v>
      </c>
      <c r="H964">
        <f t="shared" si="26"/>
        <v>-0.567693</v>
      </c>
      <c r="I964">
        <f t="shared" si="27"/>
        <v>1.1171087191430074</v>
      </c>
    </row>
    <row r="965" spans="2:9" hidden="1">
      <c r="B965">
        <v>30</v>
      </c>
      <c r="D965" s="1">
        <v>-2.2622099999999999E-2</v>
      </c>
      <c r="E965" s="1">
        <v>0.75163599999999997</v>
      </c>
      <c r="F965" s="1">
        <v>2.7089700000000002E-3</v>
      </c>
      <c r="H965">
        <f t="shared" si="26"/>
        <v>-0.67866300000000002</v>
      </c>
      <c r="I965">
        <f t="shared" si="27"/>
        <v>1.124725240268883</v>
      </c>
    </row>
    <row r="966" spans="2:9" hidden="1">
      <c r="B966">
        <v>30</v>
      </c>
      <c r="D966" s="1">
        <v>-2.6293299999999999E-2</v>
      </c>
      <c r="E966" s="1">
        <v>0.77787600000000001</v>
      </c>
      <c r="F966" s="1">
        <v>2.3406099999999999E-3</v>
      </c>
      <c r="H966">
        <f t="shared" si="26"/>
        <v>-0.78879899999999992</v>
      </c>
      <c r="I966">
        <f t="shared" si="27"/>
        <v>1.1639899778608231</v>
      </c>
    </row>
    <row r="967" spans="2:9" hidden="1">
      <c r="B967">
        <v>30</v>
      </c>
      <c r="D967" s="1">
        <v>-2.9936999999999998E-2</v>
      </c>
      <c r="E967" s="1">
        <v>0.77792600000000001</v>
      </c>
      <c r="F967" s="1">
        <v>2.3383399999999999E-3</v>
      </c>
      <c r="H967">
        <f t="shared" si="26"/>
        <v>-0.89810999999999996</v>
      </c>
      <c r="I967">
        <f t="shared" si="27"/>
        <v>1.1640647963394661</v>
      </c>
    </row>
    <row r="968" spans="2:9" hidden="1">
      <c r="B968">
        <v>30</v>
      </c>
      <c r="D968" s="1">
        <v>-3.3553600000000003E-2</v>
      </c>
      <c r="E968" s="1">
        <v>0.78972100000000001</v>
      </c>
      <c r="F968" s="1">
        <v>2.0344899999999999E-3</v>
      </c>
      <c r="H968">
        <f t="shared" si="26"/>
        <v>-1.0066080000000002</v>
      </c>
      <c r="I968">
        <f t="shared" si="27"/>
        <v>1.181714475451392</v>
      </c>
    </row>
    <row r="969" spans="2:9" hidden="1">
      <c r="B969">
        <v>30</v>
      </c>
      <c r="D969" s="1">
        <v>-3.7143299999999997E-2</v>
      </c>
      <c r="E969" s="1">
        <v>0.80570900000000001</v>
      </c>
      <c r="F969" s="1">
        <v>1.7114400000000001E-3</v>
      </c>
      <c r="H969">
        <f t="shared" si="26"/>
        <v>-1.1142989999999999</v>
      </c>
      <c r="I969">
        <f t="shared" si="27"/>
        <v>1.2056384321823348</v>
      </c>
    </row>
    <row r="970" spans="2:9" hidden="1">
      <c r="B970">
        <v>30</v>
      </c>
      <c r="D970" s="1">
        <v>-4.0706399999999997E-2</v>
      </c>
      <c r="E970" s="1">
        <v>0.80274000000000001</v>
      </c>
      <c r="F970" s="1">
        <v>1.9866599999999999E-3</v>
      </c>
      <c r="H970">
        <f t="shared" si="26"/>
        <v>-1.2211919999999998</v>
      </c>
      <c r="I970">
        <f t="shared" si="27"/>
        <v>1.2011957109205029</v>
      </c>
    </row>
    <row r="971" spans="2:9" hidden="1">
      <c r="B971">
        <v>30</v>
      </c>
      <c r="D971" s="1">
        <v>-4.4243299999999999E-2</v>
      </c>
      <c r="E971" s="1">
        <v>0.82145800000000002</v>
      </c>
      <c r="F971" s="1">
        <v>1.56986E-3</v>
      </c>
      <c r="H971">
        <f t="shared" si="26"/>
        <v>-1.327299</v>
      </c>
      <c r="I971">
        <f t="shared" si="27"/>
        <v>1.2292047565853632</v>
      </c>
    </row>
    <row r="972" spans="2:9" hidden="1">
      <c r="B972">
        <v>30</v>
      </c>
      <c r="D972" s="1">
        <v>-4.7754199999999997E-2</v>
      </c>
      <c r="E972" s="1">
        <v>0.82401400000000002</v>
      </c>
      <c r="F972" s="1">
        <v>1.66562E-3</v>
      </c>
      <c r="H972">
        <f t="shared" si="26"/>
        <v>-1.432626</v>
      </c>
      <c r="I972">
        <f t="shared" si="27"/>
        <v>1.2330294772136026</v>
      </c>
    </row>
    <row r="973" spans="2:9" hidden="1">
      <c r="B973">
        <v>30</v>
      </c>
      <c r="D973" s="1">
        <v>-5.1239300000000002E-2</v>
      </c>
      <c r="E973" s="1">
        <v>0.82440100000000005</v>
      </c>
      <c r="F973" s="1">
        <v>1.61093E-3</v>
      </c>
      <c r="H973">
        <f t="shared" si="26"/>
        <v>-1.5371790000000001</v>
      </c>
      <c r="I973">
        <f t="shared" si="27"/>
        <v>1.2336085722383008</v>
      </c>
    </row>
    <row r="974" spans="2:9" hidden="1">
      <c r="B974">
        <v>30</v>
      </c>
      <c r="D974" s="1">
        <v>-5.46991E-2</v>
      </c>
      <c r="E974" s="1">
        <v>0.83629699999999996</v>
      </c>
      <c r="F974" s="1">
        <v>1.41745E-3</v>
      </c>
      <c r="H974">
        <f t="shared" si="26"/>
        <v>-1.640973</v>
      </c>
      <c r="I974">
        <f t="shared" si="27"/>
        <v>1.2514093846770857</v>
      </c>
    </row>
    <row r="975" spans="2:9" hidden="1">
      <c r="B975">
        <v>30</v>
      </c>
      <c r="D975" s="1">
        <v>-5.8133700000000003E-2</v>
      </c>
      <c r="E975" s="1">
        <v>0.84089199999999997</v>
      </c>
      <c r="F975" s="1">
        <v>1.33749E-3</v>
      </c>
      <c r="H975">
        <f t="shared" si="26"/>
        <v>-1.7440110000000002</v>
      </c>
      <c r="I975">
        <f t="shared" si="27"/>
        <v>1.2582852028643938</v>
      </c>
    </row>
    <row r="976" spans="2:9" hidden="1">
      <c r="B976">
        <v>30</v>
      </c>
      <c r="D976" s="1">
        <v>-6.1543500000000001E-2</v>
      </c>
      <c r="E976" s="1">
        <v>0.85225700000000004</v>
      </c>
      <c r="F976" s="1">
        <v>1.08529E-3</v>
      </c>
      <c r="H976">
        <f t="shared" si="26"/>
        <v>-1.8463050000000001</v>
      </c>
      <c r="I976">
        <f t="shared" si="27"/>
        <v>1.2752914430599884</v>
      </c>
    </row>
    <row r="977" spans="2:9" hidden="1">
      <c r="B977">
        <v>30</v>
      </c>
      <c r="D977" s="1">
        <v>-6.4928600000000003E-2</v>
      </c>
      <c r="E977" s="1">
        <v>0.85663900000000004</v>
      </c>
      <c r="F977" s="1">
        <v>1.2316499999999999E-3</v>
      </c>
      <c r="H977">
        <f t="shared" si="26"/>
        <v>-1.9478580000000001</v>
      </c>
      <c r="I977">
        <f t="shared" si="27"/>
        <v>1.2818485345282766</v>
      </c>
    </row>
    <row r="978" spans="2:9" hidden="1">
      <c r="B978">
        <v>30</v>
      </c>
      <c r="D978" s="1">
        <v>-6.82894E-2</v>
      </c>
      <c r="E978" s="1">
        <v>0.85891600000000001</v>
      </c>
      <c r="F978" s="1">
        <v>1.15908E-3</v>
      </c>
      <c r="H978">
        <f t="shared" si="26"/>
        <v>-2.0486819999999999</v>
      </c>
      <c r="I978">
        <f t="shared" si="27"/>
        <v>1.2852557680456869</v>
      </c>
    </row>
    <row r="979" spans="2:9" hidden="1">
      <c r="B979">
        <v>30</v>
      </c>
      <c r="D979" s="1">
        <v>-7.1626200000000001E-2</v>
      </c>
      <c r="E979" s="1">
        <v>0.858514</v>
      </c>
      <c r="F979" s="1">
        <v>1.23142E-3</v>
      </c>
      <c r="H979">
        <f t="shared" si="26"/>
        <v>-2.1487859999999999</v>
      </c>
      <c r="I979">
        <f t="shared" si="27"/>
        <v>1.2846542274773958</v>
      </c>
    </row>
    <row r="980" spans="2:9" hidden="1">
      <c r="B980">
        <v>30</v>
      </c>
      <c r="D980" s="1">
        <v>-7.4939099999999995E-2</v>
      </c>
      <c r="E980" s="1">
        <v>0.87000999999999995</v>
      </c>
      <c r="F980" s="1">
        <v>9.3769700000000003E-4</v>
      </c>
      <c r="H980">
        <f t="shared" si="26"/>
        <v>-2.248173</v>
      </c>
      <c r="I980">
        <f t="shared" si="27"/>
        <v>1.3018564920870352</v>
      </c>
    </row>
    <row r="981" spans="2:9" hidden="1">
      <c r="B981">
        <v>30</v>
      </c>
      <c r="D981" s="1">
        <v>-7.8228500000000006E-2</v>
      </c>
      <c r="E981" s="1">
        <v>0.87535399999999997</v>
      </c>
      <c r="F981" s="1">
        <v>8.3193799999999995E-4</v>
      </c>
      <c r="H981">
        <f t="shared" si="26"/>
        <v>-2.3468550000000001</v>
      </c>
      <c r="I981">
        <f t="shared" si="27"/>
        <v>1.3098530910844182</v>
      </c>
    </row>
    <row r="982" spans="2:9" hidden="1">
      <c r="B982">
        <v>30</v>
      </c>
      <c r="D982" s="1">
        <v>-8.1494499999999997E-2</v>
      </c>
      <c r="E982" s="1">
        <v>0.87921300000000002</v>
      </c>
      <c r="F982" s="1">
        <v>9.0357299999999996E-4</v>
      </c>
      <c r="H982">
        <f t="shared" si="26"/>
        <v>-2.4448349999999999</v>
      </c>
      <c r="I982">
        <f t="shared" si="27"/>
        <v>1.3156275812660987</v>
      </c>
    </row>
    <row r="983" spans="2:9" hidden="1">
      <c r="B983">
        <v>30</v>
      </c>
      <c r="D983" s="1">
        <v>-8.4737499999999993E-2</v>
      </c>
      <c r="E983" s="1">
        <v>0.87468299999999999</v>
      </c>
      <c r="F983" s="1">
        <v>1.11663E-3</v>
      </c>
      <c r="H983">
        <f t="shared" si="26"/>
        <v>-2.542125</v>
      </c>
      <c r="I983">
        <f t="shared" si="27"/>
        <v>1.3088490271010267</v>
      </c>
    </row>
    <row r="984" spans="2:9" hidden="1">
      <c r="B984">
        <v>30</v>
      </c>
      <c r="D984" s="1">
        <v>-8.79577E-2</v>
      </c>
      <c r="E984" s="1">
        <v>0.88373100000000004</v>
      </c>
      <c r="F984" s="1">
        <v>8.0833800000000003E-4</v>
      </c>
      <c r="H984">
        <f t="shared" si="26"/>
        <v>-2.6387309999999999</v>
      </c>
      <c r="I984">
        <f t="shared" si="27"/>
        <v>1.3223881789962963</v>
      </c>
    </row>
    <row r="985" spans="2:9" hidden="1">
      <c r="B985">
        <v>30</v>
      </c>
      <c r="D985" s="1">
        <v>-9.1155299999999995E-2</v>
      </c>
      <c r="E985" s="1">
        <v>0.88817400000000002</v>
      </c>
      <c r="F985" s="1">
        <v>7.5224799999999996E-4</v>
      </c>
      <c r="H985">
        <f t="shared" si="26"/>
        <v>-2.7346589999999997</v>
      </c>
      <c r="I985">
        <f t="shared" si="27"/>
        <v>1.3290365490085292</v>
      </c>
    </row>
    <row r="986" spans="2:9" hidden="1">
      <c r="B986">
        <v>30</v>
      </c>
      <c r="D986" s="1">
        <v>-9.4330600000000001E-2</v>
      </c>
      <c r="E986" s="1">
        <v>0.891073</v>
      </c>
      <c r="F986" s="1">
        <v>8.1832699999999999E-4</v>
      </c>
      <c r="H986">
        <f t="shared" si="26"/>
        <v>-2.8299180000000002</v>
      </c>
      <c r="I986">
        <f t="shared" si="27"/>
        <v>1.3333745244002606</v>
      </c>
    </row>
    <row r="987" spans="2:9" hidden="1">
      <c r="B987">
        <v>30</v>
      </c>
      <c r="D987" s="1">
        <v>-9.7483700000000006E-2</v>
      </c>
      <c r="E987" s="1">
        <v>0.89319800000000005</v>
      </c>
      <c r="F987" s="1">
        <v>7.6210500000000001E-4</v>
      </c>
      <c r="H987">
        <f t="shared" si="26"/>
        <v>-2.9245110000000003</v>
      </c>
      <c r="I987">
        <f t="shared" si="27"/>
        <v>1.3365543097425958</v>
      </c>
    </row>
    <row r="988" spans="2:9" hidden="1">
      <c r="B988">
        <v>30</v>
      </c>
      <c r="D988" s="1">
        <v>-0.100615</v>
      </c>
      <c r="E988" s="1">
        <v>0.89717899999999995</v>
      </c>
      <c r="F988" s="1">
        <v>6.7291699999999998E-4</v>
      </c>
      <c r="H988">
        <f t="shared" si="26"/>
        <v>-3.0184500000000001</v>
      </c>
      <c r="I988">
        <f t="shared" si="27"/>
        <v>1.3425113570121656</v>
      </c>
    </row>
    <row r="989" spans="2:9" hidden="1">
      <c r="B989">
        <v>30</v>
      </c>
      <c r="D989" s="1">
        <v>-0.103725</v>
      </c>
      <c r="E989" s="1">
        <v>0.89902400000000005</v>
      </c>
      <c r="F989" s="1">
        <v>6.9691499999999999E-4</v>
      </c>
      <c r="H989">
        <f t="shared" si="26"/>
        <v>-3.1117499999999998</v>
      </c>
      <c r="I989">
        <f t="shared" si="27"/>
        <v>1.345272158874099</v>
      </c>
    </row>
    <row r="990" spans="2:9" hidden="1">
      <c r="B990">
        <v>30</v>
      </c>
      <c r="D990" s="1">
        <v>-0.10681300000000001</v>
      </c>
      <c r="E990" s="1">
        <v>0.90196600000000005</v>
      </c>
      <c r="F990" s="1">
        <v>6.3961300000000003E-4</v>
      </c>
      <c r="H990">
        <f t="shared" si="26"/>
        <v>-3.2043900000000001</v>
      </c>
      <c r="I990">
        <f t="shared" si="27"/>
        <v>1.3496744781574637</v>
      </c>
    </row>
    <row r="991" spans="2:9" hidden="1">
      <c r="B991">
        <v>30</v>
      </c>
      <c r="D991" s="1">
        <v>-0.10988000000000001</v>
      </c>
      <c r="E991" s="1">
        <v>0.90519000000000005</v>
      </c>
      <c r="F991" s="1">
        <v>6.4911099999999996E-4</v>
      </c>
      <c r="H991">
        <f t="shared" si="26"/>
        <v>-3.2964000000000002</v>
      </c>
      <c r="I991">
        <f t="shared" si="27"/>
        <v>1.3544987736603757</v>
      </c>
    </row>
    <row r="992" spans="2:9" hidden="1">
      <c r="B992">
        <v>30</v>
      </c>
      <c r="D992" s="1">
        <v>-0.112926</v>
      </c>
      <c r="E992" s="1">
        <v>0.90712599999999999</v>
      </c>
      <c r="F992" s="1">
        <v>6.5851400000000002E-4</v>
      </c>
      <c r="H992">
        <f t="shared" si="26"/>
        <v>-3.3877799999999998</v>
      </c>
      <c r="I992">
        <f t="shared" si="27"/>
        <v>1.3573957451534395</v>
      </c>
    </row>
    <row r="993" spans="2:9" hidden="1">
      <c r="B993">
        <v>30</v>
      </c>
      <c r="D993" s="1">
        <v>-0.115951</v>
      </c>
      <c r="E993" s="1">
        <v>0.91072699999999995</v>
      </c>
      <c r="F993" s="1">
        <v>6.1499700000000005E-4</v>
      </c>
      <c r="H993">
        <f t="shared" si="26"/>
        <v>-3.4785300000000001</v>
      </c>
      <c r="I993">
        <f t="shared" si="27"/>
        <v>1.3627841719853213</v>
      </c>
    </row>
    <row r="994" spans="2:9" hidden="1">
      <c r="B994">
        <v>30</v>
      </c>
      <c r="D994" s="1">
        <v>-0.11895600000000001</v>
      </c>
      <c r="E994" s="1">
        <v>0.91212099999999996</v>
      </c>
      <c r="F994" s="1">
        <v>6.0400500000000001E-4</v>
      </c>
      <c r="H994">
        <f t="shared" si="26"/>
        <v>-3.5686800000000001</v>
      </c>
      <c r="I994">
        <f t="shared" si="27"/>
        <v>1.3648701111698931</v>
      </c>
    </row>
    <row r="995" spans="2:9" hidden="1">
      <c r="B995">
        <v>30</v>
      </c>
      <c r="D995" s="1">
        <v>-0.12194000000000001</v>
      </c>
      <c r="E995" s="1">
        <v>0.91383700000000001</v>
      </c>
      <c r="F995" s="1">
        <v>5.35159E-4</v>
      </c>
      <c r="H995">
        <f t="shared" si="26"/>
        <v>-3.6582000000000003</v>
      </c>
      <c r="I995">
        <f t="shared" si="27"/>
        <v>1.367437881356927</v>
      </c>
    </row>
    <row r="996" spans="2:9" hidden="1">
      <c r="B996">
        <v>30</v>
      </c>
      <c r="D996" s="1">
        <v>-0.124904</v>
      </c>
      <c r="E996" s="1">
        <v>0.91512000000000004</v>
      </c>
      <c r="F996" s="1">
        <v>5.70986E-4</v>
      </c>
      <c r="H996">
        <f t="shared" si="26"/>
        <v>-3.7471200000000002</v>
      </c>
      <c r="I996">
        <f t="shared" si="27"/>
        <v>1.3693577235189109</v>
      </c>
    </row>
    <row r="997" spans="2:9" hidden="1">
      <c r="B997">
        <v>30</v>
      </c>
      <c r="D997" s="1">
        <v>-0.12784799999999999</v>
      </c>
      <c r="E997" s="1">
        <v>0.91867799999999999</v>
      </c>
      <c r="F997" s="1">
        <v>5.3189899999999996E-4</v>
      </c>
      <c r="H997">
        <f t="shared" si="26"/>
        <v>-3.8354399999999997</v>
      </c>
      <c r="I997">
        <f t="shared" si="27"/>
        <v>1.3746818064591595</v>
      </c>
    </row>
    <row r="998" spans="2:9" hidden="1">
      <c r="B998">
        <v>30</v>
      </c>
      <c r="D998" s="1">
        <v>-0.130773</v>
      </c>
      <c r="E998" s="1">
        <v>0.91853099999999999</v>
      </c>
      <c r="F998" s="1">
        <v>5.3003200000000005E-4</v>
      </c>
      <c r="H998">
        <f t="shared" si="26"/>
        <v>-3.92319</v>
      </c>
      <c r="I998">
        <f t="shared" si="27"/>
        <v>1.3744618401319486</v>
      </c>
    </row>
    <row r="999" spans="2:9" hidden="1">
      <c r="B999">
        <v>30</v>
      </c>
      <c r="D999" s="1">
        <v>-0.13367799999999999</v>
      </c>
      <c r="E999" s="1">
        <v>0.92204699999999995</v>
      </c>
      <c r="F999" s="1">
        <v>5.2080400000000004E-4</v>
      </c>
      <c r="H999">
        <f t="shared" si="26"/>
        <v>-4.0103399999999993</v>
      </c>
      <c r="I999">
        <f t="shared" si="27"/>
        <v>1.3797230755501368</v>
      </c>
    </row>
    <row r="1000" spans="2:9" hidden="1">
      <c r="B1000">
        <v>30</v>
      </c>
      <c r="D1000" s="1">
        <v>-0.13656299999999999</v>
      </c>
      <c r="E1000" s="1">
        <v>0.92273899999999998</v>
      </c>
      <c r="F1000" s="1">
        <v>5.3224399999999997E-4</v>
      </c>
      <c r="H1000">
        <f t="shared" si="26"/>
        <v>-4.0968900000000001</v>
      </c>
      <c r="I1000">
        <f t="shared" si="27"/>
        <v>1.3807585632945585</v>
      </c>
    </row>
    <row r="1001" spans="2:9" hidden="1">
      <c r="B1001">
        <v>30</v>
      </c>
      <c r="D1001" s="1">
        <v>-0.139429</v>
      </c>
      <c r="E1001" s="1">
        <v>0.92419899999999999</v>
      </c>
      <c r="F1001" s="1">
        <v>5.1495200000000005E-4</v>
      </c>
      <c r="H1001">
        <f t="shared" si="26"/>
        <v>-4.1828700000000003</v>
      </c>
      <c r="I1001">
        <f t="shared" si="27"/>
        <v>1.3829432628709393</v>
      </c>
    </row>
    <row r="1002" spans="2:9" hidden="1">
      <c r="B1002">
        <v>30</v>
      </c>
      <c r="D1002" s="1">
        <v>-0.14227699999999999</v>
      </c>
      <c r="E1002" s="1">
        <v>0.92721600000000004</v>
      </c>
      <c r="F1002" s="1">
        <v>5.0914999999999999E-4</v>
      </c>
      <c r="H1002">
        <f t="shared" si="26"/>
        <v>-4.2683099999999996</v>
      </c>
      <c r="I1002">
        <f t="shared" si="27"/>
        <v>1.3874578098722687</v>
      </c>
    </row>
    <row r="1003" spans="2:9" hidden="1">
      <c r="B1003">
        <v>30</v>
      </c>
      <c r="D1003" s="1">
        <v>-0.14510600000000001</v>
      </c>
      <c r="E1003" s="1">
        <v>0.92938299999999996</v>
      </c>
      <c r="F1003" s="1">
        <v>4.7280400000000001E-4</v>
      </c>
      <c r="H1003">
        <f t="shared" si="26"/>
        <v>-4.35318</v>
      </c>
      <c r="I1003">
        <f t="shared" si="27"/>
        <v>1.390700442736664</v>
      </c>
    </row>
    <row r="1004" spans="2:9" hidden="1">
      <c r="B1004">
        <v>30</v>
      </c>
      <c r="D1004" s="1">
        <v>-0.14791599999999999</v>
      </c>
      <c r="E1004" s="1">
        <v>0.92895300000000003</v>
      </c>
      <c r="F1004" s="1">
        <v>4.6776100000000002E-4</v>
      </c>
      <c r="H1004">
        <f t="shared" si="26"/>
        <v>-4.4374799999999999</v>
      </c>
      <c r="I1004">
        <f t="shared" si="27"/>
        <v>1.3900570038203328</v>
      </c>
    </row>
    <row r="1005" spans="2:9" hidden="1">
      <c r="B1005">
        <v>30</v>
      </c>
      <c r="D1005" s="1">
        <v>-0.15070700000000001</v>
      </c>
      <c r="E1005" s="1">
        <v>0.93116699999999997</v>
      </c>
      <c r="F1005" s="1">
        <v>4.6657799999999999E-4</v>
      </c>
      <c r="H1005">
        <f t="shared" si="26"/>
        <v>-4.52121</v>
      </c>
      <c r="I1005">
        <f t="shared" si="27"/>
        <v>1.3933699660546526</v>
      </c>
    </row>
    <row r="1006" spans="2:9" hidden="1">
      <c r="B1006">
        <v>30</v>
      </c>
      <c r="D1006" s="1">
        <v>-0.15348100000000001</v>
      </c>
      <c r="E1006" s="1">
        <v>0.93230299999999999</v>
      </c>
      <c r="F1006" s="1">
        <v>4.6020499999999999E-4</v>
      </c>
      <c r="H1006">
        <f t="shared" si="26"/>
        <v>-4.6044299999999998</v>
      </c>
      <c r="I1006">
        <f t="shared" si="27"/>
        <v>1.3950698418894256</v>
      </c>
    </row>
    <row r="1007" spans="2:9" hidden="1">
      <c r="B1007">
        <v>30</v>
      </c>
      <c r="D1007" s="1">
        <v>-0.15623600000000001</v>
      </c>
      <c r="E1007" s="1">
        <v>0.93578600000000001</v>
      </c>
      <c r="F1007" s="1">
        <v>4.27904E-4</v>
      </c>
      <c r="H1007">
        <f t="shared" si="26"/>
        <v>-4.6870800000000008</v>
      </c>
      <c r="I1007">
        <f t="shared" si="27"/>
        <v>1.4002816971117096</v>
      </c>
    </row>
    <row r="1008" spans="2:9" hidden="1">
      <c r="B1008">
        <v>30</v>
      </c>
      <c r="D1008" s="1">
        <v>-0.158973</v>
      </c>
      <c r="E1008" s="1">
        <v>0.93608599999999997</v>
      </c>
      <c r="F1008" s="1">
        <v>4.0466800000000001E-4</v>
      </c>
      <c r="H1008">
        <f t="shared" si="26"/>
        <v>-4.76919</v>
      </c>
      <c r="I1008">
        <f t="shared" si="27"/>
        <v>1.4007306079835686</v>
      </c>
    </row>
    <row r="1009" spans="2:6" hidden="1">
      <c r="B1009">
        <v>30</v>
      </c>
      <c r="D1009" s="1"/>
      <c r="E1009" s="1"/>
      <c r="F1009" s="1"/>
    </row>
    <row r="1010" spans="2:6" hidden="1">
      <c r="B1010">
        <v>30</v>
      </c>
      <c r="D1010" s="1"/>
      <c r="E1010" s="1"/>
      <c r="F1010" s="1"/>
    </row>
    <row r="1011" spans="2:6" hidden="1">
      <c r="B1011">
        <v>30</v>
      </c>
      <c r="D1011" s="1"/>
      <c r="E1011" s="1"/>
      <c r="F1011" s="1"/>
    </row>
    <row r="1012" spans="2:6" hidden="1">
      <c r="B1012">
        <v>30</v>
      </c>
      <c r="D1012" s="1"/>
      <c r="E1012" s="1"/>
      <c r="F1012" s="1"/>
    </row>
    <row r="1013" spans="2:6" hidden="1">
      <c r="B1013">
        <v>30</v>
      </c>
      <c r="D1013" s="1"/>
      <c r="E1013" s="1"/>
      <c r="F1013" s="1"/>
    </row>
    <row r="1014" spans="2:6" hidden="1">
      <c r="B1014">
        <v>30</v>
      </c>
      <c r="D1014" s="1"/>
      <c r="E1014" s="1"/>
      <c r="F1014" s="1"/>
    </row>
    <row r="1015" spans="2:6" hidden="1">
      <c r="B1015">
        <v>30</v>
      </c>
      <c r="D1015" s="1"/>
      <c r="E1015" s="1"/>
      <c r="F1015" s="1"/>
    </row>
    <row r="1016" spans="2:6" hidden="1">
      <c r="B1016">
        <v>30</v>
      </c>
      <c r="D1016" s="1"/>
      <c r="E1016" s="1"/>
      <c r="F1016" s="1"/>
    </row>
    <row r="1017" spans="2:6" hidden="1">
      <c r="B1017">
        <v>30</v>
      </c>
      <c r="D1017" s="1"/>
      <c r="E1017" s="1"/>
      <c r="F1017" s="1"/>
    </row>
    <row r="1018" spans="2:6" hidden="1">
      <c r="B1018">
        <v>30</v>
      </c>
      <c r="D1018" s="1"/>
      <c r="E1018" s="1"/>
      <c r="F1018" s="1"/>
    </row>
    <row r="1019" spans="2:6" hidden="1">
      <c r="B1019">
        <v>30</v>
      </c>
      <c r="D1019" s="1"/>
      <c r="E1019" s="1"/>
      <c r="F1019" s="1"/>
    </row>
    <row r="1020" spans="2:6" hidden="1">
      <c r="B1020">
        <v>30</v>
      </c>
      <c r="D1020" s="1"/>
      <c r="E1020" s="1"/>
      <c r="F1020" s="1"/>
    </row>
    <row r="1021" spans="2:6" hidden="1">
      <c r="B1021">
        <v>30</v>
      </c>
      <c r="D1021" s="1"/>
      <c r="E1021" s="1"/>
      <c r="F1021" s="1"/>
    </row>
    <row r="1022" spans="2:6" hidden="1">
      <c r="B1022">
        <v>30</v>
      </c>
      <c r="D1022" s="1"/>
      <c r="E1022" s="1"/>
      <c r="F1022" s="1"/>
    </row>
    <row r="1023" spans="2:6" hidden="1">
      <c r="B1023">
        <v>30</v>
      </c>
      <c r="D1023" s="1"/>
      <c r="E1023" s="1"/>
      <c r="F1023" s="1"/>
    </row>
    <row r="1024" spans="2:6" hidden="1">
      <c r="B1024">
        <v>30</v>
      </c>
      <c r="D1024" s="1"/>
      <c r="E1024" s="1"/>
      <c r="F1024" s="1"/>
    </row>
    <row r="1025" spans="1:9" hidden="1">
      <c r="B1025">
        <v>30</v>
      </c>
      <c r="D1025" s="1"/>
      <c r="E1025" s="1"/>
      <c r="F1025" s="1"/>
    </row>
    <row r="1026" spans="1:9" hidden="1">
      <c r="B1026">
        <v>30</v>
      </c>
      <c r="D1026" s="1"/>
      <c r="E1026" s="1"/>
      <c r="F1026" s="1"/>
    </row>
    <row r="1027" spans="1:9" hidden="1">
      <c r="B1027">
        <v>30</v>
      </c>
      <c r="D1027" s="1"/>
      <c r="E1027" s="1"/>
      <c r="F1027" s="1"/>
    </row>
    <row r="1028" spans="1:9">
      <c r="B1028">
        <v>30</v>
      </c>
      <c r="D1028" s="1"/>
      <c r="E1028" s="1"/>
      <c r="F1028" s="1"/>
    </row>
    <row r="1029" spans="1:9" s="6" customFormat="1">
      <c r="D1029" s="7"/>
      <c r="E1029" s="7"/>
      <c r="F1029" s="7"/>
      <c r="H1029" s="4"/>
      <c r="I1029" s="4"/>
    </row>
    <row r="1030" spans="1:9">
      <c r="A1030" s="4"/>
      <c r="B1030" s="4"/>
      <c r="C1030" s="4"/>
      <c r="D1030" s="5"/>
      <c r="E1030" s="5"/>
      <c r="F1030" s="5"/>
      <c r="G1030" s="4"/>
      <c r="H1030" s="3"/>
      <c r="I1030" s="3"/>
    </row>
    <row r="1031" spans="1:9">
      <c r="A1031" t="s">
        <v>1</v>
      </c>
      <c r="B1031">
        <v>15</v>
      </c>
      <c r="D1031" s="1">
        <v>0.51601900000000001</v>
      </c>
      <c r="E1031" s="1">
        <v>9.0933299999999995E-2</v>
      </c>
      <c r="F1031" s="1">
        <v>9.1115599999999999E-4</v>
      </c>
      <c r="H1031">
        <f>POWER(B1031,1/$A$2)*D1031</f>
        <v>7.7402850000000001</v>
      </c>
      <c r="I1031">
        <f>E1031*POWER(B1031,-$B$2/$A$2)</f>
        <v>0.12534002190520965</v>
      </c>
    </row>
    <row r="1032" spans="1:9" hidden="1">
      <c r="B1032">
        <v>15</v>
      </c>
      <c r="D1032" s="1">
        <v>0.49925700000000001</v>
      </c>
      <c r="E1032" s="1">
        <v>9.4974799999999998E-2</v>
      </c>
      <c r="F1032" s="1">
        <v>9.6474400000000002E-4</v>
      </c>
      <c r="H1032">
        <f t="shared" ref="H1032:H1095" si="28">POWER(B1032,1/$A$2)*D1032</f>
        <v>7.488855</v>
      </c>
      <c r="I1032">
        <f t="shared" ref="I1032:I1095" si="29">E1032*POWER(B1032,-$B$2/$A$2)</f>
        <v>0.13091071711290481</v>
      </c>
    </row>
    <row r="1033" spans="1:9" hidden="1">
      <c r="B1033">
        <v>15</v>
      </c>
      <c r="D1033" s="1">
        <v>0.48286099999999998</v>
      </c>
      <c r="E1033" s="1">
        <v>9.9599999999999994E-2</v>
      </c>
      <c r="F1033" s="1">
        <v>1.0394600000000001E-3</v>
      </c>
      <c r="H1033">
        <f t="shared" si="28"/>
        <v>7.242915</v>
      </c>
      <c r="I1033">
        <f t="shared" si="29"/>
        <v>0.13728596874587068</v>
      </c>
    </row>
    <row r="1034" spans="1:9" hidden="1">
      <c r="B1034">
        <v>15</v>
      </c>
      <c r="D1034" s="1">
        <v>0.46682000000000001</v>
      </c>
      <c r="E1034" s="1">
        <v>0.10067</v>
      </c>
      <c r="F1034" s="1">
        <v>1.0641400000000001E-3</v>
      </c>
      <c r="H1034">
        <f t="shared" si="28"/>
        <v>7.0023</v>
      </c>
      <c r="I1034">
        <f t="shared" si="29"/>
        <v>0.13876082804866266</v>
      </c>
    </row>
    <row r="1035" spans="1:9" hidden="1">
      <c r="B1035">
        <v>15</v>
      </c>
      <c r="D1035" s="1">
        <v>0.451123</v>
      </c>
      <c r="E1035" s="1">
        <v>0.10573</v>
      </c>
      <c r="F1035" s="1">
        <v>1.1861E-3</v>
      </c>
      <c r="H1035">
        <f t="shared" si="28"/>
        <v>6.766845</v>
      </c>
      <c r="I1035">
        <f t="shared" si="29"/>
        <v>0.14573539634037055</v>
      </c>
    </row>
    <row r="1036" spans="1:9" hidden="1">
      <c r="B1036">
        <v>15</v>
      </c>
      <c r="D1036" s="1">
        <v>0.43575700000000001</v>
      </c>
      <c r="E1036" s="1">
        <v>0.10796699999999999</v>
      </c>
      <c r="F1036" s="1">
        <v>1.15347E-3</v>
      </c>
      <c r="H1036">
        <f t="shared" si="28"/>
        <v>6.5363550000000004</v>
      </c>
      <c r="I1036">
        <f t="shared" si="29"/>
        <v>0.14881881714443193</v>
      </c>
    </row>
    <row r="1037" spans="1:9" hidden="1">
      <c r="B1037">
        <v>15</v>
      </c>
      <c r="D1037" s="1">
        <v>0.42071399999999998</v>
      </c>
      <c r="E1037" s="1">
        <v>0.111081</v>
      </c>
      <c r="F1037" s="1">
        <v>1.2254099999999999E-3</v>
      </c>
      <c r="H1037">
        <f t="shared" si="28"/>
        <v>6.3107099999999994</v>
      </c>
      <c r="I1037">
        <f t="shared" si="29"/>
        <v>0.15311107122751066</v>
      </c>
    </row>
    <row r="1038" spans="1:9" hidden="1">
      <c r="B1038">
        <v>15</v>
      </c>
      <c r="D1038" s="1">
        <v>0.40598299999999998</v>
      </c>
      <c r="E1038" s="1">
        <v>0.11856</v>
      </c>
      <c r="F1038" s="1">
        <v>1.3081600000000001E-3</v>
      </c>
      <c r="H1038">
        <f t="shared" si="28"/>
        <v>6.0897449999999997</v>
      </c>
      <c r="I1038">
        <f t="shared" si="29"/>
        <v>0.16341992424207258</v>
      </c>
    </row>
    <row r="1039" spans="1:9" hidden="1">
      <c r="B1039">
        <v>15</v>
      </c>
      <c r="D1039" s="1">
        <v>0.39155400000000001</v>
      </c>
      <c r="E1039" s="1">
        <v>0.124196</v>
      </c>
      <c r="F1039" s="1">
        <v>1.38754E-3</v>
      </c>
      <c r="H1039">
        <f t="shared" si="28"/>
        <v>5.87331</v>
      </c>
      <c r="I1039">
        <f t="shared" si="29"/>
        <v>0.17118843548556381</v>
      </c>
    </row>
    <row r="1040" spans="1:9" hidden="1">
      <c r="B1040">
        <v>15</v>
      </c>
      <c r="D1040" s="1">
        <v>0.37741799999999998</v>
      </c>
      <c r="E1040" s="1">
        <v>0.124844</v>
      </c>
      <c r="F1040" s="1">
        <v>1.3903699999999999E-3</v>
      </c>
      <c r="H1040">
        <f t="shared" si="28"/>
        <v>5.66127</v>
      </c>
      <c r="I1040">
        <f t="shared" si="29"/>
        <v>0.17208162130632007</v>
      </c>
    </row>
    <row r="1041" spans="2:9" hidden="1">
      <c r="B1041">
        <v>15</v>
      </c>
      <c r="D1041" s="1">
        <v>0.36356699999999997</v>
      </c>
      <c r="E1041" s="1">
        <v>0.131241</v>
      </c>
      <c r="F1041" s="1">
        <v>1.46178E-3</v>
      </c>
      <c r="H1041">
        <f t="shared" si="28"/>
        <v>5.4535049999999998</v>
      </c>
      <c r="I1041">
        <f t="shared" si="29"/>
        <v>0.18089907453992785</v>
      </c>
    </row>
    <row r="1042" spans="2:9" hidden="1">
      <c r="B1042">
        <v>15</v>
      </c>
      <c r="D1042" s="1">
        <v>0.349991</v>
      </c>
      <c r="E1042" s="1">
        <v>0.135964</v>
      </c>
      <c r="F1042" s="1">
        <v>1.60826E-3</v>
      </c>
      <c r="H1042">
        <f t="shared" si="28"/>
        <v>5.2498649999999998</v>
      </c>
      <c r="I1042">
        <f t="shared" si="29"/>
        <v>0.18740913106991527</v>
      </c>
    </row>
    <row r="1043" spans="2:9" hidden="1">
      <c r="B1043">
        <v>15</v>
      </c>
      <c r="D1043" s="1">
        <v>0.33668300000000001</v>
      </c>
      <c r="E1043" s="1">
        <v>0.13830799999999999</v>
      </c>
      <c r="F1043" s="1">
        <v>1.6504499999999999E-3</v>
      </c>
      <c r="H1043">
        <f t="shared" si="28"/>
        <v>5.0502450000000003</v>
      </c>
      <c r="I1043">
        <f t="shared" si="29"/>
        <v>0.19064003780425584</v>
      </c>
    </row>
    <row r="1044" spans="2:9" hidden="1">
      <c r="B1044">
        <v>15</v>
      </c>
      <c r="D1044" s="1">
        <v>0.32363500000000001</v>
      </c>
      <c r="E1044" s="1">
        <v>0.14149900000000001</v>
      </c>
      <c r="F1044" s="1">
        <v>1.68279E-3</v>
      </c>
      <c r="H1044">
        <f t="shared" si="28"/>
        <v>4.8545249999999998</v>
      </c>
      <c r="I1044">
        <f t="shared" si="29"/>
        <v>0.19503842662220841</v>
      </c>
    </row>
    <row r="1045" spans="2:9" hidden="1">
      <c r="B1045">
        <v>15</v>
      </c>
      <c r="D1045" s="1">
        <v>0.31083899999999998</v>
      </c>
      <c r="E1045" s="1">
        <v>0.145594</v>
      </c>
      <c r="F1045" s="1">
        <v>1.6740100000000001E-3</v>
      </c>
      <c r="H1045">
        <f t="shared" si="28"/>
        <v>4.662585</v>
      </c>
      <c r="I1045">
        <f t="shared" si="29"/>
        <v>0.20068286479504313</v>
      </c>
    </row>
    <row r="1046" spans="2:9" hidden="1">
      <c r="B1046">
        <v>15</v>
      </c>
      <c r="D1046" s="1">
        <v>0.298288</v>
      </c>
      <c r="E1046" s="1">
        <v>0.15539</v>
      </c>
      <c r="F1046" s="1">
        <v>1.9167699999999999E-3</v>
      </c>
      <c r="H1046">
        <f t="shared" si="28"/>
        <v>4.4743199999999996</v>
      </c>
      <c r="I1046">
        <f t="shared" si="29"/>
        <v>0.21418540846808079</v>
      </c>
    </row>
    <row r="1047" spans="2:9" hidden="1">
      <c r="B1047">
        <v>15</v>
      </c>
      <c r="D1047" s="1">
        <v>0.28597499999999998</v>
      </c>
      <c r="E1047" s="1">
        <v>0.16153500000000001</v>
      </c>
      <c r="F1047" s="1">
        <v>1.9698699999999999E-3</v>
      </c>
      <c r="H1047">
        <f t="shared" si="28"/>
        <v>4.289625</v>
      </c>
      <c r="I1047">
        <f t="shared" si="29"/>
        <v>0.22265551166028336</v>
      </c>
    </row>
    <row r="1048" spans="2:9" hidden="1">
      <c r="B1048">
        <v>15</v>
      </c>
      <c r="D1048" s="1">
        <v>0.27389400000000003</v>
      </c>
      <c r="E1048" s="1">
        <v>0.16134799999999999</v>
      </c>
      <c r="F1048" s="1">
        <v>1.9720599999999999E-3</v>
      </c>
      <c r="H1048">
        <f t="shared" si="28"/>
        <v>4.1084100000000001</v>
      </c>
      <c r="I1048">
        <f t="shared" si="29"/>
        <v>0.22239775587558977</v>
      </c>
    </row>
    <row r="1049" spans="2:9" hidden="1">
      <c r="B1049">
        <v>15</v>
      </c>
      <c r="D1049" s="1">
        <v>0.26203700000000002</v>
      </c>
      <c r="E1049" s="1">
        <v>0.177236</v>
      </c>
      <c r="F1049" s="1">
        <v>2.1826699999999998E-3</v>
      </c>
      <c r="H1049">
        <f t="shared" si="28"/>
        <v>3.9305550000000005</v>
      </c>
      <c r="I1049">
        <f t="shared" si="29"/>
        <v>0.2442973489622805</v>
      </c>
    </row>
    <row r="1050" spans="2:9" hidden="1">
      <c r="B1050">
        <v>15</v>
      </c>
      <c r="D1050" s="1">
        <v>0.25040000000000001</v>
      </c>
      <c r="E1050" s="1">
        <v>0.186557</v>
      </c>
      <c r="F1050" s="1">
        <v>2.3978200000000002E-3</v>
      </c>
      <c r="H1050">
        <f t="shared" si="28"/>
        <v>3.7560000000000002</v>
      </c>
      <c r="I1050">
        <f t="shared" si="29"/>
        <v>0.25714516537473292</v>
      </c>
    </row>
    <row r="1051" spans="2:9" hidden="1">
      <c r="B1051">
        <v>15</v>
      </c>
      <c r="D1051" s="1">
        <v>0.23897399999999999</v>
      </c>
      <c r="E1051" s="1">
        <v>0.190133</v>
      </c>
      <c r="F1051" s="1">
        <v>2.50439E-3</v>
      </c>
      <c r="H1051">
        <f t="shared" si="28"/>
        <v>3.5846100000000001</v>
      </c>
      <c r="I1051">
        <f t="shared" si="29"/>
        <v>0.26207422786705453</v>
      </c>
    </row>
    <row r="1052" spans="2:9" hidden="1">
      <c r="B1052">
        <v>15</v>
      </c>
      <c r="D1052" s="1">
        <v>0.23308100000000001</v>
      </c>
      <c r="E1052" s="1">
        <v>0.19692399999999999</v>
      </c>
      <c r="F1052" s="1">
        <v>2.5162600000000002E-3</v>
      </c>
      <c r="H1052">
        <f t="shared" si="28"/>
        <v>3.4962150000000003</v>
      </c>
      <c r="I1052">
        <f t="shared" si="29"/>
        <v>0.27143476013365297</v>
      </c>
    </row>
    <row r="1053" spans="2:9" hidden="1">
      <c r="B1053">
        <v>15</v>
      </c>
      <c r="D1053" s="1">
        <v>0.227243</v>
      </c>
      <c r="E1053" s="1">
        <v>0.19861599999999999</v>
      </c>
      <c r="F1053" s="1">
        <v>2.5523E-3</v>
      </c>
      <c r="H1053">
        <f t="shared" si="28"/>
        <v>3.4086449999999999</v>
      </c>
      <c r="I1053">
        <f t="shared" si="29"/>
        <v>0.27376696755451657</v>
      </c>
    </row>
    <row r="1054" spans="2:9" hidden="1">
      <c r="B1054">
        <v>15</v>
      </c>
      <c r="D1054" s="1">
        <v>0.22145999999999999</v>
      </c>
      <c r="E1054" s="1">
        <v>0.20477300000000001</v>
      </c>
      <c r="F1054" s="1">
        <v>2.6185499999999999E-3</v>
      </c>
      <c r="H1054">
        <f t="shared" si="28"/>
        <v>3.3218999999999999</v>
      </c>
      <c r="I1054">
        <f t="shared" si="29"/>
        <v>0.2822536112248813</v>
      </c>
    </row>
    <row r="1055" spans="2:9" hidden="1">
      <c r="B1055">
        <v>15</v>
      </c>
      <c r="D1055" s="1">
        <v>0.21573200000000001</v>
      </c>
      <c r="E1055" s="1">
        <v>0.20971000000000001</v>
      </c>
      <c r="F1055" s="1">
        <v>2.7907399999999999E-3</v>
      </c>
      <c r="H1055">
        <f t="shared" si="28"/>
        <v>3.2359800000000001</v>
      </c>
      <c r="I1055">
        <f t="shared" si="29"/>
        <v>0.28905863961542716</v>
      </c>
    </row>
    <row r="1056" spans="2:9" hidden="1">
      <c r="B1056">
        <v>15</v>
      </c>
      <c r="D1056" s="1">
        <v>0.21005699999999999</v>
      </c>
      <c r="E1056" s="1">
        <v>0.21149000000000001</v>
      </c>
      <c r="F1056" s="1">
        <v>2.64811E-3</v>
      </c>
      <c r="H1056">
        <f t="shared" si="28"/>
        <v>3.150855</v>
      </c>
      <c r="I1056">
        <f t="shared" si="29"/>
        <v>0.29151214387614649</v>
      </c>
    </row>
    <row r="1057" spans="2:9" hidden="1">
      <c r="B1057">
        <v>15</v>
      </c>
      <c r="D1057" s="1">
        <v>0.20443500000000001</v>
      </c>
      <c r="E1057" s="1">
        <v>0.22084100000000001</v>
      </c>
      <c r="F1057" s="1">
        <v>2.8536E-3</v>
      </c>
      <c r="H1057">
        <f t="shared" si="28"/>
        <v>3.0665249999999999</v>
      </c>
      <c r="I1057">
        <f t="shared" si="29"/>
        <v>0.30440131148400429</v>
      </c>
    </row>
    <row r="1058" spans="2:9" hidden="1">
      <c r="B1058">
        <v>15</v>
      </c>
      <c r="D1058" s="1">
        <v>0.19886499999999999</v>
      </c>
      <c r="E1058" s="1">
        <v>0.22570399999999999</v>
      </c>
      <c r="F1058" s="1">
        <v>2.9145899999999999E-3</v>
      </c>
      <c r="H1058">
        <f t="shared" si="28"/>
        <v>2.9829749999999997</v>
      </c>
      <c r="I1058">
        <f t="shared" si="29"/>
        <v>0.31110434025921685</v>
      </c>
    </row>
    <row r="1059" spans="2:9" hidden="1">
      <c r="B1059">
        <v>15</v>
      </c>
      <c r="D1059" s="1">
        <v>0.19334599999999999</v>
      </c>
      <c r="E1059" s="1">
        <v>0.23420099999999999</v>
      </c>
      <c r="F1059" s="1">
        <v>3.0233899999999999E-3</v>
      </c>
      <c r="H1059">
        <f t="shared" si="28"/>
        <v>2.9001899999999998</v>
      </c>
      <c r="I1059">
        <f t="shared" si="29"/>
        <v>0.32281637717120137</v>
      </c>
    </row>
    <row r="1060" spans="2:9" hidden="1">
      <c r="B1060">
        <v>15</v>
      </c>
      <c r="D1060" s="1">
        <v>0.18787699999999999</v>
      </c>
      <c r="E1060" s="1">
        <v>0.24690699999999999</v>
      </c>
      <c r="F1060" s="1">
        <v>3.1586399999999999E-3</v>
      </c>
      <c r="H1060">
        <f t="shared" si="28"/>
        <v>2.818155</v>
      </c>
      <c r="I1060">
        <f t="shared" si="29"/>
        <v>0.34032998679856119</v>
      </c>
    </row>
    <row r="1061" spans="2:9" hidden="1">
      <c r="B1061">
        <v>15</v>
      </c>
      <c r="D1061" s="1">
        <v>0.18245900000000001</v>
      </c>
      <c r="E1061" s="1">
        <v>0.23547899999999999</v>
      </c>
      <c r="F1061" s="1">
        <v>2.9926800000000002E-3</v>
      </c>
      <c r="H1061">
        <f t="shared" si="28"/>
        <v>2.736885</v>
      </c>
      <c r="I1061">
        <f t="shared" si="29"/>
        <v>0.3245779380954707</v>
      </c>
    </row>
    <row r="1062" spans="2:9" hidden="1">
      <c r="B1062">
        <v>15</v>
      </c>
      <c r="D1062" s="1">
        <v>0.17709</v>
      </c>
      <c r="E1062" s="1">
        <v>0.25415399999999999</v>
      </c>
      <c r="F1062" s="1">
        <v>3.2701700000000002E-3</v>
      </c>
      <c r="H1062">
        <f t="shared" si="28"/>
        <v>2.6563499999999998</v>
      </c>
      <c r="I1062">
        <f t="shared" si="29"/>
        <v>0.35031905723532147</v>
      </c>
    </row>
    <row r="1063" spans="2:9" hidden="1">
      <c r="B1063">
        <v>15</v>
      </c>
      <c r="D1063" s="1">
        <v>0.17176900000000001</v>
      </c>
      <c r="E1063" s="1">
        <v>0.26721499999999998</v>
      </c>
      <c r="F1063" s="1">
        <v>3.54821E-3</v>
      </c>
      <c r="H1063">
        <f t="shared" si="28"/>
        <v>2.5765350000000002</v>
      </c>
      <c r="I1063">
        <f t="shared" si="29"/>
        <v>0.3683219893416449</v>
      </c>
    </row>
    <row r="1064" spans="2:9" hidden="1">
      <c r="B1064">
        <v>15</v>
      </c>
      <c r="D1064" s="1">
        <v>0.16649600000000001</v>
      </c>
      <c r="E1064" s="1">
        <v>0.27747899999999998</v>
      </c>
      <c r="F1064" s="1">
        <v>3.53433E-3</v>
      </c>
      <c r="H1064">
        <f t="shared" si="28"/>
        <v>2.4974400000000001</v>
      </c>
      <c r="I1064">
        <f t="shared" si="29"/>
        <v>0.38246961166300653</v>
      </c>
    </row>
    <row r="1065" spans="2:9" hidden="1">
      <c r="B1065">
        <v>15</v>
      </c>
      <c r="D1065" s="1">
        <v>0.16127</v>
      </c>
      <c r="E1065" s="1">
        <v>0.279256</v>
      </c>
      <c r="F1065" s="1">
        <v>3.6638399999999998E-3</v>
      </c>
      <c r="H1065">
        <f t="shared" si="28"/>
        <v>2.4190499999999999</v>
      </c>
      <c r="I1065">
        <f t="shared" si="29"/>
        <v>0.38491898080418541</v>
      </c>
    </row>
    <row r="1066" spans="2:9" hidden="1">
      <c r="B1066">
        <v>15</v>
      </c>
      <c r="D1066" s="1">
        <v>0.15609100000000001</v>
      </c>
      <c r="E1066" s="1">
        <v>0.277837</v>
      </c>
      <c r="F1066" s="1">
        <v>3.5299300000000001E-3</v>
      </c>
      <c r="H1066">
        <f t="shared" si="28"/>
        <v>2.3413650000000001</v>
      </c>
      <c r="I1066">
        <f t="shared" si="29"/>
        <v>0.3829630692615108</v>
      </c>
    </row>
    <row r="1067" spans="2:9" hidden="1">
      <c r="B1067">
        <v>15</v>
      </c>
      <c r="D1067" s="1">
        <v>0.15095800000000001</v>
      </c>
      <c r="E1067" s="1">
        <v>0.27557599999999999</v>
      </c>
      <c r="F1067" s="1">
        <v>3.5781099999999998E-3</v>
      </c>
      <c r="H1067">
        <f t="shared" si="28"/>
        <v>2.26437</v>
      </c>
      <c r="I1067">
        <f t="shared" si="29"/>
        <v>0.37984656750112511</v>
      </c>
    </row>
    <row r="1068" spans="2:9" hidden="1">
      <c r="B1068">
        <v>15</v>
      </c>
      <c r="D1068" s="1">
        <v>0.145871</v>
      </c>
      <c r="E1068" s="1">
        <v>0.29076400000000002</v>
      </c>
      <c r="F1068" s="1">
        <v>3.8640800000000002E-3</v>
      </c>
      <c r="H1068">
        <f t="shared" si="28"/>
        <v>2.1880649999999999</v>
      </c>
      <c r="I1068">
        <f t="shared" si="29"/>
        <v>0.40078129936169021</v>
      </c>
    </row>
    <row r="1069" spans="2:9" hidden="1">
      <c r="B1069">
        <v>15</v>
      </c>
      <c r="D1069" s="1">
        <v>0.14082800000000001</v>
      </c>
      <c r="E1069" s="1">
        <v>0.30481799999999998</v>
      </c>
      <c r="F1069" s="1">
        <v>3.8747600000000001E-3</v>
      </c>
      <c r="H1069">
        <f t="shared" si="28"/>
        <v>2.1124200000000002</v>
      </c>
      <c r="I1069">
        <f t="shared" si="29"/>
        <v>0.42015295603593178</v>
      </c>
    </row>
    <row r="1070" spans="2:9" hidden="1">
      <c r="B1070">
        <v>15</v>
      </c>
      <c r="D1070" s="1">
        <v>0.13582900000000001</v>
      </c>
      <c r="E1070" s="1">
        <v>0.329988</v>
      </c>
      <c r="F1070" s="1">
        <v>4.2523300000000003E-3</v>
      </c>
      <c r="H1070">
        <f t="shared" si="28"/>
        <v>2.0374349999999999</v>
      </c>
      <c r="I1070">
        <f t="shared" si="29"/>
        <v>0.45484660898104795</v>
      </c>
    </row>
    <row r="1071" spans="2:9" hidden="1">
      <c r="B1071">
        <v>15</v>
      </c>
      <c r="D1071" s="1">
        <v>0.13087399999999999</v>
      </c>
      <c r="E1071" s="1">
        <v>0.32485599999999998</v>
      </c>
      <c r="F1071" s="1">
        <v>3.9305199999999998E-3</v>
      </c>
      <c r="H1071">
        <f t="shared" si="28"/>
        <v>1.9631099999999999</v>
      </c>
      <c r="I1071">
        <f t="shared" si="29"/>
        <v>0.44777279782036711</v>
      </c>
    </row>
    <row r="1072" spans="2:9" hidden="1">
      <c r="B1072">
        <v>15</v>
      </c>
      <c r="D1072" s="1">
        <v>0.12596199999999999</v>
      </c>
      <c r="E1072" s="1">
        <v>0.334341</v>
      </c>
      <c r="F1072" s="1">
        <v>4.3665400000000004E-3</v>
      </c>
      <c r="H1072">
        <f t="shared" si="28"/>
        <v>1.8894299999999999</v>
      </c>
      <c r="I1072">
        <f t="shared" si="29"/>
        <v>0.46084666743436897</v>
      </c>
    </row>
    <row r="1073" spans="2:9" hidden="1">
      <c r="B1073">
        <v>15</v>
      </c>
      <c r="D1073" s="1">
        <v>0.12109300000000001</v>
      </c>
      <c r="E1073" s="1">
        <v>0.34114699999999998</v>
      </c>
      <c r="F1073" s="1">
        <v>4.2835599999999996E-3</v>
      </c>
      <c r="H1073">
        <f t="shared" si="28"/>
        <v>1.816395</v>
      </c>
      <c r="I1073">
        <f t="shared" si="29"/>
        <v>0.47022787529867011</v>
      </c>
    </row>
    <row r="1074" spans="2:9" hidden="1">
      <c r="B1074">
        <v>15</v>
      </c>
      <c r="D1074" s="1">
        <v>0.11626499999999999</v>
      </c>
      <c r="E1074" s="1">
        <v>0.37240899999999999</v>
      </c>
      <c r="F1074" s="1">
        <v>4.6367200000000004E-3</v>
      </c>
      <c r="H1074">
        <f t="shared" si="28"/>
        <v>1.7439749999999998</v>
      </c>
      <c r="I1074">
        <f t="shared" si="29"/>
        <v>0.51331857765743927</v>
      </c>
    </row>
    <row r="1075" spans="2:9" hidden="1">
      <c r="B1075">
        <v>15</v>
      </c>
      <c r="D1075" s="1">
        <v>0.11147899999999999</v>
      </c>
      <c r="E1075" s="1">
        <v>0.373164</v>
      </c>
      <c r="F1075" s="1">
        <v>4.50228E-3</v>
      </c>
      <c r="H1075">
        <f t="shared" si="28"/>
        <v>1.6721849999999998</v>
      </c>
      <c r="I1075">
        <f t="shared" si="29"/>
        <v>0.51435924940847477</v>
      </c>
    </row>
    <row r="1076" spans="2:9" hidden="1">
      <c r="B1076">
        <v>15</v>
      </c>
      <c r="D1076" s="1">
        <v>0.106734</v>
      </c>
      <c r="E1076" s="1">
        <v>0.39034999999999997</v>
      </c>
      <c r="F1076" s="1">
        <v>4.6235399999999998E-3</v>
      </c>
      <c r="H1076">
        <f t="shared" si="28"/>
        <v>1.60101</v>
      </c>
      <c r="I1076">
        <f t="shared" si="29"/>
        <v>0.53804797088303835</v>
      </c>
    </row>
    <row r="1077" spans="2:9" hidden="1">
      <c r="B1077">
        <v>15</v>
      </c>
      <c r="D1077" s="1">
        <v>0.10202899999999999</v>
      </c>
      <c r="E1077" s="1">
        <v>0.37268400000000002</v>
      </c>
      <c r="F1077" s="1">
        <v>4.4557900000000003E-3</v>
      </c>
      <c r="H1077">
        <f t="shared" si="28"/>
        <v>1.530435</v>
      </c>
      <c r="I1077">
        <f t="shared" si="29"/>
        <v>0.51369763028198867</v>
      </c>
    </row>
    <row r="1078" spans="2:9" hidden="1">
      <c r="B1078">
        <v>15</v>
      </c>
      <c r="D1078" s="1">
        <v>9.73638E-2</v>
      </c>
      <c r="E1078" s="1">
        <v>0.399532</v>
      </c>
      <c r="F1078" s="1">
        <v>4.8544599999999997E-3</v>
      </c>
      <c r="H1078">
        <f t="shared" si="28"/>
        <v>1.4604569999999999</v>
      </c>
      <c r="I1078">
        <f t="shared" si="29"/>
        <v>0.5507041934234459</v>
      </c>
    </row>
    <row r="1079" spans="2:9" hidden="1">
      <c r="B1079">
        <v>15</v>
      </c>
      <c r="D1079" s="1">
        <v>9.2738000000000001E-2</v>
      </c>
      <c r="E1079" s="1">
        <v>0.40939900000000001</v>
      </c>
      <c r="F1079" s="1">
        <v>4.91516E-3</v>
      </c>
      <c r="H1079">
        <f t="shared" si="28"/>
        <v>1.39107</v>
      </c>
      <c r="I1079">
        <f t="shared" si="29"/>
        <v>0.56430460159227624</v>
      </c>
    </row>
    <row r="1080" spans="2:9" hidden="1">
      <c r="B1080">
        <v>15</v>
      </c>
      <c r="D1080" s="1">
        <v>8.8150999999999993E-2</v>
      </c>
      <c r="E1080" s="1">
        <v>0.417742</v>
      </c>
      <c r="F1080" s="1">
        <v>4.88536E-3</v>
      </c>
      <c r="H1080">
        <f t="shared" si="28"/>
        <v>1.3222649999999998</v>
      </c>
      <c r="I1080">
        <f t="shared" si="29"/>
        <v>0.57580436903451315</v>
      </c>
    </row>
    <row r="1081" spans="2:9" hidden="1">
      <c r="B1081">
        <v>15</v>
      </c>
      <c r="D1081" s="1">
        <v>8.3602399999999993E-2</v>
      </c>
      <c r="E1081" s="1">
        <v>0.42888599999999999</v>
      </c>
      <c r="F1081" s="1">
        <v>4.8361300000000001E-3</v>
      </c>
      <c r="H1081">
        <f t="shared" si="28"/>
        <v>1.2540359999999999</v>
      </c>
      <c r="I1081">
        <f t="shared" si="29"/>
        <v>0.59116495975443262</v>
      </c>
    </row>
    <row r="1082" spans="2:9" hidden="1">
      <c r="B1082">
        <v>15</v>
      </c>
      <c r="D1082" s="1">
        <v>7.9091700000000001E-2</v>
      </c>
      <c r="E1082" s="1">
        <v>0.45904600000000001</v>
      </c>
      <c r="F1082" s="1">
        <v>5.0052300000000003E-3</v>
      </c>
      <c r="H1082">
        <f t="shared" si="28"/>
        <v>1.1863755</v>
      </c>
      <c r="I1082">
        <f t="shared" si="29"/>
        <v>0.63273669486864415</v>
      </c>
    </row>
    <row r="1083" spans="2:9" hidden="1">
      <c r="B1083">
        <v>15</v>
      </c>
      <c r="D1083" s="1">
        <v>7.4618400000000001E-2</v>
      </c>
      <c r="E1083" s="1">
        <v>0.47638200000000003</v>
      </c>
      <c r="F1083" s="1">
        <v>5.0379800000000001E-3</v>
      </c>
      <c r="H1083">
        <f t="shared" si="28"/>
        <v>1.1192759999999999</v>
      </c>
      <c r="I1083">
        <f t="shared" si="29"/>
        <v>0.65663217232023463</v>
      </c>
    </row>
    <row r="1084" spans="2:9" hidden="1">
      <c r="B1084">
        <v>15</v>
      </c>
      <c r="D1084" s="1">
        <v>7.0181900000000005E-2</v>
      </c>
      <c r="E1084" s="1">
        <v>0.48157</v>
      </c>
      <c r="F1084" s="1">
        <v>5.1778700000000002E-3</v>
      </c>
      <c r="H1084">
        <f t="shared" si="28"/>
        <v>1.0527285000000002</v>
      </c>
      <c r="I1084">
        <f t="shared" si="29"/>
        <v>0.66378317237900553</v>
      </c>
    </row>
    <row r="1085" spans="2:9" hidden="1">
      <c r="B1085">
        <v>15</v>
      </c>
      <c r="D1085" s="1">
        <v>6.5781999999999993E-2</v>
      </c>
      <c r="E1085" s="1">
        <v>0.51638200000000001</v>
      </c>
      <c r="F1085" s="1">
        <v>5.0431399999999998E-3</v>
      </c>
      <c r="H1085">
        <f t="shared" si="28"/>
        <v>0.98672999999999988</v>
      </c>
      <c r="I1085">
        <f t="shared" si="29"/>
        <v>0.71176709952741157</v>
      </c>
    </row>
    <row r="1086" spans="2:9" hidden="1">
      <c r="B1086">
        <v>15</v>
      </c>
      <c r="D1086" s="1">
        <v>6.1418100000000003E-2</v>
      </c>
      <c r="E1086" s="1">
        <v>0.49508099999999999</v>
      </c>
      <c r="F1086" s="1">
        <v>5.0949100000000002E-3</v>
      </c>
      <c r="H1086">
        <f t="shared" si="28"/>
        <v>0.92127150000000002</v>
      </c>
      <c r="I1086">
        <f t="shared" si="29"/>
        <v>0.68240637241640967</v>
      </c>
    </row>
    <row r="1087" spans="2:9" hidden="1">
      <c r="B1087">
        <v>15</v>
      </c>
      <c r="D1087" s="1">
        <v>5.7089800000000003E-2</v>
      </c>
      <c r="E1087" s="1">
        <v>0.52929800000000005</v>
      </c>
      <c r="F1087" s="1">
        <v>5.2086299999999997E-3</v>
      </c>
      <c r="H1087">
        <f t="shared" si="28"/>
        <v>0.85634700000000008</v>
      </c>
      <c r="I1087">
        <f t="shared" si="29"/>
        <v>0.72957016752260917</v>
      </c>
    </row>
    <row r="1088" spans="2:9" hidden="1">
      <c r="B1088">
        <v>15</v>
      </c>
      <c r="D1088" s="1">
        <v>5.2796700000000002E-2</v>
      </c>
      <c r="E1088" s="1">
        <v>0.53114099999999997</v>
      </c>
      <c r="F1088" s="1">
        <v>5.0659499999999996E-3</v>
      </c>
      <c r="H1088">
        <f t="shared" si="28"/>
        <v>0.7919505</v>
      </c>
      <c r="I1088">
        <f t="shared" si="29"/>
        <v>0.73211050929367971</v>
      </c>
    </row>
    <row r="1089" spans="2:9" hidden="1">
      <c r="B1089">
        <v>15</v>
      </c>
      <c r="D1089" s="1">
        <v>4.85383E-2</v>
      </c>
      <c r="E1089" s="1">
        <v>0.54235299999999997</v>
      </c>
      <c r="F1089" s="1">
        <v>5.19134E-3</v>
      </c>
      <c r="H1089">
        <f t="shared" si="28"/>
        <v>0.72807449999999996</v>
      </c>
      <c r="I1089">
        <f t="shared" si="29"/>
        <v>0.74756482938985136</v>
      </c>
    </row>
    <row r="1090" spans="2:9" hidden="1">
      <c r="B1090">
        <v>15</v>
      </c>
      <c r="D1090" s="1">
        <v>4.4314199999999998E-2</v>
      </c>
      <c r="E1090" s="1">
        <v>0.57004699999999997</v>
      </c>
      <c r="F1090" s="1">
        <v>5.0823500000000002E-3</v>
      </c>
      <c r="H1090">
        <f t="shared" si="28"/>
        <v>0.664713</v>
      </c>
      <c r="I1090">
        <f t="shared" si="29"/>
        <v>0.78573749624174039</v>
      </c>
    </row>
    <row r="1091" spans="2:9" hidden="1">
      <c r="B1091">
        <v>15</v>
      </c>
      <c r="D1091" s="1">
        <v>4.0124E-2</v>
      </c>
      <c r="E1091" s="1">
        <v>0.59180999999999995</v>
      </c>
      <c r="F1091" s="1">
        <v>5.2544699999999998E-3</v>
      </c>
      <c r="H1091">
        <f t="shared" si="28"/>
        <v>0.60185999999999995</v>
      </c>
      <c r="I1091">
        <f t="shared" si="29"/>
        <v>0.81573503176198514</v>
      </c>
    </row>
    <row r="1092" spans="2:9" hidden="1">
      <c r="B1092">
        <v>15</v>
      </c>
      <c r="D1092" s="1">
        <v>3.5967300000000001E-2</v>
      </c>
      <c r="E1092" s="1">
        <v>0.59364099999999997</v>
      </c>
      <c r="F1092" s="1">
        <v>5.0843599999999996E-3</v>
      </c>
      <c r="H1092">
        <f t="shared" si="28"/>
        <v>0.53950949999999998</v>
      </c>
      <c r="I1092">
        <f t="shared" si="29"/>
        <v>0.81825883305489377</v>
      </c>
    </row>
    <row r="1093" spans="2:9" hidden="1">
      <c r="B1093">
        <v>15</v>
      </c>
      <c r="D1093" s="1">
        <v>3.18436E-2</v>
      </c>
      <c r="E1093" s="1">
        <v>0.62727699999999997</v>
      </c>
      <c r="F1093" s="1">
        <v>4.9073500000000004E-3</v>
      </c>
      <c r="H1093">
        <f t="shared" si="28"/>
        <v>0.47765400000000002</v>
      </c>
      <c r="I1093">
        <f t="shared" si="29"/>
        <v>0.86462179334340883</v>
      </c>
    </row>
    <row r="1094" spans="2:9" hidden="1">
      <c r="B1094">
        <v>15</v>
      </c>
      <c r="D1094" s="1">
        <v>2.7752700000000002E-2</v>
      </c>
      <c r="E1094" s="1">
        <v>0.61539900000000003</v>
      </c>
      <c r="F1094" s="1">
        <v>5.07523E-3</v>
      </c>
      <c r="H1094">
        <f t="shared" si="28"/>
        <v>0.41629050000000001</v>
      </c>
      <c r="I1094">
        <f t="shared" si="29"/>
        <v>0.84824947670923778</v>
      </c>
    </row>
    <row r="1095" spans="2:9" hidden="1">
      <c r="B1095">
        <v>15</v>
      </c>
      <c r="D1095" s="1">
        <v>2.3694099999999999E-2</v>
      </c>
      <c r="E1095" s="1">
        <v>0.64821899999999999</v>
      </c>
      <c r="F1095" s="1">
        <v>4.7847000000000002E-3</v>
      </c>
      <c r="H1095">
        <f t="shared" si="28"/>
        <v>0.35541149999999999</v>
      </c>
      <c r="I1095">
        <f t="shared" si="29"/>
        <v>0.89348768448272642</v>
      </c>
    </row>
    <row r="1096" spans="2:9" hidden="1">
      <c r="B1096">
        <v>15</v>
      </c>
      <c r="D1096" s="1">
        <v>1.9667400000000002E-2</v>
      </c>
      <c r="E1096" s="1">
        <v>0.64959100000000003</v>
      </c>
      <c r="F1096" s="1">
        <v>4.7728600000000003E-3</v>
      </c>
      <c r="H1096">
        <f t="shared" ref="H1096:H1159" si="30">POWER(B1096,1/$A$2)*D1096</f>
        <v>0.29501100000000002</v>
      </c>
      <c r="I1096">
        <f t="shared" ref="I1096:I1159" si="31">E1096*POWER(B1096,-$B$2/$A$2)</f>
        <v>0.89537881248593265</v>
      </c>
    </row>
    <row r="1097" spans="2:9" hidden="1">
      <c r="B1097">
        <v>15</v>
      </c>
      <c r="D1097" s="1">
        <v>1.56723E-2</v>
      </c>
      <c r="E1097" s="1">
        <v>0.68951399999999996</v>
      </c>
      <c r="F1097" s="1">
        <v>4.5090399999999997E-3</v>
      </c>
      <c r="H1097">
        <f t="shared" si="30"/>
        <v>0.2350845</v>
      </c>
      <c r="I1097">
        <f t="shared" si="31"/>
        <v>0.95040760495823573</v>
      </c>
    </row>
    <row r="1098" spans="2:9" hidden="1">
      <c r="B1098">
        <v>15</v>
      </c>
      <c r="D1098" s="1">
        <v>1.17083E-2</v>
      </c>
      <c r="E1098" s="1">
        <v>0.697739</v>
      </c>
      <c r="F1098" s="1">
        <v>4.4656899999999996E-3</v>
      </c>
      <c r="H1098">
        <f t="shared" si="30"/>
        <v>0.17562449999999999</v>
      </c>
      <c r="I1098">
        <f t="shared" si="31"/>
        <v>0.96174472436521152</v>
      </c>
    </row>
    <row r="1099" spans="2:9" hidden="1">
      <c r="B1099">
        <v>15</v>
      </c>
      <c r="D1099" s="1">
        <v>7.7752200000000002E-3</v>
      </c>
      <c r="E1099" s="1">
        <v>0.69899</v>
      </c>
      <c r="F1099" s="1">
        <v>4.16227E-3</v>
      </c>
      <c r="H1099">
        <f t="shared" si="30"/>
        <v>0.1166283</v>
      </c>
      <c r="I1099">
        <f t="shared" si="31"/>
        <v>0.96346906921361597</v>
      </c>
    </row>
    <row r="1100" spans="2:9" hidden="1">
      <c r="B1100">
        <v>15</v>
      </c>
      <c r="D1100" s="1">
        <v>3.8725500000000002E-3</v>
      </c>
      <c r="E1100" s="1">
        <v>0.72409800000000002</v>
      </c>
      <c r="F1100" s="1">
        <v>4.1268399999999997E-3</v>
      </c>
      <c r="H1100">
        <f t="shared" si="30"/>
        <v>5.8088250000000001E-2</v>
      </c>
      <c r="I1100">
        <f t="shared" si="31"/>
        <v>0.99807726302156097</v>
      </c>
    </row>
    <row r="1101" spans="2:9" hidden="1">
      <c r="B1101">
        <v>15</v>
      </c>
      <c r="D1101" s="1">
        <v>0</v>
      </c>
      <c r="E1101" s="1">
        <v>0.72407999999999995</v>
      </c>
      <c r="F1101" s="1">
        <v>4.0911300000000001E-3</v>
      </c>
      <c r="H1101">
        <f t="shared" si="30"/>
        <v>0</v>
      </c>
      <c r="I1101">
        <f t="shared" si="31"/>
        <v>0.99805245230431772</v>
      </c>
    </row>
    <row r="1102" spans="2:9" hidden="1">
      <c r="B1102">
        <v>15</v>
      </c>
      <c r="D1102" s="1">
        <v>-3.84279E-3</v>
      </c>
      <c r="E1102" s="1">
        <v>0.72698700000000005</v>
      </c>
      <c r="F1102" s="1">
        <v>4.0691900000000003E-3</v>
      </c>
      <c r="H1102">
        <f t="shared" si="30"/>
        <v>-5.7641850000000001E-2</v>
      </c>
      <c r="I1102">
        <f t="shared" si="31"/>
        <v>1.0020593831390994</v>
      </c>
    </row>
    <row r="1103" spans="2:9" hidden="1">
      <c r="B1103">
        <v>15</v>
      </c>
      <c r="D1103" s="1">
        <v>-7.6561600000000004E-3</v>
      </c>
      <c r="E1103" s="1">
        <v>0.72715600000000002</v>
      </c>
      <c r="F1103" s="1">
        <v>4.1887499999999998E-3</v>
      </c>
      <c r="H1103">
        <f t="shared" si="30"/>
        <v>-0.11484240000000001</v>
      </c>
      <c r="I1103">
        <f t="shared" si="31"/>
        <v>1.0022923282065497</v>
      </c>
    </row>
    <row r="1104" spans="2:9" hidden="1">
      <c r="B1104">
        <v>15</v>
      </c>
      <c r="D1104" s="1">
        <v>-1.14404E-2</v>
      </c>
      <c r="E1104" s="1">
        <v>0.74416599999999999</v>
      </c>
      <c r="F1104" s="1">
        <v>3.83703E-3</v>
      </c>
      <c r="H1104">
        <f t="shared" si="30"/>
        <v>-0.17160600000000001</v>
      </c>
      <c r="I1104">
        <f t="shared" si="31"/>
        <v>1.0257384560014016</v>
      </c>
    </row>
    <row r="1105" spans="2:9" hidden="1">
      <c r="B1105">
        <v>15</v>
      </c>
      <c r="D1105" s="1">
        <v>-1.5195999999999999E-2</v>
      </c>
      <c r="E1105" s="1">
        <v>0.75346400000000002</v>
      </c>
      <c r="F1105" s="1">
        <v>3.9417999999999996E-3</v>
      </c>
      <c r="H1105">
        <f t="shared" si="30"/>
        <v>-0.22794</v>
      </c>
      <c r="I1105">
        <f t="shared" si="31"/>
        <v>1.0385545698307099</v>
      </c>
    </row>
    <row r="1106" spans="2:9" hidden="1">
      <c r="B1106">
        <v>15</v>
      </c>
      <c r="D1106" s="1">
        <v>-1.8923100000000002E-2</v>
      </c>
      <c r="E1106" s="1">
        <v>0.76081799999999999</v>
      </c>
      <c r="F1106" s="1">
        <v>3.7598200000000001E-3</v>
      </c>
      <c r="H1106">
        <f t="shared" si="30"/>
        <v>-0.2838465</v>
      </c>
      <c r="I1106">
        <f t="shared" si="31"/>
        <v>1.0486911261977494</v>
      </c>
    </row>
    <row r="1107" spans="2:9" hidden="1">
      <c r="B1107">
        <v>15</v>
      </c>
      <c r="D1107" s="1">
        <v>-2.2622099999999999E-2</v>
      </c>
      <c r="E1107" s="1">
        <v>0.76330699999999996</v>
      </c>
      <c r="F1107" s="1">
        <v>4.0027700000000001E-3</v>
      </c>
      <c r="H1107">
        <f t="shared" si="30"/>
        <v>-0.33933150000000001</v>
      </c>
      <c r="I1107">
        <f t="shared" si="31"/>
        <v>1.052121897043216</v>
      </c>
    </row>
    <row r="1108" spans="2:9" hidden="1">
      <c r="B1108">
        <v>15</v>
      </c>
      <c r="D1108" s="1">
        <v>-2.6293299999999999E-2</v>
      </c>
      <c r="E1108" s="1">
        <v>0.79262200000000005</v>
      </c>
      <c r="F1108" s="1">
        <v>3.2883399999999998E-3</v>
      </c>
      <c r="H1108">
        <f t="shared" si="30"/>
        <v>-0.39439949999999996</v>
      </c>
      <c r="I1108">
        <f t="shared" si="31"/>
        <v>1.092528906820176</v>
      </c>
    </row>
    <row r="1109" spans="2:9" hidden="1">
      <c r="B1109">
        <v>15</v>
      </c>
      <c r="D1109" s="1">
        <v>-2.9936999999999998E-2</v>
      </c>
      <c r="E1109" s="1">
        <v>0.80345800000000001</v>
      </c>
      <c r="F1109" s="1">
        <v>3.0306700000000001E-3</v>
      </c>
      <c r="H1109">
        <f t="shared" si="30"/>
        <v>-0.44905499999999998</v>
      </c>
      <c r="I1109">
        <f t="shared" si="31"/>
        <v>1.1074649586006</v>
      </c>
    </row>
    <row r="1110" spans="2:9" hidden="1">
      <c r="B1110">
        <v>15</v>
      </c>
      <c r="D1110" s="1">
        <v>-3.3553600000000003E-2</v>
      </c>
      <c r="E1110" s="1">
        <v>0.78851300000000002</v>
      </c>
      <c r="F1110" s="1">
        <v>3.3607899999999998E-3</v>
      </c>
      <c r="H1110">
        <f t="shared" si="30"/>
        <v>-0.50330400000000008</v>
      </c>
      <c r="I1110">
        <f t="shared" si="31"/>
        <v>1.0868651714228186</v>
      </c>
    </row>
    <row r="1111" spans="2:9" hidden="1">
      <c r="B1111">
        <v>15</v>
      </c>
      <c r="D1111" s="1">
        <v>-3.7143299999999997E-2</v>
      </c>
      <c r="E1111" s="1">
        <v>0.81615700000000002</v>
      </c>
      <c r="F1111" s="1">
        <v>2.73244E-3</v>
      </c>
      <c r="H1111">
        <f t="shared" si="30"/>
        <v>-0.55714949999999996</v>
      </c>
      <c r="I1111">
        <f t="shared" si="31"/>
        <v>1.1249689196156987</v>
      </c>
    </row>
    <row r="1112" spans="2:9" hidden="1">
      <c r="B1112">
        <v>15</v>
      </c>
      <c r="D1112" s="1">
        <v>-4.0706399999999997E-2</v>
      </c>
      <c r="E1112" s="1">
        <v>0.79870200000000002</v>
      </c>
      <c r="F1112" s="1">
        <v>3.1888400000000001E-3</v>
      </c>
      <c r="H1112">
        <f t="shared" si="30"/>
        <v>-0.61059599999999992</v>
      </c>
      <c r="I1112">
        <f t="shared" si="31"/>
        <v>1.1009094157556667</v>
      </c>
    </row>
    <row r="1113" spans="2:9" hidden="1">
      <c r="B1113">
        <v>15</v>
      </c>
      <c r="D1113" s="1">
        <v>-4.4243299999999999E-2</v>
      </c>
      <c r="E1113" s="1">
        <v>0.81839099999999998</v>
      </c>
      <c r="F1113" s="1">
        <v>2.79605E-3</v>
      </c>
      <c r="H1113">
        <f t="shared" si="30"/>
        <v>-0.6636495</v>
      </c>
      <c r="I1113">
        <f t="shared" si="31"/>
        <v>1.1280482053002194</v>
      </c>
    </row>
    <row r="1114" spans="2:9" hidden="1">
      <c r="B1114">
        <v>15</v>
      </c>
      <c r="D1114" s="1">
        <v>-4.7754199999999997E-2</v>
      </c>
      <c r="E1114" s="1">
        <v>0.83106999999999998</v>
      </c>
      <c r="F1114" s="1">
        <v>2.5045800000000002E-3</v>
      </c>
      <c r="H1114">
        <f t="shared" si="30"/>
        <v>-0.71631299999999998</v>
      </c>
      <c r="I1114">
        <f t="shared" si="31"/>
        <v>1.1455245988517144</v>
      </c>
    </row>
    <row r="1115" spans="2:9" hidden="1">
      <c r="B1115">
        <v>15</v>
      </c>
      <c r="D1115" s="1">
        <v>-5.1239300000000002E-2</v>
      </c>
      <c r="E1115" s="1">
        <v>0.83271399999999995</v>
      </c>
      <c r="F1115" s="1">
        <v>2.5657800000000001E-3</v>
      </c>
      <c r="H1115">
        <f t="shared" si="30"/>
        <v>-0.76858950000000004</v>
      </c>
      <c r="I1115">
        <f t="shared" si="31"/>
        <v>1.1477906443599293</v>
      </c>
    </row>
    <row r="1116" spans="2:9" hidden="1">
      <c r="B1116">
        <v>15</v>
      </c>
      <c r="D1116" s="1">
        <v>-5.46991E-2</v>
      </c>
      <c r="E1116" s="1">
        <v>0.84396700000000002</v>
      </c>
      <c r="F1116" s="1">
        <v>2.4521199999999999E-3</v>
      </c>
      <c r="H1116">
        <f t="shared" si="30"/>
        <v>-0.82048650000000001</v>
      </c>
      <c r="I1116">
        <f t="shared" si="31"/>
        <v>1.1633014777564885</v>
      </c>
    </row>
    <row r="1117" spans="2:9" hidden="1">
      <c r="B1117">
        <v>15</v>
      </c>
      <c r="D1117" s="1">
        <v>-5.8133700000000003E-2</v>
      </c>
      <c r="E1117" s="1">
        <v>0.84520600000000001</v>
      </c>
      <c r="F1117" s="1">
        <v>2.5002000000000002E-3</v>
      </c>
      <c r="H1117">
        <f t="shared" si="30"/>
        <v>-0.8720055000000001</v>
      </c>
      <c r="I1117">
        <f t="shared" si="31"/>
        <v>1.1650092821267308</v>
      </c>
    </row>
    <row r="1118" spans="2:9" hidden="1">
      <c r="B1118">
        <v>15</v>
      </c>
      <c r="D1118" s="1">
        <v>-6.1543500000000001E-2</v>
      </c>
      <c r="E1118" s="1">
        <v>0.85905200000000004</v>
      </c>
      <c r="F1118" s="1">
        <v>2.18308E-3</v>
      </c>
      <c r="H1118">
        <f t="shared" si="30"/>
        <v>-0.92315250000000004</v>
      </c>
      <c r="I1118">
        <f t="shared" si="31"/>
        <v>1.1840942371794951</v>
      </c>
    </row>
    <row r="1119" spans="2:9" hidden="1">
      <c r="B1119">
        <v>15</v>
      </c>
      <c r="D1119" s="1">
        <v>-6.4928600000000003E-2</v>
      </c>
      <c r="E1119" s="1">
        <v>0.84840300000000002</v>
      </c>
      <c r="F1119" s="1">
        <v>2.3317799999999999E-3</v>
      </c>
      <c r="H1119">
        <f t="shared" si="30"/>
        <v>-0.97392900000000004</v>
      </c>
      <c r="I1119">
        <f t="shared" si="31"/>
        <v>1.1694159411837644</v>
      </c>
    </row>
    <row r="1120" spans="2:9" hidden="1">
      <c r="B1120">
        <v>15</v>
      </c>
      <c r="D1120" s="1">
        <v>-6.82894E-2</v>
      </c>
      <c r="E1120" s="1">
        <v>0.86138099999999995</v>
      </c>
      <c r="F1120" s="1">
        <v>2.2284700000000002E-3</v>
      </c>
      <c r="H1120">
        <f t="shared" si="30"/>
        <v>-1.0243409999999999</v>
      </c>
      <c r="I1120">
        <f t="shared" si="31"/>
        <v>1.1873044683161329</v>
      </c>
    </row>
    <row r="1121" spans="2:9" hidden="1">
      <c r="B1121">
        <v>15</v>
      </c>
      <c r="D1121" s="1">
        <v>-7.1626200000000001E-2</v>
      </c>
      <c r="E1121" s="1">
        <v>0.86572099999999996</v>
      </c>
      <c r="F1121" s="1">
        <v>2.0289100000000001E-3</v>
      </c>
      <c r="H1121">
        <f t="shared" si="30"/>
        <v>-1.0743929999999999</v>
      </c>
      <c r="I1121">
        <f t="shared" si="31"/>
        <v>1.1932866079181115</v>
      </c>
    </row>
    <row r="1122" spans="2:9" hidden="1">
      <c r="B1122">
        <v>15</v>
      </c>
      <c r="D1122" s="1">
        <v>-7.4939099999999995E-2</v>
      </c>
      <c r="E1122" s="1">
        <v>0.86420699999999995</v>
      </c>
      <c r="F1122" s="1">
        <v>2.0828600000000002E-3</v>
      </c>
      <c r="H1122">
        <f t="shared" si="30"/>
        <v>-1.1240865</v>
      </c>
      <c r="I1122">
        <f t="shared" si="31"/>
        <v>1.1911997509233199</v>
      </c>
    </row>
    <row r="1123" spans="2:9" hidden="1">
      <c r="B1123">
        <v>15</v>
      </c>
      <c r="D1123" s="1">
        <v>-7.8228500000000006E-2</v>
      </c>
      <c r="E1123" s="1">
        <v>0.874776</v>
      </c>
      <c r="F1123" s="1">
        <v>1.7902899999999999E-3</v>
      </c>
      <c r="H1123">
        <f t="shared" si="30"/>
        <v>-1.1734275000000001</v>
      </c>
      <c r="I1123">
        <f t="shared" si="31"/>
        <v>1.2057677770646362</v>
      </c>
    </row>
    <row r="1124" spans="2:9" hidden="1">
      <c r="B1124">
        <v>15</v>
      </c>
      <c r="D1124" s="1">
        <v>-8.1494499999999997E-2</v>
      </c>
      <c r="E1124" s="1">
        <v>0.87904599999999999</v>
      </c>
      <c r="F1124" s="1">
        <v>1.72401E-3</v>
      </c>
      <c r="H1124">
        <f t="shared" si="30"/>
        <v>-1.2224174999999999</v>
      </c>
      <c r="I1124">
        <f t="shared" si="31"/>
        <v>1.2116534305440025</v>
      </c>
    </row>
    <row r="1125" spans="2:9" hidden="1">
      <c r="B1125">
        <v>15</v>
      </c>
      <c r="D1125" s="1">
        <v>-8.4737499999999993E-2</v>
      </c>
      <c r="E1125" s="1">
        <v>0.88873500000000005</v>
      </c>
      <c r="F1125" s="1">
        <v>1.55113E-3</v>
      </c>
      <c r="H1125">
        <f t="shared" si="30"/>
        <v>-1.2710625</v>
      </c>
      <c r="I1125">
        <f t="shared" si="31"/>
        <v>1.2250084882867609</v>
      </c>
    </row>
    <row r="1126" spans="2:9" hidden="1">
      <c r="B1126">
        <v>15</v>
      </c>
      <c r="D1126" s="1">
        <v>-8.79577E-2</v>
      </c>
      <c r="E1126" s="1">
        <v>0.88606499999999999</v>
      </c>
      <c r="F1126" s="1">
        <v>1.4779000000000001E-3</v>
      </c>
      <c r="H1126">
        <f t="shared" si="30"/>
        <v>-1.3193655</v>
      </c>
      <c r="I1126">
        <f t="shared" si="31"/>
        <v>1.2213282318956817</v>
      </c>
    </row>
    <row r="1127" spans="2:9" hidden="1">
      <c r="B1127">
        <v>15</v>
      </c>
      <c r="D1127" s="1">
        <v>-9.1155299999999995E-2</v>
      </c>
      <c r="E1127" s="1">
        <v>0.88506399999999996</v>
      </c>
      <c r="F1127" s="1">
        <v>1.5939999999999999E-3</v>
      </c>
      <c r="H1127">
        <f t="shared" si="30"/>
        <v>-1.3673294999999999</v>
      </c>
      <c r="I1127">
        <f t="shared" si="31"/>
        <v>1.2199484803423222</v>
      </c>
    </row>
    <row r="1128" spans="2:9" hidden="1">
      <c r="B1128">
        <v>15</v>
      </c>
      <c r="D1128" s="1">
        <v>-9.4330600000000001E-2</v>
      </c>
      <c r="E1128" s="1">
        <v>0.89011300000000004</v>
      </c>
      <c r="F1128" s="1">
        <v>1.4433099999999999E-3</v>
      </c>
      <c r="H1128">
        <f t="shared" si="30"/>
        <v>-1.4149590000000001</v>
      </c>
      <c r="I1128">
        <f t="shared" si="31"/>
        <v>1.2269078865290481</v>
      </c>
    </row>
    <row r="1129" spans="2:9" hidden="1">
      <c r="B1129">
        <v>15</v>
      </c>
      <c r="D1129" s="1">
        <v>-9.7483700000000006E-2</v>
      </c>
      <c r="E1129" s="1">
        <v>0.891046</v>
      </c>
      <c r="F1129" s="1">
        <v>1.40857E-3</v>
      </c>
      <c r="H1129">
        <f t="shared" si="30"/>
        <v>-1.4622555000000002</v>
      </c>
      <c r="I1129">
        <f t="shared" si="31"/>
        <v>1.2281939087061555</v>
      </c>
    </row>
    <row r="1130" spans="2:9" hidden="1">
      <c r="B1130">
        <v>15</v>
      </c>
      <c r="D1130" s="1">
        <v>-0.100615</v>
      </c>
      <c r="E1130" s="1">
        <v>0.89235299999999995</v>
      </c>
      <c r="F1130" s="1">
        <v>1.5877300000000001E-3</v>
      </c>
      <c r="H1130">
        <f t="shared" si="30"/>
        <v>-1.509225</v>
      </c>
      <c r="I1130">
        <f t="shared" si="31"/>
        <v>1.22999544245265</v>
      </c>
    </row>
    <row r="1131" spans="2:9" hidden="1">
      <c r="B1131">
        <v>15</v>
      </c>
      <c r="D1131" s="1">
        <v>-0.103725</v>
      </c>
      <c r="E1131" s="1">
        <v>0.89489200000000002</v>
      </c>
      <c r="F1131" s="1">
        <v>1.4593E-3</v>
      </c>
      <c r="H1131">
        <f t="shared" si="30"/>
        <v>-1.5558749999999999</v>
      </c>
      <c r="I1131">
        <f t="shared" si="31"/>
        <v>1.2334951319571257</v>
      </c>
    </row>
    <row r="1132" spans="2:9" hidden="1">
      <c r="B1132">
        <v>15</v>
      </c>
      <c r="D1132" s="1">
        <v>-0.10681300000000001</v>
      </c>
      <c r="E1132" s="1">
        <v>0.90540399999999999</v>
      </c>
      <c r="F1132" s="1">
        <v>1.18385E-3</v>
      </c>
      <c r="H1132">
        <f t="shared" si="30"/>
        <v>-1.602195</v>
      </c>
      <c r="I1132">
        <f t="shared" si="31"/>
        <v>1.2479845908271716</v>
      </c>
    </row>
    <row r="1133" spans="2:9" hidden="1">
      <c r="B1133">
        <v>15</v>
      </c>
      <c r="D1133" s="1">
        <v>-0.10988000000000001</v>
      </c>
      <c r="E1133" s="1">
        <v>0.90672299999999995</v>
      </c>
      <c r="F1133" s="1">
        <v>1.2428300000000001E-3</v>
      </c>
      <c r="H1133">
        <f t="shared" si="30"/>
        <v>-1.6482000000000001</v>
      </c>
      <c r="I1133">
        <f t="shared" si="31"/>
        <v>1.2498026650518284</v>
      </c>
    </row>
    <row r="1134" spans="2:9" hidden="1">
      <c r="B1134">
        <v>15</v>
      </c>
      <c r="D1134" s="1">
        <v>-0.112926</v>
      </c>
      <c r="E1134" s="1">
        <v>0.90343700000000005</v>
      </c>
      <c r="F1134" s="1">
        <v>1.2979300000000001E-3</v>
      </c>
      <c r="H1134">
        <f t="shared" si="30"/>
        <v>-1.6938899999999999</v>
      </c>
      <c r="I1134">
        <f t="shared" si="31"/>
        <v>1.2452733307817589</v>
      </c>
    </row>
    <row r="1135" spans="2:9" hidden="1">
      <c r="B1135">
        <v>15</v>
      </c>
      <c r="D1135" s="1">
        <v>-0.115951</v>
      </c>
      <c r="E1135" s="1">
        <v>0.90754699999999999</v>
      </c>
      <c r="F1135" s="1">
        <v>1.25698E-3</v>
      </c>
      <c r="H1135">
        <f t="shared" si="30"/>
        <v>-1.7392650000000001</v>
      </c>
      <c r="I1135">
        <f t="shared" si="31"/>
        <v>1.2509384445522962</v>
      </c>
    </row>
    <row r="1136" spans="2:9" hidden="1">
      <c r="B1136">
        <v>15</v>
      </c>
      <c r="D1136" s="1">
        <v>-0.11895600000000001</v>
      </c>
      <c r="E1136" s="1">
        <v>0.91409799999999997</v>
      </c>
      <c r="F1136" s="1">
        <v>1.08584E-3</v>
      </c>
      <c r="H1136">
        <f t="shared" si="30"/>
        <v>-1.78434</v>
      </c>
      <c r="I1136">
        <f t="shared" si="31"/>
        <v>1.2599681672556515</v>
      </c>
    </row>
    <row r="1137" spans="2:9" hidden="1">
      <c r="B1137">
        <v>15</v>
      </c>
      <c r="D1137" s="1">
        <v>-0.12194000000000001</v>
      </c>
      <c r="E1137" s="1">
        <v>0.91558200000000001</v>
      </c>
      <c r="F1137" s="1">
        <v>1.0767999999999999E-3</v>
      </c>
      <c r="H1137">
        <f t="shared" si="30"/>
        <v>-1.8291000000000002</v>
      </c>
      <c r="I1137">
        <f t="shared" si="31"/>
        <v>1.262013673055038</v>
      </c>
    </row>
    <row r="1138" spans="2:9" hidden="1">
      <c r="B1138">
        <v>15</v>
      </c>
      <c r="D1138" s="1">
        <v>-0.124904</v>
      </c>
      <c r="E1138" s="1">
        <v>0.91071100000000005</v>
      </c>
      <c r="F1138" s="1">
        <v>1.3397299999999999E-3</v>
      </c>
      <c r="H1138">
        <f t="shared" si="30"/>
        <v>-1.8735600000000001</v>
      </c>
      <c r="I1138">
        <f t="shared" si="31"/>
        <v>1.255299617294384</v>
      </c>
    </row>
    <row r="1139" spans="2:9" hidden="1">
      <c r="B1139">
        <v>15</v>
      </c>
      <c r="D1139" s="1">
        <v>-0.12784799999999999</v>
      </c>
      <c r="E1139" s="1">
        <v>0.916489</v>
      </c>
      <c r="F1139" s="1">
        <v>1.10644E-3</v>
      </c>
      <c r="H1139">
        <f t="shared" si="30"/>
        <v>-1.9177199999999999</v>
      </c>
      <c r="I1139">
        <f t="shared" si="31"/>
        <v>1.2632638575294606</v>
      </c>
    </row>
    <row r="1140" spans="2:9" hidden="1">
      <c r="B1140">
        <v>15</v>
      </c>
      <c r="D1140" s="1">
        <v>-0.130773</v>
      </c>
      <c r="E1140" s="1">
        <v>0.91927400000000004</v>
      </c>
      <c r="F1140" s="1">
        <v>1.1895E-3</v>
      </c>
      <c r="H1140">
        <f t="shared" si="30"/>
        <v>-1.961595</v>
      </c>
      <c r="I1140">
        <f t="shared" si="31"/>
        <v>1.2671026268362604</v>
      </c>
    </row>
    <row r="1141" spans="2:9" hidden="1">
      <c r="B1141">
        <v>15</v>
      </c>
      <c r="D1141" s="1">
        <v>-0.13367799999999999</v>
      </c>
      <c r="E1141" s="1">
        <v>0.92141600000000001</v>
      </c>
      <c r="F1141" s="1">
        <v>9.6429000000000003E-4</v>
      </c>
      <c r="H1141">
        <f t="shared" si="30"/>
        <v>-2.0051699999999997</v>
      </c>
      <c r="I1141">
        <f t="shared" si="31"/>
        <v>1.2700551021882047</v>
      </c>
    </row>
    <row r="1142" spans="2:9" hidden="1">
      <c r="B1142">
        <v>15</v>
      </c>
      <c r="D1142" s="1">
        <v>-0.13656299999999999</v>
      </c>
      <c r="E1142" s="1">
        <v>0.92869599999999997</v>
      </c>
      <c r="F1142" s="1">
        <v>8.5776699999999995E-4</v>
      </c>
      <c r="H1142">
        <f t="shared" si="30"/>
        <v>-2.0484450000000001</v>
      </c>
      <c r="I1142">
        <f t="shared" si="31"/>
        <v>1.2800896589399109</v>
      </c>
    </row>
    <row r="1143" spans="2:9" hidden="1">
      <c r="B1143">
        <v>15</v>
      </c>
      <c r="D1143" s="1">
        <v>-0.139429</v>
      </c>
      <c r="E1143" s="1">
        <v>0.92488599999999999</v>
      </c>
      <c r="F1143" s="1">
        <v>9.4118499999999998E-4</v>
      </c>
      <c r="H1143">
        <f t="shared" si="30"/>
        <v>-2.0914350000000002</v>
      </c>
      <c r="I1143">
        <f t="shared" si="31"/>
        <v>1.2748380571234272</v>
      </c>
    </row>
    <row r="1144" spans="2:9" hidden="1">
      <c r="B1144">
        <v>15</v>
      </c>
      <c r="D1144" s="1">
        <v>-0.14227699999999999</v>
      </c>
      <c r="E1144" s="1">
        <v>0.92854800000000004</v>
      </c>
      <c r="F1144" s="1">
        <v>9.4219200000000001E-4</v>
      </c>
      <c r="H1144">
        <f t="shared" si="30"/>
        <v>-2.1341549999999998</v>
      </c>
      <c r="I1144">
        <f t="shared" si="31"/>
        <v>1.2798856597092443</v>
      </c>
    </row>
    <row r="1145" spans="2:9" hidden="1">
      <c r="B1145">
        <v>15</v>
      </c>
      <c r="D1145" s="1">
        <v>-0.14510600000000001</v>
      </c>
      <c r="E1145" s="1">
        <v>0.92937499999999995</v>
      </c>
      <c r="F1145" s="1">
        <v>9.5188599999999999E-4</v>
      </c>
      <c r="H1145">
        <f t="shared" si="30"/>
        <v>-2.17659</v>
      </c>
      <c r="I1145">
        <f t="shared" si="31"/>
        <v>1.2810255743292527</v>
      </c>
    </row>
    <row r="1146" spans="2:9" hidden="1">
      <c r="B1146">
        <v>15</v>
      </c>
      <c r="D1146" s="1">
        <v>-0.14791599999999999</v>
      </c>
      <c r="E1146" s="1">
        <v>0.93118199999999995</v>
      </c>
      <c r="F1146" s="1">
        <v>9.4691000000000003E-4</v>
      </c>
      <c r="H1146">
        <f t="shared" si="30"/>
        <v>-2.2187399999999999</v>
      </c>
      <c r="I1146">
        <f t="shared" si="31"/>
        <v>1.2835162946658369</v>
      </c>
    </row>
    <row r="1147" spans="2:9" hidden="1">
      <c r="B1147">
        <v>15</v>
      </c>
      <c r="D1147" s="1">
        <v>-0.15070700000000001</v>
      </c>
      <c r="E1147" s="1">
        <v>0.93076999999999999</v>
      </c>
      <c r="F1147" s="1">
        <v>9.5752700000000001E-4</v>
      </c>
      <c r="H1147">
        <f t="shared" si="30"/>
        <v>-2.260605</v>
      </c>
      <c r="I1147">
        <f t="shared" si="31"/>
        <v>1.282948404915603</v>
      </c>
    </row>
    <row r="1148" spans="2:9" hidden="1">
      <c r="B1148">
        <v>15</v>
      </c>
      <c r="D1148" s="1">
        <v>-0.15348100000000001</v>
      </c>
      <c r="E1148" s="1">
        <v>0.93550800000000001</v>
      </c>
      <c r="F1148" s="1">
        <v>8.7815400000000002E-4</v>
      </c>
      <c r="H1148">
        <f t="shared" si="30"/>
        <v>-2.3022149999999999</v>
      </c>
      <c r="I1148">
        <f t="shared" si="31"/>
        <v>1.2894791370432932</v>
      </c>
    </row>
    <row r="1149" spans="2:9" hidden="1">
      <c r="B1149">
        <v>15</v>
      </c>
      <c r="D1149" s="1">
        <v>-0.15623600000000001</v>
      </c>
      <c r="E1149" s="1">
        <v>0.93482100000000001</v>
      </c>
      <c r="F1149" s="1">
        <v>7.9328799999999996E-4</v>
      </c>
      <c r="H1149">
        <f t="shared" si="30"/>
        <v>-2.3435400000000004</v>
      </c>
      <c r="I1149">
        <f t="shared" si="31"/>
        <v>1.2885321946685098</v>
      </c>
    </row>
    <row r="1150" spans="2:9" hidden="1">
      <c r="B1150">
        <v>15</v>
      </c>
      <c r="D1150" s="1">
        <v>-0.158973</v>
      </c>
      <c r="E1150" s="1">
        <v>0.93510199999999999</v>
      </c>
      <c r="F1150" s="1">
        <v>8.4217600000000004E-4</v>
      </c>
      <c r="H1150">
        <f t="shared" si="30"/>
        <v>-2.384595</v>
      </c>
      <c r="I1150">
        <f t="shared" si="31"/>
        <v>1.2889195175321402</v>
      </c>
    </row>
    <row r="1151" spans="2:9" hidden="1">
      <c r="B1151">
        <v>15</v>
      </c>
      <c r="D1151" s="1"/>
      <c r="E1151" s="1"/>
      <c r="F1151" s="1"/>
    </row>
    <row r="1152" spans="2:9" hidden="1">
      <c r="B1152">
        <v>15</v>
      </c>
      <c r="D1152" s="1"/>
      <c r="E1152" s="1"/>
      <c r="F1152" s="1"/>
    </row>
    <row r="1153" spans="2:6" hidden="1">
      <c r="B1153">
        <v>15</v>
      </c>
      <c r="D1153" s="1"/>
      <c r="E1153" s="1"/>
      <c r="F1153" s="1"/>
    </row>
    <row r="1154" spans="2:6" hidden="1">
      <c r="B1154">
        <v>15</v>
      </c>
      <c r="D1154" s="1"/>
      <c r="E1154" s="1"/>
      <c r="F1154" s="1"/>
    </row>
    <row r="1155" spans="2:6" hidden="1">
      <c r="B1155">
        <v>15</v>
      </c>
      <c r="D1155" s="1"/>
      <c r="E1155" s="1"/>
      <c r="F1155" s="1"/>
    </row>
    <row r="1156" spans="2:6" hidden="1">
      <c r="B1156">
        <v>15</v>
      </c>
      <c r="D1156" s="1"/>
      <c r="E1156" s="1"/>
      <c r="F1156" s="1"/>
    </row>
    <row r="1157" spans="2:6" hidden="1">
      <c r="B1157">
        <v>15</v>
      </c>
      <c r="D1157" s="1"/>
      <c r="E1157" s="1"/>
      <c r="F1157" s="1"/>
    </row>
    <row r="1158" spans="2:6" hidden="1">
      <c r="B1158">
        <v>15</v>
      </c>
      <c r="D1158" s="1"/>
      <c r="E1158" s="1"/>
      <c r="F1158" s="1"/>
    </row>
    <row r="1159" spans="2:6" hidden="1">
      <c r="B1159">
        <v>15</v>
      </c>
      <c r="D1159" s="1"/>
      <c r="E1159" s="1"/>
      <c r="F1159" s="1"/>
    </row>
    <row r="1160" spans="2:6" hidden="1">
      <c r="B1160">
        <v>15</v>
      </c>
      <c r="D1160" s="1"/>
      <c r="E1160" s="1"/>
      <c r="F1160" s="1"/>
    </row>
    <row r="1161" spans="2:6" hidden="1">
      <c r="B1161">
        <v>15</v>
      </c>
      <c r="D1161" s="1"/>
      <c r="E1161" s="1"/>
      <c r="F1161" s="1"/>
    </row>
    <row r="1162" spans="2:6" hidden="1">
      <c r="B1162">
        <v>15</v>
      </c>
      <c r="D1162" s="1"/>
      <c r="E1162" s="1"/>
      <c r="F1162" s="1"/>
    </row>
    <row r="1163" spans="2:6" hidden="1">
      <c r="B1163">
        <v>15</v>
      </c>
      <c r="D1163" s="1"/>
      <c r="E1163" s="1"/>
      <c r="F1163" s="1"/>
    </row>
    <row r="1164" spans="2:6" hidden="1">
      <c r="B1164">
        <v>15</v>
      </c>
      <c r="D1164" s="1"/>
      <c r="E1164" s="1"/>
      <c r="F1164" s="1"/>
    </row>
    <row r="1165" spans="2:6" hidden="1">
      <c r="B1165">
        <v>15</v>
      </c>
      <c r="D1165" s="1"/>
      <c r="E1165" s="1"/>
      <c r="F1165" s="1"/>
    </row>
    <row r="1166" spans="2:6" hidden="1">
      <c r="B1166">
        <v>15</v>
      </c>
      <c r="D1166" s="1"/>
      <c r="E1166" s="1"/>
      <c r="F1166" s="1"/>
    </row>
    <row r="1167" spans="2:6" hidden="1">
      <c r="B1167">
        <v>15</v>
      </c>
      <c r="D1167" s="1"/>
      <c r="E1167" s="1"/>
      <c r="F1167" s="1"/>
    </row>
    <row r="1168" spans="2:6" hidden="1">
      <c r="B1168">
        <v>15</v>
      </c>
      <c r="D1168" s="1"/>
      <c r="E1168" s="1"/>
      <c r="F1168" s="1"/>
    </row>
    <row r="1169" spans="2:6" hidden="1">
      <c r="B1169">
        <v>15</v>
      </c>
      <c r="D1169" s="1"/>
      <c r="E1169" s="1"/>
      <c r="F1169" s="1"/>
    </row>
    <row r="1170" spans="2:6">
      <c r="B1170">
        <v>15</v>
      </c>
      <c r="D1170" s="1"/>
      <c r="E1170" s="1"/>
      <c r="F1170" s="1"/>
    </row>
    <row r="1171" spans="2:6" s="6" customFormat="1"/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171"/>
  <sheetViews>
    <sheetView tabSelected="1" workbookViewId="0">
      <pane ySplit="3" topLeftCell="A460" activePane="bottomLeft" state="frozen"/>
      <selection pane="bottomLeft" activeCell="P1" sqref="P1:P1048576"/>
    </sheetView>
  </sheetViews>
  <sheetFormatPr defaultRowHeight="15"/>
  <cols>
    <col min="8" max="8" width="18.42578125" customWidth="1"/>
    <col min="9" max="9" width="18.140625" customWidth="1"/>
  </cols>
  <sheetData>
    <row r="1" spans="1:9">
      <c r="A1" t="s">
        <v>8</v>
      </c>
      <c r="B1" t="s">
        <v>7</v>
      </c>
      <c r="D1" s="1"/>
      <c r="E1" s="1"/>
      <c r="F1" s="1"/>
    </row>
    <row r="2" spans="1:9">
      <c r="A2" s="8">
        <f xml:space="preserve"> 1</f>
        <v>1</v>
      </c>
      <c r="B2" s="8">
        <f>7/4</f>
        <v>1.75</v>
      </c>
      <c r="D2" s="1"/>
      <c r="E2" s="1"/>
      <c r="F2" s="1"/>
    </row>
    <row r="3" spans="1:9">
      <c r="B3" t="s">
        <v>1</v>
      </c>
      <c r="D3" s="1" t="s">
        <v>2</v>
      </c>
      <c r="E3" s="1" t="s">
        <v>5</v>
      </c>
      <c r="F3" s="1" t="s">
        <v>4</v>
      </c>
      <c r="H3" s="1" t="s">
        <v>10</v>
      </c>
      <c r="I3" s="1" t="s">
        <v>9</v>
      </c>
    </row>
    <row r="4" spans="1:9">
      <c r="D4" s="1"/>
      <c r="E4" s="1"/>
      <c r="F4" s="1"/>
    </row>
    <row r="5" spans="1:9">
      <c r="D5" s="1"/>
      <c r="E5" s="1"/>
      <c r="F5" s="1"/>
    </row>
    <row r="6" spans="1:9">
      <c r="D6" s="1"/>
      <c r="E6" s="1"/>
      <c r="F6" s="1"/>
    </row>
    <row r="7" spans="1:9">
      <c r="D7" s="1"/>
      <c r="E7" s="1"/>
      <c r="F7" s="1"/>
    </row>
    <row r="8" spans="1:9">
      <c r="D8" s="1"/>
      <c r="E8" s="1"/>
      <c r="F8" s="1"/>
    </row>
    <row r="9" spans="1:9">
      <c r="D9" s="1"/>
      <c r="E9" s="1"/>
      <c r="F9" s="1"/>
    </row>
    <row r="10" spans="1:9">
      <c r="D10" s="1"/>
      <c r="E10" s="1"/>
      <c r="F10" s="1"/>
    </row>
    <row r="11" spans="1:9">
      <c r="D11" s="1"/>
      <c r="E11" s="1"/>
      <c r="F11" s="1"/>
    </row>
    <row r="12" spans="1:9">
      <c r="D12" s="1"/>
      <c r="E12" s="1"/>
      <c r="F12" s="1"/>
    </row>
    <row r="13" spans="1:9">
      <c r="D13" s="1"/>
      <c r="E13" s="1"/>
      <c r="F13" s="1"/>
    </row>
    <row r="14" spans="1:9">
      <c r="D14" s="1"/>
      <c r="E14" s="1"/>
      <c r="F14" s="1"/>
    </row>
    <row r="15" spans="1:9">
      <c r="D15" s="1"/>
      <c r="E15" s="1"/>
      <c r="F15" s="1"/>
    </row>
    <row r="16" spans="1:9">
      <c r="D16" s="1"/>
      <c r="E16" s="1"/>
      <c r="F16" s="1"/>
    </row>
    <row r="17" spans="4:6">
      <c r="D17" s="1"/>
      <c r="E17" s="1"/>
      <c r="F17" s="1"/>
    </row>
    <row r="18" spans="4:6">
      <c r="D18" s="1"/>
      <c r="E18" s="1"/>
      <c r="F18" s="1"/>
    </row>
    <row r="19" spans="4:6">
      <c r="D19" s="1"/>
      <c r="E19" s="1"/>
      <c r="F19" s="1"/>
    </row>
    <row r="20" spans="4:6">
      <c r="D20" s="1"/>
      <c r="E20" s="1"/>
      <c r="F20" s="1"/>
    </row>
    <row r="21" spans="4:6">
      <c r="D21" s="1"/>
      <c r="E21" s="1"/>
      <c r="F21" s="1"/>
    </row>
    <row r="22" spans="4:6">
      <c r="D22" s="1"/>
      <c r="E22" s="1"/>
      <c r="F22" s="1"/>
    </row>
    <row r="23" spans="4:6">
      <c r="D23" s="1"/>
      <c r="E23" s="1"/>
      <c r="F23" s="1"/>
    </row>
    <row r="24" spans="4:6">
      <c r="D24" s="1"/>
      <c r="E24" s="1"/>
      <c r="F24" s="1"/>
    </row>
    <row r="25" spans="4:6">
      <c r="D25" s="1"/>
      <c r="E25" s="1"/>
      <c r="F25" s="1"/>
    </row>
    <row r="26" spans="4:6">
      <c r="D26" s="1"/>
      <c r="E26" s="1"/>
      <c r="F26" s="1"/>
    </row>
    <row r="27" spans="4:6">
      <c r="D27" s="1"/>
      <c r="E27" s="1"/>
      <c r="F27" s="1"/>
    </row>
    <row r="28" spans="4:6">
      <c r="D28" s="1"/>
      <c r="E28" s="1"/>
      <c r="F28" s="1"/>
    </row>
    <row r="29" spans="4:6">
      <c r="D29" s="1"/>
      <c r="E29" s="1"/>
      <c r="F29" s="1"/>
    </row>
    <row r="30" spans="4:6">
      <c r="D30" s="1"/>
      <c r="E30" s="1"/>
      <c r="F30" s="1"/>
    </row>
    <row r="31" spans="4:6">
      <c r="D31" s="1"/>
      <c r="E31" s="1"/>
      <c r="F31" s="1"/>
    </row>
    <row r="32" spans="4:6">
      <c r="D32" s="1"/>
      <c r="E32" s="1"/>
      <c r="F32" s="1"/>
    </row>
    <row r="33" spans="1:9">
      <c r="D33" s="1"/>
      <c r="E33" s="1"/>
      <c r="F33" s="1"/>
    </row>
    <row r="34" spans="1:9">
      <c r="D34" s="1"/>
      <c r="E34" s="1"/>
      <c r="F34" s="1"/>
    </row>
    <row r="35" spans="1:9">
      <c r="D35" s="1"/>
      <c r="E35" s="1"/>
      <c r="F35" s="1"/>
    </row>
    <row r="36" spans="1:9" s="3" customFormat="1">
      <c r="D36" s="2"/>
      <c r="E36" s="2"/>
      <c r="F36" s="2"/>
    </row>
    <row r="37" spans="1:9">
      <c r="A37" t="s">
        <v>1</v>
      </c>
      <c r="B37">
        <v>120</v>
      </c>
      <c r="D37" s="1">
        <v>0.51601900000000001</v>
      </c>
      <c r="E37" s="1">
        <v>1.83362</v>
      </c>
      <c r="F37" s="1">
        <v>2.02899E-3</v>
      </c>
      <c r="H37">
        <f>POWER(B37,1/$A$2)*D37</f>
        <v>61.922280000000001</v>
      </c>
      <c r="I37">
        <f>E37*POWER(B37,-$B$2/$A$2)</f>
        <v>4.2144621397797918E-4</v>
      </c>
    </row>
    <row r="38" spans="1:9" hidden="1">
      <c r="B38">
        <v>120</v>
      </c>
      <c r="D38" s="1">
        <v>0.49925700000000001</v>
      </c>
      <c r="E38" s="1">
        <v>1.9253800000000001</v>
      </c>
      <c r="F38" s="1">
        <v>2.1700500000000002E-3</v>
      </c>
      <c r="H38">
        <f t="shared" ref="H38:H101" si="0">POWER(B38,1/$A$2)*D38</f>
        <v>59.91084</v>
      </c>
      <c r="I38">
        <f t="shared" ref="I38:I101" si="1">E38*POWER(B38,-$B$2/$A$2)</f>
        <v>4.4253668233817342E-4</v>
      </c>
    </row>
    <row r="39" spans="1:9" hidden="1">
      <c r="B39">
        <v>120</v>
      </c>
      <c r="D39" s="1">
        <v>0.48286099999999998</v>
      </c>
      <c r="E39" s="1">
        <v>2.01572</v>
      </c>
      <c r="F39" s="1">
        <v>2.39354E-3</v>
      </c>
      <c r="H39">
        <f t="shared" si="0"/>
        <v>57.94332</v>
      </c>
      <c r="I39">
        <f t="shared" si="1"/>
        <v>4.6330077248268024E-4</v>
      </c>
    </row>
    <row r="40" spans="1:9" hidden="1">
      <c r="B40">
        <v>120</v>
      </c>
      <c r="D40" s="1">
        <v>0.46682000000000001</v>
      </c>
      <c r="E40" s="1">
        <v>2.1171600000000002</v>
      </c>
      <c r="F40" s="1">
        <v>2.4270699999999999E-3</v>
      </c>
      <c r="H40">
        <f t="shared" si="0"/>
        <v>56.0184</v>
      </c>
      <c r="I40">
        <f t="shared" si="1"/>
        <v>4.866161289610816E-4</v>
      </c>
    </row>
    <row r="41" spans="1:9" hidden="1">
      <c r="B41">
        <v>120</v>
      </c>
      <c r="D41" s="1">
        <v>0.451123</v>
      </c>
      <c r="E41" s="1">
        <v>2.2341000000000002</v>
      </c>
      <c r="F41" s="1">
        <v>2.7910500000000002E-3</v>
      </c>
      <c r="H41">
        <f t="shared" si="0"/>
        <v>54.13476</v>
      </c>
      <c r="I41">
        <f t="shared" si="1"/>
        <v>5.1349406455438059E-4</v>
      </c>
    </row>
    <row r="42" spans="1:9" hidden="1">
      <c r="B42">
        <v>120</v>
      </c>
      <c r="D42" s="1">
        <v>0.43575700000000001</v>
      </c>
      <c r="E42" s="1">
        <v>2.3406699999999998</v>
      </c>
      <c r="F42" s="1">
        <v>2.8617299999999998E-3</v>
      </c>
      <c r="H42">
        <f t="shared" si="0"/>
        <v>52.290840000000003</v>
      </c>
      <c r="I42">
        <f t="shared" si="1"/>
        <v>5.3798851979790598E-4</v>
      </c>
    </row>
    <row r="43" spans="1:9" hidden="1">
      <c r="B43">
        <v>120</v>
      </c>
      <c r="D43" s="1">
        <v>0.42071399999999998</v>
      </c>
      <c r="E43" s="1">
        <v>2.4617200000000001</v>
      </c>
      <c r="F43" s="1">
        <v>3.1374599999999999E-3</v>
      </c>
      <c r="H43">
        <f t="shared" si="0"/>
        <v>50.485679999999995</v>
      </c>
      <c r="I43">
        <f t="shared" si="1"/>
        <v>5.6581111346618756E-4</v>
      </c>
    </row>
    <row r="44" spans="1:9" hidden="1">
      <c r="B44">
        <v>120</v>
      </c>
      <c r="D44" s="1">
        <v>0.40598299999999998</v>
      </c>
      <c r="E44" s="1">
        <v>2.6038800000000002</v>
      </c>
      <c r="F44" s="1">
        <v>3.4617099999999998E-3</v>
      </c>
      <c r="H44">
        <f t="shared" si="0"/>
        <v>48.717959999999998</v>
      </c>
      <c r="I44">
        <f t="shared" si="1"/>
        <v>5.9848571004514589E-4</v>
      </c>
    </row>
    <row r="45" spans="1:9" hidden="1">
      <c r="B45">
        <v>120</v>
      </c>
      <c r="D45" s="1">
        <v>0.39155400000000001</v>
      </c>
      <c r="E45" s="1">
        <v>2.7435200000000002</v>
      </c>
      <c r="F45" s="1">
        <v>3.70303E-3</v>
      </c>
      <c r="H45">
        <f t="shared" si="0"/>
        <v>46.98648</v>
      </c>
      <c r="I45">
        <f t="shared" si="1"/>
        <v>6.3058110021316596E-4</v>
      </c>
    </row>
    <row r="46" spans="1:9" hidden="1">
      <c r="B46">
        <v>120</v>
      </c>
      <c r="D46" s="1">
        <v>0.37741799999999998</v>
      </c>
      <c r="E46" s="1">
        <v>2.9062700000000001</v>
      </c>
      <c r="F46" s="1">
        <v>4.1787200000000004E-3</v>
      </c>
      <c r="H46">
        <f t="shared" si="0"/>
        <v>45.29016</v>
      </c>
      <c r="I46">
        <f t="shared" si="1"/>
        <v>6.6798818091959159E-4</v>
      </c>
    </row>
    <row r="47" spans="1:9" hidden="1">
      <c r="B47">
        <v>120</v>
      </c>
      <c r="D47" s="1">
        <v>0.36356699999999997</v>
      </c>
      <c r="E47" s="1">
        <v>3.07464</v>
      </c>
      <c r="F47" s="1">
        <v>4.4782099999999998E-3</v>
      </c>
      <c r="H47">
        <f t="shared" si="0"/>
        <v>43.628039999999999</v>
      </c>
      <c r="I47">
        <f t="shared" si="1"/>
        <v>7.0668698385993492E-4</v>
      </c>
    </row>
    <row r="48" spans="1:9" hidden="1">
      <c r="B48">
        <v>120</v>
      </c>
      <c r="D48" s="1">
        <v>0.349991</v>
      </c>
      <c r="E48" s="1">
        <v>3.2600899999999999</v>
      </c>
      <c r="F48" s="1">
        <v>4.8088100000000002E-3</v>
      </c>
      <c r="H48">
        <f t="shared" si="0"/>
        <v>41.998919999999998</v>
      </c>
      <c r="I48">
        <f t="shared" si="1"/>
        <v>7.4931151914108159E-4</v>
      </c>
    </row>
    <row r="49" spans="2:9" hidden="1">
      <c r="B49">
        <v>120</v>
      </c>
      <c r="D49" s="1">
        <v>0.33668300000000001</v>
      </c>
      <c r="E49" s="1">
        <v>3.42577</v>
      </c>
      <c r="F49" s="1">
        <v>5.2809399999999996E-3</v>
      </c>
      <c r="H49">
        <f t="shared" si="0"/>
        <v>40.401960000000003</v>
      </c>
      <c r="I49">
        <f t="shared" si="1"/>
        <v>7.873920422221298E-4</v>
      </c>
    </row>
    <row r="50" spans="2:9" hidden="1">
      <c r="B50">
        <v>120</v>
      </c>
      <c r="D50" s="1">
        <v>0.32363500000000001</v>
      </c>
      <c r="E50" s="1">
        <v>3.6425200000000002</v>
      </c>
      <c r="F50" s="1">
        <v>6.0026200000000002E-3</v>
      </c>
      <c r="H50">
        <f t="shared" si="0"/>
        <v>38.836199999999998</v>
      </c>
      <c r="I50">
        <f t="shared" si="1"/>
        <v>8.3721068887723121E-4</v>
      </c>
    </row>
    <row r="51" spans="2:9" hidden="1">
      <c r="B51">
        <v>120</v>
      </c>
      <c r="D51" s="1">
        <v>0.31083899999999998</v>
      </c>
      <c r="E51" s="1">
        <v>3.8757299999999999</v>
      </c>
      <c r="F51" s="1">
        <v>6.3811700000000002E-3</v>
      </c>
      <c r="H51">
        <f t="shared" si="0"/>
        <v>37.30068</v>
      </c>
      <c r="I51">
        <f t="shared" si="1"/>
        <v>8.9081256470853996E-4</v>
      </c>
    </row>
    <row r="52" spans="2:9" hidden="1">
      <c r="B52">
        <v>120</v>
      </c>
      <c r="D52" s="1">
        <v>0.298288</v>
      </c>
      <c r="E52" s="1">
        <v>4.1237000000000004</v>
      </c>
      <c r="F52" s="1">
        <v>6.9050300000000004E-3</v>
      </c>
      <c r="H52">
        <f t="shared" si="0"/>
        <v>35.794559999999997</v>
      </c>
      <c r="I52">
        <f t="shared" si="1"/>
        <v>9.4780693523248698E-4</v>
      </c>
    </row>
    <row r="53" spans="2:9" hidden="1">
      <c r="B53">
        <v>120</v>
      </c>
      <c r="D53" s="1">
        <v>0.28597499999999998</v>
      </c>
      <c r="E53" s="1">
        <v>4.4040800000000004</v>
      </c>
      <c r="F53" s="1">
        <v>7.9404599999999999E-3</v>
      </c>
      <c r="H53">
        <f t="shared" si="0"/>
        <v>34.317</v>
      </c>
      <c r="I53">
        <f t="shared" si="1"/>
        <v>1.0122505437637781E-3</v>
      </c>
    </row>
    <row r="54" spans="2:9" hidden="1">
      <c r="B54">
        <v>120</v>
      </c>
      <c r="D54" s="1">
        <v>0.27389400000000003</v>
      </c>
      <c r="E54" s="1">
        <v>4.6853800000000003</v>
      </c>
      <c r="F54" s="1">
        <v>8.8400600000000003E-3</v>
      </c>
      <c r="H54">
        <f t="shared" si="0"/>
        <v>32.867280000000001</v>
      </c>
      <c r="I54">
        <f t="shared" si="1"/>
        <v>1.0769056086038242E-3</v>
      </c>
    </row>
    <row r="55" spans="2:9" hidden="1">
      <c r="B55">
        <v>120</v>
      </c>
      <c r="D55" s="1">
        <v>0.26203700000000002</v>
      </c>
      <c r="E55" s="1">
        <v>5.0114200000000002</v>
      </c>
      <c r="F55" s="1">
        <v>9.8370300000000001E-3</v>
      </c>
      <c r="H55">
        <f t="shared" si="0"/>
        <v>31.444440000000004</v>
      </c>
      <c r="I55">
        <f t="shared" si="1"/>
        <v>1.151843885676162E-3</v>
      </c>
    </row>
    <row r="56" spans="2:9" hidden="1">
      <c r="B56">
        <v>120</v>
      </c>
      <c r="D56" s="1">
        <v>0.25040000000000001</v>
      </c>
      <c r="E56" s="1">
        <v>5.38992</v>
      </c>
      <c r="F56" s="1">
        <v>1.06023E-2</v>
      </c>
      <c r="H56">
        <f t="shared" si="0"/>
        <v>30.048000000000002</v>
      </c>
      <c r="I56">
        <f t="shared" si="1"/>
        <v>1.2388397692238247E-3</v>
      </c>
    </row>
    <row r="57" spans="2:9" hidden="1">
      <c r="B57">
        <v>120</v>
      </c>
      <c r="D57" s="1">
        <v>0.23897399999999999</v>
      </c>
      <c r="E57" s="1">
        <v>5.7716000000000003</v>
      </c>
      <c r="F57" s="1">
        <v>1.1967999999999999E-2</v>
      </c>
      <c r="H57">
        <f t="shared" si="0"/>
        <v>28.676880000000001</v>
      </c>
      <c r="I57">
        <f t="shared" si="1"/>
        <v>1.3265665560995761E-3</v>
      </c>
    </row>
    <row r="58" spans="2:9" hidden="1">
      <c r="B58">
        <v>120</v>
      </c>
      <c r="D58" s="1">
        <v>0.23308100000000001</v>
      </c>
      <c r="E58" s="1">
        <v>5.9857500000000003</v>
      </c>
      <c r="F58" s="1">
        <v>1.2848699999999999E-2</v>
      </c>
      <c r="H58">
        <f t="shared" si="0"/>
        <v>27.969720000000002</v>
      </c>
      <c r="I58">
        <f t="shared" si="1"/>
        <v>1.37578760883863E-3</v>
      </c>
    </row>
    <row r="59" spans="2:9" hidden="1">
      <c r="B59">
        <v>120</v>
      </c>
      <c r="D59" s="1">
        <v>0.227243</v>
      </c>
      <c r="E59" s="1">
        <v>6.2356400000000001</v>
      </c>
      <c r="F59" s="1">
        <v>1.39294E-2</v>
      </c>
      <c r="H59">
        <f t="shared" si="0"/>
        <v>27.269159999999999</v>
      </c>
      <c r="I59">
        <f t="shared" si="1"/>
        <v>1.4332232794851965E-3</v>
      </c>
    </row>
    <row r="60" spans="2:9" hidden="1">
      <c r="B60">
        <v>120</v>
      </c>
      <c r="D60" s="1">
        <v>0.22145999999999999</v>
      </c>
      <c r="E60" s="1">
        <v>6.4960800000000001</v>
      </c>
      <c r="F60" s="1">
        <v>1.48649E-2</v>
      </c>
      <c r="H60">
        <f t="shared" si="0"/>
        <v>26.575199999999999</v>
      </c>
      <c r="I60">
        <f t="shared" si="1"/>
        <v>1.4930838023680319E-3</v>
      </c>
    </row>
    <row r="61" spans="2:9" hidden="1">
      <c r="B61">
        <v>120</v>
      </c>
      <c r="D61" s="1">
        <v>0.21573200000000001</v>
      </c>
      <c r="E61" s="1">
        <v>6.7036800000000003</v>
      </c>
      <c r="F61" s="1">
        <v>1.4741000000000001E-2</v>
      </c>
      <c r="H61">
        <f t="shared" si="0"/>
        <v>25.887840000000001</v>
      </c>
      <c r="I61">
        <f t="shared" si="1"/>
        <v>1.5407993781262745E-3</v>
      </c>
    </row>
    <row r="62" spans="2:9" hidden="1">
      <c r="B62">
        <v>120</v>
      </c>
      <c r="D62" s="1">
        <v>0.21005699999999999</v>
      </c>
      <c r="E62" s="1">
        <v>6.9925899999999999</v>
      </c>
      <c r="F62" s="1">
        <v>1.69388E-2</v>
      </c>
      <c r="H62">
        <f t="shared" si="0"/>
        <v>25.20684</v>
      </c>
      <c r="I62">
        <f t="shared" si="1"/>
        <v>1.6072035543898285E-3</v>
      </c>
    </row>
    <row r="63" spans="2:9" hidden="1">
      <c r="B63">
        <v>120</v>
      </c>
      <c r="D63" s="1">
        <v>0.20443500000000001</v>
      </c>
      <c r="E63" s="1">
        <v>7.3311799999999998</v>
      </c>
      <c r="F63" s="1">
        <v>1.7179900000000001E-2</v>
      </c>
      <c r="H63">
        <f t="shared" si="0"/>
        <v>24.5322</v>
      </c>
      <c r="I63">
        <f t="shared" si="1"/>
        <v>1.6850263713261641E-3</v>
      </c>
    </row>
    <row r="64" spans="2:9" hidden="1">
      <c r="B64">
        <v>120</v>
      </c>
      <c r="D64" s="1">
        <v>0.19886499999999999</v>
      </c>
      <c r="E64" s="1">
        <v>7.6066099999999999</v>
      </c>
      <c r="F64" s="1">
        <v>1.8076100000000001E-2</v>
      </c>
      <c r="H64">
        <f t="shared" si="0"/>
        <v>23.863799999999998</v>
      </c>
      <c r="I64">
        <f t="shared" si="1"/>
        <v>1.7483322529788265E-3</v>
      </c>
    </row>
    <row r="65" spans="2:9" hidden="1">
      <c r="B65">
        <v>120</v>
      </c>
      <c r="D65" s="1">
        <v>0.19334599999999999</v>
      </c>
      <c r="E65" s="1">
        <v>8.0249799999999993</v>
      </c>
      <c r="F65" s="1">
        <v>2.0191500000000001E-2</v>
      </c>
      <c r="H65">
        <f t="shared" si="0"/>
        <v>23.201519999999999</v>
      </c>
      <c r="I65">
        <f t="shared" si="1"/>
        <v>1.8444920093852613E-3</v>
      </c>
    </row>
    <row r="66" spans="2:9" hidden="1">
      <c r="B66">
        <v>120</v>
      </c>
      <c r="D66" s="1">
        <v>0.18787699999999999</v>
      </c>
      <c r="E66" s="1">
        <v>8.2894900000000007</v>
      </c>
      <c r="F66" s="1">
        <v>2.0085599999999999E-2</v>
      </c>
      <c r="H66">
        <f t="shared" si="0"/>
        <v>22.54524</v>
      </c>
      <c r="I66">
        <f t="shared" si="1"/>
        <v>1.9052879965905252E-3</v>
      </c>
    </row>
    <row r="67" spans="2:9" hidden="1">
      <c r="B67">
        <v>120</v>
      </c>
      <c r="D67" s="1">
        <v>0.18245900000000001</v>
      </c>
      <c r="E67" s="1">
        <v>8.6917100000000005</v>
      </c>
      <c r="F67" s="1">
        <v>2.3086800000000001E-2</v>
      </c>
      <c r="H67">
        <f t="shared" si="0"/>
        <v>21.89508</v>
      </c>
      <c r="I67">
        <f t="shared" si="1"/>
        <v>1.9977357754030504E-3</v>
      </c>
    </row>
    <row r="68" spans="2:9" hidden="1">
      <c r="B68">
        <v>120</v>
      </c>
      <c r="D68" s="1">
        <v>0.17709</v>
      </c>
      <c r="E68" s="1">
        <v>9.0414700000000003</v>
      </c>
      <c r="F68" s="1">
        <v>2.27341E-2</v>
      </c>
      <c r="H68">
        <f t="shared" si="0"/>
        <v>21.250799999999998</v>
      </c>
      <c r="I68">
        <f t="shared" si="1"/>
        <v>2.078125947740251E-3</v>
      </c>
    </row>
    <row r="69" spans="2:9" hidden="1">
      <c r="B69">
        <v>120</v>
      </c>
      <c r="D69" s="1">
        <v>0.17176900000000001</v>
      </c>
      <c r="E69" s="1">
        <v>9.4701500000000003</v>
      </c>
      <c r="F69" s="1">
        <v>2.6390799999999999E-2</v>
      </c>
      <c r="H69">
        <f t="shared" si="0"/>
        <v>20.612280000000002</v>
      </c>
      <c r="I69">
        <f t="shared" si="1"/>
        <v>2.1766553938676277E-3</v>
      </c>
    </row>
    <row r="70" spans="2:9" hidden="1">
      <c r="B70">
        <v>120</v>
      </c>
      <c r="D70" s="1">
        <v>0.16649600000000001</v>
      </c>
      <c r="E70" s="1">
        <v>9.97349</v>
      </c>
      <c r="F70" s="1">
        <v>2.726E-2</v>
      </c>
      <c r="H70">
        <f t="shared" si="0"/>
        <v>19.979520000000001</v>
      </c>
      <c r="I70">
        <f t="shared" si="1"/>
        <v>2.2923449791381178E-3</v>
      </c>
    </row>
    <row r="71" spans="2:9" hidden="1">
      <c r="B71">
        <v>120</v>
      </c>
      <c r="D71" s="1">
        <v>0.16127</v>
      </c>
      <c r="E71" s="1">
        <v>10.3795</v>
      </c>
      <c r="F71" s="1">
        <v>2.9542599999999999E-2</v>
      </c>
      <c r="H71">
        <f t="shared" si="0"/>
        <v>19.352399999999999</v>
      </c>
      <c r="I71">
        <f t="shared" si="1"/>
        <v>2.3856638660051891E-3</v>
      </c>
    </row>
    <row r="72" spans="2:9" hidden="1">
      <c r="B72">
        <v>120</v>
      </c>
      <c r="D72" s="1">
        <v>0.15609100000000001</v>
      </c>
      <c r="E72" s="1">
        <v>10.9526</v>
      </c>
      <c r="F72" s="1">
        <v>3.1343799999999998E-2</v>
      </c>
      <c r="H72">
        <f t="shared" si="0"/>
        <v>18.730920000000001</v>
      </c>
      <c r="I72">
        <f t="shared" si="1"/>
        <v>2.5173873557308574E-3</v>
      </c>
    </row>
    <row r="73" spans="2:9" hidden="1">
      <c r="B73">
        <v>120</v>
      </c>
      <c r="D73" s="1">
        <v>0.15095800000000001</v>
      </c>
      <c r="E73" s="1">
        <v>11.5297</v>
      </c>
      <c r="F73" s="1">
        <v>3.4395000000000002E-2</v>
      </c>
      <c r="H73">
        <f t="shared" si="0"/>
        <v>18.11496</v>
      </c>
      <c r="I73">
        <f t="shared" si="1"/>
        <v>2.6500302207119828E-3</v>
      </c>
    </row>
    <row r="74" spans="2:9" hidden="1">
      <c r="B74">
        <v>120</v>
      </c>
      <c r="D74" s="1">
        <v>0.145871</v>
      </c>
      <c r="E74" s="1">
        <v>12.1554</v>
      </c>
      <c r="F74" s="1">
        <v>3.8879499999999997E-2</v>
      </c>
      <c r="H74">
        <f t="shared" si="0"/>
        <v>17.504519999999999</v>
      </c>
      <c r="I74">
        <f t="shared" si="1"/>
        <v>2.7938434950469169E-3</v>
      </c>
    </row>
    <row r="75" spans="2:9" hidden="1">
      <c r="B75">
        <v>120</v>
      </c>
      <c r="D75" s="1">
        <v>0.14082800000000001</v>
      </c>
      <c r="E75" s="1">
        <v>12.7379</v>
      </c>
      <c r="F75" s="1">
        <v>4.0644E-2</v>
      </c>
      <c r="H75">
        <f t="shared" si="0"/>
        <v>16.899360000000001</v>
      </c>
      <c r="I75">
        <f t="shared" si="1"/>
        <v>2.92772751662291E-3</v>
      </c>
    </row>
    <row r="76" spans="2:9" hidden="1">
      <c r="B76">
        <v>120</v>
      </c>
      <c r="D76" s="1">
        <v>0.13582900000000001</v>
      </c>
      <c r="E76" s="1">
        <v>13.594900000000001</v>
      </c>
      <c r="F76" s="1">
        <v>4.4674800000000001E-2</v>
      </c>
      <c r="H76">
        <f t="shared" si="0"/>
        <v>16.299479999999999</v>
      </c>
      <c r="I76">
        <f t="shared" si="1"/>
        <v>3.1247036651046722E-3</v>
      </c>
    </row>
    <row r="77" spans="2:9" hidden="1">
      <c r="B77">
        <v>120</v>
      </c>
      <c r="D77" s="1">
        <v>0.13087399999999999</v>
      </c>
      <c r="E77" s="1">
        <v>14.2928</v>
      </c>
      <c r="F77" s="1">
        <v>4.7364200000000002E-2</v>
      </c>
      <c r="H77">
        <f t="shared" si="0"/>
        <v>15.704879999999999</v>
      </c>
      <c r="I77">
        <f t="shared" si="1"/>
        <v>3.2851116628006133E-3</v>
      </c>
    </row>
    <row r="78" spans="2:9" hidden="1">
      <c r="B78">
        <v>120</v>
      </c>
      <c r="D78" s="1">
        <v>0.12596199999999999</v>
      </c>
      <c r="E78" s="1">
        <v>15.212899999999999</v>
      </c>
      <c r="F78" s="1">
        <v>5.1363399999999997E-2</v>
      </c>
      <c r="H78">
        <f t="shared" si="0"/>
        <v>15.11544</v>
      </c>
      <c r="I78">
        <f t="shared" si="1"/>
        <v>3.4965909559372165E-3</v>
      </c>
    </row>
    <row r="79" spans="2:9" hidden="1">
      <c r="B79">
        <v>120</v>
      </c>
      <c r="D79" s="1">
        <v>0.12109300000000001</v>
      </c>
      <c r="E79" s="1">
        <v>16.020900000000001</v>
      </c>
      <c r="F79" s="1">
        <v>5.8014299999999998E-2</v>
      </c>
      <c r="H79">
        <f t="shared" si="0"/>
        <v>14.53116</v>
      </c>
      <c r="I79">
        <f t="shared" si="1"/>
        <v>3.6823047575396247E-3</v>
      </c>
    </row>
    <row r="80" spans="2:9" hidden="1">
      <c r="B80">
        <v>120</v>
      </c>
      <c r="D80" s="1">
        <v>0.11626499999999999</v>
      </c>
      <c r="E80" s="1">
        <v>17.2621</v>
      </c>
      <c r="F80" s="1">
        <v>6.5770200000000001E-2</v>
      </c>
      <c r="H80">
        <f t="shared" si="0"/>
        <v>13.951799999999999</v>
      </c>
      <c r="I80">
        <f t="shared" si="1"/>
        <v>3.9675868993080754E-3</v>
      </c>
    </row>
    <row r="81" spans="2:9" hidden="1">
      <c r="B81">
        <v>120</v>
      </c>
      <c r="D81" s="1">
        <v>0.11147899999999999</v>
      </c>
      <c r="E81" s="1">
        <v>18.3565</v>
      </c>
      <c r="F81" s="1">
        <v>7.2551699999999997E-2</v>
      </c>
      <c r="H81">
        <f t="shared" si="0"/>
        <v>13.377479999999998</v>
      </c>
      <c r="I81">
        <f t="shared" si="1"/>
        <v>4.219127969201238E-3</v>
      </c>
    </row>
    <row r="82" spans="2:9" hidden="1">
      <c r="B82">
        <v>120</v>
      </c>
      <c r="D82" s="1">
        <v>0.106734</v>
      </c>
      <c r="E82" s="1">
        <v>19.510000000000002</v>
      </c>
      <c r="F82" s="1">
        <v>7.63075E-2</v>
      </c>
      <c r="H82">
        <f t="shared" si="0"/>
        <v>12.80808</v>
      </c>
      <c r="I82">
        <f t="shared" si="1"/>
        <v>4.4842528084937851E-3</v>
      </c>
    </row>
    <row r="83" spans="2:9" hidden="1">
      <c r="B83">
        <v>120</v>
      </c>
      <c r="D83" s="1">
        <v>0.10202899999999999</v>
      </c>
      <c r="E83" s="1">
        <v>20.831099999999999</v>
      </c>
      <c r="F83" s="1">
        <v>8.27624E-2</v>
      </c>
      <c r="H83">
        <f t="shared" si="0"/>
        <v>12.24348</v>
      </c>
      <c r="I83">
        <f t="shared" si="1"/>
        <v>4.7878994709899987E-3</v>
      </c>
    </row>
    <row r="84" spans="2:9" hidden="1">
      <c r="B84">
        <v>120</v>
      </c>
      <c r="D84" s="1">
        <v>9.73638E-2</v>
      </c>
      <c r="E84" s="1">
        <v>21.991299999999999</v>
      </c>
      <c r="F84" s="1">
        <v>9.1884499999999994E-2</v>
      </c>
      <c r="H84">
        <f t="shared" si="0"/>
        <v>11.683655999999999</v>
      </c>
      <c r="I84">
        <f t="shared" si="1"/>
        <v>5.0545642638354362E-3</v>
      </c>
    </row>
    <row r="85" spans="2:9" hidden="1">
      <c r="B85">
        <v>120</v>
      </c>
      <c r="D85" s="1">
        <v>9.2738000000000001E-2</v>
      </c>
      <c r="E85" s="1">
        <v>24.0288</v>
      </c>
      <c r="F85" s="1">
        <v>0.107045</v>
      </c>
      <c r="H85">
        <f t="shared" si="0"/>
        <v>11.12856</v>
      </c>
      <c r="I85">
        <f t="shared" si="1"/>
        <v>5.5228710345840825E-3</v>
      </c>
    </row>
    <row r="86" spans="2:9" hidden="1">
      <c r="B86">
        <v>120</v>
      </c>
      <c r="D86" s="1">
        <v>8.8150999999999993E-2</v>
      </c>
      <c r="E86" s="1">
        <v>25.621300000000002</v>
      </c>
      <c r="F86" s="1">
        <v>0.118586</v>
      </c>
      <c r="H86">
        <f t="shared" si="0"/>
        <v>10.578119999999998</v>
      </c>
      <c r="I86">
        <f t="shared" si="1"/>
        <v>5.8888973081630859E-3</v>
      </c>
    </row>
    <row r="87" spans="2:9" hidden="1">
      <c r="B87">
        <v>120</v>
      </c>
      <c r="D87" s="1">
        <v>8.3602399999999993E-2</v>
      </c>
      <c r="E87" s="1">
        <v>27.5015</v>
      </c>
      <c r="F87" s="1">
        <v>0.129468</v>
      </c>
      <c r="H87">
        <f t="shared" si="0"/>
        <v>10.032287999999999</v>
      </c>
      <c r="I87">
        <f t="shared" si="1"/>
        <v>6.3210496469908667E-3</v>
      </c>
    </row>
    <row r="88" spans="2:9" hidden="1">
      <c r="B88">
        <v>120</v>
      </c>
      <c r="D88" s="1">
        <v>7.9091700000000001E-2</v>
      </c>
      <c r="E88" s="1">
        <v>29.9267</v>
      </c>
      <c r="F88" s="1">
        <v>0.146007</v>
      </c>
      <c r="H88">
        <f t="shared" si="0"/>
        <v>9.4910040000000002</v>
      </c>
      <c r="I88">
        <f t="shared" si="1"/>
        <v>6.8784668643747278E-3</v>
      </c>
    </row>
    <row r="89" spans="2:9" hidden="1">
      <c r="B89">
        <v>120</v>
      </c>
      <c r="D89" s="1">
        <v>7.4618400000000001E-2</v>
      </c>
      <c r="E89" s="1">
        <v>32.575400000000002</v>
      </c>
      <c r="F89" s="1">
        <v>0.18188399999999999</v>
      </c>
      <c r="H89">
        <f t="shared" si="0"/>
        <v>8.9542079999999995</v>
      </c>
      <c r="I89">
        <f t="shared" si="1"/>
        <v>7.487254174157275E-3</v>
      </c>
    </row>
    <row r="90" spans="2:9" hidden="1">
      <c r="B90">
        <v>120</v>
      </c>
      <c r="D90" s="1">
        <v>7.0181900000000005E-2</v>
      </c>
      <c r="E90" s="1">
        <v>36.0045</v>
      </c>
      <c r="F90" s="1">
        <v>0.20898700000000001</v>
      </c>
      <c r="H90">
        <f t="shared" si="0"/>
        <v>8.4218280000000014</v>
      </c>
      <c r="I90">
        <f t="shared" si="1"/>
        <v>8.2754115962795725E-3</v>
      </c>
    </row>
    <row r="91" spans="2:9" hidden="1">
      <c r="B91">
        <v>120</v>
      </c>
      <c r="D91" s="1">
        <v>6.5781999999999993E-2</v>
      </c>
      <c r="E91" s="1">
        <v>39.124000000000002</v>
      </c>
      <c r="F91" s="1">
        <v>0.22925100000000001</v>
      </c>
      <c r="H91">
        <f t="shared" si="0"/>
        <v>7.8938399999999991</v>
      </c>
      <c r="I91">
        <f t="shared" si="1"/>
        <v>8.992409373629464E-3</v>
      </c>
    </row>
    <row r="92" spans="2:9" hidden="1">
      <c r="B92">
        <v>120</v>
      </c>
      <c r="D92" s="1">
        <v>6.1418100000000003E-2</v>
      </c>
      <c r="E92" s="1">
        <v>42.435099999999998</v>
      </c>
      <c r="F92" s="1">
        <v>0.26532099999999997</v>
      </c>
      <c r="H92">
        <f t="shared" si="0"/>
        <v>7.3701720000000002</v>
      </c>
      <c r="I92">
        <f t="shared" si="1"/>
        <v>9.753445225715765E-3</v>
      </c>
    </row>
    <row r="93" spans="2:9" hidden="1">
      <c r="B93">
        <v>120</v>
      </c>
      <c r="D93" s="1">
        <v>5.7089800000000003E-2</v>
      </c>
      <c r="E93" s="1">
        <v>47.372300000000003</v>
      </c>
      <c r="F93" s="1">
        <v>0.38689499999999999</v>
      </c>
      <c r="H93">
        <f t="shared" si="0"/>
        <v>6.8507760000000006</v>
      </c>
      <c r="I93">
        <f t="shared" si="1"/>
        <v>1.0888230103526915E-2</v>
      </c>
    </row>
    <row r="94" spans="2:9" hidden="1">
      <c r="B94">
        <v>120</v>
      </c>
      <c r="D94" s="1">
        <v>5.2796700000000002E-2</v>
      </c>
      <c r="E94" s="1">
        <v>51.839799999999997</v>
      </c>
      <c r="F94" s="1">
        <v>0.38486700000000001</v>
      </c>
      <c r="H94">
        <f t="shared" si="0"/>
        <v>6.335604</v>
      </c>
      <c r="I94">
        <f t="shared" si="1"/>
        <v>1.1915057341965971E-2</v>
      </c>
    </row>
    <row r="95" spans="2:9" hidden="1">
      <c r="B95">
        <v>120</v>
      </c>
      <c r="D95" s="1">
        <v>4.85383E-2</v>
      </c>
      <c r="E95" s="1">
        <v>58.875399999999999</v>
      </c>
      <c r="F95" s="1">
        <v>0.46514</v>
      </c>
      <c r="H95">
        <f t="shared" si="0"/>
        <v>5.8245959999999997</v>
      </c>
      <c r="I95">
        <f t="shared" si="1"/>
        <v>1.3532146478790105E-2</v>
      </c>
    </row>
    <row r="96" spans="2:9" hidden="1">
      <c r="B96">
        <v>120</v>
      </c>
      <c r="D96" s="1">
        <v>4.4314199999999998E-2</v>
      </c>
      <c r="E96" s="1">
        <v>66.628799999999998</v>
      </c>
      <c r="F96" s="1">
        <v>0.57808300000000001</v>
      </c>
      <c r="H96">
        <f t="shared" si="0"/>
        <v>5.317704</v>
      </c>
      <c r="I96">
        <f t="shared" si="1"/>
        <v>1.5314217505206082E-2</v>
      </c>
    </row>
    <row r="97" spans="2:9" hidden="1">
      <c r="B97">
        <v>120</v>
      </c>
      <c r="D97" s="1">
        <v>4.0124E-2</v>
      </c>
      <c r="E97" s="1">
        <v>73.791600000000003</v>
      </c>
      <c r="F97" s="1">
        <v>0.63543700000000003</v>
      </c>
      <c r="H97">
        <f t="shared" si="0"/>
        <v>4.8148799999999996</v>
      </c>
      <c r="I97">
        <f t="shared" si="1"/>
        <v>1.6960542775153766E-2</v>
      </c>
    </row>
    <row r="98" spans="2:9" hidden="1">
      <c r="B98">
        <v>120</v>
      </c>
      <c r="D98" s="1">
        <v>3.5967300000000001E-2</v>
      </c>
      <c r="E98" s="1">
        <v>87.19</v>
      </c>
      <c r="F98" s="1">
        <v>0.93722000000000005</v>
      </c>
      <c r="H98">
        <f t="shared" si="0"/>
        <v>4.3160759999999998</v>
      </c>
      <c r="I98">
        <f t="shared" si="1"/>
        <v>2.0040082130834087E-2</v>
      </c>
    </row>
    <row r="99" spans="2:9" hidden="1">
      <c r="B99">
        <v>120</v>
      </c>
      <c r="D99" s="1">
        <v>3.18436E-2</v>
      </c>
      <c r="E99" s="1">
        <v>103.251</v>
      </c>
      <c r="F99" s="1">
        <v>1.46448</v>
      </c>
      <c r="H99">
        <f t="shared" si="0"/>
        <v>3.8212320000000002</v>
      </c>
      <c r="I99">
        <f t="shared" si="1"/>
        <v>2.3731603625309676E-2</v>
      </c>
    </row>
    <row r="100" spans="2:9" hidden="1">
      <c r="B100">
        <v>120</v>
      </c>
      <c r="D100" s="1">
        <v>2.7752700000000002E-2</v>
      </c>
      <c r="E100" s="1">
        <v>113.726</v>
      </c>
      <c r="F100" s="1">
        <v>1.30202</v>
      </c>
      <c r="H100">
        <f t="shared" si="0"/>
        <v>3.3303240000000001</v>
      </c>
      <c r="I100">
        <f t="shared" si="1"/>
        <v>2.6139217575538911E-2</v>
      </c>
    </row>
    <row r="101" spans="2:9" hidden="1">
      <c r="B101">
        <v>120</v>
      </c>
      <c r="D101" s="1">
        <v>2.3694099999999999E-2</v>
      </c>
      <c r="E101" s="1">
        <v>143.679</v>
      </c>
      <c r="F101" s="1">
        <v>2.0596899999999998</v>
      </c>
      <c r="H101">
        <f t="shared" si="0"/>
        <v>2.8432919999999999</v>
      </c>
      <c r="I101">
        <f t="shared" si="1"/>
        <v>3.3023729332218268E-2</v>
      </c>
    </row>
    <row r="102" spans="2:9" hidden="1">
      <c r="B102">
        <v>120</v>
      </c>
      <c r="D102" s="1">
        <v>1.9667400000000002E-2</v>
      </c>
      <c r="E102" s="1">
        <v>175.48400000000001</v>
      </c>
      <c r="F102" s="1">
        <v>2.8963199999999998</v>
      </c>
      <c r="H102">
        <f t="shared" ref="H102:H165" si="2">POWER(B102,1/$A$2)*D102</f>
        <v>2.3600880000000002</v>
      </c>
      <c r="I102">
        <f t="shared" ref="I102:I165" si="3">E102*POWER(B102,-$B$2/$A$2)</f>
        <v>4.0333911832174441E-2</v>
      </c>
    </row>
    <row r="103" spans="2:9" hidden="1">
      <c r="B103">
        <v>120</v>
      </c>
      <c r="D103" s="1">
        <v>1.56723E-2</v>
      </c>
      <c r="E103" s="1">
        <v>206.51300000000001</v>
      </c>
      <c r="F103" s="1">
        <v>3.1202399999999999</v>
      </c>
      <c r="H103">
        <f t="shared" si="2"/>
        <v>1.880676</v>
      </c>
      <c r="I103">
        <f t="shared" si="3"/>
        <v>4.7465735532571857E-2</v>
      </c>
    </row>
    <row r="104" spans="2:9" hidden="1">
      <c r="B104">
        <v>120</v>
      </c>
      <c r="D104" s="1">
        <v>1.17083E-2</v>
      </c>
      <c r="E104" s="1">
        <v>225.33199999999999</v>
      </c>
      <c r="F104" s="1">
        <v>3.2963399999999998</v>
      </c>
      <c r="H104">
        <f t="shared" si="2"/>
        <v>1.4049959999999999</v>
      </c>
      <c r="I104">
        <f t="shared" si="3"/>
        <v>5.1791166265685362E-2</v>
      </c>
    </row>
    <row r="105" spans="2:9" hidden="1">
      <c r="B105">
        <v>120</v>
      </c>
      <c r="D105" s="1">
        <v>7.7752200000000002E-3</v>
      </c>
      <c r="E105" s="1">
        <v>251.423</v>
      </c>
      <c r="F105" s="1">
        <v>4.5874699999999997</v>
      </c>
      <c r="H105">
        <f t="shared" si="2"/>
        <v>0.93302640000000003</v>
      </c>
      <c r="I105">
        <f t="shared" si="3"/>
        <v>5.7788021213220547E-2</v>
      </c>
    </row>
    <row r="106" spans="2:9" hidden="1">
      <c r="B106">
        <v>120</v>
      </c>
      <c r="D106" s="1">
        <v>3.8725500000000002E-3</v>
      </c>
      <c r="E106" s="1">
        <v>244.40100000000001</v>
      </c>
      <c r="F106" s="1">
        <v>5.9554499999999999</v>
      </c>
      <c r="H106">
        <f t="shared" si="2"/>
        <v>0.46470600000000001</v>
      </c>
      <c r="I106">
        <f t="shared" si="3"/>
        <v>5.6174057952264968E-2</v>
      </c>
    </row>
    <row r="107" spans="2:9" hidden="1">
      <c r="B107">
        <v>120</v>
      </c>
      <c r="D107" s="1">
        <v>0</v>
      </c>
      <c r="E107" s="1">
        <v>136.62100000000001</v>
      </c>
      <c r="F107" s="1">
        <v>5.3875599999999997</v>
      </c>
      <c r="H107">
        <f t="shared" si="2"/>
        <v>0</v>
      </c>
      <c r="I107">
        <f t="shared" si="3"/>
        <v>3.1401491693963578E-2</v>
      </c>
    </row>
    <row r="108" spans="2:9" hidden="1">
      <c r="B108">
        <v>120</v>
      </c>
      <c r="D108" s="1">
        <v>-3.84279E-3</v>
      </c>
      <c r="E108" s="1">
        <v>57.995600000000003</v>
      </c>
      <c r="F108" s="1">
        <v>3.1749399999999999</v>
      </c>
      <c r="H108">
        <f t="shared" si="2"/>
        <v>-0.46113480000000001</v>
      </c>
      <c r="I108">
        <f t="shared" si="3"/>
        <v>1.3329929891352238E-2</v>
      </c>
    </row>
    <row r="109" spans="2:9" hidden="1">
      <c r="B109">
        <v>120</v>
      </c>
      <c r="D109" s="1">
        <v>-7.6561600000000004E-3</v>
      </c>
      <c r="E109" s="1">
        <v>55.421300000000002</v>
      </c>
      <c r="F109" s="1">
        <v>3.9592800000000001</v>
      </c>
      <c r="H109">
        <f t="shared" si="2"/>
        <v>-0.91873920000000009</v>
      </c>
      <c r="I109">
        <f t="shared" si="3"/>
        <v>1.2738242961321198E-2</v>
      </c>
    </row>
    <row r="110" spans="2:9" hidden="1">
      <c r="B110">
        <v>120</v>
      </c>
      <c r="D110" s="1">
        <v>-1.14404E-2</v>
      </c>
      <c r="E110" s="1">
        <v>35.715899999999998</v>
      </c>
      <c r="F110" s="1">
        <v>3.19659</v>
      </c>
      <c r="H110">
        <f t="shared" si="2"/>
        <v>-1.3728480000000001</v>
      </c>
      <c r="I110">
        <f t="shared" si="3"/>
        <v>8.2090786715983168E-3</v>
      </c>
    </row>
    <row r="111" spans="2:9" hidden="1">
      <c r="B111">
        <v>120</v>
      </c>
      <c r="D111" s="1">
        <v>-1.5195999999999999E-2</v>
      </c>
      <c r="E111" s="1">
        <v>14.4642</v>
      </c>
      <c r="F111" s="1">
        <v>0.725271</v>
      </c>
      <c r="H111">
        <f t="shared" si="2"/>
        <v>-1.82352</v>
      </c>
      <c r="I111">
        <f t="shared" si="3"/>
        <v>3.3245068924969657E-3</v>
      </c>
    </row>
    <row r="112" spans="2:9" hidden="1">
      <c r="B112">
        <v>120</v>
      </c>
      <c r="D112" s="1">
        <v>-1.8923100000000002E-2</v>
      </c>
      <c r="E112" s="1">
        <v>11.532400000000001</v>
      </c>
      <c r="F112" s="1">
        <v>0.57390699999999994</v>
      </c>
      <c r="H112">
        <f t="shared" si="2"/>
        <v>-2.270772</v>
      </c>
      <c r="I112">
        <f t="shared" si="3"/>
        <v>2.6506507990094168E-3</v>
      </c>
    </row>
    <row r="113" spans="2:9" hidden="1">
      <c r="B113">
        <v>120</v>
      </c>
      <c r="D113" s="1">
        <v>-2.2622099999999999E-2</v>
      </c>
      <c r="E113" s="1">
        <v>9.0754300000000008</v>
      </c>
      <c r="F113" s="1">
        <v>0.51778999999999997</v>
      </c>
      <c r="H113">
        <f t="shared" si="2"/>
        <v>-2.7146520000000001</v>
      </c>
      <c r="I113">
        <f t="shared" si="3"/>
        <v>2.0859314436590852E-3</v>
      </c>
    </row>
    <row r="114" spans="2:9" hidden="1">
      <c r="B114">
        <v>120</v>
      </c>
      <c r="D114" s="1">
        <v>-2.6293299999999999E-2</v>
      </c>
      <c r="E114" s="1">
        <v>6.9303499999999998</v>
      </c>
      <c r="F114" s="1">
        <v>0.285186</v>
      </c>
      <c r="H114">
        <f t="shared" si="2"/>
        <v>-3.1551959999999997</v>
      </c>
      <c r="I114">
        <f t="shared" si="3"/>
        <v>1.5928980754149104E-3</v>
      </c>
    </row>
    <row r="115" spans="2:9" hidden="1">
      <c r="B115">
        <v>120</v>
      </c>
      <c r="D115" s="1">
        <v>-2.9936999999999998E-2</v>
      </c>
      <c r="E115" s="1">
        <v>5.3835899999999999</v>
      </c>
      <c r="F115" s="1">
        <v>0.22673299999999999</v>
      </c>
      <c r="H115">
        <f t="shared" si="2"/>
        <v>-3.5924399999999999</v>
      </c>
      <c r="I115">
        <f t="shared" si="3"/>
        <v>1.2373848578820631E-3</v>
      </c>
    </row>
    <row r="116" spans="2:9" hidden="1">
      <c r="B116">
        <v>120</v>
      </c>
      <c r="D116" s="1">
        <v>-3.3553600000000003E-2</v>
      </c>
      <c r="E116" s="1">
        <v>4.72065</v>
      </c>
      <c r="F116" s="1">
        <v>0.184914</v>
      </c>
      <c r="H116">
        <f t="shared" si="2"/>
        <v>-4.0264320000000007</v>
      </c>
      <c r="I116">
        <f t="shared" si="3"/>
        <v>1.0850121999188202E-3</v>
      </c>
    </row>
    <row r="117" spans="2:9" hidden="1">
      <c r="B117">
        <v>120</v>
      </c>
      <c r="D117" s="1">
        <v>-3.7143299999999997E-2</v>
      </c>
      <c r="E117" s="1">
        <v>3.49797</v>
      </c>
      <c r="F117" s="1">
        <v>0.125607</v>
      </c>
      <c r="H117">
        <f t="shared" si="2"/>
        <v>-4.4571959999999997</v>
      </c>
      <c r="I117">
        <f t="shared" si="3"/>
        <v>8.0398676558313706E-4</v>
      </c>
    </row>
    <row r="118" spans="2:9" hidden="1">
      <c r="B118">
        <v>120</v>
      </c>
      <c r="D118" s="1">
        <v>-4.0706399999999997E-2</v>
      </c>
      <c r="E118" s="1">
        <v>2.8765499999999999</v>
      </c>
      <c r="F118" s="1">
        <v>9.0118299999999998E-2</v>
      </c>
      <c r="H118">
        <f t="shared" si="2"/>
        <v>-4.8847679999999993</v>
      </c>
      <c r="I118">
        <f t="shared" si="3"/>
        <v>6.6115722277154253E-4</v>
      </c>
    </row>
    <row r="119" spans="2:9" hidden="1">
      <c r="B119">
        <v>120</v>
      </c>
      <c r="D119" s="1">
        <v>-4.4243299999999999E-2</v>
      </c>
      <c r="E119" s="1">
        <v>2.1980900000000001</v>
      </c>
      <c r="F119" s="1">
        <v>6.9659799999999994E-2</v>
      </c>
      <c r="H119">
        <f t="shared" si="2"/>
        <v>-5.309196</v>
      </c>
      <c r="I119">
        <f t="shared" si="3"/>
        <v>5.0521738881712473E-4</v>
      </c>
    </row>
    <row r="120" spans="2:9" hidden="1">
      <c r="B120">
        <v>120</v>
      </c>
      <c r="D120" s="1">
        <v>-4.7754199999999997E-2</v>
      </c>
      <c r="E120" s="1">
        <v>2.1113599999999999</v>
      </c>
      <c r="F120" s="1">
        <v>7.8074500000000005E-2</v>
      </c>
      <c r="H120">
        <f t="shared" si="2"/>
        <v>-5.7305039999999998</v>
      </c>
      <c r="I120">
        <f t="shared" si="3"/>
        <v>4.852830348406682E-4</v>
      </c>
    </row>
    <row r="121" spans="2:9" hidden="1">
      <c r="B121">
        <v>120</v>
      </c>
      <c r="D121" s="1">
        <v>-5.1239300000000002E-2</v>
      </c>
      <c r="E121" s="1">
        <v>1.82361</v>
      </c>
      <c r="F121" s="1">
        <v>5.64751E-2</v>
      </c>
      <c r="H121">
        <f t="shared" si="2"/>
        <v>-6.1487160000000003</v>
      </c>
      <c r="I121">
        <f t="shared" si="3"/>
        <v>4.1914547740119686E-4</v>
      </c>
    </row>
    <row r="122" spans="2:9" hidden="1">
      <c r="B122">
        <v>120</v>
      </c>
      <c r="D122" s="1">
        <v>-5.46991E-2</v>
      </c>
      <c r="E122" s="1">
        <v>1.6734</v>
      </c>
      <c r="F122" s="1">
        <v>4.67927E-2</v>
      </c>
      <c r="H122">
        <f t="shared" si="2"/>
        <v>-6.5638920000000001</v>
      </c>
      <c r="I122">
        <f t="shared" si="3"/>
        <v>3.8462063812063041E-4</v>
      </c>
    </row>
    <row r="123" spans="2:9" hidden="1">
      <c r="B123">
        <v>120</v>
      </c>
      <c r="D123" s="1">
        <v>-5.8133700000000003E-2</v>
      </c>
      <c r="E123" s="1">
        <v>1.3986400000000001</v>
      </c>
      <c r="F123" s="1">
        <v>3.9305600000000003E-2</v>
      </c>
      <c r="H123">
        <f t="shared" si="2"/>
        <v>-6.9760440000000008</v>
      </c>
      <c r="I123">
        <f t="shared" si="3"/>
        <v>3.2146875182325718E-4</v>
      </c>
    </row>
    <row r="124" spans="2:9" hidden="1">
      <c r="B124">
        <v>120</v>
      </c>
      <c r="D124" s="1">
        <v>-6.1543500000000001E-2</v>
      </c>
      <c r="E124" s="1">
        <v>1.37361</v>
      </c>
      <c r="F124" s="1">
        <v>3.7946599999999997E-2</v>
      </c>
      <c r="H124">
        <f t="shared" si="2"/>
        <v>-7.3852200000000003</v>
      </c>
      <c r="I124">
        <f t="shared" si="3"/>
        <v>3.1571576116223203E-4</v>
      </c>
    </row>
    <row r="125" spans="2:9" hidden="1">
      <c r="B125">
        <v>120</v>
      </c>
      <c r="D125" s="1">
        <v>-6.4928600000000003E-2</v>
      </c>
      <c r="E125" s="1">
        <v>1.21577</v>
      </c>
      <c r="F125" s="1">
        <v>3.1033399999999999E-2</v>
      </c>
      <c r="H125">
        <f t="shared" si="2"/>
        <v>-7.7914320000000004</v>
      </c>
      <c r="I125">
        <f t="shared" si="3"/>
        <v>2.7943721358188048E-4</v>
      </c>
    </row>
    <row r="126" spans="2:9" hidden="1">
      <c r="B126">
        <v>120</v>
      </c>
      <c r="D126" s="1">
        <v>-6.82894E-2</v>
      </c>
      <c r="E126" s="1">
        <v>1.1555899999999999</v>
      </c>
      <c r="F126" s="1">
        <v>3.10361E-2</v>
      </c>
      <c r="H126">
        <f t="shared" si="2"/>
        <v>-8.1947279999999996</v>
      </c>
      <c r="I126">
        <f t="shared" si="3"/>
        <v>2.656052128635229E-4</v>
      </c>
    </row>
    <row r="127" spans="2:9" hidden="1">
      <c r="B127">
        <v>120</v>
      </c>
      <c r="D127" s="1">
        <v>-7.1626200000000001E-2</v>
      </c>
      <c r="E127" s="1">
        <v>1.03522</v>
      </c>
      <c r="F127" s="1">
        <v>2.6947800000000001E-2</v>
      </c>
      <c r="H127">
        <f t="shared" si="2"/>
        <v>-8.5951439999999995</v>
      </c>
      <c r="I127">
        <f t="shared" si="3"/>
        <v>2.3793891298866919E-4</v>
      </c>
    </row>
    <row r="128" spans="2:9" hidden="1">
      <c r="B128">
        <v>120</v>
      </c>
      <c r="D128" s="1">
        <v>-7.4939099999999995E-2</v>
      </c>
      <c r="E128" s="1">
        <v>0.94274999999999998</v>
      </c>
      <c r="F128" s="1">
        <v>2.5678599999999999E-2</v>
      </c>
      <c r="H128">
        <f t="shared" si="2"/>
        <v>-8.9926919999999999</v>
      </c>
      <c r="I128">
        <f t="shared" si="3"/>
        <v>2.1668525552063123E-4</v>
      </c>
    </row>
    <row r="129" spans="2:9" hidden="1">
      <c r="B129">
        <v>120</v>
      </c>
      <c r="D129" s="1">
        <v>-7.8228500000000006E-2</v>
      </c>
      <c r="E129" s="1">
        <v>0.82113400000000003</v>
      </c>
      <c r="F129" s="1">
        <v>2.0787699999999999E-2</v>
      </c>
      <c r="H129">
        <f t="shared" si="2"/>
        <v>-9.3874200000000005</v>
      </c>
      <c r="I129">
        <f t="shared" si="3"/>
        <v>1.8873257025370249E-4</v>
      </c>
    </row>
    <row r="130" spans="2:9" hidden="1">
      <c r="B130">
        <v>120</v>
      </c>
      <c r="D130" s="1">
        <v>-8.1494499999999997E-2</v>
      </c>
      <c r="E130" s="1">
        <v>0.80724700000000005</v>
      </c>
      <c r="F130" s="1">
        <v>2.1619200000000002E-2</v>
      </c>
      <c r="H130">
        <f t="shared" si="2"/>
        <v>-9.7793399999999995</v>
      </c>
      <c r="I130">
        <f t="shared" si="3"/>
        <v>1.8554072921056803E-4</v>
      </c>
    </row>
    <row r="131" spans="2:9" hidden="1">
      <c r="B131">
        <v>120</v>
      </c>
      <c r="D131" s="1">
        <v>-8.4737499999999993E-2</v>
      </c>
      <c r="E131" s="1">
        <v>0.73205399999999998</v>
      </c>
      <c r="F131" s="1">
        <v>2.13759E-2</v>
      </c>
      <c r="H131">
        <f t="shared" si="2"/>
        <v>-10.1685</v>
      </c>
      <c r="I131">
        <f t="shared" si="3"/>
        <v>1.6825808331466472E-4</v>
      </c>
    </row>
    <row r="132" spans="2:9" hidden="1">
      <c r="B132">
        <v>120</v>
      </c>
      <c r="D132" s="1">
        <v>-8.79577E-2</v>
      </c>
      <c r="E132" s="1">
        <v>0.72368200000000005</v>
      </c>
      <c r="F132" s="1">
        <v>1.9303600000000001E-2</v>
      </c>
      <c r="H132">
        <f t="shared" si="2"/>
        <v>-10.554924</v>
      </c>
      <c r="I132">
        <f t="shared" si="3"/>
        <v>1.6633383090499228E-4</v>
      </c>
    </row>
    <row r="133" spans="2:9" hidden="1">
      <c r="B133">
        <v>120</v>
      </c>
      <c r="D133" s="1">
        <v>-9.1155299999999995E-2</v>
      </c>
      <c r="E133" s="1">
        <v>0.65396100000000001</v>
      </c>
      <c r="F133" s="1">
        <v>1.6935499999999999E-2</v>
      </c>
      <c r="H133">
        <f t="shared" si="2"/>
        <v>-10.938635999999999</v>
      </c>
      <c r="I133">
        <f t="shared" si="3"/>
        <v>1.503088903585548E-4</v>
      </c>
    </row>
    <row r="134" spans="2:9" hidden="1">
      <c r="B134">
        <v>120</v>
      </c>
      <c r="D134" s="1">
        <v>-9.4330600000000001E-2</v>
      </c>
      <c r="E134" s="1">
        <v>0.58984899999999996</v>
      </c>
      <c r="F134" s="1">
        <v>1.4628499999999999E-2</v>
      </c>
      <c r="H134">
        <f t="shared" si="2"/>
        <v>-11.319672000000001</v>
      </c>
      <c r="I134">
        <f t="shared" si="3"/>
        <v>1.3557314376408253E-4</v>
      </c>
    </row>
    <row r="135" spans="2:9" hidden="1">
      <c r="B135">
        <v>120</v>
      </c>
      <c r="D135" s="1">
        <v>-9.7483700000000006E-2</v>
      </c>
      <c r="E135" s="1">
        <v>0.61785999999999996</v>
      </c>
      <c r="F135" s="1">
        <v>1.7296800000000001E-2</v>
      </c>
      <c r="H135">
        <f t="shared" si="2"/>
        <v>-11.698044000000001</v>
      </c>
      <c r="I135">
        <f t="shared" si="3"/>
        <v>1.420112988342373E-4</v>
      </c>
    </row>
    <row r="136" spans="2:9" hidden="1">
      <c r="B136">
        <v>120</v>
      </c>
      <c r="D136" s="1">
        <v>-0.100615</v>
      </c>
      <c r="E136" s="1">
        <v>0.52647200000000005</v>
      </c>
      <c r="F136" s="1">
        <v>1.4037300000000001E-2</v>
      </c>
      <c r="H136">
        <f t="shared" si="2"/>
        <v>-12.0738</v>
      </c>
      <c r="I136">
        <f t="shared" si="3"/>
        <v>1.2100633237280061E-4</v>
      </c>
    </row>
    <row r="137" spans="2:9" hidden="1">
      <c r="B137">
        <v>120</v>
      </c>
      <c r="D137" s="1">
        <v>-0.103725</v>
      </c>
      <c r="E137" s="1">
        <v>0.47947499999999998</v>
      </c>
      <c r="F137" s="1">
        <v>1.1565000000000001E-2</v>
      </c>
      <c r="H137">
        <f t="shared" si="2"/>
        <v>-12.446999999999999</v>
      </c>
      <c r="I137">
        <f t="shared" si="3"/>
        <v>1.1020436265261698E-4</v>
      </c>
    </row>
    <row r="138" spans="2:9" hidden="1">
      <c r="B138">
        <v>120</v>
      </c>
      <c r="D138" s="1">
        <v>-0.10681300000000001</v>
      </c>
      <c r="E138" s="1">
        <v>0.500973</v>
      </c>
      <c r="F138" s="1">
        <v>1.2912399999999999E-2</v>
      </c>
      <c r="H138">
        <f t="shared" si="2"/>
        <v>-12.81756</v>
      </c>
      <c r="I138">
        <f t="shared" si="3"/>
        <v>1.1514554496307313E-4</v>
      </c>
    </row>
    <row r="139" spans="2:9" hidden="1">
      <c r="B139">
        <v>120</v>
      </c>
      <c r="D139" s="1">
        <v>-0.10988000000000001</v>
      </c>
      <c r="E139" s="1">
        <v>0.46685100000000002</v>
      </c>
      <c r="F139" s="1">
        <v>1.2459700000000001E-2</v>
      </c>
      <c r="H139">
        <f t="shared" si="2"/>
        <v>-13.185600000000001</v>
      </c>
      <c r="I139">
        <f t="shared" si="3"/>
        <v>1.0730281434639323E-4</v>
      </c>
    </row>
    <row r="140" spans="2:9" hidden="1">
      <c r="B140">
        <v>120</v>
      </c>
      <c r="D140" s="1">
        <v>-0.112926</v>
      </c>
      <c r="E140" s="1">
        <v>0.45299899999999999</v>
      </c>
      <c r="F140" s="1">
        <v>1.19256E-2</v>
      </c>
      <c r="H140">
        <f t="shared" si="2"/>
        <v>-13.551119999999999</v>
      </c>
      <c r="I140">
        <f t="shared" si="3"/>
        <v>1.0411901783674403E-4</v>
      </c>
    </row>
    <row r="141" spans="2:9" hidden="1">
      <c r="B141">
        <v>120</v>
      </c>
      <c r="D141" s="1">
        <v>-0.115951</v>
      </c>
      <c r="E141" s="1">
        <v>0.44457400000000002</v>
      </c>
      <c r="F141" s="1">
        <v>1.12516E-2</v>
      </c>
      <c r="H141">
        <f t="shared" si="2"/>
        <v>-13.91412</v>
      </c>
      <c r="I141">
        <f t="shared" si="3"/>
        <v>1.0218258370493674E-4</v>
      </c>
    </row>
    <row r="142" spans="2:9" hidden="1">
      <c r="B142">
        <v>120</v>
      </c>
      <c r="D142" s="1">
        <v>-0.11895600000000001</v>
      </c>
      <c r="E142" s="1">
        <v>0.39087899999999998</v>
      </c>
      <c r="F142" s="1">
        <v>8.8402199999999993E-3</v>
      </c>
      <c r="H142">
        <f t="shared" si="2"/>
        <v>-14.27472</v>
      </c>
      <c r="I142">
        <f t="shared" si="3"/>
        <v>8.9841120119489587E-5</v>
      </c>
    </row>
    <row r="143" spans="2:9" hidden="1">
      <c r="B143">
        <v>120</v>
      </c>
      <c r="D143" s="1">
        <v>-0.12194000000000001</v>
      </c>
      <c r="E143" s="1">
        <v>0.34940300000000002</v>
      </c>
      <c r="F143" s="1">
        <v>8.6156199999999992E-3</v>
      </c>
      <c r="H143">
        <f t="shared" si="2"/>
        <v>-14.632800000000001</v>
      </c>
      <c r="I143">
        <f t="shared" si="3"/>
        <v>8.0308118095651142E-5</v>
      </c>
    </row>
    <row r="144" spans="2:9" hidden="1">
      <c r="B144">
        <v>120</v>
      </c>
      <c r="D144" s="1">
        <v>-0.124904</v>
      </c>
      <c r="E144" s="1">
        <v>0.32123400000000002</v>
      </c>
      <c r="F144" s="1">
        <v>7.3189800000000001E-3</v>
      </c>
      <c r="H144">
        <f t="shared" si="2"/>
        <v>-14.988480000000001</v>
      </c>
      <c r="I144">
        <f t="shared" si="3"/>
        <v>7.3833647702905818E-5</v>
      </c>
    </row>
    <row r="145" spans="2:9" hidden="1">
      <c r="B145">
        <v>120</v>
      </c>
      <c r="D145" s="1">
        <v>-0.12784799999999999</v>
      </c>
      <c r="E145" s="1">
        <v>0.33013100000000001</v>
      </c>
      <c r="F145" s="1">
        <v>7.8115299999999997E-3</v>
      </c>
      <c r="H145">
        <f t="shared" si="2"/>
        <v>-15.341759999999999</v>
      </c>
      <c r="I145">
        <f t="shared" si="3"/>
        <v>7.5878568114857086E-5</v>
      </c>
    </row>
    <row r="146" spans="2:9" hidden="1">
      <c r="B146">
        <v>120</v>
      </c>
      <c r="D146" s="1">
        <v>-0.130773</v>
      </c>
      <c r="E146" s="1">
        <v>0.31791700000000001</v>
      </c>
      <c r="F146" s="1">
        <v>8.0789199999999999E-3</v>
      </c>
      <c r="H146">
        <f t="shared" si="2"/>
        <v>-15.69276</v>
      </c>
      <c r="I146">
        <f t="shared" si="3"/>
        <v>7.3071255772317706E-5</v>
      </c>
    </row>
    <row r="147" spans="2:9" hidden="1">
      <c r="B147">
        <v>120</v>
      </c>
      <c r="D147" s="1">
        <v>-0.13367799999999999</v>
      </c>
      <c r="E147" s="1">
        <v>0.303066</v>
      </c>
      <c r="F147" s="1">
        <v>8.1091300000000009E-3</v>
      </c>
      <c r="H147">
        <f t="shared" si="2"/>
        <v>-16.041359999999997</v>
      </c>
      <c r="I147">
        <f t="shared" si="3"/>
        <v>6.9657845292618007E-5</v>
      </c>
    </row>
    <row r="148" spans="2:9" hidden="1">
      <c r="B148">
        <v>120</v>
      </c>
      <c r="D148" s="1">
        <v>-0.13656299999999999</v>
      </c>
      <c r="E148" s="1">
        <v>0.30314799999999997</v>
      </c>
      <c r="F148" s="1">
        <v>7.4629900000000001E-3</v>
      </c>
      <c r="H148">
        <f t="shared" si="2"/>
        <v>-16.387560000000001</v>
      </c>
      <c r="I148">
        <f t="shared" si="3"/>
        <v>6.9676692485354881E-5</v>
      </c>
    </row>
    <row r="149" spans="2:9" hidden="1">
      <c r="B149">
        <v>120</v>
      </c>
      <c r="D149" s="1">
        <v>-0.139429</v>
      </c>
      <c r="E149" s="1">
        <v>0.27251500000000001</v>
      </c>
      <c r="F149" s="1">
        <v>6.5183999999999997E-3</v>
      </c>
      <c r="H149">
        <f t="shared" si="2"/>
        <v>-16.731480000000001</v>
      </c>
      <c r="I149">
        <f t="shared" si="3"/>
        <v>6.2635886935247752E-5</v>
      </c>
    </row>
    <row r="150" spans="2:9" hidden="1">
      <c r="B150">
        <v>120</v>
      </c>
      <c r="D150" s="1">
        <v>-0.14227699999999999</v>
      </c>
      <c r="E150" s="1">
        <v>0.24721000000000001</v>
      </c>
      <c r="F150" s="1">
        <v>5.6193399999999996E-3</v>
      </c>
      <c r="H150">
        <f t="shared" si="2"/>
        <v>-17.073239999999998</v>
      </c>
      <c r="I150">
        <f t="shared" si="3"/>
        <v>5.6819689225409973E-5</v>
      </c>
    </row>
    <row r="151" spans="2:9" hidden="1">
      <c r="B151">
        <v>120</v>
      </c>
      <c r="D151" s="1">
        <v>-0.14510600000000001</v>
      </c>
      <c r="E151" s="1">
        <v>0.238317</v>
      </c>
      <c r="F151" s="1">
        <v>5.1757000000000001E-3</v>
      </c>
      <c r="H151">
        <f t="shared" si="2"/>
        <v>-17.41272</v>
      </c>
      <c r="I151">
        <f t="shared" si="3"/>
        <v>5.4775688188714162E-5</v>
      </c>
    </row>
    <row r="152" spans="2:9" hidden="1">
      <c r="B152">
        <v>120</v>
      </c>
      <c r="D152" s="1">
        <v>-0.14791599999999999</v>
      </c>
      <c r="E152" s="1">
        <v>0.24085200000000001</v>
      </c>
      <c r="F152" s="1">
        <v>5.6519600000000001E-3</v>
      </c>
      <c r="H152">
        <f t="shared" si="2"/>
        <v>-17.749919999999999</v>
      </c>
      <c r="I152">
        <f t="shared" si="3"/>
        <v>5.5358342256860332E-5</v>
      </c>
    </row>
    <row r="153" spans="2:9" hidden="1">
      <c r="B153">
        <v>120</v>
      </c>
      <c r="D153" s="1">
        <v>-0.15070700000000001</v>
      </c>
      <c r="E153" s="1">
        <v>0.24102599999999999</v>
      </c>
      <c r="F153" s="1">
        <v>5.4267600000000001E-3</v>
      </c>
      <c r="H153">
        <f t="shared" si="2"/>
        <v>-18.08484</v>
      </c>
      <c r="I153">
        <f t="shared" si="3"/>
        <v>5.5398335080472728E-5</v>
      </c>
    </row>
    <row r="154" spans="2:9" hidden="1">
      <c r="B154">
        <v>120</v>
      </c>
      <c r="D154" s="1">
        <v>-0.15348100000000001</v>
      </c>
      <c r="E154" s="1">
        <v>0.219754</v>
      </c>
      <c r="F154" s="1">
        <v>5.1319099999999999E-3</v>
      </c>
      <c r="H154">
        <f t="shared" si="2"/>
        <v>-18.417719999999999</v>
      </c>
      <c r="I154">
        <f t="shared" si="3"/>
        <v>5.0509097471949932E-5</v>
      </c>
    </row>
    <row r="155" spans="2:9" hidden="1">
      <c r="B155">
        <v>120</v>
      </c>
      <c r="D155" s="1">
        <v>-0.15623600000000001</v>
      </c>
      <c r="E155" s="1">
        <v>0.21284500000000001</v>
      </c>
      <c r="F155" s="1">
        <v>4.5385099999999999E-3</v>
      </c>
      <c r="H155">
        <f t="shared" si="2"/>
        <v>-18.748320000000003</v>
      </c>
      <c r="I155">
        <f t="shared" si="3"/>
        <v>4.8921106561961025E-5</v>
      </c>
    </row>
    <row r="156" spans="2:9" hidden="1">
      <c r="B156">
        <v>120</v>
      </c>
      <c r="D156" s="1">
        <v>-0.158973</v>
      </c>
      <c r="E156" s="1">
        <v>0.219276</v>
      </c>
      <c r="F156" s="1">
        <v>4.8483900000000002E-3</v>
      </c>
      <c r="H156">
        <f t="shared" si="2"/>
        <v>-19.07676</v>
      </c>
      <c r="I156">
        <f t="shared" si="3"/>
        <v>5.0399232128922763E-5</v>
      </c>
    </row>
    <row r="157" spans="2:9" hidden="1">
      <c r="B157">
        <v>120</v>
      </c>
      <c r="D157" s="1">
        <v>-0.161693</v>
      </c>
      <c r="E157" s="1">
        <v>0.18698999999999999</v>
      </c>
      <c r="F157" s="1">
        <v>6.9784199999999999E-3</v>
      </c>
      <c r="H157">
        <f t="shared" si="2"/>
        <v>-19.40316</v>
      </c>
      <c r="I157">
        <f t="shared" si="3"/>
        <v>4.2978494754497836E-5</v>
      </c>
    </row>
    <row r="158" spans="2:9" hidden="1">
      <c r="B158">
        <v>120</v>
      </c>
      <c r="D158" s="1">
        <v>-0.16684399999999999</v>
      </c>
      <c r="E158" s="1">
        <v>0.198959</v>
      </c>
      <c r="F158" s="1">
        <v>7.25912E-3</v>
      </c>
      <c r="H158">
        <f t="shared" si="2"/>
        <v>-20.021279999999997</v>
      </c>
      <c r="I158">
        <f t="shared" si="3"/>
        <v>4.5729495362640435E-5</v>
      </c>
    </row>
    <row r="159" spans="2:9" hidden="1">
      <c r="B159">
        <v>120</v>
      </c>
      <c r="D159" s="1">
        <v>-0.171932</v>
      </c>
      <c r="E159" s="1">
        <v>0.176315</v>
      </c>
      <c r="F159" s="1">
        <v>6.5631500000000002E-3</v>
      </c>
      <c r="H159">
        <f t="shared" si="2"/>
        <v>-20.63184</v>
      </c>
      <c r="I159">
        <f t="shared" si="3"/>
        <v>4.0524912041495726E-5</v>
      </c>
    </row>
    <row r="160" spans="2:9" hidden="1">
      <c r="B160">
        <v>120</v>
      </c>
      <c r="D160" s="1">
        <v>-0.176958</v>
      </c>
      <c r="E160" s="1">
        <v>0.165825</v>
      </c>
      <c r="F160" s="1">
        <v>5.7777899999999997E-3</v>
      </c>
      <c r="H160">
        <f t="shared" si="2"/>
        <v>-21.234960000000001</v>
      </c>
      <c r="I160">
        <f t="shared" si="3"/>
        <v>3.8113850434058528E-5</v>
      </c>
    </row>
    <row r="161" spans="2:9" hidden="1">
      <c r="B161">
        <v>120</v>
      </c>
      <c r="D161" s="1">
        <v>-0.181924</v>
      </c>
      <c r="E161" s="1">
        <v>0.16020799999999999</v>
      </c>
      <c r="F161" s="1">
        <v>5.9926900000000002E-3</v>
      </c>
      <c r="H161">
        <f t="shared" si="2"/>
        <v>-21.830880000000001</v>
      </c>
      <c r="I161">
        <f t="shared" si="3"/>
        <v>3.6822817731582379E-5</v>
      </c>
    </row>
    <row r="162" spans="2:9" hidden="1">
      <c r="B162">
        <v>120</v>
      </c>
      <c r="D162" s="1">
        <v>-0.18683</v>
      </c>
      <c r="E162" s="1">
        <v>0.14014599999999999</v>
      </c>
      <c r="F162" s="1">
        <v>4.89589E-3</v>
      </c>
      <c r="H162">
        <f t="shared" si="2"/>
        <v>-22.419599999999999</v>
      </c>
      <c r="I162">
        <f t="shared" si="3"/>
        <v>3.2211691137835466E-5</v>
      </c>
    </row>
    <row r="163" spans="2:9" hidden="1">
      <c r="B163">
        <v>120</v>
      </c>
      <c r="D163" s="1">
        <v>-0.19167699999999999</v>
      </c>
      <c r="E163" s="1">
        <v>0.135466</v>
      </c>
      <c r="F163" s="1">
        <v>5.2408200000000002E-3</v>
      </c>
      <c r="H163">
        <f t="shared" si="2"/>
        <v>-23.001239999999999</v>
      </c>
      <c r="I163">
        <f t="shared" si="3"/>
        <v>3.1136022088950231E-5</v>
      </c>
    </row>
    <row r="164" spans="2:9" hidden="1">
      <c r="B164">
        <v>120</v>
      </c>
      <c r="D164" s="1">
        <v>-0.196467</v>
      </c>
      <c r="E164" s="1">
        <v>0.12803</v>
      </c>
      <c r="F164" s="1">
        <v>4.8900699999999998E-3</v>
      </c>
      <c r="H164">
        <f t="shared" si="2"/>
        <v>-23.576039999999999</v>
      </c>
      <c r="I164">
        <f t="shared" si="3"/>
        <v>2.9426903489054807E-5</v>
      </c>
    </row>
    <row r="165" spans="2:9" hidden="1">
      <c r="B165">
        <v>120</v>
      </c>
      <c r="D165" s="1">
        <v>-0.20120099999999999</v>
      </c>
      <c r="E165" s="1">
        <v>0.123058</v>
      </c>
      <c r="F165" s="1">
        <v>4.6480799999999997E-3</v>
      </c>
      <c r="H165">
        <f t="shared" si="2"/>
        <v>-24.144119999999997</v>
      </c>
      <c r="I165">
        <f t="shared" si="3"/>
        <v>2.8284120046521178E-5</v>
      </c>
    </row>
    <row r="166" spans="2:9" hidden="1">
      <c r="B166">
        <v>120</v>
      </c>
      <c r="D166" s="1">
        <v>-0.20587900000000001</v>
      </c>
      <c r="E166" s="1">
        <v>0.118427</v>
      </c>
      <c r="F166" s="1">
        <v>4.5201699999999996E-3</v>
      </c>
      <c r="H166">
        <f t="shared" ref="H166:H176" si="4">POWER(B166,1/$A$2)*D166</f>
        <v>-24.705480000000001</v>
      </c>
      <c r="I166">
        <f t="shared" ref="I166:I176" si="5">E166*POWER(B166,-$B$2/$A$2)</f>
        <v>2.7219713344515298E-5</v>
      </c>
    </row>
    <row r="167" spans="2:9" hidden="1">
      <c r="B167">
        <v>120</v>
      </c>
      <c r="D167" s="1">
        <v>-0.210503</v>
      </c>
      <c r="E167" s="1">
        <v>0.111384</v>
      </c>
      <c r="F167" s="1">
        <v>3.9628800000000002E-3</v>
      </c>
      <c r="H167">
        <f t="shared" si="4"/>
        <v>-25.260359999999999</v>
      </c>
      <c r="I167">
        <f t="shared" si="5"/>
        <v>2.5600923363468563E-5</v>
      </c>
    </row>
    <row r="168" spans="2:9" hidden="1">
      <c r="B168">
        <v>120</v>
      </c>
      <c r="D168" s="1">
        <v>-0.21507299999999999</v>
      </c>
      <c r="E168" s="1">
        <v>0.105473</v>
      </c>
      <c r="F168" s="1">
        <v>4.1066999999999996E-3</v>
      </c>
      <c r="H168">
        <f t="shared" si="4"/>
        <v>-25.808759999999999</v>
      </c>
      <c r="I168">
        <f t="shared" si="5"/>
        <v>2.4242316579716295E-5</v>
      </c>
    </row>
    <row r="169" spans="2:9" hidden="1">
      <c r="B169">
        <v>120</v>
      </c>
      <c r="D169" s="1">
        <v>-0.21959100000000001</v>
      </c>
      <c r="E169" s="1">
        <v>9.9249799999999999E-2</v>
      </c>
      <c r="F169" s="1">
        <v>3.6059500000000001E-3</v>
      </c>
      <c r="H169">
        <f t="shared" si="4"/>
        <v>-26.350920000000002</v>
      </c>
      <c r="I169">
        <f t="shared" si="5"/>
        <v>2.2811952557275573E-5</v>
      </c>
    </row>
    <row r="170" spans="2:9" hidden="1">
      <c r="B170">
        <v>120</v>
      </c>
      <c r="D170" s="1">
        <v>-0.22405700000000001</v>
      </c>
      <c r="E170" s="1">
        <v>8.7481600000000007E-2</v>
      </c>
      <c r="F170" s="1">
        <v>3.4085000000000001E-3</v>
      </c>
      <c r="H170">
        <f t="shared" si="4"/>
        <v>-26.886839999999999</v>
      </c>
      <c r="I170">
        <f t="shared" si="5"/>
        <v>2.0107104586956939E-5</v>
      </c>
    </row>
    <row r="171" spans="2:9" hidden="1">
      <c r="B171">
        <v>120</v>
      </c>
      <c r="D171" s="1">
        <v>-0.22847200000000001</v>
      </c>
      <c r="E171" s="1">
        <v>8.4495200000000006E-2</v>
      </c>
      <c r="F171" s="1">
        <v>3.6012399999999999E-3</v>
      </c>
      <c r="H171">
        <f t="shared" si="4"/>
        <v>-27.416640000000001</v>
      </c>
      <c r="I171">
        <f t="shared" si="5"/>
        <v>1.9420699021232398E-5</v>
      </c>
    </row>
    <row r="172" spans="2:9" hidden="1">
      <c r="B172">
        <v>120</v>
      </c>
      <c r="D172" s="1">
        <v>-0.23283699999999999</v>
      </c>
      <c r="E172" s="1">
        <v>8.4383299999999994E-2</v>
      </c>
      <c r="F172" s="1">
        <v>3.3310000000000002E-3</v>
      </c>
      <c r="H172">
        <f t="shared" si="4"/>
        <v>-27.940439999999999</v>
      </c>
      <c r="I172">
        <f t="shared" si="5"/>
        <v>1.9394979498460972E-5</v>
      </c>
    </row>
    <row r="173" spans="2:9" hidden="1">
      <c r="B173">
        <v>120</v>
      </c>
      <c r="D173" s="1">
        <v>-0.237153</v>
      </c>
      <c r="E173" s="1">
        <v>8.2005599999999998E-2</v>
      </c>
      <c r="F173" s="1">
        <v>3.04966E-3</v>
      </c>
      <c r="H173">
        <f t="shared" si="4"/>
        <v>-28.458359999999999</v>
      </c>
      <c r="I173">
        <f t="shared" si="5"/>
        <v>1.8848479862235667E-5</v>
      </c>
    </row>
    <row r="174" spans="2:9" hidden="1">
      <c r="B174">
        <v>120</v>
      </c>
      <c r="D174" s="1">
        <v>-0.24142</v>
      </c>
      <c r="E174" s="1">
        <v>7.7980900000000006E-2</v>
      </c>
      <c r="F174" s="1">
        <v>2.9136399999999999E-3</v>
      </c>
      <c r="H174">
        <f t="shared" si="4"/>
        <v>-28.970399999999998</v>
      </c>
      <c r="I174">
        <f t="shared" si="5"/>
        <v>1.7923427464575754E-5</v>
      </c>
    </row>
    <row r="175" spans="2:9" hidden="1">
      <c r="B175">
        <v>120</v>
      </c>
      <c r="D175" s="1">
        <v>-0.245641</v>
      </c>
      <c r="E175" s="1">
        <v>7.2523199999999996E-2</v>
      </c>
      <c r="F175" s="1">
        <v>2.6481600000000001E-3</v>
      </c>
      <c r="H175">
        <f t="shared" si="4"/>
        <v>-29.47692</v>
      </c>
      <c r="I175">
        <f t="shared" si="5"/>
        <v>1.6669008881648203E-5</v>
      </c>
    </row>
    <row r="176" spans="2:9">
      <c r="B176">
        <v>120</v>
      </c>
      <c r="D176" s="1">
        <v>-0.24981400000000001</v>
      </c>
      <c r="E176" s="1">
        <v>7.5396599999999994E-2</v>
      </c>
      <c r="F176" s="1">
        <v>2.9059400000000001E-3</v>
      </c>
      <c r="H176">
        <f t="shared" si="4"/>
        <v>-29.977679999999999</v>
      </c>
      <c r="I176">
        <f t="shared" si="5"/>
        <v>1.732944209640607E-5</v>
      </c>
    </row>
    <row r="177" spans="1:9">
      <c r="D177" s="1"/>
      <c r="E177" s="1"/>
      <c r="F177" s="1"/>
    </row>
    <row r="178" spans="1:9" s="3" customFormat="1">
      <c r="D178" s="2"/>
      <c r="E178" s="2"/>
      <c r="F178" s="2"/>
    </row>
    <row r="179" spans="1:9">
      <c r="A179" t="s">
        <v>1</v>
      </c>
      <c r="B179">
        <v>105</v>
      </c>
      <c r="D179" s="1">
        <v>0.51601900000000001</v>
      </c>
      <c r="E179" s="1">
        <v>1.82281</v>
      </c>
      <c r="F179" s="1">
        <v>2.25895E-3</v>
      </c>
      <c r="H179">
        <f>POWER(B179,1/$A$2)*D179</f>
        <v>54.181995000000001</v>
      </c>
      <c r="I179">
        <f>E179*POWER(B179,-$B$2/$A$2)</f>
        <v>5.2924910113927217E-4</v>
      </c>
    </row>
    <row r="180" spans="1:9" hidden="1">
      <c r="B180">
        <v>105</v>
      </c>
      <c r="D180" s="1">
        <v>0.49925700000000001</v>
      </c>
      <c r="E180" s="1">
        <v>1.91056</v>
      </c>
      <c r="F180" s="1">
        <v>2.4440400000000002E-3</v>
      </c>
      <c r="H180">
        <f t="shared" ref="H180:H243" si="6">POWER(B180,1/$A$2)*D180</f>
        <v>52.421984999999999</v>
      </c>
      <c r="I180">
        <f t="shared" ref="I180:I243" si="7">E180*POWER(B180,-$B$2/$A$2)</f>
        <v>5.5472713155657897E-4</v>
      </c>
    </row>
    <row r="181" spans="1:9" hidden="1">
      <c r="B181">
        <v>105</v>
      </c>
      <c r="D181" s="1">
        <v>0.48286099999999998</v>
      </c>
      <c r="E181" s="1">
        <v>2.0051299999999999</v>
      </c>
      <c r="F181" s="1">
        <v>2.6902499999999999E-3</v>
      </c>
      <c r="H181">
        <f t="shared" si="6"/>
        <v>50.700404999999996</v>
      </c>
      <c r="I181">
        <f t="shared" si="7"/>
        <v>5.8218533482227368E-4</v>
      </c>
    </row>
    <row r="182" spans="1:9" hidden="1">
      <c r="B182">
        <v>105</v>
      </c>
      <c r="D182" s="1">
        <v>0.46682000000000001</v>
      </c>
      <c r="E182" s="1">
        <v>2.1053299999999999</v>
      </c>
      <c r="F182" s="1">
        <v>2.88667E-3</v>
      </c>
      <c r="H182">
        <f t="shared" si="6"/>
        <v>49.016100000000002</v>
      </c>
      <c r="I182">
        <f t="shared" si="7"/>
        <v>6.1127819690562585E-4</v>
      </c>
    </row>
    <row r="183" spans="1:9" hidden="1">
      <c r="B183">
        <v>105</v>
      </c>
      <c r="D183" s="1">
        <v>0.451123</v>
      </c>
      <c r="E183" s="1">
        <v>2.2193499999999999</v>
      </c>
      <c r="F183" s="1">
        <v>3.1576299999999998E-3</v>
      </c>
      <c r="H183">
        <f t="shared" si="6"/>
        <v>47.367914999999996</v>
      </c>
      <c r="I183">
        <f t="shared" si="7"/>
        <v>6.443836673122506E-4</v>
      </c>
    </row>
    <row r="184" spans="1:9" hidden="1">
      <c r="B184">
        <v>105</v>
      </c>
      <c r="D184" s="1">
        <v>0.43575700000000001</v>
      </c>
      <c r="E184" s="1">
        <v>2.3288500000000001</v>
      </c>
      <c r="F184" s="1">
        <v>3.2123E-3</v>
      </c>
      <c r="H184">
        <f t="shared" si="6"/>
        <v>45.754485000000003</v>
      </c>
      <c r="I184">
        <f t="shared" si="7"/>
        <v>6.7617676509794985E-4</v>
      </c>
    </row>
    <row r="185" spans="1:9" hidden="1">
      <c r="B185">
        <v>105</v>
      </c>
      <c r="D185" s="1">
        <v>0.42071399999999998</v>
      </c>
      <c r="E185" s="1">
        <v>2.45024</v>
      </c>
      <c r="F185" s="1">
        <v>3.5426699999999999E-3</v>
      </c>
      <c r="H185">
        <f t="shared" si="6"/>
        <v>44.174969999999995</v>
      </c>
      <c r="I185">
        <f t="shared" si="7"/>
        <v>7.1142209971170349E-4</v>
      </c>
    </row>
    <row r="186" spans="1:9" hidden="1">
      <c r="B186">
        <v>105</v>
      </c>
      <c r="D186" s="1">
        <v>0.40598299999999998</v>
      </c>
      <c r="E186" s="1">
        <v>2.58412</v>
      </c>
      <c r="F186" s="1">
        <v>4.0546699999999998E-3</v>
      </c>
      <c r="H186">
        <f t="shared" si="6"/>
        <v>42.628214999999997</v>
      </c>
      <c r="I186">
        <f t="shared" si="7"/>
        <v>7.5029387990850171E-4</v>
      </c>
    </row>
    <row r="187" spans="1:9" hidden="1">
      <c r="B187">
        <v>105</v>
      </c>
      <c r="D187" s="1">
        <v>0.39155400000000001</v>
      </c>
      <c r="E187" s="1">
        <v>2.7213099999999999</v>
      </c>
      <c r="F187" s="1">
        <v>4.2157999999999996E-3</v>
      </c>
      <c r="H187">
        <f t="shared" si="6"/>
        <v>41.113170000000004</v>
      </c>
      <c r="I187">
        <f t="shared" si="7"/>
        <v>7.9012671173699545E-4</v>
      </c>
    </row>
    <row r="188" spans="1:9" hidden="1">
      <c r="B188">
        <v>105</v>
      </c>
      <c r="D188" s="1">
        <v>0.37741799999999998</v>
      </c>
      <c r="E188" s="1">
        <v>2.8832399999999998</v>
      </c>
      <c r="F188" s="1">
        <v>4.72603E-3</v>
      </c>
      <c r="H188">
        <f t="shared" si="6"/>
        <v>39.628889999999998</v>
      </c>
      <c r="I188">
        <f t="shared" si="7"/>
        <v>8.3714275122958226E-4</v>
      </c>
    </row>
    <row r="189" spans="1:9" hidden="1">
      <c r="B189">
        <v>105</v>
      </c>
      <c r="D189" s="1">
        <v>0.36356699999999997</v>
      </c>
      <c r="E189" s="1">
        <v>3.04487</v>
      </c>
      <c r="F189" s="1">
        <v>4.9180700000000001E-3</v>
      </c>
      <c r="H189">
        <f t="shared" si="6"/>
        <v>38.174534999999999</v>
      </c>
      <c r="I189">
        <f t="shared" si="7"/>
        <v>8.8407168634467418E-4</v>
      </c>
    </row>
    <row r="190" spans="1:9" hidden="1">
      <c r="B190">
        <v>105</v>
      </c>
      <c r="D190" s="1">
        <v>0.349991</v>
      </c>
      <c r="E190" s="1">
        <v>3.2175500000000001</v>
      </c>
      <c r="F190" s="1">
        <v>5.4036099999999997E-3</v>
      </c>
      <c r="H190">
        <f t="shared" si="6"/>
        <v>36.749054999999998</v>
      </c>
      <c r="I190">
        <f t="shared" si="7"/>
        <v>9.3420896603083438E-4</v>
      </c>
    </row>
    <row r="191" spans="1:9" hidden="1">
      <c r="B191">
        <v>105</v>
      </c>
      <c r="D191" s="1">
        <v>0.33668300000000001</v>
      </c>
      <c r="E191" s="1">
        <v>3.4111500000000001</v>
      </c>
      <c r="F191" s="1">
        <v>6.1497499999999998E-3</v>
      </c>
      <c r="H191">
        <f t="shared" si="6"/>
        <v>35.351714999999999</v>
      </c>
      <c r="I191">
        <f t="shared" si="7"/>
        <v>9.904203243076505E-4</v>
      </c>
    </row>
    <row r="192" spans="1:9" hidden="1">
      <c r="B192">
        <v>105</v>
      </c>
      <c r="D192" s="1">
        <v>0.32363500000000001</v>
      </c>
      <c r="E192" s="1">
        <v>3.6191200000000001</v>
      </c>
      <c r="F192" s="1">
        <v>6.6718100000000002E-3</v>
      </c>
      <c r="H192">
        <f t="shared" si="6"/>
        <v>33.981675000000003</v>
      </c>
      <c r="I192">
        <f t="shared" si="7"/>
        <v>1.0508039822664801E-3</v>
      </c>
    </row>
    <row r="193" spans="2:9" hidden="1">
      <c r="B193">
        <v>105</v>
      </c>
      <c r="D193" s="1">
        <v>0.31083899999999998</v>
      </c>
      <c r="E193" s="1">
        <v>3.8405800000000001</v>
      </c>
      <c r="F193" s="1">
        <v>7.4659799999999997E-3</v>
      </c>
      <c r="H193">
        <f t="shared" si="6"/>
        <v>32.638095</v>
      </c>
      <c r="I193">
        <f t="shared" si="7"/>
        <v>1.1151044337333381E-3</v>
      </c>
    </row>
    <row r="194" spans="2:9" hidden="1">
      <c r="B194">
        <v>105</v>
      </c>
      <c r="D194" s="1">
        <v>0.298288</v>
      </c>
      <c r="E194" s="1">
        <v>4.0845599999999997</v>
      </c>
      <c r="F194" s="1">
        <v>8.0888799999999997E-3</v>
      </c>
      <c r="H194">
        <f t="shared" si="6"/>
        <v>31.320239999999998</v>
      </c>
      <c r="I194">
        <f t="shared" si="7"/>
        <v>1.1859435204708254E-3</v>
      </c>
    </row>
    <row r="195" spans="2:9" hidden="1">
      <c r="B195">
        <v>105</v>
      </c>
      <c r="D195" s="1">
        <v>0.28597499999999998</v>
      </c>
      <c r="E195" s="1">
        <v>4.3388299999999997</v>
      </c>
      <c r="F195" s="1">
        <v>8.7847099999999994E-3</v>
      </c>
      <c r="H195">
        <f t="shared" si="6"/>
        <v>30.027374999999999</v>
      </c>
      <c r="I195">
        <f t="shared" si="7"/>
        <v>1.2597702873563938E-3</v>
      </c>
    </row>
    <row r="196" spans="2:9" hidden="1">
      <c r="B196">
        <v>105</v>
      </c>
      <c r="D196" s="1">
        <v>0.27389400000000003</v>
      </c>
      <c r="E196" s="1">
        <v>4.6128900000000002</v>
      </c>
      <c r="F196" s="1">
        <v>9.4466499999999991E-3</v>
      </c>
      <c r="H196">
        <f t="shared" si="6"/>
        <v>28.758870000000002</v>
      </c>
      <c r="I196">
        <f t="shared" si="7"/>
        <v>1.3393430396773866E-3</v>
      </c>
    </row>
    <row r="197" spans="2:9" hidden="1">
      <c r="B197">
        <v>105</v>
      </c>
      <c r="D197" s="1">
        <v>0.26203700000000002</v>
      </c>
      <c r="E197" s="1">
        <v>4.9555199999999999</v>
      </c>
      <c r="F197" s="1">
        <v>1.0481900000000001E-2</v>
      </c>
      <c r="H197">
        <f t="shared" si="6"/>
        <v>27.513885000000002</v>
      </c>
      <c r="I197">
        <f t="shared" si="7"/>
        <v>1.4388249492145017E-3</v>
      </c>
    </row>
    <row r="198" spans="2:9" hidden="1">
      <c r="B198">
        <v>105</v>
      </c>
      <c r="D198" s="1">
        <v>0.25040000000000001</v>
      </c>
      <c r="E198" s="1">
        <v>5.30532</v>
      </c>
      <c r="F198" s="1">
        <v>1.16221E-2</v>
      </c>
      <c r="H198">
        <f t="shared" si="6"/>
        <v>26.292000000000002</v>
      </c>
      <c r="I198">
        <f t="shared" si="7"/>
        <v>1.5403886533737489E-3</v>
      </c>
    </row>
    <row r="199" spans="2:9" hidden="1">
      <c r="B199">
        <v>105</v>
      </c>
      <c r="D199" s="1">
        <v>0.23897399999999999</v>
      </c>
      <c r="E199" s="1">
        <v>5.6621699999999997</v>
      </c>
      <c r="F199" s="1">
        <v>1.3585099999999999E-2</v>
      </c>
      <c r="H199">
        <f t="shared" si="6"/>
        <v>25.092269999999999</v>
      </c>
      <c r="I199">
        <f t="shared" si="7"/>
        <v>1.6439993104041301E-3</v>
      </c>
    </row>
    <row r="200" spans="2:9" hidden="1">
      <c r="B200">
        <v>105</v>
      </c>
      <c r="D200" s="1">
        <v>0.23308100000000001</v>
      </c>
      <c r="E200" s="1">
        <v>5.9044800000000004</v>
      </c>
      <c r="F200" s="1">
        <v>1.4321E-2</v>
      </c>
      <c r="H200">
        <f t="shared" si="6"/>
        <v>24.473504999999999</v>
      </c>
      <c r="I200">
        <f t="shared" si="7"/>
        <v>1.7143535161068953E-3</v>
      </c>
    </row>
    <row r="201" spans="2:9" hidden="1">
      <c r="B201">
        <v>105</v>
      </c>
      <c r="D201" s="1">
        <v>0.227243</v>
      </c>
      <c r="E201" s="1">
        <v>6.1436400000000004</v>
      </c>
      <c r="F201" s="1">
        <v>1.5510599999999999E-2</v>
      </c>
      <c r="H201">
        <f t="shared" si="6"/>
        <v>23.860514999999999</v>
      </c>
      <c r="I201">
        <f t="shared" si="7"/>
        <v>1.783793125845962E-3</v>
      </c>
    </row>
    <row r="202" spans="2:9" hidden="1">
      <c r="B202">
        <v>105</v>
      </c>
      <c r="D202" s="1">
        <v>0.22145999999999999</v>
      </c>
      <c r="E202" s="1">
        <v>6.3872</v>
      </c>
      <c r="F202" s="1">
        <v>1.6511000000000001E-2</v>
      </c>
      <c r="H202">
        <f t="shared" si="6"/>
        <v>23.253299999999999</v>
      </c>
      <c r="I202">
        <f t="shared" si="7"/>
        <v>1.8545102664549564E-3</v>
      </c>
    </row>
    <row r="203" spans="2:9" hidden="1">
      <c r="B203">
        <v>105</v>
      </c>
      <c r="D203" s="1">
        <v>0.21573200000000001</v>
      </c>
      <c r="E203" s="1">
        <v>6.6149100000000001</v>
      </c>
      <c r="F203" s="1">
        <v>1.6737200000000001E-2</v>
      </c>
      <c r="H203">
        <f t="shared" si="6"/>
        <v>22.651859999999999</v>
      </c>
      <c r="I203">
        <f t="shared" si="7"/>
        <v>1.9206253924529614E-3</v>
      </c>
    </row>
    <row r="204" spans="2:9" hidden="1">
      <c r="B204">
        <v>105</v>
      </c>
      <c r="D204" s="1">
        <v>0.21005699999999999</v>
      </c>
      <c r="E204" s="1">
        <v>6.9199200000000003</v>
      </c>
      <c r="F204" s="1">
        <v>1.83836E-2</v>
      </c>
      <c r="H204">
        <f t="shared" si="6"/>
        <v>22.055985</v>
      </c>
      <c r="I204">
        <f t="shared" si="7"/>
        <v>2.0091844130521955E-3</v>
      </c>
    </row>
    <row r="205" spans="2:9" hidden="1">
      <c r="B205">
        <v>105</v>
      </c>
      <c r="D205" s="1">
        <v>0.20443500000000001</v>
      </c>
      <c r="E205" s="1">
        <v>7.2104400000000002</v>
      </c>
      <c r="F205" s="1">
        <v>1.8428199999999999E-2</v>
      </c>
      <c r="H205">
        <f t="shared" si="6"/>
        <v>21.465675000000001</v>
      </c>
      <c r="I205">
        <f t="shared" si="7"/>
        <v>2.0935362922184174E-3</v>
      </c>
    </row>
    <row r="206" spans="2:9" hidden="1">
      <c r="B206">
        <v>105</v>
      </c>
      <c r="D206" s="1">
        <v>0.19886499999999999</v>
      </c>
      <c r="E206" s="1">
        <v>7.4773500000000004</v>
      </c>
      <c r="F206" s="1">
        <v>2.0105999999999999E-2</v>
      </c>
      <c r="H206">
        <f t="shared" si="6"/>
        <v>20.880824999999998</v>
      </c>
      <c r="I206">
        <f t="shared" si="7"/>
        <v>2.1710330568757781E-3</v>
      </c>
    </row>
    <row r="207" spans="2:9" hidden="1">
      <c r="B207">
        <v>105</v>
      </c>
      <c r="D207" s="1">
        <v>0.19334599999999999</v>
      </c>
      <c r="E207" s="1">
        <v>7.85344</v>
      </c>
      <c r="F207" s="1">
        <v>2.1840700000000001E-2</v>
      </c>
      <c r="H207">
        <f t="shared" si="6"/>
        <v>20.30133</v>
      </c>
      <c r="I207">
        <f t="shared" si="7"/>
        <v>2.2802300079828425E-3</v>
      </c>
    </row>
    <row r="208" spans="2:9" hidden="1">
      <c r="B208">
        <v>105</v>
      </c>
      <c r="D208" s="1">
        <v>0.18787699999999999</v>
      </c>
      <c r="E208" s="1">
        <v>8.1424000000000003</v>
      </c>
      <c r="F208" s="1">
        <v>2.3598000000000001E-2</v>
      </c>
      <c r="H208">
        <f t="shared" si="6"/>
        <v>19.727084999999999</v>
      </c>
      <c r="I208">
        <f t="shared" si="7"/>
        <v>2.3641289443860907E-3</v>
      </c>
    </row>
    <row r="209" spans="2:9" hidden="1">
      <c r="B209">
        <v>105</v>
      </c>
      <c r="D209" s="1">
        <v>0.18245900000000001</v>
      </c>
      <c r="E209" s="1">
        <v>8.5394400000000008</v>
      </c>
      <c r="F209" s="1">
        <v>2.3602600000000001E-2</v>
      </c>
      <c r="H209">
        <f t="shared" si="6"/>
        <v>19.158195000000003</v>
      </c>
      <c r="I209">
        <f t="shared" si="7"/>
        <v>2.4794086845215612E-3</v>
      </c>
    </row>
    <row r="210" spans="2:9" hidden="1">
      <c r="B210">
        <v>105</v>
      </c>
      <c r="D210" s="1">
        <v>0.17709</v>
      </c>
      <c r="E210" s="1">
        <v>8.9359199999999994</v>
      </c>
      <c r="F210" s="1">
        <v>2.7506099999999999E-2</v>
      </c>
      <c r="H210">
        <f t="shared" si="6"/>
        <v>18.594449999999998</v>
      </c>
      <c r="I210">
        <f t="shared" si="7"/>
        <v>2.5945258298190402E-3</v>
      </c>
    </row>
    <row r="211" spans="2:9" hidden="1">
      <c r="B211">
        <v>105</v>
      </c>
      <c r="D211" s="1">
        <v>0.17176900000000001</v>
      </c>
      <c r="E211" s="1">
        <v>9.3192900000000005</v>
      </c>
      <c r="F211" s="1">
        <v>2.91165E-2</v>
      </c>
      <c r="H211">
        <f t="shared" si="6"/>
        <v>18.035745000000002</v>
      </c>
      <c r="I211">
        <f t="shared" si="7"/>
        <v>2.7058365138199853E-3</v>
      </c>
    </row>
    <row r="212" spans="2:9" hidden="1">
      <c r="B212">
        <v>105</v>
      </c>
      <c r="D212" s="1">
        <v>0.16649600000000001</v>
      </c>
      <c r="E212" s="1">
        <v>9.7541399999999996</v>
      </c>
      <c r="F212" s="1">
        <v>3.1336900000000001E-2</v>
      </c>
      <c r="H212">
        <f t="shared" si="6"/>
        <v>17.48208</v>
      </c>
      <c r="I212">
        <f t="shared" si="7"/>
        <v>2.8320943089990835E-3</v>
      </c>
    </row>
    <row r="213" spans="2:9" hidden="1">
      <c r="B213">
        <v>105</v>
      </c>
      <c r="D213" s="1">
        <v>0.16127</v>
      </c>
      <c r="E213" s="1">
        <v>10.2026</v>
      </c>
      <c r="F213" s="1">
        <v>3.1494099999999997E-2</v>
      </c>
      <c r="H213">
        <f t="shared" si="6"/>
        <v>16.933350000000001</v>
      </c>
      <c r="I213">
        <f t="shared" si="7"/>
        <v>2.9623037394372084E-3</v>
      </c>
    </row>
    <row r="214" spans="2:9" hidden="1">
      <c r="B214">
        <v>105</v>
      </c>
      <c r="D214" s="1">
        <v>0.15609100000000001</v>
      </c>
      <c r="E214" s="1">
        <v>10.7134</v>
      </c>
      <c r="F214" s="1">
        <v>3.653E-2</v>
      </c>
      <c r="H214">
        <f t="shared" si="6"/>
        <v>16.389555000000001</v>
      </c>
      <c r="I214">
        <f t="shared" si="7"/>
        <v>3.1106134595188079E-3</v>
      </c>
    </row>
    <row r="215" spans="2:9" hidden="1">
      <c r="B215">
        <v>105</v>
      </c>
      <c r="D215" s="1">
        <v>0.15095800000000001</v>
      </c>
      <c r="E215" s="1">
        <v>11.286</v>
      </c>
      <c r="F215" s="1">
        <v>3.7317900000000001E-2</v>
      </c>
      <c r="H215">
        <f t="shared" si="6"/>
        <v>15.85059</v>
      </c>
      <c r="I215">
        <f t="shared" si="7"/>
        <v>3.2768666813643909E-3</v>
      </c>
    </row>
    <row r="216" spans="2:9" hidden="1">
      <c r="B216">
        <v>105</v>
      </c>
      <c r="D216" s="1">
        <v>0.145871</v>
      </c>
      <c r="E216" s="1">
        <v>12.0265</v>
      </c>
      <c r="F216" s="1">
        <v>4.1325500000000001E-2</v>
      </c>
      <c r="H216">
        <f t="shared" si="6"/>
        <v>15.316454999999999</v>
      </c>
      <c r="I216">
        <f t="shared" si="7"/>
        <v>3.4918693198147128E-3</v>
      </c>
    </row>
    <row r="217" spans="2:9" hidden="1">
      <c r="B217">
        <v>105</v>
      </c>
      <c r="D217" s="1">
        <v>0.14082800000000001</v>
      </c>
      <c r="E217" s="1">
        <v>12.49</v>
      </c>
      <c r="F217" s="1">
        <v>4.4512999999999997E-2</v>
      </c>
      <c r="H217">
        <f t="shared" si="6"/>
        <v>14.786940000000001</v>
      </c>
      <c r="I217">
        <f t="shared" si="7"/>
        <v>3.6264455830445899E-3</v>
      </c>
    </row>
    <row r="218" spans="2:9" hidden="1">
      <c r="B218">
        <v>105</v>
      </c>
      <c r="D218" s="1">
        <v>0.13582900000000001</v>
      </c>
      <c r="E218" s="1">
        <v>13.1767</v>
      </c>
      <c r="F218" s="1">
        <v>4.8916800000000003E-2</v>
      </c>
      <c r="H218">
        <f t="shared" si="6"/>
        <v>14.262045000000001</v>
      </c>
      <c r="I218">
        <f t="shared" si="7"/>
        <v>3.8258275031307965E-3</v>
      </c>
    </row>
    <row r="219" spans="2:9" hidden="1">
      <c r="B219">
        <v>105</v>
      </c>
      <c r="D219" s="1">
        <v>0.13087399999999999</v>
      </c>
      <c r="E219" s="1">
        <v>13.971</v>
      </c>
      <c r="F219" s="1">
        <v>5.2069400000000002E-2</v>
      </c>
      <c r="H219">
        <f t="shared" si="6"/>
        <v>13.741769999999999</v>
      </c>
      <c r="I219">
        <f t="shared" si="7"/>
        <v>4.0564508599452336E-3</v>
      </c>
    </row>
    <row r="220" spans="2:9" hidden="1">
      <c r="B220">
        <v>105</v>
      </c>
      <c r="D220" s="1">
        <v>0.12596199999999999</v>
      </c>
      <c r="E220" s="1">
        <v>14.773400000000001</v>
      </c>
      <c r="F220" s="1">
        <v>5.8596200000000001E-2</v>
      </c>
      <c r="H220">
        <f t="shared" si="6"/>
        <v>13.226009999999999</v>
      </c>
      <c r="I220">
        <f t="shared" si="7"/>
        <v>4.2894260349520376E-3</v>
      </c>
    </row>
    <row r="221" spans="2:9" hidden="1">
      <c r="B221">
        <v>105</v>
      </c>
      <c r="D221" s="1">
        <v>0.12109300000000001</v>
      </c>
      <c r="E221" s="1">
        <v>15.6586</v>
      </c>
      <c r="F221" s="1">
        <v>6.4050800000000005E-2</v>
      </c>
      <c r="H221">
        <f t="shared" si="6"/>
        <v>12.714765</v>
      </c>
      <c r="I221">
        <f t="shared" si="7"/>
        <v>4.5464420181474795E-3</v>
      </c>
    </row>
    <row r="222" spans="2:9" hidden="1">
      <c r="B222">
        <v>105</v>
      </c>
      <c r="D222" s="1">
        <v>0.11626499999999999</v>
      </c>
      <c r="E222" s="1">
        <v>16.607600000000001</v>
      </c>
      <c r="F222" s="1">
        <v>6.7902799999999999E-2</v>
      </c>
      <c r="H222">
        <f t="shared" si="6"/>
        <v>12.207825</v>
      </c>
      <c r="I222">
        <f t="shared" si="7"/>
        <v>4.8219821989568725E-3</v>
      </c>
    </row>
    <row r="223" spans="2:9" hidden="1">
      <c r="B223">
        <v>105</v>
      </c>
      <c r="D223" s="1">
        <v>0.11147899999999999</v>
      </c>
      <c r="E223" s="1">
        <v>17.831700000000001</v>
      </c>
      <c r="F223" s="1">
        <v>8.1096199999999993E-2</v>
      </c>
      <c r="H223">
        <f t="shared" si="6"/>
        <v>11.705295</v>
      </c>
      <c r="I223">
        <f t="shared" si="7"/>
        <v>5.1773970939292414E-3</v>
      </c>
    </row>
    <row r="224" spans="2:9" hidden="1">
      <c r="B224">
        <v>105</v>
      </c>
      <c r="D224" s="1">
        <v>0.106734</v>
      </c>
      <c r="E224" s="1">
        <v>18.946000000000002</v>
      </c>
      <c r="F224" s="1">
        <v>8.5867100000000002E-2</v>
      </c>
      <c r="H224">
        <f t="shared" si="6"/>
        <v>11.20707</v>
      </c>
      <c r="I224">
        <f t="shared" si="7"/>
        <v>5.5009317867384154E-3</v>
      </c>
    </row>
    <row r="225" spans="2:9" hidden="1">
      <c r="B225">
        <v>105</v>
      </c>
      <c r="D225" s="1">
        <v>0.10202899999999999</v>
      </c>
      <c r="E225" s="1">
        <v>20.219100000000001</v>
      </c>
      <c r="F225" s="1">
        <v>9.3185400000000002E-2</v>
      </c>
      <c r="H225">
        <f t="shared" si="6"/>
        <v>10.713044999999999</v>
      </c>
      <c r="I225">
        <f t="shared" si="7"/>
        <v>5.8705737300349782E-3</v>
      </c>
    </row>
    <row r="226" spans="2:9" hidden="1">
      <c r="B226">
        <v>105</v>
      </c>
      <c r="D226" s="1">
        <v>9.73638E-2</v>
      </c>
      <c r="E226" s="1">
        <v>21.278199999999998</v>
      </c>
      <c r="F226" s="1">
        <v>9.9854999999999999E-2</v>
      </c>
      <c r="H226">
        <f t="shared" si="6"/>
        <v>10.223198999999999</v>
      </c>
      <c r="I226">
        <f t="shared" si="7"/>
        <v>6.1780812173850589E-3</v>
      </c>
    </row>
    <row r="227" spans="2:9" hidden="1">
      <c r="B227">
        <v>105</v>
      </c>
      <c r="D227" s="1">
        <v>9.2738000000000001E-2</v>
      </c>
      <c r="E227" s="1">
        <v>22.855499999999999</v>
      </c>
      <c r="F227" s="1">
        <v>0.11854099999999999</v>
      </c>
      <c r="H227">
        <f t="shared" si="6"/>
        <v>9.7374899999999993</v>
      </c>
      <c r="I227">
        <f t="shared" si="7"/>
        <v>6.636046999461619E-3</v>
      </c>
    </row>
    <row r="228" spans="2:9" hidden="1">
      <c r="B228">
        <v>105</v>
      </c>
      <c r="D228" s="1">
        <v>8.8150999999999993E-2</v>
      </c>
      <c r="E228" s="1">
        <v>24.903500000000001</v>
      </c>
      <c r="F228" s="1">
        <v>0.15085499999999999</v>
      </c>
      <c r="H228">
        <f t="shared" si="6"/>
        <v>9.2558549999999986</v>
      </c>
      <c r="I228">
        <f t="shared" si="7"/>
        <v>7.2306795498279387E-3</v>
      </c>
    </row>
    <row r="229" spans="2:9" hidden="1">
      <c r="B229">
        <v>105</v>
      </c>
      <c r="D229" s="1">
        <v>8.3602399999999993E-2</v>
      </c>
      <c r="E229" s="1">
        <v>26.797000000000001</v>
      </c>
      <c r="F229" s="1">
        <v>0.14446400000000001</v>
      </c>
      <c r="H229">
        <f t="shared" si="6"/>
        <v>8.7782520000000002</v>
      </c>
      <c r="I229">
        <f t="shared" si="7"/>
        <v>7.7804533457842976E-3</v>
      </c>
    </row>
    <row r="230" spans="2:9" hidden="1">
      <c r="B230">
        <v>105</v>
      </c>
      <c r="D230" s="1">
        <v>7.9091700000000001E-2</v>
      </c>
      <c r="E230" s="1">
        <v>28.479099999999999</v>
      </c>
      <c r="F230" s="1">
        <v>0.165487</v>
      </c>
      <c r="H230">
        <f t="shared" si="6"/>
        <v>8.3046284999999997</v>
      </c>
      <c r="I230">
        <f t="shared" si="7"/>
        <v>8.2688475903991334E-3</v>
      </c>
    </row>
    <row r="231" spans="2:9" hidden="1">
      <c r="B231">
        <v>105</v>
      </c>
      <c r="D231" s="1">
        <v>7.4618400000000001E-2</v>
      </c>
      <c r="E231" s="1">
        <v>31.6189</v>
      </c>
      <c r="F231" s="1">
        <v>0.197827</v>
      </c>
      <c r="H231">
        <f t="shared" si="6"/>
        <v>7.8349320000000002</v>
      </c>
      <c r="I231">
        <f t="shared" si="7"/>
        <v>9.1804820052624973E-3</v>
      </c>
    </row>
    <row r="232" spans="2:9" hidden="1">
      <c r="B232">
        <v>105</v>
      </c>
      <c r="D232" s="1">
        <v>7.0181900000000005E-2</v>
      </c>
      <c r="E232" s="1">
        <v>33.748600000000003</v>
      </c>
      <c r="F232" s="1">
        <v>0.206314</v>
      </c>
      <c r="H232">
        <f t="shared" si="6"/>
        <v>7.3690995000000008</v>
      </c>
      <c r="I232">
        <f t="shared" si="7"/>
        <v>9.7988359810999726E-3</v>
      </c>
    </row>
    <row r="233" spans="2:9" hidden="1">
      <c r="B233">
        <v>105</v>
      </c>
      <c r="D233" s="1">
        <v>6.5781999999999993E-2</v>
      </c>
      <c r="E233" s="1">
        <v>37.107300000000002</v>
      </c>
      <c r="F233" s="1">
        <v>0.24677099999999999</v>
      </c>
      <c r="H233">
        <f t="shared" si="6"/>
        <v>6.9071099999999994</v>
      </c>
      <c r="I233">
        <f t="shared" si="7"/>
        <v>1.0774027556742236E-2</v>
      </c>
    </row>
    <row r="234" spans="2:9" hidden="1">
      <c r="B234">
        <v>105</v>
      </c>
      <c r="D234" s="1">
        <v>6.1418100000000003E-2</v>
      </c>
      <c r="E234" s="1">
        <v>41.703600000000002</v>
      </c>
      <c r="F234" s="1">
        <v>0.32185799999999998</v>
      </c>
      <c r="H234">
        <f t="shared" si="6"/>
        <v>6.4489005000000006</v>
      </c>
      <c r="I234">
        <f t="shared" si="7"/>
        <v>1.2108553724344145E-2</v>
      </c>
    </row>
    <row r="235" spans="2:9" hidden="1">
      <c r="B235">
        <v>105</v>
      </c>
      <c r="D235" s="1">
        <v>5.7089800000000003E-2</v>
      </c>
      <c r="E235" s="1">
        <v>44.542900000000003</v>
      </c>
      <c r="F235" s="1">
        <v>0.33580199999999999</v>
      </c>
      <c r="H235">
        <f t="shared" si="6"/>
        <v>5.9944290000000002</v>
      </c>
      <c r="I235">
        <f t="shared" si="7"/>
        <v>1.2932938587749951E-2</v>
      </c>
    </row>
    <row r="236" spans="2:9" hidden="1">
      <c r="B236">
        <v>105</v>
      </c>
      <c r="D236" s="1">
        <v>5.2796700000000002E-2</v>
      </c>
      <c r="E236" s="1">
        <v>49.238199999999999</v>
      </c>
      <c r="F236" s="1">
        <v>0.40242899999999998</v>
      </c>
      <c r="H236">
        <f t="shared" si="6"/>
        <v>5.5436535000000005</v>
      </c>
      <c r="I236">
        <f t="shared" si="7"/>
        <v>1.429620919992523E-2</v>
      </c>
    </row>
    <row r="237" spans="2:9" hidden="1">
      <c r="B237">
        <v>105</v>
      </c>
      <c r="D237" s="1">
        <v>4.85383E-2</v>
      </c>
      <c r="E237" s="1">
        <v>54.885199999999998</v>
      </c>
      <c r="F237" s="1">
        <v>0.44749899999999998</v>
      </c>
      <c r="H237">
        <f t="shared" si="6"/>
        <v>5.0965214999999997</v>
      </c>
      <c r="I237">
        <f t="shared" si="7"/>
        <v>1.5935803932307358E-2</v>
      </c>
    </row>
    <row r="238" spans="2:9" hidden="1">
      <c r="B238">
        <v>105</v>
      </c>
      <c r="D238" s="1">
        <v>4.4314199999999998E-2</v>
      </c>
      <c r="E238" s="1">
        <v>60.833599999999997</v>
      </c>
      <c r="F238" s="1">
        <v>0.59097500000000003</v>
      </c>
      <c r="H238">
        <f t="shared" si="6"/>
        <v>4.6529910000000001</v>
      </c>
      <c r="I238">
        <f t="shared" si="7"/>
        <v>1.7662909529279531E-2</v>
      </c>
    </row>
    <row r="239" spans="2:9" hidden="1">
      <c r="B239">
        <v>105</v>
      </c>
      <c r="D239" s="1">
        <v>4.0124E-2</v>
      </c>
      <c r="E239" s="1">
        <v>70.546499999999995</v>
      </c>
      <c r="F239" s="1">
        <v>0.71346200000000004</v>
      </c>
      <c r="H239">
        <f t="shared" si="6"/>
        <v>4.2130200000000002</v>
      </c>
      <c r="I239">
        <f t="shared" si="7"/>
        <v>2.0483029889852292E-2</v>
      </c>
    </row>
    <row r="240" spans="2:9" hidden="1">
      <c r="B240">
        <v>105</v>
      </c>
      <c r="D240" s="1">
        <v>3.5967300000000001E-2</v>
      </c>
      <c r="E240" s="1">
        <v>78.094200000000001</v>
      </c>
      <c r="F240" s="1">
        <v>0.78704499999999999</v>
      </c>
      <c r="H240">
        <f t="shared" si="6"/>
        <v>3.7765664999999999</v>
      </c>
      <c r="I240">
        <f t="shared" si="7"/>
        <v>2.2674488923250666E-2</v>
      </c>
    </row>
    <row r="241" spans="2:9" hidden="1">
      <c r="B241">
        <v>105</v>
      </c>
      <c r="D241" s="1">
        <v>3.18436E-2</v>
      </c>
      <c r="E241" s="1">
        <v>94.524900000000002</v>
      </c>
      <c r="F241" s="1">
        <v>1.47549</v>
      </c>
      <c r="H241">
        <f t="shared" si="6"/>
        <v>3.3435779999999999</v>
      </c>
      <c r="I241">
        <f t="shared" si="7"/>
        <v>2.7445108574277947E-2</v>
      </c>
    </row>
    <row r="242" spans="2:9" hidden="1">
      <c r="B242">
        <v>105</v>
      </c>
      <c r="D242" s="1">
        <v>2.7752700000000002E-2</v>
      </c>
      <c r="E242" s="1">
        <v>110.944</v>
      </c>
      <c r="F242" s="1">
        <v>1.6393899999999999</v>
      </c>
      <c r="H242">
        <f t="shared" si="6"/>
        <v>2.9140335000000004</v>
      </c>
      <c r="I242">
        <f t="shared" si="7"/>
        <v>3.2212360189375421E-2</v>
      </c>
    </row>
    <row r="243" spans="2:9" hidden="1">
      <c r="B243">
        <v>105</v>
      </c>
      <c r="D243" s="1">
        <v>2.3694099999999999E-2</v>
      </c>
      <c r="E243" s="1">
        <v>127.61799999999999</v>
      </c>
      <c r="F243" s="1">
        <v>1.8728499999999999</v>
      </c>
      <c r="H243">
        <f t="shared" si="6"/>
        <v>2.4878804999999997</v>
      </c>
      <c r="I243">
        <f t="shared" si="7"/>
        <v>3.7053621490551199E-2</v>
      </c>
    </row>
    <row r="244" spans="2:9" hidden="1">
      <c r="B244">
        <v>105</v>
      </c>
      <c r="D244" s="1">
        <v>1.9667400000000002E-2</v>
      </c>
      <c r="E244" s="1">
        <v>143.911</v>
      </c>
      <c r="F244" s="1">
        <v>2.12853</v>
      </c>
      <c r="H244">
        <f t="shared" ref="H244:H307" si="8">POWER(B244,1/$A$2)*D244</f>
        <v>2.0650770000000001</v>
      </c>
      <c r="I244">
        <f t="shared" ref="I244:I307" si="9">E244*POWER(B244,-$B$2/$A$2)</f>
        <v>4.1784260232308246E-2</v>
      </c>
    </row>
    <row r="245" spans="2:9" hidden="1">
      <c r="B245">
        <v>105</v>
      </c>
      <c r="D245" s="1">
        <v>1.56723E-2</v>
      </c>
      <c r="E245" s="1">
        <v>171.16499999999999</v>
      </c>
      <c r="F245" s="1">
        <v>2.3674300000000001</v>
      </c>
      <c r="H245">
        <f t="shared" si="8"/>
        <v>1.6455915000000001</v>
      </c>
      <c r="I245">
        <f t="shared" si="9"/>
        <v>4.9697402579810028E-2</v>
      </c>
    </row>
    <row r="246" spans="2:9" hidden="1">
      <c r="B246">
        <v>105</v>
      </c>
      <c r="D246" s="1">
        <v>1.17083E-2</v>
      </c>
      <c r="E246" s="1">
        <v>188.33799999999999</v>
      </c>
      <c r="F246" s="1">
        <v>2.9196499999999999</v>
      </c>
      <c r="H246">
        <f t="shared" si="8"/>
        <v>1.2293715000000001</v>
      </c>
      <c r="I246">
        <f t="shared" si="9"/>
        <v>5.4683547495552598E-2</v>
      </c>
    </row>
    <row r="247" spans="2:9" hidden="1">
      <c r="B247">
        <v>105</v>
      </c>
      <c r="D247" s="1">
        <v>7.7752200000000002E-3</v>
      </c>
      <c r="E247" s="1">
        <v>178.84700000000001</v>
      </c>
      <c r="F247" s="1">
        <v>3.7332299999999998</v>
      </c>
      <c r="H247">
        <f t="shared" si="8"/>
        <v>0.81639810000000002</v>
      </c>
      <c r="I247">
        <f t="shared" si="9"/>
        <v>5.1927855339533695E-2</v>
      </c>
    </row>
    <row r="248" spans="2:9" hidden="1">
      <c r="B248">
        <v>105</v>
      </c>
      <c r="D248" s="1">
        <v>3.8725500000000002E-3</v>
      </c>
      <c r="E248" s="1">
        <v>155.893</v>
      </c>
      <c r="F248" s="1">
        <v>4.5924699999999996</v>
      </c>
      <c r="H248">
        <f t="shared" si="8"/>
        <v>0.40661775</v>
      </c>
      <c r="I248">
        <f t="shared" si="9"/>
        <v>4.5263209069461192E-2</v>
      </c>
    </row>
    <row r="249" spans="2:9" hidden="1">
      <c r="B249">
        <v>105</v>
      </c>
      <c r="D249" s="1">
        <v>0</v>
      </c>
      <c r="E249" s="1">
        <v>135.16399999999999</v>
      </c>
      <c r="F249" s="1">
        <v>4.8703799999999999</v>
      </c>
      <c r="H249">
        <f t="shared" si="8"/>
        <v>0</v>
      </c>
      <c r="I249">
        <f t="shared" si="9"/>
        <v>3.9244586932477094E-2</v>
      </c>
    </row>
    <row r="250" spans="2:9" hidden="1">
      <c r="B250">
        <v>105</v>
      </c>
      <c r="D250" s="1">
        <v>-3.84279E-3</v>
      </c>
      <c r="E250" s="1">
        <v>92.807299999999998</v>
      </c>
      <c r="F250" s="1">
        <v>4.2691699999999999</v>
      </c>
      <c r="H250">
        <f t="shared" si="8"/>
        <v>-0.40349295000000002</v>
      </c>
      <c r="I250">
        <f t="shared" si="9"/>
        <v>2.6946406978326193E-2</v>
      </c>
    </row>
    <row r="251" spans="2:9" hidden="1">
      <c r="B251">
        <v>105</v>
      </c>
      <c r="D251" s="1">
        <v>-7.6561600000000004E-3</v>
      </c>
      <c r="E251" s="1">
        <v>47.902200000000001</v>
      </c>
      <c r="F251" s="1">
        <v>2.7967399999999998</v>
      </c>
      <c r="H251">
        <f t="shared" si="8"/>
        <v>-0.80389680000000008</v>
      </c>
      <c r="I251">
        <f t="shared" si="9"/>
        <v>1.3908304372147203E-2</v>
      </c>
    </row>
    <row r="252" spans="2:9" hidden="1">
      <c r="B252">
        <v>105</v>
      </c>
      <c r="D252" s="1">
        <v>-1.14404E-2</v>
      </c>
      <c r="E252" s="1">
        <v>22.304500000000001</v>
      </c>
      <c r="F252" s="1">
        <v>1.85615</v>
      </c>
      <c r="H252">
        <f t="shared" si="8"/>
        <v>-1.2012419999999999</v>
      </c>
      <c r="I252">
        <f t="shared" si="9"/>
        <v>6.4760652927956814E-3</v>
      </c>
    </row>
    <row r="253" spans="2:9" hidden="1">
      <c r="B253">
        <v>105</v>
      </c>
      <c r="D253" s="1">
        <v>-1.5195999999999999E-2</v>
      </c>
      <c r="E253" s="1">
        <v>19.788</v>
      </c>
      <c r="F253" s="1">
        <v>1.7924</v>
      </c>
      <c r="H253">
        <f t="shared" si="8"/>
        <v>-1.59558</v>
      </c>
      <c r="I253">
        <f t="shared" si="9"/>
        <v>5.7454047395745673E-3</v>
      </c>
    </row>
    <row r="254" spans="2:9" hidden="1">
      <c r="B254">
        <v>105</v>
      </c>
      <c r="D254" s="1">
        <v>-1.8923100000000002E-2</v>
      </c>
      <c r="E254" s="1">
        <v>10.5556</v>
      </c>
      <c r="F254" s="1">
        <v>0.55297099999999999</v>
      </c>
      <c r="H254">
        <f t="shared" si="8"/>
        <v>-1.9869255000000001</v>
      </c>
      <c r="I254">
        <f t="shared" si="9"/>
        <v>3.0647965569564031E-3</v>
      </c>
    </row>
    <row r="255" spans="2:9" hidden="1">
      <c r="B255">
        <v>105</v>
      </c>
      <c r="D255" s="1">
        <v>-2.2622099999999999E-2</v>
      </c>
      <c r="E255" s="1">
        <v>6.3127599999999999</v>
      </c>
      <c r="F255" s="1">
        <v>0.249218</v>
      </c>
      <c r="H255">
        <f t="shared" si="8"/>
        <v>-2.3753204999999999</v>
      </c>
      <c r="I255">
        <f t="shared" si="9"/>
        <v>1.8328967669191806E-3</v>
      </c>
    </row>
    <row r="256" spans="2:9" hidden="1">
      <c r="B256">
        <v>105</v>
      </c>
      <c r="D256" s="1">
        <v>-2.6293299999999999E-2</v>
      </c>
      <c r="E256" s="1">
        <v>6.5403099999999998</v>
      </c>
      <c r="F256" s="1">
        <v>0.32644600000000001</v>
      </c>
      <c r="H256">
        <f t="shared" si="8"/>
        <v>-2.7607964999999997</v>
      </c>
      <c r="I256">
        <f t="shared" si="9"/>
        <v>1.8989654372491883E-3</v>
      </c>
    </row>
    <row r="257" spans="2:9" hidden="1">
      <c r="B257">
        <v>105</v>
      </c>
      <c r="D257" s="1">
        <v>-2.9936999999999998E-2</v>
      </c>
      <c r="E257" s="1">
        <v>5.5762499999999999</v>
      </c>
      <c r="F257" s="1">
        <v>0.25758799999999998</v>
      </c>
      <c r="H257">
        <f t="shared" si="8"/>
        <v>-3.1433849999999999</v>
      </c>
      <c r="I257">
        <f t="shared" si="9"/>
        <v>1.6190526166895431E-3</v>
      </c>
    </row>
    <row r="258" spans="2:9" hidden="1">
      <c r="B258">
        <v>105</v>
      </c>
      <c r="D258" s="1">
        <v>-3.3553600000000003E-2</v>
      </c>
      <c r="E258" s="1">
        <v>4.2443499999999998</v>
      </c>
      <c r="F258" s="1">
        <v>0.151974</v>
      </c>
      <c r="H258">
        <f t="shared" si="8"/>
        <v>-3.5231280000000003</v>
      </c>
      <c r="I258">
        <f t="shared" si="9"/>
        <v>1.2323382154039476E-3</v>
      </c>
    </row>
    <row r="259" spans="2:9" hidden="1">
      <c r="B259">
        <v>105</v>
      </c>
      <c r="D259" s="1">
        <v>-3.7143299999999997E-2</v>
      </c>
      <c r="E259" s="1">
        <v>3.2999200000000002</v>
      </c>
      <c r="F259" s="1">
        <v>0.17235</v>
      </c>
      <c r="H259">
        <f t="shared" si="8"/>
        <v>-3.9000464999999997</v>
      </c>
      <c r="I259">
        <f t="shared" si="9"/>
        <v>9.5812492461172971E-4</v>
      </c>
    </row>
    <row r="260" spans="2:9" hidden="1">
      <c r="B260">
        <v>105</v>
      </c>
      <c r="D260" s="1">
        <v>-4.0706399999999997E-2</v>
      </c>
      <c r="E260" s="1">
        <v>2.9424899999999998</v>
      </c>
      <c r="F260" s="1">
        <v>0.115013</v>
      </c>
      <c r="H260">
        <f t="shared" si="8"/>
        <v>-4.2741720000000001</v>
      </c>
      <c r="I260">
        <f t="shared" si="9"/>
        <v>8.5434586578485793E-4</v>
      </c>
    </row>
    <row r="261" spans="2:9" hidden="1">
      <c r="B261">
        <v>105</v>
      </c>
      <c r="D261" s="1">
        <v>-4.4243299999999999E-2</v>
      </c>
      <c r="E261" s="1">
        <v>2.5208900000000001</v>
      </c>
      <c r="F261" s="1">
        <v>8.9950199999999994E-2</v>
      </c>
      <c r="H261">
        <f t="shared" si="8"/>
        <v>-4.6455465</v>
      </c>
      <c r="I261">
        <f t="shared" si="9"/>
        <v>7.3193518061179155E-4</v>
      </c>
    </row>
    <row r="262" spans="2:9" hidden="1">
      <c r="B262">
        <v>105</v>
      </c>
      <c r="D262" s="1">
        <v>-4.7754199999999997E-2</v>
      </c>
      <c r="E262" s="1">
        <v>2.1172499999999999</v>
      </c>
      <c r="F262" s="1">
        <v>6.5775899999999998E-2</v>
      </c>
      <c r="H262">
        <f t="shared" si="8"/>
        <v>-5.0141909999999994</v>
      </c>
      <c r="I262">
        <f t="shared" si="9"/>
        <v>6.1473914417142978E-4</v>
      </c>
    </row>
    <row r="263" spans="2:9" hidden="1">
      <c r="B263">
        <v>105</v>
      </c>
      <c r="D263" s="1">
        <v>-5.1239300000000002E-2</v>
      </c>
      <c r="E263" s="1">
        <v>2.0657000000000001</v>
      </c>
      <c r="F263" s="1">
        <v>6.8756499999999998E-2</v>
      </c>
      <c r="H263">
        <f t="shared" si="8"/>
        <v>-5.3801265000000003</v>
      </c>
      <c r="I263">
        <f t="shared" si="9"/>
        <v>5.9977170863852766E-4</v>
      </c>
    </row>
    <row r="264" spans="2:9" hidden="1">
      <c r="B264">
        <v>105</v>
      </c>
      <c r="D264" s="1">
        <v>-5.46991E-2</v>
      </c>
      <c r="E264" s="1">
        <v>1.8872</v>
      </c>
      <c r="F264" s="1">
        <v>7.63712E-2</v>
      </c>
      <c r="H264">
        <f t="shared" si="8"/>
        <v>-5.7434054999999997</v>
      </c>
      <c r="I264">
        <f t="shared" si="9"/>
        <v>5.4794460402896321E-4</v>
      </c>
    </row>
    <row r="265" spans="2:9" hidden="1">
      <c r="B265">
        <v>105</v>
      </c>
      <c r="D265" s="1">
        <v>-5.8133700000000003E-2</v>
      </c>
      <c r="E265" s="1">
        <v>1.57823</v>
      </c>
      <c r="F265" s="1">
        <v>5.4193400000000003E-2</v>
      </c>
      <c r="H265">
        <f t="shared" si="8"/>
        <v>-6.1040385000000006</v>
      </c>
      <c r="I265">
        <f t="shared" si="9"/>
        <v>4.5823580564679448E-4</v>
      </c>
    </row>
    <row r="266" spans="2:9" hidden="1">
      <c r="B266">
        <v>105</v>
      </c>
      <c r="D266" s="1">
        <v>-6.1543500000000001E-2</v>
      </c>
      <c r="E266" s="1">
        <v>1.46391</v>
      </c>
      <c r="F266" s="1">
        <v>4.5629299999999998E-2</v>
      </c>
      <c r="H266">
        <f t="shared" si="8"/>
        <v>-6.4620674999999999</v>
      </c>
      <c r="I266">
        <f t="shared" si="9"/>
        <v>4.2504323086267463E-4</v>
      </c>
    </row>
    <row r="267" spans="2:9" hidden="1">
      <c r="B267">
        <v>105</v>
      </c>
      <c r="D267" s="1">
        <v>-6.4928600000000003E-2</v>
      </c>
      <c r="E267" s="1">
        <v>1.2593099999999999</v>
      </c>
      <c r="F267" s="1">
        <v>3.64354E-2</v>
      </c>
      <c r="H267">
        <f t="shared" si="8"/>
        <v>-6.8175030000000003</v>
      </c>
      <c r="I267">
        <f t="shared" si="9"/>
        <v>3.656380454110394E-4</v>
      </c>
    </row>
    <row r="268" spans="2:9" hidden="1">
      <c r="B268">
        <v>105</v>
      </c>
      <c r="D268" s="1">
        <v>-6.82894E-2</v>
      </c>
      <c r="E268" s="1">
        <v>1.1305700000000001</v>
      </c>
      <c r="F268" s="1">
        <v>3.1739700000000003E-2</v>
      </c>
      <c r="H268">
        <f t="shared" si="8"/>
        <v>-7.1703869999999998</v>
      </c>
      <c r="I268">
        <f t="shared" si="9"/>
        <v>3.2825865354865671E-4</v>
      </c>
    </row>
    <row r="269" spans="2:9" hidden="1">
      <c r="B269">
        <v>105</v>
      </c>
      <c r="D269" s="1">
        <v>-7.1626200000000001E-2</v>
      </c>
      <c r="E269" s="1">
        <v>1.01607</v>
      </c>
      <c r="F269" s="1">
        <v>3.01587E-2</v>
      </c>
      <c r="H269">
        <f t="shared" si="8"/>
        <v>-7.5207509999999997</v>
      </c>
      <c r="I269">
        <f t="shared" si="9"/>
        <v>2.9501381613803975E-4</v>
      </c>
    </row>
    <row r="270" spans="2:9" hidden="1">
      <c r="B270">
        <v>105</v>
      </c>
      <c r="D270" s="1">
        <v>-7.4939099999999995E-2</v>
      </c>
      <c r="E270" s="1">
        <v>0.90769500000000003</v>
      </c>
      <c r="F270" s="1">
        <v>2.55867E-2</v>
      </c>
      <c r="H270">
        <f t="shared" si="8"/>
        <v>-7.8686054999999993</v>
      </c>
      <c r="I270">
        <f t="shared" si="9"/>
        <v>2.6354735976794708E-4</v>
      </c>
    </row>
    <row r="271" spans="2:9" hidden="1">
      <c r="B271">
        <v>105</v>
      </c>
      <c r="D271" s="1">
        <v>-7.8228500000000006E-2</v>
      </c>
      <c r="E271" s="1">
        <v>0.86180900000000005</v>
      </c>
      <c r="F271" s="1">
        <v>2.6371499999999999E-2</v>
      </c>
      <c r="H271">
        <f t="shared" si="8"/>
        <v>-8.2139924999999998</v>
      </c>
      <c r="I271">
        <f t="shared" si="9"/>
        <v>2.5022445488215176E-4</v>
      </c>
    </row>
    <row r="272" spans="2:9" hidden="1">
      <c r="B272">
        <v>105</v>
      </c>
      <c r="D272" s="1">
        <v>-8.1494499999999997E-2</v>
      </c>
      <c r="E272" s="1">
        <v>0.81151899999999999</v>
      </c>
      <c r="F272" s="1">
        <v>2.5745500000000001E-2</v>
      </c>
      <c r="H272">
        <f t="shared" si="8"/>
        <v>-8.5569224999999989</v>
      </c>
      <c r="I272">
        <f t="shared" si="9"/>
        <v>2.3562285773472878E-4</v>
      </c>
    </row>
    <row r="273" spans="2:9" hidden="1">
      <c r="B273">
        <v>105</v>
      </c>
      <c r="D273" s="1">
        <v>-8.4737499999999993E-2</v>
      </c>
      <c r="E273" s="1">
        <v>0.75691299999999995</v>
      </c>
      <c r="F273" s="1">
        <v>2.0572900000000002E-2</v>
      </c>
      <c r="H273">
        <f t="shared" si="8"/>
        <v>-8.8974374999999988</v>
      </c>
      <c r="I273">
        <f t="shared" si="9"/>
        <v>2.1976811894307684E-4</v>
      </c>
    </row>
    <row r="274" spans="2:9" hidden="1">
      <c r="B274">
        <v>105</v>
      </c>
      <c r="D274" s="1">
        <v>-8.79577E-2</v>
      </c>
      <c r="E274" s="1">
        <v>0.67077399999999998</v>
      </c>
      <c r="F274" s="1">
        <v>1.8903699999999999E-2</v>
      </c>
      <c r="H274">
        <f t="shared" si="8"/>
        <v>-9.2355584999999998</v>
      </c>
      <c r="I274">
        <f t="shared" si="9"/>
        <v>1.9475783903291847E-4</v>
      </c>
    </row>
    <row r="275" spans="2:9" hidden="1">
      <c r="B275">
        <v>105</v>
      </c>
      <c r="D275" s="1">
        <v>-9.1155299999999995E-2</v>
      </c>
      <c r="E275" s="1">
        <v>0.59720700000000004</v>
      </c>
      <c r="F275" s="1">
        <v>1.39624E-2</v>
      </c>
      <c r="H275">
        <f t="shared" si="8"/>
        <v>-9.5713064999999986</v>
      </c>
      <c r="I275">
        <f t="shared" si="9"/>
        <v>1.7339781323565337E-4</v>
      </c>
    </row>
    <row r="276" spans="2:9" hidden="1">
      <c r="B276">
        <v>105</v>
      </c>
      <c r="D276" s="1">
        <v>-9.4330600000000001E-2</v>
      </c>
      <c r="E276" s="1">
        <v>0.56240800000000002</v>
      </c>
      <c r="F276" s="1">
        <v>1.3494900000000001E-2</v>
      </c>
      <c r="H276">
        <f t="shared" si="8"/>
        <v>-9.9047129999999992</v>
      </c>
      <c r="I276">
        <f t="shared" si="9"/>
        <v>1.6329399579415068E-4</v>
      </c>
    </row>
    <row r="277" spans="2:9" hidden="1">
      <c r="B277">
        <v>105</v>
      </c>
      <c r="D277" s="1">
        <v>-9.7483700000000006E-2</v>
      </c>
      <c r="E277" s="1">
        <v>0.57545000000000002</v>
      </c>
      <c r="F277" s="1">
        <v>1.4733899999999999E-2</v>
      </c>
      <c r="H277">
        <f t="shared" si="8"/>
        <v>-10.2357885</v>
      </c>
      <c r="I277">
        <f t="shared" si="9"/>
        <v>1.6708071343178617E-4</v>
      </c>
    </row>
    <row r="278" spans="2:9" hidden="1">
      <c r="B278">
        <v>105</v>
      </c>
      <c r="D278" s="1">
        <v>-0.100615</v>
      </c>
      <c r="E278" s="1">
        <v>0.551925</v>
      </c>
      <c r="F278" s="1">
        <v>1.56192E-2</v>
      </c>
      <c r="H278">
        <f t="shared" si="8"/>
        <v>-10.564575</v>
      </c>
      <c r="I278">
        <f t="shared" si="9"/>
        <v>1.6025027849654805E-4</v>
      </c>
    </row>
    <row r="279" spans="2:9" hidden="1">
      <c r="B279">
        <v>105</v>
      </c>
      <c r="D279" s="1">
        <v>-0.103725</v>
      </c>
      <c r="E279" s="1">
        <v>0.50950799999999996</v>
      </c>
      <c r="F279" s="1">
        <v>1.8368499999999999E-2</v>
      </c>
      <c r="H279">
        <f t="shared" si="8"/>
        <v>-10.891125000000001</v>
      </c>
      <c r="I279">
        <f t="shared" si="9"/>
        <v>1.4793459056252064E-4</v>
      </c>
    </row>
    <row r="280" spans="2:9" hidden="1">
      <c r="B280">
        <v>105</v>
      </c>
      <c r="D280" s="1">
        <v>-0.10681300000000001</v>
      </c>
      <c r="E280" s="1">
        <v>0.48138799999999998</v>
      </c>
      <c r="F280" s="1">
        <v>1.2866799999999999E-2</v>
      </c>
      <c r="H280">
        <f t="shared" si="8"/>
        <v>-11.215365</v>
      </c>
      <c r="I280">
        <f t="shared" si="9"/>
        <v>1.3977000691198311E-4</v>
      </c>
    </row>
    <row r="281" spans="2:9" hidden="1">
      <c r="B281">
        <v>105</v>
      </c>
      <c r="D281" s="1">
        <v>-0.10988000000000001</v>
      </c>
      <c r="E281" s="1">
        <v>0.45763199999999998</v>
      </c>
      <c r="F281" s="1">
        <v>1.1289E-2</v>
      </c>
      <c r="H281">
        <f t="shared" si="8"/>
        <v>-11.5374</v>
      </c>
      <c r="I281">
        <f t="shared" si="9"/>
        <v>1.3287250160607379E-4</v>
      </c>
    </row>
    <row r="282" spans="2:9" hidden="1">
      <c r="B282">
        <v>105</v>
      </c>
      <c r="D282" s="1">
        <v>-0.112926</v>
      </c>
      <c r="E282" s="1">
        <v>0.41010600000000003</v>
      </c>
      <c r="F282" s="1">
        <v>1.0240900000000001E-2</v>
      </c>
      <c r="H282">
        <f t="shared" si="8"/>
        <v>-11.857229999999999</v>
      </c>
      <c r="I282">
        <f t="shared" si="9"/>
        <v>1.1907342612330543E-4</v>
      </c>
    </row>
    <row r="283" spans="2:9" hidden="1">
      <c r="B283">
        <v>105</v>
      </c>
      <c r="D283" s="1">
        <v>-0.115951</v>
      </c>
      <c r="E283" s="1">
        <v>0.403055</v>
      </c>
      <c r="F283" s="1">
        <v>1.1343199999999999E-2</v>
      </c>
      <c r="H283">
        <f t="shared" si="8"/>
        <v>-12.174854999999999</v>
      </c>
      <c r="I283">
        <f t="shared" si="9"/>
        <v>1.1702618290424637E-4</v>
      </c>
    </row>
    <row r="284" spans="2:9" hidden="1">
      <c r="B284">
        <v>105</v>
      </c>
      <c r="D284" s="1">
        <v>-0.11895600000000001</v>
      </c>
      <c r="E284" s="1">
        <v>0.39976699999999998</v>
      </c>
      <c r="F284" s="1">
        <v>9.4005500000000006E-3</v>
      </c>
      <c r="H284">
        <f t="shared" si="8"/>
        <v>-12.49038</v>
      </c>
      <c r="I284">
        <f t="shared" si="9"/>
        <v>1.1607151892690044E-4</v>
      </c>
    </row>
    <row r="285" spans="2:9" hidden="1">
      <c r="B285">
        <v>105</v>
      </c>
      <c r="D285" s="1">
        <v>-0.12194000000000001</v>
      </c>
      <c r="E285" s="1">
        <v>0.34947800000000001</v>
      </c>
      <c r="F285" s="1">
        <v>8.2898099999999999E-3</v>
      </c>
      <c r="H285">
        <f t="shared" si="8"/>
        <v>-12.803700000000001</v>
      </c>
      <c r="I285">
        <f t="shared" si="9"/>
        <v>1.0147021212740251E-4</v>
      </c>
    </row>
    <row r="286" spans="2:9" hidden="1">
      <c r="B286">
        <v>105</v>
      </c>
      <c r="D286" s="1">
        <v>-0.124904</v>
      </c>
      <c r="E286" s="1">
        <v>0.34838000000000002</v>
      </c>
      <c r="F286" s="1">
        <v>8.6724799999999998E-3</v>
      </c>
      <c r="H286">
        <f t="shared" si="8"/>
        <v>-13.11492</v>
      </c>
      <c r="I286">
        <f t="shared" si="9"/>
        <v>1.0115141010577056E-4</v>
      </c>
    </row>
    <row r="287" spans="2:9" hidden="1">
      <c r="B287">
        <v>105</v>
      </c>
      <c r="D287" s="1">
        <v>-0.12784799999999999</v>
      </c>
      <c r="E287" s="1">
        <v>0.34804099999999999</v>
      </c>
      <c r="F287" s="1">
        <v>8.9041999999999993E-3</v>
      </c>
      <c r="H287">
        <f t="shared" si="8"/>
        <v>-13.42404</v>
      </c>
      <c r="I287">
        <f t="shared" si="9"/>
        <v>1.0105298215920113E-4</v>
      </c>
    </row>
    <row r="288" spans="2:9" hidden="1">
      <c r="B288">
        <v>105</v>
      </c>
      <c r="D288" s="1">
        <v>-0.130773</v>
      </c>
      <c r="E288" s="1">
        <v>0.32287700000000003</v>
      </c>
      <c r="F288" s="1">
        <v>7.9819299999999999E-3</v>
      </c>
      <c r="H288">
        <f t="shared" si="8"/>
        <v>-13.731165000000001</v>
      </c>
      <c r="I288">
        <f t="shared" si="9"/>
        <v>9.3746666974914988E-5</v>
      </c>
    </row>
    <row r="289" spans="2:9" hidden="1">
      <c r="B289">
        <v>105</v>
      </c>
      <c r="D289" s="1">
        <v>-0.13367799999999999</v>
      </c>
      <c r="E289" s="1">
        <v>0.29910199999999998</v>
      </c>
      <c r="F289" s="1">
        <v>7.20114E-3</v>
      </c>
      <c r="H289">
        <f t="shared" si="8"/>
        <v>-14.03619</v>
      </c>
      <c r="I289">
        <f t="shared" si="9"/>
        <v>8.6843645058430982E-5</v>
      </c>
    </row>
    <row r="290" spans="2:9" hidden="1">
      <c r="B290">
        <v>105</v>
      </c>
      <c r="D290" s="1">
        <v>-0.13656299999999999</v>
      </c>
      <c r="E290" s="1">
        <v>0.28294200000000003</v>
      </c>
      <c r="F290" s="1">
        <v>6.9478200000000004E-3</v>
      </c>
      <c r="H290">
        <f t="shared" si="8"/>
        <v>-14.339115</v>
      </c>
      <c r="I290">
        <f t="shared" si="9"/>
        <v>8.215162259069675E-5</v>
      </c>
    </row>
    <row r="291" spans="2:9" hidden="1">
      <c r="B291">
        <v>105</v>
      </c>
      <c r="D291" s="1">
        <v>-0.139429</v>
      </c>
      <c r="E291" s="1">
        <v>0.26541799999999999</v>
      </c>
      <c r="F291" s="1">
        <v>6.4171699999999998E-3</v>
      </c>
      <c r="H291">
        <f t="shared" si="8"/>
        <v>-14.640044999999999</v>
      </c>
      <c r="I291">
        <f t="shared" si="9"/>
        <v>7.7063565553284939E-5</v>
      </c>
    </row>
    <row r="292" spans="2:9" hidden="1">
      <c r="B292">
        <v>105</v>
      </c>
      <c r="D292" s="1">
        <v>-0.14227699999999999</v>
      </c>
      <c r="E292" s="1">
        <v>0.26918700000000001</v>
      </c>
      <c r="F292" s="1">
        <v>7.4204700000000002E-3</v>
      </c>
      <c r="H292">
        <f t="shared" si="8"/>
        <v>-14.939084999999999</v>
      </c>
      <c r="I292">
        <f t="shared" si="9"/>
        <v>7.8157886882547969E-5</v>
      </c>
    </row>
    <row r="293" spans="2:9" hidden="1">
      <c r="B293">
        <v>105</v>
      </c>
      <c r="D293" s="1">
        <v>-0.14510600000000001</v>
      </c>
      <c r="E293" s="1">
        <v>0.25932300000000003</v>
      </c>
      <c r="F293" s="1">
        <v>6.7137400000000002E-3</v>
      </c>
      <c r="H293">
        <f t="shared" si="8"/>
        <v>-15.236130000000001</v>
      </c>
      <c r="I293">
        <f t="shared" si="9"/>
        <v>7.5293894950510196E-5</v>
      </c>
    </row>
    <row r="294" spans="2:9" hidden="1">
      <c r="B294">
        <v>105</v>
      </c>
      <c r="D294" s="1">
        <v>-0.14791599999999999</v>
      </c>
      <c r="E294" s="1">
        <v>0.24520500000000001</v>
      </c>
      <c r="F294" s="1">
        <v>5.7437399999999998E-3</v>
      </c>
      <c r="H294">
        <f t="shared" si="8"/>
        <v>-15.531179999999999</v>
      </c>
      <c r="I294">
        <f t="shared" si="9"/>
        <v>7.1194762945592374E-5</v>
      </c>
    </row>
    <row r="295" spans="2:9" hidden="1">
      <c r="B295">
        <v>105</v>
      </c>
      <c r="D295" s="1">
        <v>-0.15070700000000001</v>
      </c>
      <c r="E295" s="1">
        <v>0.22640299999999999</v>
      </c>
      <c r="F295" s="1">
        <v>4.9064900000000003E-3</v>
      </c>
      <c r="H295">
        <f t="shared" si="8"/>
        <v>-15.824235000000002</v>
      </c>
      <c r="I295">
        <f t="shared" si="9"/>
        <v>6.573564126005159E-5</v>
      </c>
    </row>
    <row r="296" spans="2:9" hidden="1">
      <c r="B296">
        <v>105</v>
      </c>
      <c r="D296" s="1">
        <v>-0.15348100000000001</v>
      </c>
      <c r="E296" s="1">
        <v>0.226276</v>
      </c>
      <c r="F296" s="1">
        <v>5.6403699999999996E-3</v>
      </c>
      <c r="H296">
        <f t="shared" si="8"/>
        <v>-16.115505000000002</v>
      </c>
      <c r="I296">
        <f t="shared" si="9"/>
        <v>6.5698767073578681E-5</v>
      </c>
    </row>
    <row r="297" spans="2:9" hidden="1">
      <c r="B297">
        <v>105</v>
      </c>
      <c r="D297" s="1">
        <v>-0.15623600000000001</v>
      </c>
      <c r="E297" s="1">
        <v>0.21222199999999999</v>
      </c>
      <c r="F297" s="1">
        <v>4.8289500000000003E-3</v>
      </c>
      <c r="H297">
        <f t="shared" si="8"/>
        <v>-16.404780000000002</v>
      </c>
      <c r="I297">
        <f t="shared" si="9"/>
        <v>6.1618217335859804E-5</v>
      </c>
    </row>
    <row r="298" spans="2:9" hidden="1">
      <c r="B298">
        <v>105</v>
      </c>
      <c r="D298" s="1">
        <v>-0.158973</v>
      </c>
      <c r="E298" s="1">
        <v>0.21309700000000001</v>
      </c>
      <c r="F298" s="1">
        <v>4.8299900000000002E-3</v>
      </c>
      <c r="H298">
        <f t="shared" si="8"/>
        <v>-16.692164999999999</v>
      </c>
      <c r="I298">
        <f t="shared" si="9"/>
        <v>6.1872271770220416E-5</v>
      </c>
    </row>
    <row r="299" spans="2:9" hidden="1">
      <c r="B299">
        <v>105</v>
      </c>
      <c r="D299" s="1">
        <v>-0.161693</v>
      </c>
      <c r="E299" s="1">
        <v>0.22029799999999999</v>
      </c>
      <c r="F299" s="1">
        <v>1.05302E-2</v>
      </c>
      <c r="H299">
        <f t="shared" si="8"/>
        <v>-16.977765000000002</v>
      </c>
      <c r="I299">
        <f t="shared" si="9"/>
        <v>6.3963067178026987E-5</v>
      </c>
    </row>
    <row r="300" spans="2:9" hidden="1">
      <c r="B300">
        <v>105</v>
      </c>
      <c r="D300" s="1">
        <v>-0.16684399999999999</v>
      </c>
      <c r="E300" s="1">
        <v>0.180621</v>
      </c>
      <c r="F300" s="1">
        <v>7.5651599999999996E-3</v>
      </c>
      <c r="H300">
        <f t="shared" si="8"/>
        <v>-17.518619999999999</v>
      </c>
      <c r="I300">
        <f t="shared" si="9"/>
        <v>5.2442932558454514E-5</v>
      </c>
    </row>
    <row r="301" spans="2:9" hidden="1">
      <c r="B301">
        <v>105</v>
      </c>
      <c r="D301" s="1">
        <v>-0.171932</v>
      </c>
      <c r="E301" s="1">
        <v>0.17784</v>
      </c>
      <c r="F301" s="1">
        <v>6.8146300000000003E-3</v>
      </c>
      <c r="H301">
        <f t="shared" si="8"/>
        <v>-18.052859999999999</v>
      </c>
      <c r="I301">
        <f t="shared" si="9"/>
        <v>5.1635474979075253E-5</v>
      </c>
    </row>
    <row r="302" spans="2:9" hidden="1">
      <c r="B302">
        <v>105</v>
      </c>
      <c r="D302" s="1">
        <v>-0.176958</v>
      </c>
      <c r="E302" s="1">
        <v>0.16870599999999999</v>
      </c>
      <c r="F302" s="1">
        <v>6.9679700000000004E-3</v>
      </c>
      <c r="H302">
        <f t="shared" si="8"/>
        <v>-18.580590000000001</v>
      </c>
      <c r="I302">
        <f t="shared" si="9"/>
        <v>4.8983437032275469E-5</v>
      </c>
    </row>
    <row r="303" spans="2:9" hidden="1">
      <c r="B303">
        <v>105</v>
      </c>
      <c r="D303" s="1">
        <v>-0.181924</v>
      </c>
      <c r="E303" s="1">
        <v>0.15936</v>
      </c>
      <c r="F303" s="1">
        <v>5.7839700000000003E-3</v>
      </c>
      <c r="H303">
        <f t="shared" si="8"/>
        <v>-19.10202</v>
      </c>
      <c r="I303">
        <f t="shared" si="9"/>
        <v>4.6269845325379174E-5</v>
      </c>
    </row>
    <row r="304" spans="2:9" hidden="1">
      <c r="B304">
        <v>105</v>
      </c>
      <c r="D304" s="1">
        <v>-0.18683</v>
      </c>
      <c r="E304" s="1">
        <v>0.15289</v>
      </c>
      <c r="F304" s="1">
        <v>5.6954600000000003E-3</v>
      </c>
      <c r="H304">
        <f t="shared" si="8"/>
        <v>-19.617149999999999</v>
      </c>
      <c r="I304">
        <f t="shared" si="9"/>
        <v>4.4391294250735576E-5</v>
      </c>
    </row>
    <row r="305" spans="2:9" hidden="1">
      <c r="B305">
        <v>105</v>
      </c>
      <c r="D305" s="1">
        <v>-0.19167699999999999</v>
      </c>
      <c r="E305" s="1">
        <v>0.14067199999999999</v>
      </c>
      <c r="F305" s="1">
        <v>5.5451800000000002E-3</v>
      </c>
      <c r="H305">
        <f t="shared" si="8"/>
        <v>-20.126085</v>
      </c>
      <c r="I305">
        <f t="shared" si="9"/>
        <v>4.0843823303286509E-5</v>
      </c>
    </row>
    <row r="306" spans="2:9" hidden="1">
      <c r="B306">
        <v>105</v>
      </c>
      <c r="D306" s="1">
        <v>-0.196467</v>
      </c>
      <c r="E306" s="1">
        <v>0.13137599999999999</v>
      </c>
      <c r="F306" s="1">
        <v>4.7474500000000003E-3</v>
      </c>
      <c r="H306">
        <f t="shared" si="8"/>
        <v>-20.629035000000002</v>
      </c>
      <c r="I306">
        <f t="shared" si="9"/>
        <v>3.8144748992639394E-5</v>
      </c>
    </row>
    <row r="307" spans="2:9" hidden="1">
      <c r="B307">
        <v>105</v>
      </c>
      <c r="D307" s="1">
        <v>-0.20120099999999999</v>
      </c>
      <c r="E307" s="1">
        <v>0.117204</v>
      </c>
      <c r="F307" s="1">
        <v>4.0936200000000001E-3</v>
      </c>
      <c r="H307">
        <f t="shared" si="8"/>
        <v>-21.126104999999999</v>
      </c>
      <c r="I307">
        <f t="shared" si="9"/>
        <v>3.4029938199772471E-5</v>
      </c>
    </row>
    <row r="308" spans="2:9" hidden="1">
      <c r="B308">
        <v>105</v>
      </c>
      <c r="D308" s="1">
        <v>-0.20587900000000001</v>
      </c>
      <c r="E308" s="1">
        <v>0.11866699999999999</v>
      </c>
      <c r="F308" s="1">
        <v>4.4749400000000002E-3</v>
      </c>
      <c r="H308">
        <f t="shared" ref="H308:H318" si="10">POWER(B308,1/$A$2)*D308</f>
        <v>-21.617295000000002</v>
      </c>
      <c r="I308">
        <f t="shared" ref="I308:I318" si="11">E308*POWER(B308,-$B$2/$A$2)</f>
        <v>3.4454717214023407E-5</v>
      </c>
    </row>
    <row r="309" spans="2:9" hidden="1">
      <c r="B309">
        <v>105</v>
      </c>
      <c r="D309" s="1">
        <v>-0.210503</v>
      </c>
      <c r="E309" s="1">
        <v>0.10560700000000001</v>
      </c>
      <c r="F309" s="1">
        <v>3.8350900000000002E-3</v>
      </c>
      <c r="H309">
        <f t="shared" si="10"/>
        <v>-22.102815</v>
      </c>
      <c r="I309">
        <f t="shared" si="11"/>
        <v>3.0662773313738192E-5</v>
      </c>
    </row>
    <row r="310" spans="2:9" hidden="1">
      <c r="B310">
        <v>105</v>
      </c>
      <c r="D310" s="1">
        <v>-0.21507299999999999</v>
      </c>
      <c r="E310" s="1">
        <v>0.10657800000000001</v>
      </c>
      <c r="F310" s="1">
        <v>3.7362699999999999E-3</v>
      </c>
      <c r="H310">
        <f t="shared" si="10"/>
        <v>-22.582664999999999</v>
      </c>
      <c r="I310">
        <f t="shared" si="11"/>
        <v>3.0944701148897223E-5</v>
      </c>
    </row>
    <row r="311" spans="2:9" hidden="1">
      <c r="B311">
        <v>105</v>
      </c>
      <c r="D311" s="1">
        <v>-0.21959100000000001</v>
      </c>
      <c r="E311" s="1">
        <v>9.9847099999999994E-2</v>
      </c>
      <c r="F311" s="1">
        <v>3.6898600000000001E-3</v>
      </c>
      <c r="H311">
        <f t="shared" si="10"/>
        <v>-23.057055000000002</v>
      </c>
      <c r="I311">
        <f t="shared" si="11"/>
        <v>2.8990398300625417E-5</v>
      </c>
    </row>
    <row r="312" spans="2:9" hidden="1">
      <c r="B312">
        <v>105</v>
      </c>
      <c r="D312" s="1">
        <v>-0.22405700000000001</v>
      </c>
      <c r="E312" s="1">
        <v>9.6742499999999995E-2</v>
      </c>
      <c r="F312" s="1">
        <v>3.58063E-3</v>
      </c>
      <c r="H312">
        <f t="shared" si="10"/>
        <v>-23.525985000000002</v>
      </c>
      <c r="I312">
        <f t="shared" si="11"/>
        <v>2.8088984132721475E-5</v>
      </c>
    </row>
    <row r="313" spans="2:9" hidden="1">
      <c r="B313">
        <v>105</v>
      </c>
      <c r="D313" s="1">
        <v>-0.22847200000000001</v>
      </c>
      <c r="E313" s="1">
        <v>8.9714699999999994E-2</v>
      </c>
      <c r="F313" s="1">
        <v>3.2020199999999999E-3</v>
      </c>
      <c r="H313">
        <f t="shared" si="10"/>
        <v>-23.989560000000001</v>
      </c>
      <c r="I313">
        <f t="shared" si="11"/>
        <v>2.6048476985522056E-5</v>
      </c>
    </row>
    <row r="314" spans="2:9" hidden="1">
      <c r="B314">
        <v>105</v>
      </c>
      <c r="D314" s="1">
        <v>-0.23283699999999999</v>
      </c>
      <c r="E314" s="1">
        <v>8.7373800000000001E-2</v>
      </c>
      <c r="F314" s="1">
        <v>3.2488999999999999E-3</v>
      </c>
      <c r="H314">
        <f t="shared" si="10"/>
        <v>-24.447884999999999</v>
      </c>
      <c r="I314">
        <f t="shared" si="11"/>
        <v>2.5368801527928056E-5</v>
      </c>
    </row>
    <row r="315" spans="2:9" hidden="1">
      <c r="B315">
        <v>105</v>
      </c>
      <c r="D315" s="1">
        <v>-0.237153</v>
      </c>
      <c r="E315" s="1">
        <v>8.2939899999999997E-2</v>
      </c>
      <c r="F315" s="1">
        <v>3.0334400000000001E-3</v>
      </c>
      <c r="H315">
        <f t="shared" si="10"/>
        <v>-24.901064999999999</v>
      </c>
      <c r="I315">
        <f t="shared" si="11"/>
        <v>2.4081427863343475E-5</v>
      </c>
    </row>
    <row r="316" spans="2:9" hidden="1">
      <c r="B316">
        <v>105</v>
      </c>
      <c r="D316" s="1">
        <v>-0.24142</v>
      </c>
      <c r="E316" s="1">
        <v>7.9380699999999998E-2</v>
      </c>
      <c r="F316" s="1">
        <v>2.93911E-3</v>
      </c>
      <c r="H316">
        <f t="shared" si="10"/>
        <v>-25.3491</v>
      </c>
      <c r="I316">
        <f t="shared" si="11"/>
        <v>2.3048021528742009E-5</v>
      </c>
    </row>
    <row r="317" spans="2:9" hidden="1">
      <c r="B317">
        <v>105</v>
      </c>
      <c r="D317" s="1">
        <v>-0.245641</v>
      </c>
      <c r="E317" s="1">
        <v>8.0303700000000006E-2</v>
      </c>
      <c r="F317" s="1">
        <v>3.0077599999999999E-3</v>
      </c>
      <c r="H317">
        <f t="shared" si="10"/>
        <v>-25.792304999999999</v>
      </c>
      <c r="I317">
        <f t="shared" si="11"/>
        <v>2.3316012663501831E-5</v>
      </c>
    </row>
    <row r="318" spans="2:9">
      <c r="B318">
        <v>105</v>
      </c>
      <c r="D318" s="1">
        <v>-0.24981400000000001</v>
      </c>
      <c r="E318" s="1">
        <v>6.3219899999999996E-2</v>
      </c>
      <c r="F318" s="1">
        <v>2.3831400000000002E-3</v>
      </c>
      <c r="H318">
        <f t="shared" si="10"/>
        <v>-26.23047</v>
      </c>
      <c r="I318">
        <f t="shared" si="11"/>
        <v>1.8355766782667786E-5</v>
      </c>
    </row>
    <row r="319" spans="2:9">
      <c r="D319" s="1"/>
      <c r="E319" s="1"/>
      <c r="F319" s="1"/>
    </row>
    <row r="320" spans="2:9" s="3" customFormat="1">
      <c r="D320" s="2"/>
      <c r="E320" s="2"/>
      <c r="F320" s="2"/>
    </row>
    <row r="321" spans="1:9">
      <c r="A321" t="s">
        <v>1</v>
      </c>
      <c r="B321">
        <v>90</v>
      </c>
      <c r="D321" s="1">
        <v>0.51601900000000001</v>
      </c>
      <c r="E321" s="1">
        <v>1.81352</v>
      </c>
      <c r="F321" s="1">
        <v>2.65461E-3</v>
      </c>
      <c r="H321">
        <f>POWER(B321,1/$A$2)*D321</f>
        <v>46.44171</v>
      </c>
      <c r="I321">
        <f>E321*POWER(B321,-$B$2/$A$2)</f>
        <v>6.8960111964578511E-4</v>
      </c>
    </row>
    <row r="322" spans="1:9" hidden="1">
      <c r="B322">
        <v>90</v>
      </c>
      <c r="D322" s="1">
        <v>0.49925700000000001</v>
      </c>
      <c r="E322" s="1">
        <v>1.89933</v>
      </c>
      <c r="F322" s="1">
        <v>2.83074E-3</v>
      </c>
      <c r="H322">
        <f t="shared" ref="H322:H385" si="12">POWER(B322,1/$A$2)*D322</f>
        <v>44.933129999999998</v>
      </c>
      <c r="I322">
        <f t="shared" ref="I322:I385" si="13">E322*POWER(B322,-$B$2/$A$2)</f>
        <v>7.222308519215829E-4</v>
      </c>
    </row>
    <row r="323" spans="1:9" hidden="1">
      <c r="B323">
        <v>90</v>
      </c>
      <c r="D323" s="1">
        <v>0.48286099999999998</v>
      </c>
      <c r="E323" s="1">
        <v>1.98369</v>
      </c>
      <c r="F323" s="1">
        <v>2.9725900000000002E-3</v>
      </c>
      <c r="H323">
        <f t="shared" si="12"/>
        <v>43.45749</v>
      </c>
      <c r="I323">
        <f t="shared" si="13"/>
        <v>7.5430921359022644E-4</v>
      </c>
    </row>
    <row r="324" spans="1:9" hidden="1">
      <c r="B324">
        <v>90</v>
      </c>
      <c r="D324" s="1">
        <v>0.46682000000000001</v>
      </c>
      <c r="E324" s="1">
        <v>2.09057</v>
      </c>
      <c r="F324" s="1">
        <v>3.2160399999999999E-3</v>
      </c>
      <c r="H324">
        <f t="shared" si="12"/>
        <v>42.013800000000003</v>
      </c>
      <c r="I324">
        <f t="shared" si="13"/>
        <v>7.9495093117136234E-4</v>
      </c>
    </row>
    <row r="325" spans="1:9" hidden="1">
      <c r="B325">
        <v>90</v>
      </c>
      <c r="D325" s="1">
        <v>0.451123</v>
      </c>
      <c r="E325" s="1">
        <v>2.1894499999999999</v>
      </c>
      <c r="F325" s="1">
        <v>3.5436700000000001E-3</v>
      </c>
      <c r="H325">
        <f t="shared" si="12"/>
        <v>40.60107</v>
      </c>
      <c r="I325">
        <f t="shared" si="13"/>
        <v>8.3255060402337129E-4</v>
      </c>
    </row>
    <row r="326" spans="1:9" hidden="1">
      <c r="B326">
        <v>90</v>
      </c>
      <c r="D326" s="1">
        <v>0.43575700000000001</v>
      </c>
      <c r="E326" s="1">
        <v>2.3172100000000002</v>
      </c>
      <c r="F326" s="1">
        <v>3.8130600000000001E-3</v>
      </c>
      <c r="H326">
        <f t="shared" si="12"/>
        <v>39.218130000000002</v>
      </c>
      <c r="I326">
        <f t="shared" si="13"/>
        <v>8.811320583475286E-4</v>
      </c>
    </row>
    <row r="327" spans="1:9" hidden="1">
      <c r="B327">
        <v>90</v>
      </c>
      <c r="D327" s="1">
        <v>0.42071399999999998</v>
      </c>
      <c r="E327" s="1">
        <v>2.4293499999999999</v>
      </c>
      <c r="F327" s="1">
        <v>4.1356500000000003E-3</v>
      </c>
      <c r="H327">
        <f t="shared" si="12"/>
        <v>37.864259999999994</v>
      </c>
      <c r="I327">
        <f t="shared" si="13"/>
        <v>9.2377392033806522E-4</v>
      </c>
    </row>
    <row r="328" spans="1:9" hidden="1">
      <c r="B328">
        <v>90</v>
      </c>
      <c r="D328" s="1">
        <v>0.40598299999999998</v>
      </c>
      <c r="E328" s="1">
        <v>2.55653</v>
      </c>
      <c r="F328" s="1">
        <v>4.3907199999999999E-3</v>
      </c>
      <c r="H328">
        <f t="shared" si="12"/>
        <v>36.538469999999997</v>
      </c>
      <c r="I328">
        <f t="shared" si="13"/>
        <v>9.7213482641936072E-4</v>
      </c>
    </row>
    <row r="329" spans="1:9" hidden="1">
      <c r="B329">
        <v>90</v>
      </c>
      <c r="D329" s="1">
        <v>0.39155400000000001</v>
      </c>
      <c r="E329" s="1">
        <v>2.7027000000000001</v>
      </c>
      <c r="F329" s="1">
        <v>4.9194E-3</v>
      </c>
      <c r="H329">
        <f t="shared" si="12"/>
        <v>35.23986</v>
      </c>
      <c r="I329">
        <f t="shared" si="13"/>
        <v>1.0277167861764214E-3</v>
      </c>
    </row>
    <row r="330" spans="1:9" hidden="1">
      <c r="B330">
        <v>90</v>
      </c>
      <c r="D330" s="1">
        <v>0.37741799999999998</v>
      </c>
      <c r="E330" s="1">
        <v>2.83657</v>
      </c>
      <c r="F330" s="1">
        <v>5.1438600000000001E-3</v>
      </c>
      <c r="H330">
        <f t="shared" si="12"/>
        <v>33.967619999999997</v>
      </c>
      <c r="I330">
        <f t="shared" si="13"/>
        <v>1.0786216021624491E-3</v>
      </c>
    </row>
    <row r="331" spans="1:9" hidden="1">
      <c r="B331">
        <v>90</v>
      </c>
      <c r="D331" s="1">
        <v>0.36356699999999997</v>
      </c>
      <c r="E331" s="1">
        <v>3.01119</v>
      </c>
      <c r="F331" s="1">
        <v>5.83309E-3</v>
      </c>
      <c r="H331">
        <f t="shared" si="12"/>
        <v>32.721029999999999</v>
      </c>
      <c r="I331">
        <f t="shared" si="13"/>
        <v>1.1450218334874674E-3</v>
      </c>
    </row>
    <row r="332" spans="1:9" hidden="1">
      <c r="B332">
        <v>90</v>
      </c>
      <c r="D332" s="1">
        <v>0.349991</v>
      </c>
      <c r="E332" s="1">
        <v>3.1778200000000001</v>
      </c>
      <c r="F332" s="1">
        <v>6.1810299999999997E-3</v>
      </c>
      <c r="H332">
        <f t="shared" si="12"/>
        <v>31.499189999999999</v>
      </c>
      <c r="I332">
        <f t="shared" si="13"/>
        <v>1.20838382263927E-3</v>
      </c>
    </row>
    <row r="333" spans="1:9" hidden="1">
      <c r="B333">
        <v>90</v>
      </c>
      <c r="D333" s="1">
        <v>0.33668300000000001</v>
      </c>
      <c r="E333" s="1">
        <v>3.3700199999999998</v>
      </c>
      <c r="F333" s="1">
        <v>6.7971400000000001E-3</v>
      </c>
      <c r="H333">
        <f t="shared" si="12"/>
        <v>30.301470000000002</v>
      </c>
      <c r="I333">
        <f t="shared" si="13"/>
        <v>1.2814689472565447E-3</v>
      </c>
    </row>
    <row r="334" spans="1:9" hidden="1">
      <c r="B334">
        <v>90</v>
      </c>
      <c r="D334" s="1">
        <v>0.32363500000000001</v>
      </c>
      <c r="E334" s="1">
        <v>3.55599</v>
      </c>
      <c r="F334" s="1">
        <v>7.4037900000000004E-3</v>
      </c>
      <c r="H334">
        <f t="shared" si="12"/>
        <v>29.12715</v>
      </c>
      <c r="I334">
        <f t="shared" si="13"/>
        <v>1.3521850795410117E-3</v>
      </c>
    </row>
    <row r="335" spans="1:9" hidden="1">
      <c r="B335">
        <v>90</v>
      </c>
      <c r="D335" s="1">
        <v>0.31083899999999998</v>
      </c>
      <c r="E335" s="1">
        <v>3.7625199999999999</v>
      </c>
      <c r="F335" s="1">
        <v>7.9942099999999999E-3</v>
      </c>
      <c r="H335">
        <f t="shared" si="12"/>
        <v>27.975509999999996</v>
      </c>
      <c r="I335">
        <f t="shared" si="13"/>
        <v>1.430719266779335E-3</v>
      </c>
    </row>
    <row r="336" spans="1:9" hidden="1">
      <c r="B336">
        <v>90</v>
      </c>
      <c r="D336" s="1">
        <v>0.298288</v>
      </c>
      <c r="E336" s="1">
        <v>4.0209099999999998</v>
      </c>
      <c r="F336" s="1">
        <v>9.1322999999999994E-3</v>
      </c>
      <c r="H336">
        <f t="shared" si="12"/>
        <v>26.84592</v>
      </c>
      <c r="I336">
        <f t="shared" si="13"/>
        <v>1.5289735089742235E-3</v>
      </c>
    </row>
    <row r="337" spans="2:9" hidden="1">
      <c r="B337">
        <v>90</v>
      </c>
      <c r="D337" s="1">
        <v>0.28597499999999998</v>
      </c>
      <c r="E337" s="1">
        <v>4.3120399999999997</v>
      </c>
      <c r="F337" s="1">
        <v>9.6879099999999992E-3</v>
      </c>
      <c r="H337">
        <f t="shared" si="12"/>
        <v>25.737749999999998</v>
      </c>
      <c r="I337">
        <f t="shared" si="13"/>
        <v>1.6396773192230642E-3</v>
      </c>
    </row>
    <row r="338" spans="2:9" hidden="1">
      <c r="B338">
        <v>90</v>
      </c>
      <c r="D338" s="1">
        <v>0.27389400000000003</v>
      </c>
      <c r="E338" s="1">
        <v>4.5439800000000004</v>
      </c>
      <c r="F338" s="1">
        <v>1.0716099999999999E-2</v>
      </c>
      <c r="H338">
        <f t="shared" si="12"/>
        <v>24.650460000000002</v>
      </c>
      <c r="I338">
        <f t="shared" si="13"/>
        <v>1.727873801032277E-3</v>
      </c>
    </row>
    <row r="339" spans="2:9" hidden="1">
      <c r="B339">
        <v>90</v>
      </c>
      <c r="D339" s="1">
        <v>0.26203700000000002</v>
      </c>
      <c r="E339" s="1">
        <v>4.9004500000000002</v>
      </c>
      <c r="F339" s="1">
        <v>1.18444E-2</v>
      </c>
      <c r="H339">
        <f t="shared" si="12"/>
        <v>23.58333</v>
      </c>
      <c r="I339">
        <f t="shared" si="13"/>
        <v>1.8634235116062618E-3</v>
      </c>
    </row>
    <row r="340" spans="2:9" hidden="1">
      <c r="B340">
        <v>90</v>
      </c>
      <c r="D340" s="1">
        <v>0.25040000000000001</v>
      </c>
      <c r="E340" s="1">
        <v>5.2247300000000001</v>
      </c>
      <c r="F340" s="1">
        <v>1.3441699999999999E-2</v>
      </c>
      <c r="H340">
        <f t="shared" si="12"/>
        <v>22.536000000000001</v>
      </c>
      <c r="I340">
        <f t="shared" si="13"/>
        <v>1.986732794701422E-3</v>
      </c>
    </row>
    <row r="341" spans="2:9" hidden="1">
      <c r="B341">
        <v>90</v>
      </c>
      <c r="D341" s="1">
        <v>0.23897399999999999</v>
      </c>
      <c r="E341" s="1">
        <v>5.6161700000000003</v>
      </c>
      <c r="F341" s="1">
        <v>1.46316E-2</v>
      </c>
      <c r="H341">
        <f t="shared" si="12"/>
        <v>21.507659999999998</v>
      </c>
      <c r="I341">
        <f t="shared" si="13"/>
        <v>2.1355800432976031E-3</v>
      </c>
    </row>
    <row r="342" spans="2:9" hidden="1">
      <c r="B342">
        <v>90</v>
      </c>
      <c r="D342" s="1">
        <v>0.23308100000000001</v>
      </c>
      <c r="E342" s="1">
        <v>5.7695299999999996</v>
      </c>
      <c r="F342" s="1">
        <v>1.5642799999999998E-2</v>
      </c>
      <c r="H342">
        <f t="shared" si="12"/>
        <v>20.97729</v>
      </c>
      <c r="I342">
        <f t="shared" si="13"/>
        <v>2.1938960407549665E-3</v>
      </c>
    </row>
    <row r="343" spans="2:9" hidden="1">
      <c r="B343">
        <v>90</v>
      </c>
      <c r="D343" s="1">
        <v>0.227243</v>
      </c>
      <c r="E343" s="1">
        <v>6.0391700000000004</v>
      </c>
      <c r="F343" s="1">
        <v>1.66661E-2</v>
      </c>
      <c r="H343">
        <f t="shared" si="12"/>
        <v>20.45187</v>
      </c>
      <c r="I343">
        <f t="shared" si="13"/>
        <v>2.2964281583501898E-3</v>
      </c>
    </row>
    <row r="344" spans="2:9" hidden="1">
      <c r="B344">
        <v>90</v>
      </c>
      <c r="D344" s="1">
        <v>0.22145999999999999</v>
      </c>
      <c r="E344" s="1">
        <v>6.2838700000000003</v>
      </c>
      <c r="F344" s="1">
        <v>1.7701399999999999E-2</v>
      </c>
      <c r="H344">
        <f t="shared" si="12"/>
        <v>19.9314</v>
      </c>
      <c r="I344">
        <f t="shared" si="13"/>
        <v>2.3894767015023603E-3</v>
      </c>
    </row>
    <row r="345" spans="2:9" hidden="1">
      <c r="B345">
        <v>90</v>
      </c>
      <c r="D345" s="1">
        <v>0.21573200000000001</v>
      </c>
      <c r="E345" s="1">
        <v>6.4487500000000004</v>
      </c>
      <c r="F345" s="1">
        <v>1.86967E-2</v>
      </c>
      <c r="H345">
        <f t="shared" si="12"/>
        <v>19.415880000000001</v>
      </c>
      <c r="I345">
        <f t="shared" si="13"/>
        <v>2.4521732433696662E-3</v>
      </c>
    </row>
    <row r="346" spans="2:9" hidden="1">
      <c r="B346">
        <v>90</v>
      </c>
      <c r="D346" s="1">
        <v>0.21005699999999999</v>
      </c>
      <c r="E346" s="1">
        <v>6.7364899999999999</v>
      </c>
      <c r="F346" s="1">
        <v>1.94783E-2</v>
      </c>
      <c r="H346">
        <f t="shared" si="12"/>
        <v>18.90513</v>
      </c>
      <c r="I346">
        <f t="shared" si="13"/>
        <v>2.5615879871645391E-3</v>
      </c>
    </row>
    <row r="347" spans="2:9" hidden="1">
      <c r="B347">
        <v>90</v>
      </c>
      <c r="D347" s="1">
        <v>0.20443500000000001</v>
      </c>
      <c r="E347" s="1">
        <v>7.0352300000000003</v>
      </c>
      <c r="F347" s="1">
        <v>2.25629E-2</v>
      </c>
      <c r="H347">
        <f t="shared" si="12"/>
        <v>18.399149999999999</v>
      </c>
      <c r="I347">
        <f t="shared" si="13"/>
        <v>2.6751855424619621E-3</v>
      </c>
    </row>
    <row r="348" spans="2:9" hidden="1">
      <c r="B348">
        <v>90</v>
      </c>
      <c r="D348" s="1">
        <v>0.19886499999999999</v>
      </c>
      <c r="E348" s="1">
        <v>7.3511899999999999</v>
      </c>
      <c r="F348" s="1">
        <v>2.1908400000000001E-2</v>
      </c>
      <c r="H348">
        <f t="shared" si="12"/>
        <v>17.897849999999998</v>
      </c>
      <c r="I348">
        <f t="shared" si="13"/>
        <v>2.7953310990388304E-3</v>
      </c>
    </row>
    <row r="349" spans="2:9" hidden="1">
      <c r="B349">
        <v>90</v>
      </c>
      <c r="D349" s="1">
        <v>0.19334599999999999</v>
      </c>
      <c r="E349" s="1">
        <v>7.6625300000000003</v>
      </c>
      <c r="F349" s="1">
        <v>2.4108000000000001E-2</v>
      </c>
      <c r="H349">
        <f t="shared" si="12"/>
        <v>17.401139999999998</v>
      </c>
      <c r="I349">
        <f t="shared" si="13"/>
        <v>2.9137198747846279E-3</v>
      </c>
    </row>
    <row r="350" spans="2:9" hidden="1">
      <c r="B350">
        <v>90</v>
      </c>
      <c r="D350" s="1">
        <v>0.18787699999999999</v>
      </c>
      <c r="E350" s="1">
        <v>8.0259499999999999</v>
      </c>
      <c r="F350" s="1">
        <v>2.75666E-2</v>
      </c>
      <c r="H350">
        <f t="shared" si="12"/>
        <v>16.908929999999998</v>
      </c>
      <c r="I350">
        <f t="shared" si="13"/>
        <v>3.0519123617170417E-3</v>
      </c>
    </row>
    <row r="351" spans="2:9" hidden="1">
      <c r="B351">
        <v>90</v>
      </c>
      <c r="D351" s="1">
        <v>0.18245900000000001</v>
      </c>
      <c r="E351" s="1">
        <v>8.3202400000000001</v>
      </c>
      <c r="F351" s="1">
        <v>2.8473999999999999E-2</v>
      </c>
      <c r="H351">
        <f t="shared" si="12"/>
        <v>16.421310000000002</v>
      </c>
      <c r="I351">
        <f t="shared" si="13"/>
        <v>3.1638177796338876E-3</v>
      </c>
    </row>
    <row r="352" spans="2:9" hidden="1">
      <c r="B352">
        <v>90</v>
      </c>
      <c r="D352" s="1">
        <v>0.17709</v>
      </c>
      <c r="E352" s="1">
        <v>8.7973499999999998</v>
      </c>
      <c r="F352" s="1">
        <v>2.9880500000000001E-2</v>
      </c>
      <c r="H352">
        <f t="shared" si="12"/>
        <v>15.9381</v>
      </c>
      <c r="I352">
        <f t="shared" si="13"/>
        <v>3.3452415247231062E-3</v>
      </c>
    </row>
    <row r="353" spans="2:9" hidden="1">
      <c r="B353">
        <v>90</v>
      </c>
      <c r="D353" s="1">
        <v>0.17176900000000001</v>
      </c>
      <c r="E353" s="1">
        <v>9.1275300000000001</v>
      </c>
      <c r="F353" s="1">
        <v>3.30055E-2</v>
      </c>
      <c r="H353">
        <f t="shared" si="12"/>
        <v>15.459210000000001</v>
      </c>
      <c r="I353">
        <f t="shared" si="13"/>
        <v>3.4707943158059978E-3</v>
      </c>
    </row>
    <row r="354" spans="2:9" hidden="1">
      <c r="B354">
        <v>90</v>
      </c>
      <c r="D354" s="1">
        <v>0.16649600000000001</v>
      </c>
      <c r="E354" s="1">
        <v>9.5389400000000002</v>
      </c>
      <c r="F354" s="1">
        <v>3.4246600000000002E-2</v>
      </c>
      <c r="H354">
        <f t="shared" si="12"/>
        <v>14.984640000000001</v>
      </c>
      <c r="I354">
        <f t="shared" si="13"/>
        <v>3.6272352685572623E-3</v>
      </c>
    </row>
    <row r="355" spans="2:9" hidden="1">
      <c r="B355">
        <v>90</v>
      </c>
      <c r="D355" s="1">
        <v>0.16127</v>
      </c>
      <c r="E355" s="1">
        <v>10.020099999999999</v>
      </c>
      <c r="F355" s="1">
        <v>3.65452E-2</v>
      </c>
      <c r="H355">
        <f t="shared" si="12"/>
        <v>14.5143</v>
      </c>
      <c r="I355">
        <f t="shared" si="13"/>
        <v>3.8101990487906016E-3</v>
      </c>
    </row>
    <row r="356" spans="2:9" hidden="1">
      <c r="B356">
        <v>90</v>
      </c>
      <c r="D356" s="1">
        <v>0.15609100000000001</v>
      </c>
      <c r="E356" s="1">
        <v>10.430300000000001</v>
      </c>
      <c r="F356" s="1">
        <v>3.8006600000000001E-2</v>
      </c>
      <c r="H356">
        <f t="shared" si="12"/>
        <v>14.04819</v>
      </c>
      <c r="I356">
        <f t="shared" si="13"/>
        <v>3.9661798922765853E-3</v>
      </c>
    </row>
    <row r="357" spans="2:9" hidden="1">
      <c r="B357">
        <v>90</v>
      </c>
      <c r="D357" s="1">
        <v>0.15095800000000001</v>
      </c>
      <c r="E357" s="1">
        <v>10.9373</v>
      </c>
      <c r="F357" s="1">
        <v>3.9086099999999999E-2</v>
      </c>
      <c r="H357">
        <f t="shared" si="12"/>
        <v>13.586220000000001</v>
      </c>
      <c r="I357">
        <f t="shared" si="13"/>
        <v>4.1589694769850047E-3</v>
      </c>
    </row>
    <row r="358" spans="2:9" hidden="1">
      <c r="B358">
        <v>90</v>
      </c>
      <c r="D358" s="1">
        <v>0.145871</v>
      </c>
      <c r="E358" s="1">
        <v>11.3667</v>
      </c>
      <c r="F358" s="1">
        <v>4.4914299999999997E-2</v>
      </c>
      <c r="H358">
        <f t="shared" si="12"/>
        <v>13.12839</v>
      </c>
      <c r="I358">
        <f t="shared" si="13"/>
        <v>4.3222512278208933E-3</v>
      </c>
    </row>
    <row r="359" spans="2:9" hidden="1">
      <c r="B359">
        <v>90</v>
      </c>
      <c r="D359" s="1">
        <v>0.14082800000000001</v>
      </c>
      <c r="E359" s="1">
        <v>12.175800000000001</v>
      </c>
      <c r="F359" s="1">
        <v>4.9702499999999997E-2</v>
      </c>
      <c r="H359">
        <f t="shared" si="12"/>
        <v>12.674520000000001</v>
      </c>
      <c r="I359">
        <f t="shared" si="13"/>
        <v>4.6299160266129692E-3</v>
      </c>
    </row>
    <row r="360" spans="2:9" hidden="1">
      <c r="B360">
        <v>90</v>
      </c>
      <c r="D360" s="1">
        <v>0.13582900000000001</v>
      </c>
      <c r="E360" s="1">
        <v>12.876799999999999</v>
      </c>
      <c r="F360" s="1">
        <v>5.1207000000000003E-2</v>
      </c>
      <c r="H360">
        <f t="shared" si="12"/>
        <v>12.22461</v>
      </c>
      <c r="I360">
        <f t="shared" si="13"/>
        <v>4.8964751960027166E-3</v>
      </c>
    </row>
    <row r="361" spans="2:9" hidden="1">
      <c r="B361">
        <v>90</v>
      </c>
      <c r="D361" s="1">
        <v>0.13087399999999999</v>
      </c>
      <c r="E361" s="1">
        <v>13.504899999999999</v>
      </c>
      <c r="F361" s="1">
        <v>5.80397E-2</v>
      </c>
      <c r="H361">
        <f t="shared" si="12"/>
        <v>11.778659999999999</v>
      </c>
      <c r="I361">
        <f t="shared" si="13"/>
        <v>5.135313732798295E-3</v>
      </c>
    </row>
    <row r="362" spans="2:9" hidden="1">
      <c r="B362">
        <v>90</v>
      </c>
      <c r="D362" s="1">
        <v>0.12596199999999999</v>
      </c>
      <c r="E362" s="1">
        <v>14.311199999999999</v>
      </c>
      <c r="F362" s="1">
        <v>6.5177299999999994E-2</v>
      </c>
      <c r="H362">
        <f t="shared" si="12"/>
        <v>11.33658</v>
      </c>
      <c r="I362">
        <f t="shared" si="13"/>
        <v>5.4419138159351758E-3</v>
      </c>
    </row>
    <row r="363" spans="2:9" hidden="1">
      <c r="B363">
        <v>90</v>
      </c>
      <c r="D363" s="1">
        <v>0.12109300000000001</v>
      </c>
      <c r="E363" s="1">
        <v>15.154500000000001</v>
      </c>
      <c r="F363" s="1">
        <v>7.1092799999999998E-2</v>
      </c>
      <c r="H363">
        <f t="shared" si="12"/>
        <v>10.89837</v>
      </c>
      <c r="I363">
        <f t="shared" si="13"/>
        <v>5.7625833559442697E-3</v>
      </c>
    </row>
    <row r="364" spans="2:9" hidden="1">
      <c r="B364">
        <v>90</v>
      </c>
      <c r="D364" s="1">
        <v>0.11626499999999999</v>
      </c>
      <c r="E364" s="1">
        <v>15.973000000000001</v>
      </c>
      <c r="F364" s="1">
        <v>7.44586E-2</v>
      </c>
      <c r="H364">
        <f t="shared" si="12"/>
        <v>10.463849999999999</v>
      </c>
      <c r="I364">
        <f t="shared" si="13"/>
        <v>6.0738225572930689E-3</v>
      </c>
    </row>
    <row r="365" spans="2:9" hidden="1">
      <c r="B365">
        <v>90</v>
      </c>
      <c r="D365" s="1">
        <v>0.11147899999999999</v>
      </c>
      <c r="E365" s="1">
        <v>17.079899999999999</v>
      </c>
      <c r="F365" s="1">
        <v>8.2389599999999993E-2</v>
      </c>
      <c r="H365">
        <f t="shared" si="12"/>
        <v>10.033109999999999</v>
      </c>
      <c r="I365">
        <f t="shared" si="13"/>
        <v>6.4947274711268941E-3</v>
      </c>
    </row>
    <row r="366" spans="2:9" hidden="1">
      <c r="B366">
        <v>90</v>
      </c>
      <c r="D366" s="1">
        <v>0.106734</v>
      </c>
      <c r="E366" s="1">
        <v>18.158899999999999</v>
      </c>
      <c r="F366" s="1">
        <v>9.3076900000000004E-2</v>
      </c>
      <c r="H366">
        <f t="shared" si="12"/>
        <v>9.6060599999999994</v>
      </c>
      <c r="I366">
        <f t="shared" si="13"/>
        <v>6.9050232539678898E-3</v>
      </c>
    </row>
    <row r="367" spans="2:9" hidden="1">
      <c r="B367">
        <v>90</v>
      </c>
      <c r="D367" s="1">
        <v>0.10202899999999999</v>
      </c>
      <c r="E367" s="1">
        <v>19.3233</v>
      </c>
      <c r="F367" s="1">
        <v>0.101844</v>
      </c>
      <c r="H367">
        <f t="shared" si="12"/>
        <v>9.1826100000000004</v>
      </c>
      <c r="I367">
        <f t="shared" si="13"/>
        <v>7.3477928642923154E-3</v>
      </c>
    </row>
    <row r="368" spans="2:9" hidden="1">
      <c r="B368">
        <v>90</v>
      </c>
      <c r="D368" s="1">
        <v>9.73638E-2</v>
      </c>
      <c r="E368" s="1">
        <v>20.75</v>
      </c>
      <c r="F368" s="1">
        <v>0.115983</v>
      </c>
      <c r="H368">
        <f t="shared" si="12"/>
        <v>8.7627419999999994</v>
      </c>
      <c r="I368">
        <f t="shared" si="13"/>
        <v>7.8903035161729911E-3</v>
      </c>
    </row>
    <row r="369" spans="2:9" hidden="1">
      <c r="B369">
        <v>90</v>
      </c>
      <c r="D369" s="1">
        <v>9.2738000000000001E-2</v>
      </c>
      <c r="E369" s="1">
        <v>22.194400000000002</v>
      </c>
      <c r="F369" s="1">
        <v>0.12425600000000001</v>
      </c>
      <c r="H369">
        <f t="shared" si="12"/>
        <v>8.3464200000000002</v>
      </c>
      <c r="I369">
        <f t="shared" si="13"/>
        <v>8.439544692016859E-3</v>
      </c>
    </row>
    <row r="370" spans="2:9" hidden="1">
      <c r="B370">
        <v>90</v>
      </c>
      <c r="D370" s="1">
        <v>8.8150999999999993E-2</v>
      </c>
      <c r="E370" s="1">
        <v>23.958300000000001</v>
      </c>
      <c r="F370" s="1">
        <v>0.157303</v>
      </c>
      <c r="H370">
        <f t="shared" si="12"/>
        <v>7.9335899999999997</v>
      </c>
      <c r="I370">
        <f t="shared" si="13"/>
        <v>9.1102775292302342E-3</v>
      </c>
    </row>
    <row r="371" spans="2:9" hidden="1">
      <c r="B371">
        <v>90</v>
      </c>
      <c r="D371" s="1">
        <v>8.3602399999999993E-2</v>
      </c>
      <c r="E371" s="1">
        <v>25.6692</v>
      </c>
      <c r="F371" s="1">
        <v>0.16372600000000001</v>
      </c>
      <c r="H371">
        <f t="shared" si="12"/>
        <v>7.5242159999999991</v>
      </c>
      <c r="I371">
        <f t="shared" si="13"/>
        <v>9.7608568201131441E-3</v>
      </c>
    </row>
    <row r="372" spans="2:9" hidden="1">
      <c r="B372">
        <v>90</v>
      </c>
      <c r="D372" s="1">
        <v>7.9091700000000001E-2</v>
      </c>
      <c r="E372" s="1">
        <v>28.0913</v>
      </c>
      <c r="F372" s="1">
        <v>0.20336399999999999</v>
      </c>
      <c r="H372">
        <f t="shared" si="12"/>
        <v>7.1182530000000002</v>
      </c>
      <c r="I372">
        <f t="shared" si="13"/>
        <v>1.0681873887415438E-2</v>
      </c>
    </row>
    <row r="373" spans="2:9" hidden="1">
      <c r="B373">
        <v>90</v>
      </c>
      <c r="D373" s="1">
        <v>7.4618400000000001E-2</v>
      </c>
      <c r="E373" s="1">
        <v>29.414300000000001</v>
      </c>
      <c r="F373" s="1">
        <v>0.19195000000000001</v>
      </c>
      <c r="H373">
        <f t="shared" si="12"/>
        <v>6.7156560000000001</v>
      </c>
      <c r="I373">
        <f t="shared" si="13"/>
        <v>1.1184952034494804E-2</v>
      </c>
    </row>
    <row r="374" spans="2:9" hidden="1">
      <c r="B374">
        <v>90</v>
      </c>
      <c r="D374" s="1">
        <v>7.0181900000000005E-2</v>
      </c>
      <c r="E374" s="1">
        <v>31.568899999999999</v>
      </c>
      <c r="F374" s="1">
        <v>0.21659500000000001</v>
      </c>
      <c r="H374">
        <f t="shared" si="12"/>
        <v>6.3163710000000002</v>
      </c>
      <c r="I374">
        <f t="shared" si="13"/>
        <v>1.2004250731166916E-2</v>
      </c>
    </row>
    <row r="375" spans="2:9" hidden="1">
      <c r="B375">
        <v>90</v>
      </c>
      <c r="D375" s="1">
        <v>6.5781999999999993E-2</v>
      </c>
      <c r="E375" s="1">
        <v>35.142400000000002</v>
      </c>
      <c r="F375" s="1">
        <v>0.26294200000000001</v>
      </c>
      <c r="H375">
        <f t="shared" si="12"/>
        <v>5.9203799999999998</v>
      </c>
      <c r="I375">
        <f t="shared" si="13"/>
        <v>1.3363094086108807E-2</v>
      </c>
    </row>
    <row r="376" spans="2:9" hidden="1">
      <c r="B376">
        <v>90</v>
      </c>
      <c r="D376" s="1">
        <v>6.1418100000000003E-2</v>
      </c>
      <c r="E376" s="1">
        <v>37.730800000000002</v>
      </c>
      <c r="F376" s="1">
        <v>0.34207900000000002</v>
      </c>
      <c r="H376">
        <f t="shared" si="12"/>
        <v>5.5276290000000001</v>
      </c>
      <c r="I376">
        <f t="shared" si="13"/>
        <v>1.4347347658217826E-2</v>
      </c>
    </row>
    <row r="377" spans="2:9" hidden="1">
      <c r="B377">
        <v>90</v>
      </c>
      <c r="D377" s="1">
        <v>5.7089800000000003E-2</v>
      </c>
      <c r="E377" s="1">
        <v>41.431699999999999</v>
      </c>
      <c r="F377" s="1">
        <v>0.35128700000000002</v>
      </c>
      <c r="H377">
        <f t="shared" si="12"/>
        <v>5.1380820000000007</v>
      </c>
      <c r="I377">
        <f t="shared" si="13"/>
        <v>1.5754635575471059E-2</v>
      </c>
    </row>
    <row r="378" spans="2:9" hidden="1">
      <c r="B378">
        <v>90</v>
      </c>
      <c r="D378" s="1">
        <v>5.2796700000000002E-2</v>
      </c>
      <c r="E378" s="1">
        <v>46.3399</v>
      </c>
      <c r="F378" s="1">
        <v>0.46352700000000002</v>
      </c>
      <c r="H378">
        <f t="shared" si="12"/>
        <v>4.751703</v>
      </c>
      <c r="I378">
        <f t="shared" si="13"/>
        <v>1.7621006067908663E-2</v>
      </c>
    </row>
    <row r="379" spans="2:9" hidden="1">
      <c r="B379">
        <v>90</v>
      </c>
      <c r="D379" s="1">
        <v>4.85383E-2</v>
      </c>
      <c r="E379" s="1">
        <v>51.006700000000002</v>
      </c>
      <c r="F379" s="1">
        <v>0.491398</v>
      </c>
      <c r="H379">
        <f t="shared" si="12"/>
        <v>4.3684469999999997</v>
      </c>
      <c r="I379">
        <f t="shared" si="13"/>
        <v>1.9395582860644862E-2</v>
      </c>
    </row>
    <row r="380" spans="2:9" hidden="1">
      <c r="B380">
        <v>90</v>
      </c>
      <c r="D380" s="1">
        <v>4.4314199999999998E-2</v>
      </c>
      <c r="E380" s="1">
        <v>59.185299999999998</v>
      </c>
      <c r="F380" s="1">
        <v>0.605074</v>
      </c>
      <c r="H380">
        <f t="shared" si="12"/>
        <v>3.9882779999999998</v>
      </c>
      <c r="I380">
        <f t="shared" si="13"/>
        <v>2.2505541238349556E-2</v>
      </c>
    </row>
    <row r="381" spans="2:9" hidden="1">
      <c r="B381">
        <v>90</v>
      </c>
      <c r="D381" s="1">
        <v>4.0124E-2</v>
      </c>
      <c r="E381" s="1">
        <v>64.160899999999998</v>
      </c>
      <c r="F381" s="1">
        <v>0.88641700000000001</v>
      </c>
      <c r="H381">
        <f t="shared" si="12"/>
        <v>3.6111599999999999</v>
      </c>
      <c r="I381">
        <f t="shared" si="13"/>
        <v>2.4397540957630054E-2</v>
      </c>
    </row>
    <row r="382" spans="2:9" hidden="1">
      <c r="B382">
        <v>90</v>
      </c>
      <c r="D382" s="1">
        <v>3.5967300000000001E-2</v>
      </c>
      <c r="E382" s="1">
        <v>75.115700000000004</v>
      </c>
      <c r="F382" s="1">
        <v>1.0060800000000001</v>
      </c>
      <c r="H382">
        <f t="shared" si="12"/>
        <v>3.2370570000000001</v>
      </c>
      <c r="I382">
        <f t="shared" si="13"/>
        <v>2.8563164907460026E-2</v>
      </c>
    </row>
    <row r="383" spans="2:9" hidden="1">
      <c r="B383">
        <v>90</v>
      </c>
      <c r="D383" s="1">
        <v>3.18436E-2</v>
      </c>
      <c r="E383" s="1">
        <v>80.6113</v>
      </c>
      <c r="F383" s="1">
        <v>1.0618099999999999</v>
      </c>
      <c r="H383">
        <f t="shared" si="12"/>
        <v>2.8659240000000001</v>
      </c>
      <c r="I383">
        <f t="shared" si="13"/>
        <v>3.0652897534133774E-2</v>
      </c>
    </row>
    <row r="384" spans="2:9" hidden="1">
      <c r="B384">
        <v>90</v>
      </c>
      <c r="D384" s="1">
        <v>2.7752700000000002E-2</v>
      </c>
      <c r="E384" s="1">
        <v>97.771799999999999</v>
      </c>
      <c r="F384" s="1">
        <v>1.5109300000000001</v>
      </c>
      <c r="H384">
        <f t="shared" si="12"/>
        <v>2.4977430000000003</v>
      </c>
      <c r="I384">
        <f t="shared" si="13"/>
        <v>3.7178273605906621E-2</v>
      </c>
    </row>
    <row r="385" spans="2:9" hidden="1">
      <c r="B385">
        <v>90</v>
      </c>
      <c r="D385" s="1">
        <v>2.3694099999999999E-2</v>
      </c>
      <c r="E385" s="1">
        <v>109.667</v>
      </c>
      <c r="F385" s="1">
        <v>1.8584499999999999</v>
      </c>
      <c r="H385">
        <f t="shared" si="12"/>
        <v>2.1324689999999999</v>
      </c>
      <c r="I385">
        <f t="shared" si="13"/>
        <v>4.1701489913645466E-2</v>
      </c>
    </row>
    <row r="386" spans="2:9" hidden="1">
      <c r="B386">
        <v>90</v>
      </c>
      <c r="D386" s="1">
        <v>1.9667400000000002E-2</v>
      </c>
      <c r="E386" s="1">
        <v>125.41800000000001</v>
      </c>
      <c r="F386" s="1">
        <v>1.7059200000000001</v>
      </c>
      <c r="H386">
        <f t="shared" ref="H386:H449" si="14">POWER(B386,1/$A$2)*D386</f>
        <v>1.7700660000000001</v>
      </c>
      <c r="I386">
        <f t="shared" ref="I386:I449" si="15">E386*POWER(B386,-$B$2/$A$2)</f>
        <v>4.7690895729705265E-2</v>
      </c>
    </row>
    <row r="387" spans="2:9" hidden="1">
      <c r="B387">
        <v>90</v>
      </c>
      <c r="D387" s="1">
        <v>1.56723E-2</v>
      </c>
      <c r="E387" s="1">
        <v>133.72</v>
      </c>
      <c r="F387" s="1">
        <v>1.9329799999999999</v>
      </c>
      <c r="H387">
        <f t="shared" si="14"/>
        <v>1.410507</v>
      </c>
      <c r="I387">
        <f t="shared" si="15"/>
        <v>5.0847777647356734E-2</v>
      </c>
    </row>
    <row r="388" spans="2:9" hidden="1">
      <c r="B388">
        <v>90</v>
      </c>
      <c r="D388" s="1">
        <v>1.17083E-2</v>
      </c>
      <c r="E388" s="1">
        <v>138.845</v>
      </c>
      <c r="F388" s="1">
        <v>2.5078200000000002</v>
      </c>
      <c r="H388">
        <f t="shared" si="14"/>
        <v>1.053747</v>
      </c>
      <c r="I388">
        <f t="shared" si="15"/>
        <v>5.2796587551953683E-2</v>
      </c>
    </row>
    <row r="389" spans="2:9" hidden="1">
      <c r="B389">
        <v>90</v>
      </c>
      <c r="D389" s="1">
        <v>7.7752200000000002E-3</v>
      </c>
      <c r="E389" s="1">
        <v>140.02600000000001</v>
      </c>
      <c r="F389" s="1">
        <v>2.8864000000000001</v>
      </c>
      <c r="H389">
        <f t="shared" si="14"/>
        <v>0.6997698</v>
      </c>
      <c r="I389">
        <f t="shared" si="15"/>
        <v>5.3245669405091046E-2</v>
      </c>
    </row>
    <row r="390" spans="2:9" hidden="1">
      <c r="B390">
        <v>90</v>
      </c>
      <c r="D390" s="1">
        <v>3.8725500000000002E-3</v>
      </c>
      <c r="E390" s="1">
        <v>123.63800000000001</v>
      </c>
      <c r="F390" s="1">
        <v>3.4875099999999999</v>
      </c>
      <c r="H390">
        <f t="shared" si="14"/>
        <v>0.34852949999999999</v>
      </c>
      <c r="I390">
        <f t="shared" si="15"/>
        <v>4.7014040777474515E-2</v>
      </c>
    </row>
    <row r="391" spans="2:9" hidden="1">
      <c r="B391">
        <v>90</v>
      </c>
      <c r="D391" s="1">
        <v>0</v>
      </c>
      <c r="E391" s="1">
        <v>90.266199999999998</v>
      </c>
      <c r="F391" s="1">
        <v>3.7439</v>
      </c>
      <c r="H391">
        <f t="shared" si="14"/>
        <v>0</v>
      </c>
      <c r="I391">
        <f t="shared" si="15"/>
        <v>3.4324227241039729E-2</v>
      </c>
    </row>
    <row r="392" spans="2:9" hidden="1">
      <c r="B392">
        <v>90</v>
      </c>
      <c r="D392" s="1">
        <v>-3.84279E-3</v>
      </c>
      <c r="E392" s="1">
        <v>53.259099999999997</v>
      </c>
      <c r="F392" s="1">
        <v>3.0252699999999999</v>
      </c>
      <c r="H392">
        <f t="shared" si="14"/>
        <v>-0.34585110000000002</v>
      </c>
      <c r="I392">
        <f t="shared" si="15"/>
        <v>2.0252070554130551E-2</v>
      </c>
    </row>
    <row r="393" spans="2:9" hidden="1">
      <c r="B393">
        <v>90</v>
      </c>
      <c r="D393" s="1">
        <v>-7.6561600000000004E-3</v>
      </c>
      <c r="E393" s="1">
        <v>37.935200000000002</v>
      </c>
      <c r="F393" s="1">
        <v>2.4903400000000002</v>
      </c>
      <c r="H393">
        <f t="shared" si="14"/>
        <v>-0.68905440000000007</v>
      </c>
      <c r="I393">
        <f t="shared" si="15"/>
        <v>1.4425071901047019E-2</v>
      </c>
    </row>
    <row r="394" spans="2:9" hidden="1">
      <c r="B394">
        <v>90</v>
      </c>
      <c r="D394" s="1">
        <v>-1.14404E-2</v>
      </c>
      <c r="E394" s="1">
        <v>25.7944</v>
      </c>
      <c r="F394" s="1">
        <v>2.0426299999999999</v>
      </c>
      <c r="H394">
        <f t="shared" si="14"/>
        <v>-1.029636</v>
      </c>
      <c r="I394">
        <f t="shared" si="15"/>
        <v>9.8084648201239803E-3</v>
      </c>
    </row>
    <row r="395" spans="2:9" hidden="1">
      <c r="B395">
        <v>90</v>
      </c>
      <c r="D395" s="1">
        <v>-1.5195999999999999E-2</v>
      </c>
      <c r="E395" s="1">
        <v>16.318100000000001</v>
      </c>
      <c r="F395" s="1">
        <v>1.37639</v>
      </c>
      <c r="H395">
        <f t="shared" si="14"/>
        <v>-1.36764</v>
      </c>
      <c r="I395">
        <f t="shared" si="15"/>
        <v>6.2050487617957822E-3</v>
      </c>
    </row>
    <row r="396" spans="2:9" hidden="1">
      <c r="B396">
        <v>90</v>
      </c>
      <c r="D396" s="1">
        <v>-1.8923100000000002E-2</v>
      </c>
      <c r="E396" s="1">
        <v>10.2424</v>
      </c>
      <c r="F396" s="1">
        <v>0.58379800000000004</v>
      </c>
      <c r="H396">
        <f t="shared" si="14"/>
        <v>-1.7030790000000002</v>
      </c>
      <c r="I396">
        <f t="shared" si="15"/>
        <v>3.8947298667012164E-3</v>
      </c>
    </row>
    <row r="397" spans="2:9" hidden="1">
      <c r="B397">
        <v>90</v>
      </c>
      <c r="D397" s="1">
        <v>-2.2622099999999999E-2</v>
      </c>
      <c r="E397" s="1">
        <v>7.7232799999999999</v>
      </c>
      <c r="F397" s="1">
        <v>0.28932600000000003</v>
      </c>
      <c r="H397">
        <f t="shared" si="14"/>
        <v>-2.0359889999999998</v>
      </c>
      <c r="I397">
        <f t="shared" si="15"/>
        <v>2.9368204019464355E-3</v>
      </c>
    </row>
    <row r="398" spans="2:9" hidden="1">
      <c r="B398">
        <v>90</v>
      </c>
      <c r="D398" s="1">
        <v>-2.6293299999999999E-2</v>
      </c>
      <c r="E398" s="1">
        <v>7.5249300000000003</v>
      </c>
      <c r="F398" s="1">
        <v>0.420539</v>
      </c>
      <c r="H398">
        <f t="shared" si="14"/>
        <v>-2.3663970000000001</v>
      </c>
      <c r="I398">
        <f t="shared" si="15"/>
        <v>2.8613967054436445E-3</v>
      </c>
    </row>
    <row r="399" spans="2:9" hidden="1">
      <c r="B399">
        <v>90</v>
      </c>
      <c r="D399" s="1">
        <v>-2.9936999999999998E-2</v>
      </c>
      <c r="E399" s="1">
        <v>5.0175900000000002</v>
      </c>
      <c r="F399" s="1">
        <v>0.246285</v>
      </c>
      <c r="H399">
        <f t="shared" si="14"/>
        <v>-2.6943299999999999</v>
      </c>
      <c r="I399">
        <f t="shared" si="15"/>
        <v>1.907966651552503E-3</v>
      </c>
    </row>
    <row r="400" spans="2:9" hidden="1">
      <c r="B400">
        <v>90</v>
      </c>
      <c r="D400" s="1">
        <v>-3.3553600000000003E-2</v>
      </c>
      <c r="E400" s="1">
        <v>3.4576500000000001</v>
      </c>
      <c r="F400" s="1">
        <v>0.13624900000000001</v>
      </c>
      <c r="H400">
        <f t="shared" si="14"/>
        <v>-3.0198240000000003</v>
      </c>
      <c r="I400">
        <f t="shared" si="15"/>
        <v>1.3147907447082188E-3</v>
      </c>
    </row>
    <row r="401" spans="2:9" hidden="1">
      <c r="B401">
        <v>90</v>
      </c>
      <c r="D401" s="1">
        <v>-3.7143299999999997E-2</v>
      </c>
      <c r="E401" s="1">
        <v>3.6636299999999999</v>
      </c>
      <c r="F401" s="1">
        <v>0.19693099999999999</v>
      </c>
      <c r="H401">
        <f t="shared" si="14"/>
        <v>-3.3428969999999998</v>
      </c>
      <c r="I401">
        <f t="shared" si="15"/>
        <v>1.3931157913714147E-3</v>
      </c>
    </row>
    <row r="402" spans="2:9" hidden="1">
      <c r="B402">
        <v>90</v>
      </c>
      <c r="D402" s="1">
        <v>-4.0706399999999997E-2</v>
      </c>
      <c r="E402" s="1">
        <v>2.74709</v>
      </c>
      <c r="F402" s="1">
        <v>0.120699</v>
      </c>
      <c r="H402">
        <f t="shared" si="14"/>
        <v>-3.6635759999999995</v>
      </c>
      <c r="I402">
        <f t="shared" si="15"/>
        <v>1.0445963318671645E-3</v>
      </c>
    </row>
    <row r="403" spans="2:9" hidden="1">
      <c r="B403">
        <v>90</v>
      </c>
      <c r="D403" s="1">
        <v>-4.4243299999999999E-2</v>
      </c>
      <c r="E403" s="1">
        <v>2.56149</v>
      </c>
      <c r="F403" s="1">
        <v>9.3748999999999999E-2</v>
      </c>
      <c r="H403">
        <f t="shared" si="14"/>
        <v>-3.981897</v>
      </c>
      <c r="I403">
        <f t="shared" si="15"/>
        <v>9.7402089415141949E-4</v>
      </c>
    </row>
    <row r="404" spans="2:9" hidden="1">
      <c r="B404">
        <v>90</v>
      </c>
      <c r="D404" s="1">
        <v>-4.7754199999999997E-2</v>
      </c>
      <c r="E404" s="1">
        <v>1.9839</v>
      </c>
      <c r="F404" s="1">
        <v>6.4408199999999999E-2</v>
      </c>
      <c r="H404">
        <f t="shared" si="14"/>
        <v>-4.2978779999999999</v>
      </c>
      <c r="I404">
        <f t="shared" si="15"/>
        <v>7.5438906726436612E-4</v>
      </c>
    </row>
    <row r="405" spans="2:9" hidden="1">
      <c r="B405">
        <v>90</v>
      </c>
      <c r="D405" s="1">
        <v>-5.1239300000000002E-2</v>
      </c>
      <c r="E405" s="1">
        <v>1.9954099999999999</v>
      </c>
      <c r="F405" s="1">
        <v>0.105557</v>
      </c>
      <c r="H405">
        <f t="shared" si="14"/>
        <v>-4.6115370000000002</v>
      </c>
      <c r="I405">
        <f t="shared" si="15"/>
        <v>7.5876580911839739E-4</v>
      </c>
    </row>
    <row r="406" spans="2:9" hidden="1">
      <c r="B406">
        <v>90</v>
      </c>
      <c r="D406" s="1">
        <v>-5.46991E-2</v>
      </c>
      <c r="E406" s="1">
        <v>1.6567400000000001</v>
      </c>
      <c r="F406" s="1">
        <v>5.5874399999999998E-2</v>
      </c>
      <c r="H406">
        <f t="shared" si="14"/>
        <v>-4.9229190000000003</v>
      </c>
      <c r="I406">
        <f t="shared" si="15"/>
        <v>6.2998464806672007E-4</v>
      </c>
    </row>
    <row r="407" spans="2:9" hidden="1">
      <c r="B407">
        <v>90</v>
      </c>
      <c r="D407" s="1">
        <v>-5.8133700000000003E-2</v>
      </c>
      <c r="E407" s="1">
        <v>1.53817</v>
      </c>
      <c r="F407" s="1">
        <v>4.5701499999999999E-2</v>
      </c>
      <c r="H407">
        <f t="shared" si="14"/>
        <v>-5.2320330000000004</v>
      </c>
      <c r="I407">
        <f t="shared" si="15"/>
        <v>5.8489774262514749E-4</v>
      </c>
    </row>
    <row r="408" spans="2:9" hidden="1">
      <c r="B408">
        <v>90</v>
      </c>
      <c r="D408" s="1">
        <v>-6.1543500000000001E-2</v>
      </c>
      <c r="E408" s="1">
        <v>1.42892</v>
      </c>
      <c r="F408" s="1">
        <v>4.5261500000000003E-2</v>
      </c>
      <c r="H408">
        <f t="shared" si="14"/>
        <v>-5.5389150000000003</v>
      </c>
      <c r="I408">
        <f t="shared" si="15"/>
        <v>5.4335481929300769E-4</v>
      </c>
    </row>
    <row r="409" spans="2:9" hidden="1">
      <c r="B409">
        <v>90</v>
      </c>
      <c r="D409" s="1">
        <v>-6.4928600000000003E-2</v>
      </c>
      <c r="E409" s="1">
        <v>1.3803300000000001</v>
      </c>
      <c r="F409" s="1">
        <v>4.2895500000000003E-2</v>
      </c>
      <c r="H409">
        <f t="shared" si="14"/>
        <v>-5.8435740000000003</v>
      </c>
      <c r="I409">
        <f t="shared" si="15"/>
        <v>5.2487820011947297E-4</v>
      </c>
    </row>
    <row r="410" spans="2:9" hidden="1">
      <c r="B410">
        <v>90</v>
      </c>
      <c r="D410" s="1">
        <v>-6.82894E-2</v>
      </c>
      <c r="E410" s="1">
        <v>1.13436</v>
      </c>
      <c r="F410" s="1">
        <v>3.8463400000000002E-2</v>
      </c>
      <c r="H410">
        <f t="shared" si="14"/>
        <v>-6.1460460000000001</v>
      </c>
      <c r="I410">
        <f t="shared" si="15"/>
        <v>4.3134673236655394E-4</v>
      </c>
    </row>
    <row r="411" spans="2:9" hidden="1">
      <c r="B411">
        <v>90</v>
      </c>
      <c r="D411" s="1">
        <v>-7.1626200000000001E-2</v>
      </c>
      <c r="E411" s="1">
        <v>0.99748000000000003</v>
      </c>
      <c r="F411" s="1">
        <v>3.2888199999999999E-2</v>
      </c>
      <c r="H411">
        <f t="shared" si="14"/>
        <v>-6.446358</v>
      </c>
      <c r="I411">
        <f t="shared" si="15"/>
        <v>3.7929734705119205E-4</v>
      </c>
    </row>
    <row r="412" spans="2:9" hidden="1">
      <c r="B412">
        <v>90</v>
      </c>
      <c r="D412" s="1">
        <v>-7.4939099999999995E-2</v>
      </c>
      <c r="E412" s="1">
        <v>0.96974700000000003</v>
      </c>
      <c r="F412" s="1">
        <v>2.7526100000000001E-2</v>
      </c>
      <c r="H412">
        <f t="shared" si="14"/>
        <v>-6.7445189999999995</v>
      </c>
      <c r="I412">
        <f t="shared" si="15"/>
        <v>3.6875171874208241E-4</v>
      </c>
    </row>
    <row r="413" spans="2:9" hidden="1">
      <c r="B413">
        <v>90</v>
      </c>
      <c r="D413" s="1">
        <v>-7.8228500000000006E-2</v>
      </c>
      <c r="E413" s="1">
        <v>0.859124</v>
      </c>
      <c r="F413" s="1">
        <v>2.6568899999999999E-2</v>
      </c>
      <c r="H413">
        <f t="shared" si="14"/>
        <v>-7.0405650000000009</v>
      </c>
      <c r="I413">
        <f t="shared" si="15"/>
        <v>3.2668670448330624E-4</v>
      </c>
    </row>
    <row r="414" spans="2:9" hidden="1">
      <c r="B414">
        <v>90</v>
      </c>
      <c r="D414" s="1">
        <v>-8.1494499999999997E-2</v>
      </c>
      <c r="E414" s="1">
        <v>0.74502599999999997</v>
      </c>
      <c r="F414" s="1">
        <v>2.33359E-2</v>
      </c>
      <c r="H414">
        <f t="shared" si="14"/>
        <v>-7.3345050000000001</v>
      </c>
      <c r="I414">
        <f t="shared" si="15"/>
        <v>2.8330030204531557E-4</v>
      </c>
    </row>
    <row r="415" spans="2:9" hidden="1">
      <c r="B415">
        <v>90</v>
      </c>
      <c r="D415" s="1">
        <v>-8.4737499999999993E-2</v>
      </c>
      <c r="E415" s="1">
        <v>0.74622299999999997</v>
      </c>
      <c r="F415" s="1">
        <v>2.1644199999999999E-2</v>
      </c>
      <c r="H415">
        <f t="shared" si="14"/>
        <v>-7.6263749999999995</v>
      </c>
      <c r="I415">
        <f t="shared" si="15"/>
        <v>2.8375546798791118E-4</v>
      </c>
    </row>
    <row r="416" spans="2:9" hidden="1">
      <c r="B416">
        <v>90</v>
      </c>
      <c r="D416" s="1">
        <v>-8.79577E-2</v>
      </c>
      <c r="E416" s="1">
        <v>0.64682399999999995</v>
      </c>
      <c r="F416" s="1">
        <v>1.7205600000000001E-2</v>
      </c>
      <c r="H416">
        <f t="shared" si="14"/>
        <v>-7.9161929999999998</v>
      </c>
      <c r="I416">
        <f t="shared" si="15"/>
        <v>2.4595844248410015E-4</v>
      </c>
    </row>
    <row r="417" spans="2:9" hidden="1">
      <c r="B417">
        <v>90</v>
      </c>
      <c r="D417" s="1">
        <v>-9.1155299999999995E-2</v>
      </c>
      <c r="E417" s="1">
        <v>0.651146</v>
      </c>
      <c r="F417" s="1">
        <v>1.9002999999999999E-2</v>
      </c>
      <c r="H417">
        <f t="shared" si="14"/>
        <v>-8.2039770000000001</v>
      </c>
      <c r="I417">
        <f t="shared" si="15"/>
        <v>2.4760190714901098E-4</v>
      </c>
    </row>
    <row r="418" spans="2:9" hidden="1">
      <c r="B418">
        <v>90</v>
      </c>
      <c r="D418" s="1">
        <v>-9.4330600000000001E-2</v>
      </c>
      <c r="E418" s="1">
        <v>0.59921199999999997</v>
      </c>
      <c r="F418" s="1">
        <v>1.7115600000000002E-2</v>
      </c>
      <c r="H418">
        <f t="shared" si="14"/>
        <v>-8.4897539999999996</v>
      </c>
      <c r="I418">
        <f t="shared" si="15"/>
        <v>2.2785371327870119E-4</v>
      </c>
    </row>
    <row r="419" spans="2:9" hidden="1">
      <c r="B419">
        <v>90</v>
      </c>
      <c r="D419" s="1">
        <v>-9.7483700000000006E-2</v>
      </c>
      <c r="E419" s="1">
        <v>0.57711599999999996</v>
      </c>
      <c r="F419" s="1">
        <v>1.7700199999999999E-2</v>
      </c>
      <c r="H419">
        <f t="shared" si="14"/>
        <v>-8.7735330000000005</v>
      </c>
      <c r="I419">
        <f t="shared" si="15"/>
        <v>2.1945158573685259E-4</v>
      </c>
    </row>
    <row r="420" spans="2:9" hidden="1">
      <c r="B420">
        <v>90</v>
      </c>
      <c r="D420" s="1">
        <v>-0.100615</v>
      </c>
      <c r="E420" s="1">
        <v>0.566828</v>
      </c>
      <c r="F420" s="1">
        <v>1.78865E-2</v>
      </c>
      <c r="H420">
        <f t="shared" si="14"/>
        <v>-9.0553499999999989</v>
      </c>
      <c r="I420">
        <f t="shared" si="15"/>
        <v>2.1553951621519537E-4</v>
      </c>
    </row>
    <row r="421" spans="2:9" hidden="1">
      <c r="B421">
        <v>90</v>
      </c>
      <c r="D421" s="1">
        <v>-0.103725</v>
      </c>
      <c r="E421" s="1">
        <v>0.51442200000000005</v>
      </c>
      <c r="F421" s="1">
        <v>1.20026E-2</v>
      </c>
      <c r="H421">
        <f t="shared" si="14"/>
        <v>-9.3352500000000003</v>
      </c>
      <c r="I421">
        <f t="shared" si="15"/>
        <v>1.9561184170586711E-4</v>
      </c>
    </row>
    <row r="422" spans="2:9" hidden="1">
      <c r="B422">
        <v>90</v>
      </c>
      <c r="D422" s="1">
        <v>-0.10681300000000001</v>
      </c>
      <c r="E422" s="1">
        <v>0.48230899999999999</v>
      </c>
      <c r="F422" s="1">
        <v>1.2866300000000001E-2</v>
      </c>
      <c r="H422">
        <f t="shared" si="14"/>
        <v>-9.6131700000000002</v>
      </c>
      <c r="I422">
        <f t="shared" si="15"/>
        <v>1.8340069390756044E-4</v>
      </c>
    </row>
    <row r="423" spans="2:9" hidden="1">
      <c r="B423">
        <v>90</v>
      </c>
      <c r="D423" s="1">
        <v>-0.10988000000000001</v>
      </c>
      <c r="E423" s="1">
        <v>0.46185300000000001</v>
      </c>
      <c r="F423" s="1">
        <v>1.1596199999999999E-2</v>
      </c>
      <c r="H423">
        <f t="shared" si="14"/>
        <v>-9.8892000000000007</v>
      </c>
      <c r="I423">
        <f t="shared" si="15"/>
        <v>1.7562218553518287E-4</v>
      </c>
    </row>
    <row r="424" spans="2:9" hidden="1">
      <c r="B424">
        <v>90</v>
      </c>
      <c r="D424" s="1">
        <v>-0.112926</v>
      </c>
      <c r="E424" s="1">
        <v>0.42486499999999999</v>
      </c>
      <c r="F424" s="1">
        <v>1.2335499999999999E-2</v>
      </c>
      <c r="H424">
        <f t="shared" si="14"/>
        <v>-10.16334</v>
      </c>
      <c r="I424">
        <f t="shared" si="15"/>
        <v>1.6155729173006447E-4</v>
      </c>
    </row>
    <row r="425" spans="2:9" hidden="1">
      <c r="B425">
        <v>90</v>
      </c>
      <c r="D425" s="1">
        <v>-0.115951</v>
      </c>
      <c r="E425" s="1">
        <v>0.41098899999999999</v>
      </c>
      <c r="F425" s="1">
        <v>1.24414E-2</v>
      </c>
      <c r="H425">
        <f t="shared" si="14"/>
        <v>-10.435589999999999</v>
      </c>
      <c r="I425">
        <f t="shared" si="15"/>
        <v>1.5628086514739379E-4</v>
      </c>
    </row>
    <row r="426" spans="2:9" hidden="1">
      <c r="B426">
        <v>90</v>
      </c>
      <c r="D426" s="1">
        <v>-0.11895600000000001</v>
      </c>
      <c r="E426" s="1">
        <v>0.37621500000000002</v>
      </c>
      <c r="F426" s="1">
        <v>9.3536999999999995E-3</v>
      </c>
      <c r="H426">
        <f t="shared" si="14"/>
        <v>-10.70604</v>
      </c>
      <c r="I426">
        <f t="shared" si="15"/>
        <v>1.4305785722106129E-4</v>
      </c>
    </row>
    <row r="427" spans="2:9" hidden="1">
      <c r="B427">
        <v>90</v>
      </c>
      <c r="D427" s="1">
        <v>-0.12194000000000001</v>
      </c>
      <c r="E427" s="1">
        <v>0.359767</v>
      </c>
      <c r="F427" s="1">
        <v>9.7842399999999996E-3</v>
      </c>
      <c r="H427">
        <f t="shared" si="14"/>
        <v>-10.974600000000001</v>
      </c>
      <c r="I427">
        <f t="shared" si="15"/>
        <v>1.368034132579763E-4</v>
      </c>
    </row>
    <row r="428" spans="2:9" hidden="1">
      <c r="B428">
        <v>90</v>
      </c>
      <c r="D428" s="1">
        <v>-0.124904</v>
      </c>
      <c r="E428" s="1">
        <v>0.34631899999999999</v>
      </c>
      <c r="F428" s="1">
        <v>8.0400699999999999E-3</v>
      </c>
      <c r="H428">
        <f t="shared" si="14"/>
        <v>-11.24136</v>
      </c>
      <c r="I428">
        <f t="shared" si="15"/>
        <v>1.3168973606831393E-4</v>
      </c>
    </row>
    <row r="429" spans="2:9" hidden="1">
      <c r="B429">
        <v>90</v>
      </c>
      <c r="D429" s="1">
        <v>-0.12784799999999999</v>
      </c>
      <c r="E429" s="1">
        <v>0.32480399999999998</v>
      </c>
      <c r="F429" s="1">
        <v>8.3831400000000007E-3</v>
      </c>
      <c r="H429">
        <f t="shared" si="14"/>
        <v>-11.506319999999999</v>
      </c>
      <c r="I429">
        <f t="shared" si="15"/>
        <v>1.2350853702491817E-4</v>
      </c>
    </row>
    <row r="430" spans="2:9" hidden="1">
      <c r="B430">
        <v>90</v>
      </c>
      <c r="D430" s="1">
        <v>-0.130773</v>
      </c>
      <c r="E430" s="1">
        <v>0.33741300000000002</v>
      </c>
      <c r="F430" s="1">
        <v>8.6415399999999996E-3</v>
      </c>
      <c r="H430">
        <f t="shared" si="14"/>
        <v>-11.76957</v>
      </c>
      <c r="I430">
        <f t="shared" si="15"/>
        <v>1.2830317977361336E-4</v>
      </c>
    </row>
    <row r="431" spans="2:9" hidden="1">
      <c r="B431">
        <v>90</v>
      </c>
      <c r="D431" s="1">
        <v>-0.13367799999999999</v>
      </c>
      <c r="E431" s="1">
        <v>0.30209799999999998</v>
      </c>
      <c r="F431" s="1">
        <v>7.4296199999999996E-3</v>
      </c>
      <c r="H431">
        <f t="shared" si="14"/>
        <v>-12.03102</v>
      </c>
      <c r="I431">
        <f t="shared" si="15"/>
        <v>1.1487445357247363E-4</v>
      </c>
    </row>
    <row r="432" spans="2:9" hidden="1">
      <c r="B432">
        <v>90</v>
      </c>
      <c r="D432" s="1">
        <v>-0.13656299999999999</v>
      </c>
      <c r="E432" s="1">
        <v>0.298759</v>
      </c>
      <c r="F432" s="1">
        <v>7.6367900000000001E-3</v>
      </c>
      <c r="H432">
        <f t="shared" si="14"/>
        <v>-12.290669999999999</v>
      </c>
      <c r="I432">
        <f t="shared" si="15"/>
        <v>1.1360478015365429E-4</v>
      </c>
    </row>
    <row r="433" spans="2:9" hidden="1">
      <c r="B433">
        <v>90</v>
      </c>
      <c r="D433" s="1">
        <v>-0.139429</v>
      </c>
      <c r="E433" s="1">
        <v>0.28794900000000001</v>
      </c>
      <c r="F433" s="1">
        <v>6.8523899999999999E-3</v>
      </c>
      <c r="H433">
        <f t="shared" si="14"/>
        <v>-12.54861</v>
      </c>
      <c r="I433">
        <f t="shared" si="15"/>
        <v>1.0949421721342152E-4</v>
      </c>
    </row>
    <row r="434" spans="2:9" hidden="1">
      <c r="B434">
        <v>90</v>
      </c>
      <c r="D434" s="1">
        <v>-0.14227699999999999</v>
      </c>
      <c r="E434" s="1">
        <v>0.26179799999999998</v>
      </c>
      <c r="F434" s="1">
        <v>7.47016E-3</v>
      </c>
      <c r="H434">
        <f t="shared" si="14"/>
        <v>-12.804929999999999</v>
      </c>
      <c r="I434">
        <f t="shared" si="15"/>
        <v>9.9550153249496691E-5</v>
      </c>
    </row>
    <row r="435" spans="2:9" hidden="1">
      <c r="B435">
        <v>90</v>
      </c>
      <c r="D435" s="1">
        <v>-0.14510600000000001</v>
      </c>
      <c r="E435" s="1">
        <v>0.26392500000000002</v>
      </c>
      <c r="F435" s="1">
        <v>6.89283E-3</v>
      </c>
      <c r="H435">
        <f t="shared" si="14"/>
        <v>-13.059540000000002</v>
      </c>
      <c r="I435">
        <f t="shared" si="15"/>
        <v>1.0035895689185334E-4</v>
      </c>
    </row>
    <row r="436" spans="2:9" hidden="1">
      <c r="B436">
        <v>90</v>
      </c>
      <c r="D436" s="1">
        <v>-0.14791599999999999</v>
      </c>
      <c r="E436" s="1">
        <v>0.23353499999999999</v>
      </c>
      <c r="F436" s="1">
        <v>5.45555E-3</v>
      </c>
      <c r="H436">
        <f t="shared" si="14"/>
        <v>-13.312439999999999</v>
      </c>
      <c r="I436">
        <f t="shared" si="15"/>
        <v>8.8802989477082376E-5</v>
      </c>
    </row>
    <row r="437" spans="2:9" hidden="1">
      <c r="B437">
        <v>90</v>
      </c>
      <c r="D437" s="1">
        <v>-0.15070700000000001</v>
      </c>
      <c r="E437" s="1">
        <v>0.21138599999999999</v>
      </c>
      <c r="F437" s="1">
        <v>4.8375199999999997E-3</v>
      </c>
      <c r="H437">
        <f t="shared" si="14"/>
        <v>-13.56363</v>
      </c>
      <c r="I437">
        <f t="shared" si="15"/>
        <v>8.0380708388903309E-5</v>
      </c>
    </row>
    <row r="438" spans="2:9" hidden="1">
      <c r="B438">
        <v>90</v>
      </c>
      <c r="D438" s="1">
        <v>-0.15348100000000001</v>
      </c>
      <c r="E438" s="1">
        <v>0.22980600000000001</v>
      </c>
      <c r="F438" s="1">
        <v>5.53923E-3</v>
      </c>
      <c r="H438">
        <f t="shared" si="14"/>
        <v>-13.81329</v>
      </c>
      <c r="I438">
        <f t="shared" si="15"/>
        <v>8.7385016377718088E-5</v>
      </c>
    </row>
    <row r="439" spans="2:9" hidden="1">
      <c r="B439">
        <v>90</v>
      </c>
      <c r="D439" s="1">
        <v>-0.15623600000000001</v>
      </c>
      <c r="E439" s="1">
        <v>0.22087699999999999</v>
      </c>
      <c r="F439" s="1">
        <v>5.7133699999999997E-3</v>
      </c>
      <c r="H439">
        <f t="shared" si="14"/>
        <v>-14.061240000000002</v>
      </c>
      <c r="I439">
        <f t="shared" si="15"/>
        <v>8.3989714204421283E-5</v>
      </c>
    </row>
    <row r="440" spans="2:9" hidden="1">
      <c r="B440">
        <v>90</v>
      </c>
      <c r="D440" s="1">
        <v>-0.158973</v>
      </c>
      <c r="E440" s="1">
        <v>0.21390999999999999</v>
      </c>
      <c r="F440" s="1">
        <v>4.9647700000000003E-3</v>
      </c>
      <c r="H440">
        <f t="shared" si="14"/>
        <v>-14.30757</v>
      </c>
      <c r="I440">
        <f t="shared" si="15"/>
        <v>8.1340473500942859E-5</v>
      </c>
    </row>
    <row r="441" spans="2:9" hidden="1">
      <c r="B441">
        <v>90</v>
      </c>
      <c r="D441" s="1">
        <v>-0.161693</v>
      </c>
      <c r="E441" s="1">
        <v>0.19978599999999999</v>
      </c>
      <c r="F441" s="1">
        <v>7.8111500000000002E-3</v>
      </c>
      <c r="H441">
        <f t="shared" si="14"/>
        <v>-14.55237</v>
      </c>
      <c r="I441">
        <f t="shared" si="15"/>
        <v>7.5969743531669262E-5</v>
      </c>
    </row>
    <row r="442" spans="2:9" hidden="1">
      <c r="B442">
        <v>90</v>
      </c>
      <c r="D442" s="1">
        <v>-0.16684399999999999</v>
      </c>
      <c r="E442" s="1">
        <v>0.18269099999999999</v>
      </c>
      <c r="F442" s="1">
        <v>6.6643300000000004E-3</v>
      </c>
      <c r="H442">
        <f t="shared" si="14"/>
        <v>-15.01596</v>
      </c>
      <c r="I442">
        <f t="shared" si="15"/>
        <v>6.946927420111614E-5</v>
      </c>
    </row>
    <row r="443" spans="2:9" hidden="1">
      <c r="B443">
        <v>90</v>
      </c>
      <c r="D443" s="1">
        <v>-0.171932</v>
      </c>
      <c r="E443" s="1">
        <v>0.17952599999999999</v>
      </c>
      <c r="F443" s="1">
        <v>6.6302699999999997E-3</v>
      </c>
      <c r="H443">
        <f t="shared" si="14"/>
        <v>-15.473879999999999</v>
      </c>
      <c r="I443">
        <f t="shared" si="15"/>
        <v>6.8265765255155289E-5</v>
      </c>
    </row>
    <row r="444" spans="2:9" hidden="1">
      <c r="B444">
        <v>90</v>
      </c>
      <c r="D444" s="1">
        <v>-0.176958</v>
      </c>
      <c r="E444" s="1">
        <v>0.158391</v>
      </c>
      <c r="F444" s="1">
        <v>5.7203000000000002E-3</v>
      </c>
      <c r="H444">
        <f t="shared" si="14"/>
        <v>-15.926220000000001</v>
      </c>
      <c r="I444">
        <f t="shared" si="15"/>
        <v>6.0229063336393071E-5</v>
      </c>
    </row>
    <row r="445" spans="2:9" hidden="1">
      <c r="B445">
        <v>90</v>
      </c>
      <c r="D445" s="1">
        <v>-0.181924</v>
      </c>
      <c r="E445" s="1">
        <v>0.15023600000000001</v>
      </c>
      <c r="F445" s="1">
        <v>5.6147300000000001E-3</v>
      </c>
      <c r="H445">
        <f t="shared" si="14"/>
        <v>-16.373159999999999</v>
      </c>
      <c r="I445">
        <f t="shared" si="15"/>
        <v>5.7128078990639299E-5</v>
      </c>
    </row>
    <row r="446" spans="2:9" hidden="1">
      <c r="B446">
        <v>90</v>
      </c>
      <c r="D446" s="1">
        <v>-0.18683</v>
      </c>
      <c r="E446" s="1">
        <v>0.150032</v>
      </c>
      <c r="F446" s="1">
        <v>5.3243099999999996E-3</v>
      </c>
      <c r="H446">
        <f t="shared" si="14"/>
        <v>-16.814699999999998</v>
      </c>
      <c r="I446">
        <f t="shared" si="15"/>
        <v>5.7050506850046564E-5</v>
      </c>
    </row>
    <row r="447" spans="2:9" hidden="1">
      <c r="B447">
        <v>90</v>
      </c>
      <c r="D447" s="1">
        <v>-0.19167699999999999</v>
      </c>
      <c r="E447" s="1">
        <v>0.137487</v>
      </c>
      <c r="F447" s="1">
        <v>5.2186799999999998E-3</v>
      </c>
      <c r="H447">
        <f t="shared" si="14"/>
        <v>-17.25093</v>
      </c>
      <c r="I447">
        <f t="shared" si="15"/>
        <v>5.2280200459184382E-5</v>
      </c>
    </row>
    <row r="448" spans="2:9" hidden="1">
      <c r="B448">
        <v>90</v>
      </c>
      <c r="D448" s="1">
        <v>-0.196467</v>
      </c>
      <c r="E448" s="1">
        <v>0.128584</v>
      </c>
      <c r="F448" s="1">
        <v>5.0904499999999998E-3</v>
      </c>
      <c r="H448">
        <f t="shared" si="14"/>
        <v>-17.682030000000001</v>
      </c>
      <c r="I448">
        <f t="shared" si="15"/>
        <v>4.8894784931257249E-5</v>
      </c>
    </row>
    <row r="449" spans="1:9" hidden="1">
      <c r="B449">
        <v>90</v>
      </c>
      <c r="D449" s="1">
        <v>-0.20120099999999999</v>
      </c>
      <c r="E449" s="1">
        <v>0.115424</v>
      </c>
      <c r="F449" s="1">
        <v>4.2535699999999999E-3</v>
      </c>
      <c r="H449">
        <f t="shared" si="14"/>
        <v>-18.108090000000001</v>
      </c>
      <c r="I449">
        <f t="shared" si="15"/>
        <v>4.3890621351843433E-5</v>
      </c>
    </row>
    <row r="450" spans="1:9" hidden="1">
      <c r="B450">
        <v>90</v>
      </c>
      <c r="D450" s="1">
        <v>-0.20587900000000001</v>
      </c>
      <c r="E450" s="1">
        <v>0.117297</v>
      </c>
      <c r="F450" s="1">
        <v>4.49351E-3</v>
      </c>
      <c r="H450">
        <f t="shared" ref="H450:H460" si="16">POWER(B450,1/$A$2)*D450</f>
        <v>-18.529109999999999</v>
      </c>
      <c r="I450">
        <f t="shared" ref="I450:I460" si="17">E450*POWER(B450,-$B$2/$A$2)</f>
        <v>4.4602840074050279E-5</v>
      </c>
    </row>
    <row r="451" spans="1:9" hidden="1">
      <c r="B451">
        <v>90</v>
      </c>
      <c r="D451" s="1">
        <v>-0.210503</v>
      </c>
      <c r="E451" s="1">
        <v>0.106221</v>
      </c>
      <c r="F451" s="1">
        <v>4.1359999999999999E-3</v>
      </c>
      <c r="H451">
        <f t="shared" si="16"/>
        <v>-18.945270000000001</v>
      </c>
      <c r="I451">
        <f t="shared" si="17"/>
        <v>4.0391129146574037E-5</v>
      </c>
    </row>
    <row r="452" spans="1:9" hidden="1">
      <c r="B452">
        <v>90</v>
      </c>
      <c r="D452" s="1">
        <v>-0.21507299999999999</v>
      </c>
      <c r="E452" s="1">
        <v>0.103503</v>
      </c>
      <c r="F452" s="1">
        <v>3.9685700000000003E-3</v>
      </c>
      <c r="H452">
        <f t="shared" si="16"/>
        <v>-19.356569999999998</v>
      </c>
      <c r="I452">
        <f t="shared" si="17"/>
        <v>3.9357594449853162E-5</v>
      </c>
    </row>
    <row r="453" spans="1:9" hidden="1">
      <c r="B453">
        <v>90</v>
      </c>
      <c r="D453" s="1">
        <v>-0.21959100000000001</v>
      </c>
      <c r="E453" s="1">
        <v>9.2749700000000004E-2</v>
      </c>
      <c r="F453" s="1">
        <v>3.55755E-3</v>
      </c>
      <c r="H453">
        <f t="shared" si="16"/>
        <v>-19.763190000000002</v>
      </c>
      <c r="I453">
        <f t="shared" si="17"/>
        <v>3.5268592001638075E-5</v>
      </c>
    </row>
    <row r="454" spans="1:9" hidden="1">
      <c r="B454">
        <v>90</v>
      </c>
      <c r="D454" s="1">
        <v>-0.22405700000000001</v>
      </c>
      <c r="E454" s="1">
        <v>8.6925600000000006E-2</v>
      </c>
      <c r="F454" s="1">
        <v>3.2290700000000001E-3</v>
      </c>
      <c r="H454">
        <f t="shared" si="16"/>
        <v>-20.165130000000001</v>
      </c>
      <c r="I454">
        <f t="shared" si="17"/>
        <v>3.3053945413274553E-5</v>
      </c>
    </row>
    <row r="455" spans="1:9" hidden="1">
      <c r="B455">
        <v>90</v>
      </c>
      <c r="D455" s="1">
        <v>-0.22847200000000001</v>
      </c>
      <c r="E455" s="1">
        <v>8.8755000000000001E-2</v>
      </c>
      <c r="F455" s="1">
        <v>3.3088200000000001E-3</v>
      </c>
      <c r="H455">
        <f t="shared" si="16"/>
        <v>-20.562480000000001</v>
      </c>
      <c r="I455">
        <f t="shared" si="17"/>
        <v>3.3749584991707654E-5</v>
      </c>
    </row>
    <row r="456" spans="1:9" hidden="1">
      <c r="B456">
        <v>90</v>
      </c>
      <c r="D456" s="1">
        <v>-0.23283699999999999</v>
      </c>
      <c r="E456" s="1">
        <v>8.7964700000000007E-2</v>
      </c>
      <c r="F456" s="1">
        <v>3.3851300000000001E-3</v>
      </c>
      <c r="H456">
        <f t="shared" si="16"/>
        <v>-20.95533</v>
      </c>
      <c r="I456">
        <f t="shared" si="17"/>
        <v>3.3449068998029029E-5</v>
      </c>
    </row>
    <row r="457" spans="1:9" hidden="1">
      <c r="B457">
        <v>90</v>
      </c>
      <c r="D457" s="1">
        <v>-0.237153</v>
      </c>
      <c r="E457" s="1">
        <v>8.0898100000000001E-2</v>
      </c>
      <c r="F457" s="1">
        <v>3.01016E-3</v>
      </c>
      <c r="H457">
        <f t="shared" si="16"/>
        <v>-21.343769999999999</v>
      </c>
      <c r="I457">
        <f t="shared" si="17"/>
        <v>3.0761954837672978E-5</v>
      </c>
    </row>
    <row r="458" spans="1:9" hidden="1">
      <c r="B458">
        <v>90</v>
      </c>
      <c r="D458" s="1">
        <v>-0.24142</v>
      </c>
      <c r="E458" s="1">
        <v>7.5650999999999996E-2</v>
      </c>
      <c r="F458" s="1">
        <v>2.9193399999999999E-3</v>
      </c>
      <c r="H458">
        <f t="shared" si="16"/>
        <v>-21.727799999999998</v>
      </c>
      <c r="I458">
        <f t="shared" si="17"/>
        <v>2.876671572539773E-5</v>
      </c>
    </row>
    <row r="459" spans="1:9" hidden="1">
      <c r="B459">
        <v>90</v>
      </c>
      <c r="D459" s="1">
        <v>-0.245641</v>
      </c>
      <c r="E459" s="1">
        <v>7.5542600000000001E-2</v>
      </c>
      <c r="F459" s="1">
        <v>2.87346E-3</v>
      </c>
      <c r="H459">
        <f t="shared" si="16"/>
        <v>-22.107689999999998</v>
      </c>
      <c r="I459">
        <f t="shared" si="17"/>
        <v>2.8725496019318061E-5</v>
      </c>
    </row>
    <row r="460" spans="1:9">
      <c r="B460">
        <v>90</v>
      </c>
      <c r="D460" s="1">
        <v>-0.24981400000000001</v>
      </c>
      <c r="E460" s="1">
        <v>7.0094299999999998E-2</v>
      </c>
      <c r="F460" s="1">
        <v>2.5632599999999999E-3</v>
      </c>
      <c r="H460">
        <f t="shared" si="16"/>
        <v>-22.483260000000001</v>
      </c>
      <c r="I460">
        <f t="shared" si="17"/>
        <v>2.6653749482105274E-5</v>
      </c>
    </row>
    <row r="461" spans="1:9">
      <c r="D461" s="1"/>
      <c r="E461" s="1"/>
      <c r="F461" s="1"/>
    </row>
    <row r="462" spans="1:9" s="3" customFormat="1">
      <c r="D462" s="2"/>
      <c r="E462" s="2"/>
      <c r="F462" s="2"/>
    </row>
    <row r="463" spans="1:9">
      <c r="A463" t="s">
        <v>1</v>
      </c>
      <c r="B463">
        <v>75</v>
      </c>
      <c r="D463" s="1">
        <v>0.51601900000000001</v>
      </c>
      <c r="E463" s="1">
        <v>1.78061</v>
      </c>
      <c r="F463" s="1">
        <v>3.0084500000000002E-3</v>
      </c>
      <c r="H463">
        <f>POWER(B463,1/$A$2)*D463</f>
        <v>38.701425</v>
      </c>
      <c r="I463">
        <f>E463*POWER(B463,-$B$2/$A$2)</f>
        <v>9.3156164075459979E-4</v>
      </c>
    </row>
    <row r="464" spans="1:9" hidden="1">
      <c r="B464">
        <v>75</v>
      </c>
      <c r="D464" s="1">
        <v>0.49925700000000001</v>
      </c>
      <c r="E464" s="1">
        <v>1.87141</v>
      </c>
      <c r="F464" s="1">
        <v>3.18293E-3</v>
      </c>
      <c r="H464">
        <f t="shared" ref="H464:H527" si="18">POWER(B464,1/$A$2)*D464</f>
        <v>37.444274999999998</v>
      </c>
      <c r="I464">
        <f t="shared" ref="I464:I527" si="19">E464*POWER(B464,-$B$2/$A$2)</f>
        <v>9.7906547201496432E-4</v>
      </c>
    </row>
    <row r="465" spans="2:9" hidden="1">
      <c r="B465">
        <v>75</v>
      </c>
      <c r="D465" s="1">
        <v>0.48286099999999998</v>
      </c>
      <c r="E465" s="1">
        <v>1.9614</v>
      </c>
      <c r="F465" s="1">
        <v>3.4337E-3</v>
      </c>
      <c r="H465">
        <f t="shared" si="18"/>
        <v>36.214574999999996</v>
      </c>
      <c r="I465">
        <f t="shared" si="19"/>
        <v>1.0261455356176097E-3</v>
      </c>
    </row>
    <row r="466" spans="2:9" hidden="1">
      <c r="B466">
        <v>75</v>
      </c>
      <c r="D466" s="1">
        <v>0.46682000000000001</v>
      </c>
      <c r="E466" s="1">
        <v>2.0626500000000001</v>
      </c>
      <c r="F466" s="1">
        <v>3.7903500000000001E-3</v>
      </c>
      <c r="H466">
        <f t="shared" si="18"/>
        <v>35.011499999999998</v>
      </c>
      <c r="I466">
        <f t="shared" si="19"/>
        <v>1.0791164928324985E-3</v>
      </c>
    </row>
    <row r="467" spans="2:9" hidden="1">
      <c r="B467">
        <v>75</v>
      </c>
      <c r="D467" s="1">
        <v>0.451123</v>
      </c>
      <c r="E467" s="1">
        <v>2.1687699999999999</v>
      </c>
      <c r="F467" s="1">
        <v>3.9369299999999999E-3</v>
      </c>
      <c r="H467">
        <f t="shared" si="18"/>
        <v>33.834224999999996</v>
      </c>
      <c r="I467">
        <f t="shared" si="19"/>
        <v>1.13463528769318E-3</v>
      </c>
    </row>
    <row r="468" spans="2:9" hidden="1">
      <c r="B468">
        <v>75</v>
      </c>
      <c r="D468" s="1">
        <v>0.43575700000000001</v>
      </c>
      <c r="E468" s="1">
        <v>2.2763800000000001</v>
      </c>
      <c r="F468" s="1">
        <v>4.4701400000000001E-3</v>
      </c>
      <c r="H468">
        <f t="shared" si="18"/>
        <v>32.681775000000002</v>
      </c>
      <c r="I468">
        <f t="shared" si="19"/>
        <v>1.1909336057760857E-3</v>
      </c>
    </row>
    <row r="469" spans="2:9" hidden="1">
      <c r="B469">
        <v>75</v>
      </c>
      <c r="D469" s="1">
        <v>0.42071399999999998</v>
      </c>
      <c r="E469" s="1">
        <v>2.40103</v>
      </c>
      <c r="F469" s="1">
        <v>4.7519499999999996E-3</v>
      </c>
      <c r="H469">
        <f t="shared" si="18"/>
        <v>31.553549999999998</v>
      </c>
      <c r="I469">
        <f t="shared" si="19"/>
        <v>1.2561467397695265E-3</v>
      </c>
    </row>
    <row r="470" spans="2:9" hidden="1">
      <c r="B470">
        <v>75</v>
      </c>
      <c r="D470" s="1">
        <v>0.40598299999999998</v>
      </c>
      <c r="E470" s="1">
        <v>2.5347300000000001</v>
      </c>
      <c r="F470" s="1">
        <v>5.1902600000000004E-3</v>
      </c>
      <c r="H470">
        <f t="shared" si="18"/>
        <v>30.448725</v>
      </c>
      <c r="I470">
        <f t="shared" si="19"/>
        <v>1.3260945617905701E-3</v>
      </c>
    </row>
    <row r="471" spans="2:9" hidden="1">
      <c r="B471">
        <v>75</v>
      </c>
      <c r="D471" s="1">
        <v>0.39155400000000001</v>
      </c>
      <c r="E471" s="1">
        <v>2.6540499999999998</v>
      </c>
      <c r="F471" s="1">
        <v>5.5879199999999997E-3</v>
      </c>
      <c r="H471">
        <f t="shared" si="18"/>
        <v>29.36655</v>
      </c>
      <c r="I471">
        <f t="shared" si="19"/>
        <v>1.3885191999622295E-3</v>
      </c>
    </row>
    <row r="472" spans="2:9" hidden="1">
      <c r="B472">
        <v>75</v>
      </c>
      <c r="D472" s="1">
        <v>0.37741799999999998</v>
      </c>
      <c r="E472" s="1">
        <v>2.8053599999999999</v>
      </c>
      <c r="F472" s="1">
        <v>5.9268300000000001E-3</v>
      </c>
      <c r="H472">
        <f t="shared" si="18"/>
        <v>28.306349999999998</v>
      </c>
      <c r="I472">
        <f t="shared" si="19"/>
        <v>1.4676800447640549E-3</v>
      </c>
    </row>
    <row r="473" spans="2:9" hidden="1">
      <c r="B473">
        <v>75</v>
      </c>
      <c r="D473" s="1">
        <v>0.36356699999999997</v>
      </c>
      <c r="E473" s="1">
        <v>2.9737900000000002</v>
      </c>
      <c r="F473" s="1">
        <v>6.5256300000000001E-3</v>
      </c>
      <c r="H473">
        <f t="shared" si="18"/>
        <v>27.267524999999999</v>
      </c>
      <c r="I473">
        <f t="shared" si="19"/>
        <v>1.5557975590722401E-3</v>
      </c>
    </row>
    <row r="474" spans="2:9" hidden="1">
      <c r="B474">
        <v>75</v>
      </c>
      <c r="D474" s="1">
        <v>0.349991</v>
      </c>
      <c r="E474" s="1">
        <v>3.12513</v>
      </c>
      <c r="F474" s="1">
        <v>6.9505799999999996E-3</v>
      </c>
      <c r="H474">
        <f t="shared" si="18"/>
        <v>26.249324999999999</v>
      </c>
      <c r="I474">
        <f t="shared" si="19"/>
        <v>1.6349740989724997E-3</v>
      </c>
    </row>
    <row r="475" spans="2:9" hidden="1">
      <c r="B475">
        <v>75</v>
      </c>
      <c r="D475" s="1">
        <v>0.33668300000000001</v>
      </c>
      <c r="E475" s="1">
        <v>3.3070499999999998</v>
      </c>
      <c r="F475" s="1">
        <v>7.6389600000000002E-3</v>
      </c>
      <c r="H475">
        <f t="shared" si="18"/>
        <v>25.251225000000002</v>
      </c>
      <c r="I475">
        <f t="shared" si="19"/>
        <v>1.730149175876525E-3</v>
      </c>
    </row>
    <row r="476" spans="2:9" hidden="1">
      <c r="B476">
        <v>75</v>
      </c>
      <c r="D476" s="1">
        <v>0.32363500000000001</v>
      </c>
      <c r="E476" s="1">
        <v>3.50495</v>
      </c>
      <c r="F476" s="1">
        <v>8.6196299999999997E-3</v>
      </c>
      <c r="H476">
        <f t="shared" si="18"/>
        <v>24.272625000000001</v>
      </c>
      <c r="I476">
        <f t="shared" si="19"/>
        <v>1.8336845085464165E-3</v>
      </c>
    </row>
    <row r="477" spans="2:9" hidden="1">
      <c r="B477">
        <v>75</v>
      </c>
      <c r="D477" s="1">
        <v>0.31083899999999998</v>
      </c>
      <c r="E477" s="1">
        <v>3.7214900000000002</v>
      </c>
      <c r="F477" s="1">
        <v>9.4249999999999994E-3</v>
      </c>
      <c r="H477">
        <f t="shared" si="18"/>
        <v>23.312925</v>
      </c>
      <c r="I477">
        <f t="shared" si="19"/>
        <v>1.9469717290433255E-3</v>
      </c>
    </row>
    <row r="478" spans="2:9" hidden="1">
      <c r="B478">
        <v>75</v>
      </c>
      <c r="D478" s="1">
        <v>0.298288</v>
      </c>
      <c r="E478" s="1">
        <v>3.9304800000000002</v>
      </c>
      <c r="F478" s="1">
        <v>1.03453E-2</v>
      </c>
      <c r="H478">
        <f t="shared" si="18"/>
        <v>22.371600000000001</v>
      </c>
      <c r="I478">
        <f t="shared" si="19"/>
        <v>2.056309016434334E-3</v>
      </c>
    </row>
    <row r="479" spans="2:9" hidden="1">
      <c r="B479">
        <v>75</v>
      </c>
      <c r="D479" s="1">
        <v>0.28597499999999998</v>
      </c>
      <c r="E479" s="1">
        <v>4.1999500000000003</v>
      </c>
      <c r="F479" s="1">
        <v>1.10948E-2</v>
      </c>
      <c r="H479">
        <f t="shared" si="18"/>
        <v>21.448124999999997</v>
      </c>
      <c r="I479">
        <f t="shared" si="19"/>
        <v>2.1972876222683697E-3</v>
      </c>
    </row>
    <row r="480" spans="2:9" hidden="1">
      <c r="B480">
        <v>75</v>
      </c>
      <c r="D480" s="1">
        <v>0.27389400000000003</v>
      </c>
      <c r="E480" s="1">
        <v>4.4665699999999999</v>
      </c>
      <c r="F480" s="1">
        <v>1.2295E-2</v>
      </c>
      <c r="H480">
        <f t="shared" si="18"/>
        <v>20.542050000000003</v>
      </c>
      <c r="I480">
        <f t="shared" si="19"/>
        <v>2.3367751937511711E-3</v>
      </c>
    </row>
    <row r="481" spans="2:9" hidden="1">
      <c r="B481">
        <v>75</v>
      </c>
      <c r="D481" s="1">
        <v>0.26203700000000002</v>
      </c>
      <c r="E481" s="1">
        <v>4.74648</v>
      </c>
      <c r="F481" s="1">
        <v>1.3499000000000001E-2</v>
      </c>
      <c r="H481">
        <f t="shared" si="18"/>
        <v>19.652775000000002</v>
      </c>
      <c r="I481">
        <f t="shared" si="19"/>
        <v>2.483215693840253E-3</v>
      </c>
    </row>
    <row r="482" spans="2:9" hidden="1">
      <c r="B482">
        <v>75</v>
      </c>
      <c r="D482" s="1">
        <v>0.25040000000000001</v>
      </c>
      <c r="E482" s="1">
        <v>5.1247499999999997</v>
      </c>
      <c r="F482" s="1">
        <v>1.4886699999999999E-2</v>
      </c>
      <c r="H482">
        <f t="shared" si="18"/>
        <v>18.78</v>
      </c>
      <c r="I482">
        <f t="shared" si="19"/>
        <v>2.6811151899950774E-3</v>
      </c>
    </row>
    <row r="483" spans="2:9" hidden="1">
      <c r="B483">
        <v>75</v>
      </c>
      <c r="D483" s="1">
        <v>0.23897399999999999</v>
      </c>
      <c r="E483" s="1">
        <v>5.4721700000000002</v>
      </c>
      <c r="F483" s="1">
        <v>1.6864400000000002E-2</v>
      </c>
      <c r="H483">
        <f t="shared" si="18"/>
        <v>17.92305</v>
      </c>
      <c r="I483">
        <f t="shared" si="19"/>
        <v>2.8628748932602302E-3</v>
      </c>
    </row>
    <row r="484" spans="2:9" hidden="1">
      <c r="B484">
        <v>75</v>
      </c>
      <c r="D484" s="1">
        <v>0.23308100000000001</v>
      </c>
      <c r="E484" s="1">
        <v>5.6760999999999999</v>
      </c>
      <c r="F484" s="1">
        <v>1.8315000000000001E-2</v>
      </c>
      <c r="H484">
        <f t="shared" si="18"/>
        <v>17.481075000000001</v>
      </c>
      <c r="I484">
        <f t="shared" si="19"/>
        <v>2.9695649407153637E-3</v>
      </c>
    </row>
    <row r="485" spans="2:9" hidden="1">
      <c r="B485">
        <v>75</v>
      </c>
      <c r="D485" s="1">
        <v>0.227243</v>
      </c>
      <c r="E485" s="1">
        <v>5.8682400000000001</v>
      </c>
      <c r="F485" s="1">
        <v>1.8869400000000001E-2</v>
      </c>
      <c r="H485">
        <f t="shared" si="18"/>
        <v>17.043225</v>
      </c>
      <c r="I485">
        <f t="shared" si="19"/>
        <v>3.0700868144859193E-3</v>
      </c>
    </row>
    <row r="486" spans="2:9" hidden="1">
      <c r="B486">
        <v>75</v>
      </c>
      <c r="D486" s="1">
        <v>0.22145999999999999</v>
      </c>
      <c r="E486" s="1">
        <v>6.1162400000000003</v>
      </c>
      <c r="F486" s="1">
        <v>1.95788E-2</v>
      </c>
      <c r="H486">
        <f t="shared" si="18"/>
        <v>16.609500000000001</v>
      </c>
      <c r="I486">
        <f t="shared" si="19"/>
        <v>3.1998329615406597E-3</v>
      </c>
    </row>
    <row r="487" spans="2:9" hidden="1">
      <c r="B487">
        <v>75</v>
      </c>
      <c r="D487" s="1">
        <v>0.21573200000000001</v>
      </c>
      <c r="E487" s="1">
        <v>6.3719599999999996</v>
      </c>
      <c r="F487" s="1">
        <v>2.1911699999999999E-2</v>
      </c>
      <c r="H487">
        <f t="shared" si="18"/>
        <v>16.1799</v>
      </c>
      <c r="I487">
        <f t="shared" si="19"/>
        <v>3.3336179805924259E-3</v>
      </c>
    </row>
    <row r="488" spans="2:9" hidden="1">
      <c r="B488">
        <v>75</v>
      </c>
      <c r="D488" s="1">
        <v>0.21005699999999999</v>
      </c>
      <c r="E488" s="1">
        <v>6.5327400000000004</v>
      </c>
      <c r="F488" s="1">
        <v>2.2966299999999999E-2</v>
      </c>
      <c r="H488">
        <f t="shared" si="18"/>
        <v>15.754275</v>
      </c>
      <c r="I488">
        <f t="shared" si="19"/>
        <v>3.4177332447999308E-3</v>
      </c>
    </row>
    <row r="489" spans="2:9" hidden="1">
      <c r="B489">
        <v>75</v>
      </c>
      <c r="D489" s="1">
        <v>0.20443500000000001</v>
      </c>
      <c r="E489" s="1">
        <v>6.79122</v>
      </c>
      <c r="F489" s="1">
        <v>2.2991600000000001E-2</v>
      </c>
      <c r="H489">
        <f t="shared" si="18"/>
        <v>15.332625</v>
      </c>
      <c r="I489">
        <f t="shared" si="19"/>
        <v>3.5529622129076288E-3</v>
      </c>
    </row>
    <row r="490" spans="2:9" hidden="1">
      <c r="B490">
        <v>75</v>
      </c>
      <c r="D490" s="1">
        <v>0.19886499999999999</v>
      </c>
      <c r="E490" s="1">
        <v>7.1313199999999997</v>
      </c>
      <c r="F490" s="1">
        <v>2.48892E-2</v>
      </c>
      <c r="H490">
        <f t="shared" si="18"/>
        <v>14.914874999999999</v>
      </c>
      <c r="I490">
        <f t="shared" si="19"/>
        <v>3.7308923121548753E-3</v>
      </c>
    </row>
    <row r="491" spans="2:9" hidden="1">
      <c r="B491">
        <v>75</v>
      </c>
      <c r="D491" s="1">
        <v>0.19334599999999999</v>
      </c>
      <c r="E491" s="1">
        <v>7.4278300000000002</v>
      </c>
      <c r="F491" s="1">
        <v>2.6907299999999999E-2</v>
      </c>
      <c r="H491">
        <f t="shared" si="18"/>
        <v>14.50095</v>
      </c>
      <c r="I491">
        <f t="shared" si="19"/>
        <v>3.8860174333774601E-3</v>
      </c>
    </row>
    <row r="492" spans="2:9" hidden="1">
      <c r="B492">
        <v>75</v>
      </c>
      <c r="D492" s="1">
        <v>0.18787699999999999</v>
      </c>
      <c r="E492" s="1">
        <v>7.7611699999999999</v>
      </c>
      <c r="F492" s="1">
        <v>2.8346699999999999E-2</v>
      </c>
      <c r="H492">
        <f t="shared" si="18"/>
        <v>14.090774999999999</v>
      </c>
      <c r="I492">
        <f t="shared" si="19"/>
        <v>4.0604109037775688E-3</v>
      </c>
    </row>
    <row r="493" spans="2:9" hidden="1">
      <c r="B493">
        <v>75</v>
      </c>
      <c r="D493" s="1">
        <v>0.18245900000000001</v>
      </c>
      <c r="E493" s="1">
        <v>8.1177700000000002</v>
      </c>
      <c r="F493" s="1">
        <v>3.3235000000000001E-2</v>
      </c>
      <c r="H493">
        <f t="shared" si="18"/>
        <v>13.684425000000001</v>
      </c>
      <c r="I493">
        <f t="shared" si="19"/>
        <v>4.2469733071635379E-3</v>
      </c>
    </row>
    <row r="494" spans="2:9" hidden="1">
      <c r="B494">
        <v>75</v>
      </c>
      <c r="D494" s="1">
        <v>0.17709</v>
      </c>
      <c r="E494" s="1">
        <v>8.4145400000000006</v>
      </c>
      <c r="F494" s="1">
        <v>3.4795100000000002E-2</v>
      </c>
      <c r="H494">
        <f t="shared" si="18"/>
        <v>13.281750000000001</v>
      </c>
      <c r="I494">
        <f t="shared" si="19"/>
        <v>4.4022344525725511E-3</v>
      </c>
    </row>
    <row r="495" spans="2:9" hidden="1">
      <c r="B495">
        <v>75</v>
      </c>
      <c r="D495" s="1">
        <v>0.17176900000000001</v>
      </c>
      <c r="E495" s="1">
        <v>8.7795100000000001</v>
      </c>
      <c r="F495" s="1">
        <v>3.2352499999999999E-2</v>
      </c>
      <c r="H495">
        <f t="shared" si="18"/>
        <v>12.882675000000001</v>
      </c>
      <c r="I495">
        <f t="shared" si="19"/>
        <v>4.5931757884216176E-3</v>
      </c>
    </row>
    <row r="496" spans="2:9" hidden="1">
      <c r="B496">
        <v>75</v>
      </c>
      <c r="D496" s="1">
        <v>0.16649600000000001</v>
      </c>
      <c r="E496" s="1">
        <v>9.1698199999999996</v>
      </c>
      <c r="F496" s="1">
        <v>3.6904100000000002E-2</v>
      </c>
      <c r="H496">
        <f t="shared" si="18"/>
        <v>12.4872</v>
      </c>
      <c r="I496">
        <f t="shared" si="19"/>
        <v>4.7973742507479702E-3</v>
      </c>
    </row>
    <row r="497" spans="2:9" hidden="1">
      <c r="B497">
        <v>75</v>
      </c>
      <c r="D497" s="1">
        <v>0.16127</v>
      </c>
      <c r="E497" s="1">
        <v>9.5961499999999997</v>
      </c>
      <c r="F497" s="1">
        <v>4.2136800000000002E-2</v>
      </c>
      <c r="H497">
        <f t="shared" si="18"/>
        <v>12.09525</v>
      </c>
      <c r="I497">
        <f t="shared" si="19"/>
        <v>5.0204172945941296E-3</v>
      </c>
    </row>
    <row r="498" spans="2:9" hidden="1">
      <c r="B498">
        <v>75</v>
      </c>
      <c r="D498" s="1">
        <v>0.15609100000000001</v>
      </c>
      <c r="E498" s="1">
        <v>10.1181</v>
      </c>
      <c r="F498" s="1">
        <v>4.5164500000000003E-2</v>
      </c>
      <c r="H498">
        <f t="shared" si="18"/>
        <v>11.706825</v>
      </c>
      <c r="I498">
        <f t="shared" si="19"/>
        <v>5.293485848849055E-3</v>
      </c>
    </row>
    <row r="499" spans="2:9" hidden="1">
      <c r="B499">
        <v>75</v>
      </c>
      <c r="D499" s="1">
        <v>0.15095800000000001</v>
      </c>
      <c r="E499" s="1">
        <v>10.6091</v>
      </c>
      <c r="F499" s="1">
        <v>4.5997400000000001E-2</v>
      </c>
      <c r="H499">
        <f t="shared" si="18"/>
        <v>11.321850000000001</v>
      </c>
      <c r="I499">
        <f t="shared" si="19"/>
        <v>5.5503622932195282E-3</v>
      </c>
    </row>
    <row r="500" spans="2:9" hidden="1">
      <c r="B500">
        <v>75</v>
      </c>
      <c r="D500" s="1">
        <v>0.145871</v>
      </c>
      <c r="E500" s="1">
        <v>11.022399999999999</v>
      </c>
      <c r="F500" s="1">
        <v>5.0982100000000002E-2</v>
      </c>
      <c r="H500">
        <f t="shared" si="18"/>
        <v>10.940325</v>
      </c>
      <c r="I500">
        <f t="shared" si="19"/>
        <v>5.7665884326458345E-3</v>
      </c>
    </row>
    <row r="501" spans="2:9" hidden="1">
      <c r="B501">
        <v>75</v>
      </c>
      <c r="D501" s="1">
        <v>0.14082800000000001</v>
      </c>
      <c r="E501" s="1">
        <v>11.667199999999999</v>
      </c>
      <c r="F501" s="1">
        <v>5.43726E-2</v>
      </c>
      <c r="H501">
        <f t="shared" si="18"/>
        <v>10.562100000000001</v>
      </c>
      <c r="I501">
        <f t="shared" si="19"/>
        <v>6.1039284149881591E-3</v>
      </c>
    </row>
    <row r="502" spans="2:9" hidden="1">
      <c r="B502">
        <v>75</v>
      </c>
      <c r="D502" s="1">
        <v>0.13582900000000001</v>
      </c>
      <c r="E502" s="1">
        <v>12.3026</v>
      </c>
      <c r="F502" s="1">
        <v>6.1866400000000002E-2</v>
      </c>
      <c r="H502">
        <f t="shared" si="18"/>
        <v>10.187175</v>
      </c>
      <c r="I502">
        <f t="shared" si="19"/>
        <v>6.4363505998211506E-3</v>
      </c>
    </row>
    <row r="503" spans="2:9" hidden="1">
      <c r="B503">
        <v>75</v>
      </c>
      <c r="D503" s="1">
        <v>0.13087399999999999</v>
      </c>
      <c r="E503" s="1">
        <v>13.1349</v>
      </c>
      <c r="F503" s="1">
        <v>6.4637500000000001E-2</v>
      </c>
      <c r="H503">
        <f t="shared" si="18"/>
        <v>9.81555</v>
      </c>
      <c r="I503">
        <f t="shared" si="19"/>
        <v>6.8717849473762319E-3</v>
      </c>
    </row>
    <row r="504" spans="2:9" hidden="1">
      <c r="B504">
        <v>75</v>
      </c>
      <c r="D504" s="1">
        <v>0.12596199999999999</v>
      </c>
      <c r="E504" s="1">
        <v>13.5306</v>
      </c>
      <c r="F504" s="1">
        <v>6.7421200000000001E-2</v>
      </c>
      <c r="H504">
        <f t="shared" si="18"/>
        <v>9.4471499999999988</v>
      </c>
      <c r="I504">
        <f t="shared" si="19"/>
        <v>7.0788032957212347E-3</v>
      </c>
    </row>
    <row r="505" spans="2:9" hidden="1">
      <c r="B505">
        <v>75</v>
      </c>
      <c r="D505" s="1">
        <v>0.12109300000000001</v>
      </c>
      <c r="E505" s="1">
        <v>14.6731</v>
      </c>
      <c r="F505" s="1">
        <v>8.1797599999999998E-2</v>
      </c>
      <c r="H505">
        <f t="shared" si="18"/>
        <v>9.0819749999999999</v>
      </c>
      <c r="I505">
        <f t="shared" si="19"/>
        <v>7.6765249610843012E-3</v>
      </c>
    </row>
    <row r="506" spans="2:9" hidden="1">
      <c r="B506">
        <v>75</v>
      </c>
      <c r="D506" s="1">
        <v>0.11626499999999999</v>
      </c>
      <c r="E506" s="1">
        <v>15.308</v>
      </c>
      <c r="F506" s="1">
        <v>8.0136899999999997E-2</v>
      </c>
      <c r="H506">
        <f t="shared" si="18"/>
        <v>8.719875</v>
      </c>
      <c r="I506">
        <f t="shared" si="19"/>
        <v>8.0086855609433922E-3</v>
      </c>
    </row>
    <row r="507" spans="2:9" hidden="1">
      <c r="B507">
        <v>75</v>
      </c>
      <c r="D507" s="1">
        <v>0.11147899999999999</v>
      </c>
      <c r="E507" s="1">
        <v>15.955</v>
      </c>
      <c r="F507" s="1">
        <v>8.7955500000000006E-2</v>
      </c>
      <c r="H507">
        <f t="shared" si="18"/>
        <v>8.3609249999999999</v>
      </c>
      <c r="I507">
        <f t="shared" si="19"/>
        <v>8.3471765171708803E-3</v>
      </c>
    </row>
    <row r="508" spans="2:9" hidden="1">
      <c r="B508">
        <v>75</v>
      </c>
      <c r="D508" s="1">
        <v>0.106734</v>
      </c>
      <c r="E508" s="1">
        <v>17.122299999999999</v>
      </c>
      <c r="F508" s="1">
        <v>0.10624599999999999</v>
      </c>
      <c r="H508">
        <f t="shared" si="18"/>
        <v>8.0050499999999989</v>
      </c>
      <c r="I508">
        <f t="shared" si="19"/>
        <v>8.9578727972394207E-3</v>
      </c>
    </row>
    <row r="509" spans="2:9" hidden="1">
      <c r="B509">
        <v>75</v>
      </c>
      <c r="D509" s="1">
        <v>0.10202899999999999</v>
      </c>
      <c r="E509" s="1">
        <v>18.704599999999999</v>
      </c>
      <c r="F509" s="1">
        <v>0.130525</v>
      </c>
      <c r="H509">
        <f t="shared" si="18"/>
        <v>7.6521749999999997</v>
      </c>
      <c r="I509">
        <f t="shared" si="19"/>
        <v>9.7856846056455296E-3</v>
      </c>
    </row>
    <row r="510" spans="2:9" hidden="1">
      <c r="B510">
        <v>75</v>
      </c>
      <c r="D510" s="1">
        <v>9.73638E-2</v>
      </c>
      <c r="E510" s="1">
        <v>19.503299999999999</v>
      </c>
      <c r="F510" s="1">
        <v>0.124865</v>
      </c>
      <c r="H510">
        <f t="shared" si="18"/>
        <v>7.3022850000000004</v>
      </c>
      <c r="I510">
        <f t="shared" si="19"/>
        <v>1.0203540442954484E-2</v>
      </c>
    </row>
    <row r="511" spans="2:9" hidden="1">
      <c r="B511">
        <v>75</v>
      </c>
      <c r="D511" s="1">
        <v>9.2738000000000001E-2</v>
      </c>
      <c r="E511" s="1">
        <v>20.633600000000001</v>
      </c>
      <c r="F511" s="1">
        <v>0.134742</v>
      </c>
      <c r="H511">
        <f t="shared" si="18"/>
        <v>6.9553500000000001</v>
      </c>
      <c r="I511">
        <f t="shared" si="19"/>
        <v>1.0794879434954377E-2</v>
      </c>
    </row>
    <row r="512" spans="2:9" hidden="1">
      <c r="B512">
        <v>75</v>
      </c>
      <c r="D512" s="1">
        <v>8.8150999999999993E-2</v>
      </c>
      <c r="E512" s="1">
        <v>22.427099999999999</v>
      </c>
      <c r="F512" s="1">
        <v>0.15012600000000001</v>
      </c>
      <c r="H512">
        <f t="shared" si="18"/>
        <v>6.6113249999999999</v>
      </c>
      <c r="I512">
        <f t="shared" si="19"/>
        <v>1.1733184736336135E-2</v>
      </c>
    </row>
    <row r="513" spans="2:9" hidden="1">
      <c r="B513">
        <v>75</v>
      </c>
      <c r="D513" s="1">
        <v>8.3602399999999993E-2</v>
      </c>
      <c r="E513" s="1">
        <v>24.6005</v>
      </c>
      <c r="F513" s="1">
        <v>0.218421</v>
      </c>
      <c r="H513">
        <f t="shared" si="18"/>
        <v>6.2701799999999999</v>
      </c>
      <c r="I513">
        <f t="shared" si="19"/>
        <v>1.2870242300887635E-2</v>
      </c>
    </row>
    <row r="514" spans="2:9" hidden="1">
      <c r="B514">
        <v>75</v>
      </c>
      <c r="D514" s="1">
        <v>7.9091700000000001E-2</v>
      </c>
      <c r="E514" s="1">
        <v>25.882100000000001</v>
      </c>
      <c r="F514" s="1">
        <v>0.19622800000000001</v>
      </c>
      <c r="H514">
        <f t="shared" si="18"/>
        <v>5.9318774999999997</v>
      </c>
      <c r="I514">
        <f t="shared" si="19"/>
        <v>1.3540736905989873E-2</v>
      </c>
    </row>
    <row r="515" spans="2:9" hidden="1">
      <c r="B515">
        <v>75</v>
      </c>
      <c r="D515" s="1">
        <v>7.4618400000000001E-2</v>
      </c>
      <c r="E515" s="1">
        <v>27.430800000000001</v>
      </c>
      <c r="F515" s="1">
        <v>0.21566099999999999</v>
      </c>
      <c r="H515">
        <f t="shared" si="18"/>
        <v>5.5963799999999999</v>
      </c>
      <c r="I515">
        <f t="shared" si="19"/>
        <v>1.4350970204149858E-2</v>
      </c>
    </row>
    <row r="516" spans="2:9" hidden="1">
      <c r="B516">
        <v>75</v>
      </c>
      <c r="D516" s="1">
        <v>7.0181900000000005E-2</v>
      </c>
      <c r="E516" s="1">
        <v>30.606000000000002</v>
      </c>
      <c r="F516" s="1">
        <v>0.29572500000000002</v>
      </c>
      <c r="H516">
        <f t="shared" si="18"/>
        <v>5.2636425000000004</v>
      </c>
      <c r="I516">
        <f t="shared" si="19"/>
        <v>1.6012139422408773E-2</v>
      </c>
    </row>
    <row r="517" spans="2:9" hidden="1">
      <c r="B517">
        <v>75</v>
      </c>
      <c r="D517" s="1">
        <v>6.5781999999999993E-2</v>
      </c>
      <c r="E517" s="1">
        <v>32.052</v>
      </c>
      <c r="F517" s="1">
        <v>0.342804</v>
      </c>
      <c r="H517">
        <f t="shared" si="18"/>
        <v>4.9336499999999992</v>
      </c>
      <c r="I517">
        <f t="shared" si="19"/>
        <v>1.6768643166929553E-2</v>
      </c>
    </row>
    <row r="518" spans="2:9" hidden="1">
      <c r="B518">
        <v>75</v>
      </c>
      <c r="D518" s="1">
        <v>6.1418100000000003E-2</v>
      </c>
      <c r="E518" s="1">
        <v>35.1755</v>
      </c>
      <c r="F518" s="1">
        <v>0.318274</v>
      </c>
      <c r="H518">
        <f t="shared" si="18"/>
        <v>4.6063575000000005</v>
      </c>
      <c r="I518">
        <f t="shared" si="19"/>
        <v>1.8402764498887138E-2</v>
      </c>
    </row>
    <row r="519" spans="2:9" hidden="1">
      <c r="B519">
        <v>75</v>
      </c>
      <c r="D519" s="1">
        <v>5.7089800000000003E-2</v>
      </c>
      <c r="E519" s="1">
        <v>39.378900000000002</v>
      </c>
      <c r="F519" s="1">
        <v>0.461258</v>
      </c>
      <c r="H519">
        <f t="shared" si="18"/>
        <v>4.2817350000000003</v>
      </c>
      <c r="I519">
        <f t="shared" si="19"/>
        <v>2.0601857057475421E-2</v>
      </c>
    </row>
    <row r="520" spans="2:9" hidden="1">
      <c r="B520">
        <v>75</v>
      </c>
      <c r="D520" s="1">
        <v>5.2796700000000002E-2</v>
      </c>
      <c r="E520" s="1">
        <v>41.334400000000002</v>
      </c>
      <c r="F520" s="1">
        <v>0.50537100000000001</v>
      </c>
      <c r="H520">
        <f t="shared" si="18"/>
        <v>3.9597525</v>
      </c>
      <c r="I520">
        <f t="shared" si="19"/>
        <v>2.1624915890401004E-2</v>
      </c>
    </row>
    <row r="521" spans="2:9" hidden="1">
      <c r="B521">
        <v>75</v>
      </c>
      <c r="D521" s="1">
        <v>4.85383E-2</v>
      </c>
      <c r="E521" s="1">
        <v>47.066499999999998</v>
      </c>
      <c r="F521" s="1">
        <v>0.56483700000000003</v>
      </c>
      <c r="H521">
        <f t="shared" si="18"/>
        <v>3.6403724999999998</v>
      </c>
      <c r="I521">
        <f t="shared" si="19"/>
        <v>2.4623778348193244E-2</v>
      </c>
    </row>
    <row r="522" spans="2:9" hidden="1">
      <c r="B522">
        <v>75</v>
      </c>
      <c r="D522" s="1">
        <v>4.4314199999999998E-2</v>
      </c>
      <c r="E522" s="1">
        <v>51.495399999999997</v>
      </c>
      <c r="F522" s="1">
        <v>0.63365199999999999</v>
      </c>
      <c r="H522">
        <f t="shared" si="18"/>
        <v>3.3235649999999999</v>
      </c>
      <c r="I522">
        <f t="shared" si="19"/>
        <v>2.6940845730010734E-2</v>
      </c>
    </row>
    <row r="523" spans="2:9" hidden="1">
      <c r="B523">
        <v>75</v>
      </c>
      <c r="D523" s="1">
        <v>4.0124E-2</v>
      </c>
      <c r="E523" s="1">
        <v>58.872999999999998</v>
      </c>
      <c r="F523" s="1">
        <v>0.91026700000000005</v>
      </c>
      <c r="H523">
        <f t="shared" si="18"/>
        <v>3.0093000000000001</v>
      </c>
      <c r="I523">
        <f t="shared" si="19"/>
        <v>3.0800584336910134E-2</v>
      </c>
    </row>
    <row r="524" spans="2:9" hidden="1">
      <c r="B524">
        <v>75</v>
      </c>
      <c r="D524" s="1">
        <v>3.5967300000000001E-2</v>
      </c>
      <c r="E524" s="1">
        <v>68.106099999999998</v>
      </c>
      <c r="F524" s="1">
        <v>0.98420700000000005</v>
      </c>
      <c r="H524">
        <f t="shared" si="18"/>
        <v>2.6975475000000002</v>
      </c>
      <c r="I524">
        <f t="shared" si="19"/>
        <v>3.5631064781954977E-2</v>
      </c>
    </row>
    <row r="525" spans="2:9" hidden="1">
      <c r="B525">
        <v>75</v>
      </c>
      <c r="D525" s="1">
        <v>3.18436E-2</v>
      </c>
      <c r="E525" s="1">
        <v>72.043899999999994</v>
      </c>
      <c r="F525" s="1">
        <v>1.0227599999999999</v>
      </c>
      <c r="H525">
        <f t="shared" si="18"/>
        <v>2.3882699999999999</v>
      </c>
      <c r="I525">
        <f t="shared" si="19"/>
        <v>3.7691203402407211E-2</v>
      </c>
    </row>
    <row r="526" spans="2:9" hidden="1">
      <c r="B526">
        <v>75</v>
      </c>
      <c r="D526" s="1">
        <v>2.7752700000000002E-2</v>
      </c>
      <c r="E526" s="1">
        <v>80.077200000000005</v>
      </c>
      <c r="F526" s="1">
        <v>1.2161299999999999</v>
      </c>
      <c r="H526">
        <f t="shared" si="18"/>
        <v>2.0814525000000001</v>
      </c>
      <c r="I526">
        <f t="shared" si="19"/>
        <v>4.1893984544079978E-2</v>
      </c>
    </row>
    <row r="527" spans="2:9" hidden="1">
      <c r="B527">
        <v>75</v>
      </c>
      <c r="D527" s="1">
        <v>2.3694099999999999E-2</v>
      </c>
      <c r="E527" s="1">
        <v>84.793000000000006</v>
      </c>
      <c r="F527" s="1">
        <v>1.1292800000000001</v>
      </c>
      <c r="H527">
        <f t="shared" si="18"/>
        <v>1.7770575</v>
      </c>
      <c r="I527">
        <f t="shared" si="19"/>
        <v>4.4361149383921682E-2</v>
      </c>
    </row>
    <row r="528" spans="2:9" hidden="1">
      <c r="B528">
        <v>75</v>
      </c>
      <c r="D528" s="1">
        <v>1.9667400000000002E-2</v>
      </c>
      <c r="E528" s="1">
        <v>97.585499999999996</v>
      </c>
      <c r="F528" s="1">
        <v>1.4224600000000001</v>
      </c>
      <c r="H528">
        <f t="shared" ref="H528:H591" si="20">POWER(B528,1/$A$2)*D528</f>
        <v>1.4750550000000002</v>
      </c>
      <c r="I528">
        <f t="shared" ref="I528:I591" si="21">E528*POWER(B528,-$B$2/$A$2)</f>
        <v>5.1053800941170721E-2</v>
      </c>
    </row>
    <row r="529" spans="2:9" hidden="1">
      <c r="B529">
        <v>75</v>
      </c>
      <c r="D529" s="1">
        <v>1.56723E-2</v>
      </c>
      <c r="E529" s="1">
        <v>106.57599999999999</v>
      </c>
      <c r="F529" s="1">
        <v>1.5953999999999999</v>
      </c>
      <c r="H529">
        <f t="shared" si="20"/>
        <v>1.1754225</v>
      </c>
      <c r="I529">
        <f t="shared" si="21"/>
        <v>5.5757360356878949E-2</v>
      </c>
    </row>
    <row r="530" spans="2:9" hidden="1">
      <c r="B530">
        <v>75</v>
      </c>
      <c r="D530" s="1">
        <v>1.17083E-2</v>
      </c>
      <c r="E530" s="1">
        <v>107.018</v>
      </c>
      <c r="F530" s="1">
        <v>1.9259900000000001</v>
      </c>
      <c r="H530">
        <f t="shared" si="20"/>
        <v>0.87812249999999992</v>
      </c>
      <c r="I530">
        <f t="shared" si="21"/>
        <v>5.5988601473807159E-2</v>
      </c>
    </row>
    <row r="531" spans="2:9" hidden="1">
      <c r="B531">
        <v>75</v>
      </c>
      <c r="D531" s="1">
        <v>7.7752200000000002E-3</v>
      </c>
      <c r="E531" s="1">
        <v>99.131100000000004</v>
      </c>
      <c r="F531" s="1">
        <v>2.2445200000000001</v>
      </c>
      <c r="H531">
        <f t="shared" si="20"/>
        <v>0.58314149999999998</v>
      </c>
      <c r="I531">
        <f t="shared" si="21"/>
        <v>5.1862412412492523E-2</v>
      </c>
    </row>
    <row r="532" spans="2:9" hidden="1">
      <c r="B532">
        <v>75</v>
      </c>
      <c r="D532" s="1">
        <v>3.8725500000000002E-3</v>
      </c>
      <c r="E532" s="1">
        <v>84.2834</v>
      </c>
      <c r="F532" s="1">
        <v>2.7123400000000002</v>
      </c>
      <c r="H532">
        <f t="shared" si="20"/>
        <v>0.29044125000000004</v>
      </c>
      <c r="I532">
        <f t="shared" si="21"/>
        <v>4.4094541978522098E-2</v>
      </c>
    </row>
    <row r="533" spans="2:9" hidden="1">
      <c r="B533">
        <v>75</v>
      </c>
      <c r="D533" s="1">
        <v>0</v>
      </c>
      <c r="E533" s="1">
        <v>63.991100000000003</v>
      </c>
      <c r="F533" s="1">
        <v>2.70275</v>
      </c>
      <c r="H533">
        <f t="shared" si="20"/>
        <v>0</v>
      </c>
      <c r="I533">
        <f t="shared" si="21"/>
        <v>3.3478220446752333E-2</v>
      </c>
    </row>
    <row r="534" spans="2:9" hidden="1">
      <c r="B534">
        <v>75</v>
      </c>
      <c r="D534" s="1">
        <v>-3.84279E-3</v>
      </c>
      <c r="E534" s="1">
        <v>48.636499999999998</v>
      </c>
      <c r="F534" s="1">
        <v>2.2813699999999999</v>
      </c>
      <c r="H534">
        <f t="shared" si="20"/>
        <v>-0.28820925000000003</v>
      </c>
      <c r="I534">
        <f t="shared" si="21"/>
        <v>2.5445155166241396E-2</v>
      </c>
    </row>
    <row r="535" spans="2:9" hidden="1">
      <c r="B535">
        <v>75</v>
      </c>
      <c r="D535" s="1">
        <v>-7.6561600000000004E-3</v>
      </c>
      <c r="E535" s="1">
        <v>30.333500000000001</v>
      </c>
      <c r="F535" s="1">
        <v>1.9390400000000001</v>
      </c>
      <c r="H535">
        <f t="shared" si="20"/>
        <v>-0.57421200000000006</v>
      </c>
      <c r="I535">
        <f t="shared" si="21"/>
        <v>1.5869575611632897E-2</v>
      </c>
    </row>
    <row r="536" spans="2:9" hidden="1">
      <c r="B536">
        <v>75</v>
      </c>
      <c r="D536" s="1">
        <v>-1.14404E-2</v>
      </c>
      <c r="E536" s="1">
        <v>22.985700000000001</v>
      </c>
      <c r="F536" s="1">
        <v>1.6812199999999999</v>
      </c>
      <c r="H536">
        <f t="shared" si="20"/>
        <v>-0.85802999999999996</v>
      </c>
      <c r="I536">
        <f t="shared" si="21"/>
        <v>1.2025427469177981E-2</v>
      </c>
    </row>
    <row r="537" spans="2:9" hidden="1">
      <c r="B537">
        <v>75</v>
      </c>
      <c r="D537" s="1">
        <v>-1.5195999999999999E-2</v>
      </c>
      <c r="E537" s="1">
        <v>15.193899999999999</v>
      </c>
      <c r="F537" s="1">
        <v>1.14649</v>
      </c>
      <c r="H537">
        <f t="shared" si="20"/>
        <v>-1.1396999999999999</v>
      </c>
      <c r="I537">
        <f t="shared" si="21"/>
        <v>7.9489918698992558E-3</v>
      </c>
    </row>
    <row r="538" spans="2:9" hidden="1">
      <c r="B538">
        <v>75</v>
      </c>
      <c r="D538" s="1">
        <v>-1.8923100000000002E-2</v>
      </c>
      <c r="E538" s="1">
        <v>13.080399999999999</v>
      </c>
      <c r="F538" s="1">
        <v>1.1933100000000001</v>
      </c>
      <c r="H538">
        <f t="shared" si="20"/>
        <v>-1.4192325000000001</v>
      </c>
      <c r="I538">
        <f t="shared" si="21"/>
        <v>6.8432721852210573E-3</v>
      </c>
    </row>
    <row r="539" spans="2:9" hidden="1">
      <c r="B539">
        <v>75</v>
      </c>
      <c r="D539" s="1">
        <v>-2.2622099999999999E-2</v>
      </c>
      <c r="E539" s="1">
        <v>9.3928399999999996</v>
      </c>
      <c r="F539" s="1">
        <v>0.94153699999999996</v>
      </c>
      <c r="H539">
        <f t="shared" si="20"/>
        <v>-1.6966574999999999</v>
      </c>
      <c r="I539">
        <f t="shared" si="21"/>
        <v>4.9140516125066322E-3</v>
      </c>
    </row>
    <row r="540" spans="2:9" hidden="1">
      <c r="B540">
        <v>75</v>
      </c>
      <c r="D540" s="1">
        <v>-2.6293299999999999E-2</v>
      </c>
      <c r="E540" s="1">
        <v>4.7545500000000001</v>
      </c>
      <c r="F540" s="1">
        <v>0.268959</v>
      </c>
      <c r="H540">
        <f t="shared" si="20"/>
        <v>-1.9719974999999998</v>
      </c>
      <c r="I540">
        <f t="shared" si="21"/>
        <v>2.4874376753190102E-3</v>
      </c>
    </row>
    <row r="541" spans="2:9" hidden="1">
      <c r="B541">
        <v>75</v>
      </c>
      <c r="D541" s="1">
        <v>-2.9936999999999998E-2</v>
      </c>
      <c r="E541" s="1">
        <v>5.1305500000000004</v>
      </c>
      <c r="F541" s="1">
        <v>0.237096</v>
      </c>
      <c r="H541">
        <f t="shared" si="20"/>
        <v>-2.2452749999999999</v>
      </c>
      <c r="I541">
        <f t="shared" si="21"/>
        <v>2.6841495756923257E-3</v>
      </c>
    </row>
    <row r="542" spans="2:9" hidden="1">
      <c r="B542">
        <v>75</v>
      </c>
      <c r="D542" s="1">
        <v>-3.3553600000000003E-2</v>
      </c>
      <c r="E542" s="1">
        <v>4.7074699999999998</v>
      </c>
      <c r="F542" s="1">
        <v>0.31970900000000002</v>
      </c>
      <c r="H542">
        <f t="shared" si="20"/>
        <v>-2.5165200000000003</v>
      </c>
      <c r="I542">
        <f t="shared" si="21"/>
        <v>2.4628068341765214E-3</v>
      </c>
    </row>
    <row r="543" spans="2:9" hidden="1">
      <c r="B543">
        <v>75</v>
      </c>
      <c r="D543" s="1">
        <v>-3.7143299999999997E-2</v>
      </c>
      <c r="E543" s="1">
        <v>3.2329400000000001</v>
      </c>
      <c r="F543" s="1">
        <v>0.12261900000000001</v>
      </c>
      <c r="H543">
        <f t="shared" si="20"/>
        <v>-2.7857474999999998</v>
      </c>
      <c r="I543">
        <f t="shared" si="21"/>
        <v>1.6913770510449655E-3</v>
      </c>
    </row>
    <row r="544" spans="2:9" hidden="1">
      <c r="B544">
        <v>75</v>
      </c>
      <c r="D544" s="1">
        <v>-4.0706399999999997E-2</v>
      </c>
      <c r="E544" s="1">
        <v>2.7393700000000001</v>
      </c>
      <c r="F544" s="1">
        <v>0.12734899999999999</v>
      </c>
      <c r="H544">
        <f t="shared" si="20"/>
        <v>-3.0529799999999998</v>
      </c>
      <c r="I544">
        <f t="shared" si="21"/>
        <v>1.4331560599086426E-3</v>
      </c>
    </row>
    <row r="545" spans="2:9" hidden="1">
      <c r="B545">
        <v>75</v>
      </c>
      <c r="D545" s="1">
        <v>-4.4243299999999999E-2</v>
      </c>
      <c r="E545" s="1">
        <v>2.6773799999999999</v>
      </c>
      <c r="F545" s="1">
        <v>0.10674400000000001</v>
      </c>
      <c r="H545">
        <f t="shared" si="20"/>
        <v>-3.3182475</v>
      </c>
      <c r="I545">
        <f t="shared" si="21"/>
        <v>1.4007247548444355E-3</v>
      </c>
    </row>
    <row r="546" spans="2:9" hidden="1">
      <c r="B546">
        <v>75</v>
      </c>
      <c r="D546" s="1">
        <v>-4.7754199999999997E-2</v>
      </c>
      <c r="E546" s="1">
        <v>2.3117100000000002</v>
      </c>
      <c r="F546" s="1">
        <v>0.11101900000000001</v>
      </c>
      <c r="H546">
        <f t="shared" si="20"/>
        <v>-3.5815649999999999</v>
      </c>
      <c r="I546">
        <f t="shared" si="21"/>
        <v>1.2094172000319081E-3</v>
      </c>
    </row>
    <row r="547" spans="2:9" hidden="1">
      <c r="B547">
        <v>75</v>
      </c>
      <c r="D547" s="1">
        <v>-5.1239300000000002E-2</v>
      </c>
      <c r="E547" s="1">
        <v>1.9195899999999999</v>
      </c>
      <c r="F547" s="1">
        <v>8.3730700000000005E-2</v>
      </c>
      <c r="H547">
        <f t="shared" si="20"/>
        <v>-3.8429475000000002</v>
      </c>
      <c r="I547">
        <f t="shared" si="21"/>
        <v>1.0042718001000343E-3</v>
      </c>
    </row>
    <row r="548" spans="2:9" hidden="1">
      <c r="B548">
        <v>75</v>
      </c>
      <c r="D548" s="1">
        <v>-5.46991E-2</v>
      </c>
      <c r="E548" s="1">
        <v>1.6739999999999999</v>
      </c>
      <c r="F548" s="1">
        <v>6.2046799999999999E-2</v>
      </c>
      <c r="H548">
        <f t="shared" si="20"/>
        <v>-4.1024324999999999</v>
      </c>
      <c r="I548">
        <f t="shared" si="21"/>
        <v>8.7578649261949558E-4</v>
      </c>
    </row>
    <row r="549" spans="2:9" hidden="1">
      <c r="B549">
        <v>75</v>
      </c>
      <c r="D549" s="1">
        <v>-5.8133700000000003E-2</v>
      </c>
      <c r="E549" s="1">
        <v>1.6625000000000001</v>
      </c>
      <c r="F549" s="1">
        <v>6.36486E-2</v>
      </c>
      <c r="H549">
        <f t="shared" si="20"/>
        <v>-4.3600275000000002</v>
      </c>
      <c r="I549">
        <f t="shared" si="21"/>
        <v>8.6977003821977984E-4</v>
      </c>
    </row>
    <row r="550" spans="2:9" hidden="1">
      <c r="B550">
        <v>75</v>
      </c>
      <c r="D550" s="1">
        <v>-6.1543500000000001E-2</v>
      </c>
      <c r="E550" s="1">
        <v>1.5003299999999999</v>
      </c>
      <c r="F550" s="1">
        <v>6.0757199999999997E-2</v>
      </c>
      <c r="H550">
        <f t="shared" si="20"/>
        <v>-4.6157624999999998</v>
      </c>
      <c r="I550">
        <f t="shared" si="21"/>
        <v>7.8492756778483145E-4</v>
      </c>
    </row>
    <row r="551" spans="2:9" hidden="1">
      <c r="B551">
        <v>75</v>
      </c>
      <c r="D551" s="1">
        <v>-6.4928600000000003E-2</v>
      </c>
      <c r="E551" s="1">
        <v>1.22817</v>
      </c>
      <c r="F551" s="1">
        <v>3.8208699999999998E-2</v>
      </c>
      <c r="H551">
        <f t="shared" si="20"/>
        <v>-4.8696450000000002</v>
      </c>
      <c r="I551">
        <f t="shared" si="21"/>
        <v>6.4254163479121021E-4</v>
      </c>
    </row>
    <row r="552" spans="2:9" hidden="1">
      <c r="B552">
        <v>75</v>
      </c>
      <c r="D552" s="1">
        <v>-6.82894E-2</v>
      </c>
      <c r="E552" s="1">
        <v>1.1670199999999999</v>
      </c>
      <c r="F552" s="1">
        <v>3.7391300000000002E-2</v>
      </c>
      <c r="H552">
        <f t="shared" si="20"/>
        <v>-5.1217050000000004</v>
      </c>
      <c r="I552">
        <f t="shared" si="21"/>
        <v>6.105497924831563E-4</v>
      </c>
    </row>
    <row r="553" spans="2:9" hidden="1">
      <c r="B553">
        <v>75</v>
      </c>
      <c r="D553" s="1">
        <v>-7.1626200000000001E-2</v>
      </c>
      <c r="E553" s="1">
        <v>1.08995</v>
      </c>
      <c r="F553" s="1">
        <v>3.7452300000000001E-2</v>
      </c>
      <c r="H553">
        <f t="shared" si="20"/>
        <v>-5.3719650000000003</v>
      </c>
      <c r="I553">
        <f t="shared" si="21"/>
        <v>5.7022908460610468E-4</v>
      </c>
    </row>
    <row r="554" spans="2:9" hidden="1">
      <c r="B554">
        <v>75</v>
      </c>
      <c r="D554" s="1">
        <v>-7.4939099999999995E-2</v>
      </c>
      <c r="E554" s="1">
        <v>0.91889500000000002</v>
      </c>
      <c r="F554" s="1">
        <v>2.7810100000000001E-2</v>
      </c>
      <c r="H554">
        <f t="shared" si="20"/>
        <v>-5.6204324999999997</v>
      </c>
      <c r="I554">
        <f t="shared" si="21"/>
        <v>4.807382491849411E-4</v>
      </c>
    </row>
    <row r="555" spans="2:9" hidden="1">
      <c r="B555">
        <v>75</v>
      </c>
      <c r="D555" s="1">
        <v>-7.8228500000000006E-2</v>
      </c>
      <c r="E555" s="1">
        <v>0.84275599999999995</v>
      </c>
      <c r="F555" s="1">
        <v>2.6438199999999999E-2</v>
      </c>
      <c r="H555">
        <f t="shared" si="20"/>
        <v>-5.8671375000000001</v>
      </c>
      <c r="I555">
        <f t="shared" si="21"/>
        <v>4.4090461252929247E-4</v>
      </c>
    </row>
    <row r="556" spans="2:9" hidden="1">
      <c r="B556">
        <v>75</v>
      </c>
      <c r="D556" s="1">
        <v>-8.1494499999999997E-2</v>
      </c>
      <c r="E556" s="1">
        <v>0.81165600000000004</v>
      </c>
      <c r="F556" s="1">
        <v>2.7057600000000001E-2</v>
      </c>
      <c r="H556">
        <f t="shared" si="20"/>
        <v>-6.1120874999999995</v>
      </c>
      <c r="I556">
        <f t="shared" si="21"/>
        <v>4.2463402715266988E-4</v>
      </c>
    </row>
    <row r="557" spans="2:9" hidden="1">
      <c r="B557">
        <v>75</v>
      </c>
      <c r="D557" s="1">
        <v>-8.4737499999999993E-2</v>
      </c>
      <c r="E557" s="1">
        <v>0.77168199999999998</v>
      </c>
      <c r="F557" s="1">
        <v>2.44388E-2</v>
      </c>
      <c r="H557">
        <f t="shared" si="20"/>
        <v>-6.3553124999999993</v>
      </c>
      <c r="I557">
        <f t="shared" si="21"/>
        <v>4.0372083165925784E-4</v>
      </c>
    </row>
    <row r="558" spans="2:9" hidden="1">
      <c r="B558">
        <v>75</v>
      </c>
      <c r="D558" s="1">
        <v>-8.79577E-2</v>
      </c>
      <c r="E558" s="1">
        <v>0.67431700000000006</v>
      </c>
      <c r="F558" s="1">
        <v>1.9667400000000002E-2</v>
      </c>
      <c r="H558">
        <f t="shared" si="20"/>
        <v>-6.5968274999999998</v>
      </c>
      <c r="I558">
        <f t="shared" si="21"/>
        <v>3.5278238969157734E-4</v>
      </c>
    </row>
    <row r="559" spans="2:9" hidden="1">
      <c r="B559">
        <v>75</v>
      </c>
      <c r="D559" s="1">
        <v>-9.1155299999999995E-2</v>
      </c>
      <c r="E559" s="1">
        <v>0.64191200000000004</v>
      </c>
      <c r="F559" s="1">
        <v>1.7944100000000001E-2</v>
      </c>
      <c r="H559">
        <f t="shared" si="20"/>
        <v>-6.8366474999999998</v>
      </c>
      <c r="I559">
        <f t="shared" si="21"/>
        <v>3.3582906753307391E-4</v>
      </c>
    </row>
    <row r="560" spans="2:9" hidden="1">
      <c r="B560">
        <v>75</v>
      </c>
      <c r="D560" s="1">
        <v>-9.4330600000000001E-2</v>
      </c>
      <c r="E560" s="1">
        <v>0.63943499999999998</v>
      </c>
      <c r="F560" s="1">
        <v>1.93768E-2</v>
      </c>
      <c r="H560">
        <f t="shared" si="20"/>
        <v>-7.0747949999999999</v>
      </c>
      <c r="I560">
        <f t="shared" si="21"/>
        <v>3.3453317557236988E-4</v>
      </c>
    </row>
    <row r="561" spans="2:9" hidden="1">
      <c r="B561">
        <v>75</v>
      </c>
      <c r="D561" s="1">
        <v>-9.7483700000000006E-2</v>
      </c>
      <c r="E561" s="1">
        <v>0.53328299999999995</v>
      </c>
      <c r="F561" s="1">
        <v>1.36093E-2</v>
      </c>
      <c r="H561">
        <f t="shared" si="20"/>
        <v>-7.3112775000000001</v>
      </c>
      <c r="I561">
        <f t="shared" si="21"/>
        <v>2.7899763927335865E-4</v>
      </c>
    </row>
    <row r="562" spans="2:9" hidden="1">
      <c r="B562">
        <v>75</v>
      </c>
      <c r="D562" s="1">
        <v>-0.100615</v>
      </c>
      <c r="E562" s="1">
        <v>0.497529</v>
      </c>
      <c r="F562" s="1">
        <v>1.22995E-2</v>
      </c>
      <c r="H562">
        <f t="shared" si="20"/>
        <v>-7.546125</v>
      </c>
      <c r="I562">
        <f t="shared" si="21"/>
        <v>2.602922209596685E-4</v>
      </c>
    </row>
    <row r="563" spans="2:9" hidden="1">
      <c r="B563">
        <v>75</v>
      </c>
      <c r="D563" s="1">
        <v>-0.103725</v>
      </c>
      <c r="E563" s="1">
        <v>0.51356400000000002</v>
      </c>
      <c r="F563" s="1">
        <v>1.3421799999999999E-2</v>
      </c>
      <c r="H563">
        <f t="shared" si="20"/>
        <v>-7.7793749999999999</v>
      </c>
      <c r="I563">
        <f t="shared" si="21"/>
        <v>2.6868125107266347E-4</v>
      </c>
    </row>
    <row r="564" spans="2:9" hidden="1">
      <c r="B564">
        <v>75</v>
      </c>
      <c r="D564" s="1">
        <v>-0.10681300000000001</v>
      </c>
      <c r="E564" s="1">
        <v>0.425126</v>
      </c>
      <c r="F564" s="1">
        <v>1.0994800000000001E-2</v>
      </c>
      <c r="H564">
        <f t="shared" si="20"/>
        <v>-8.0109750000000002</v>
      </c>
      <c r="I564">
        <f t="shared" si="21"/>
        <v>2.2241314722900579E-4</v>
      </c>
    </row>
    <row r="565" spans="2:9" hidden="1">
      <c r="B565">
        <v>75</v>
      </c>
      <c r="D565" s="1">
        <v>-0.10988000000000001</v>
      </c>
      <c r="E565" s="1">
        <v>0.42997999999999997</v>
      </c>
      <c r="F565" s="1">
        <v>1.14682E-2</v>
      </c>
      <c r="H565">
        <f t="shared" si="20"/>
        <v>-8.2409999999999997</v>
      </c>
      <c r="I565">
        <f t="shared" si="21"/>
        <v>2.2495261415563363E-4</v>
      </c>
    </row>
    <row r="566" spans="2:9" hidden="1">
      <c r="B566">
        <v>75</v>
      </c>
      <c r="D566" s="1">
        <v>-0.112926</v>
      </c>
      <c r="E566" s="1">
        <v>0.42218899999999998</v>
      </c>
      <c r="F566" s="1">
        <v>1.0481799999999999E-2</v>
      </c>
      <c r="H566">
        <f t="shared" si="20"/>
        <v>-8.4694500000000001</v>
      </c>
      <c r="I566">
        <f t="shared" si="21"/>
        <v>2.2087659709231315E-4</v>
      </c>
    </row>
    <row r="567" spans="2:9" hidden="1">
      <c r="B567">
        <v>75</v>
      </c>
      <c r="D567" s="1">
        <v>-0.115951</v>
      </c>
      <c r="E567" s="1">
        <v>0.37339699999999998</v>
      </c>
      <c r="F567" s="1">
        <v>9.2493300000000001E-3</v>
      </c>
      <c r="H567">
        <f t="shared" si="20"/>
        <v>-8.6963249999999999</v>
      </c>
      <c r="I567">
        <f t="shared" si="21"/>
        <v>1.9535008899918864E-4</v>
      </c>
    </row>
    <row r="568" spans="2:9" hidden="1">
      <c r="B568">
        <v>75</v>
      </c>
      <c r="D568" s="1">
        <v>-0.11895600000000001</v>
      </c>
      <c r="E568" s="1">
        <v>0.36027599999999999</v>
      </c>
      <c r="F568" s="1">
        <v>1.02361E-2</v>
      </c>
      <c r="H568">
        <f t="shared" si="20"/>
        <v>-8.9217000000000013</v>
      </c>
      <c r="I568">
        <f t="shared" si="21"/>
        <v>1.8848557611408684E-4</v>
      </c>
    </row>
    <row r="569" spans="2:9" hidden="1">
      <c r="B569">
        <v>75</v>
      </c>
      <c r="D569" s="1">
        <v>-0.12194000000000001</v>
      </c>
      <c r="E569" s="1">
        <v>0.367122</v>
      </c>
      <c r="F569" s="1">
        <v>1.0625799999999999E-2</v>
      </c>
      <c r="H569">
        <f t="shared" si="20"/>
        <v>-9.1455000000000002</v>
      </c>
      <c r="I569">
        <f t="shared" si="21"/>
        <v>1.9206719757673506E-4</v>
      </c>
    </row>
    <row r="570" spans="2:9" hidden="1">
      <c r="B570">
        <v>75</v>
      </c>
      <c r="D570" s="1">
        <v>-0.124904</v>
      </c>
      <c r="E570" s="1">
        <v>0.34693099999999999</v>
      </c>
      <c r="F570" s="1">
        <v>1.02147E-2</v>
      </c>
      <c r="H570">
        <f t="shared" si="20"/>
        <v>-9.3678000000000008</v>
      </c>
      <c r="I570">
        <f t="shared" si="21"/>
        <v>1.8150387316067754E-4</v>
      </c>
    </row>
    <row r="571" spans="2:9" hidden="1">
      <c r="B571">
        <v>75</v>
      </c>
      <c r="D571" s="1">
        <v>-0.12784799999999999</v>
      </c>
      <c r="E571" s="1">
        <v>0.345634</v>
      </c>
      <c r="F571" s="1">
        <v>8.6580500000000005E-3</v>
      </c>
      <c r="H571">
        <f t="shared" si="20"/>
        <v>-9.5885999999999996</v>
      </c>
      <c r="I571">
        <f t="shared" si="21"/>
        <v>1.8082532173837917E-4</v>
      </c>
    </row>
    <row r="572" spans="2:9" hidden="1">
      <c r="B572">
        <v>75</v>
      </c>
      <c r="D572" s="1">
        <v>-0.130773</v>
      </c>
      <c r="E572" s="1">
        <v>0.32377800000000001</v>
      </c>
      <c r="F572" s="1">
        <v>8.5765500000000005E-3</v>
      </c>
      <c r="H572">
        <f t="shared" si="20"/>
        <v>-9.8079750000000008</v>
      </c>
      <c r="I572">
        <f t="shared" si="21"/>
        <v>1.6939091935923241E-4</v>
      </c>
    </row>
    <row r="573" spans="2:9" hidden="1">
      <c r="B573">
        <v>75</v>
      </c>
      <c r="D573" s="1">
        <v>-0.13367799999999999</v>
      </c>
      <c r="E573" s="1">
        <v>0.30043300000000001</v>
      </c>
      <c r="F573" s="1">
        <v>8.1097500000000006E-3</v>
      </c>
      <c r="H573">
        <f t="shared" si="20"/>
        <v>-10.02585</v>
      </c>
      <c r="I573">
        <f t="shared" si="21"/>
        <v>1.5717751692780938E-4</v>
      </c>
    </row>
    <row r="574" spans="2:9" hidden="1">
      <c r="B574">
        <v>75</v>
      </c>
      <c r="D574" s="1">
        <v>-0.13656299999999999</v>
      </c>
      <c r="E574" s="1">
        <v>0.28600599999999998</v>
      </c>
      <c r="F574" s="1">
        <v>7.3886899999999998E-3</v>
      </c>
      <c r="H574">
        <f t="shared" si="20"/>
        <v>-10.242224999999999</v>
      </c>
      <c r="I574">
        <f t="shared" si="21"/>
        <v>1.49629744090879E-4</v>
      </c>
    </row>
    <row r="575" spans="2:9" hidden="1">
      <c r="B575">
        <v>75</v>
      </c>
      <c r="D575" s="1">
        <v>-0.139429</v>
      </c>
      <c r="E575" s="1">
        <v>0.25396999999999997</v>
      </c>
      <c r="F575" s="1">
        <v>6.1344299999999997E-3</v>
      </c>
      <c r="H575">
        <f t="shared" si="20"/>
        <v>-10.457174999999999</v>
      </c>
      <c r="I575">
        <f t="shared" si="21"/>
        <v>1.3286947164311427E-4</v>
      </c>
    </row>
    <row r="576" spans="2:9" hidden="1">
      <c r="B576">
        <v>75</v>
      </c>
      <c r="D576" s="1">
        <v>-0.14227699999999999</v>
      </c>
      <c r="E576" s="1">
        <v>0.26633000000000001</v>
      </c>
      <c r="F576" s="1">
        <v>6.61489E-3</v>
      </c>
      <c r="H576">
        <f t="shared" si="20"/>
        <v>-10.670774999999999</v>
      </c>
      <c r="I576">
        <f t="shared" si="21"/>
        <v>1.3933585219793923E-4</v>
      </c>
    </row>
    <row r="577" spans="2:9" hidden="1">
      <c r="B577">
        <v>75</v>
      </c>
      <c r="D577" s="1">
        <v>-0.14510600000000001</v>
      </c>
      <c r="E577" s="1">
        <v>0.26029200000000002</v>
      </c>
      <c r="F577" s="1">
        <v>6.9491300000000004E-3</v>
      </c>
      <c r="H577">
        <f t="shared" si="20"/>
        <v>-10.882950000000001</v>
      </c>
      <c r="I577">
        <f t="shared" si="21"/>
        <v>1.3617695205311455E-4</v>
      </c>
    </row>
    <row r="578" spans="2:9" hidden="1">
      <c r="B578">
        <v>75</v>
      </c>
      <c r="D578" s="1">
        <v>-0.14791599999999999</v>
      </c>
      <c r="E578" s="1">
        <v>0.240616</v>
      </c>
      <c r="F578" s="1">
        <v>5.7450599999999998E-3</v>
      </c>
      <c r="H578">
        <f t="shared" si="20"/>
        <v>-11.0937</v>
      </c>
      <c r="I578">
        <f t="shared" si="21"/>
        <v>1.2588306016017475E-4</v>
      </c>
    </row>
    <row r="579" spans="2:9" hidden="1">
      <c r="B579">
        <v>75</v>
      </c>
      <c r="D579" s="1">
        <v>-0.15070700000000001</v>
      </c>
      <c r="E579" s="1">
        <v>0.24104200000000001</v>
      </c>
      <c r="F579" s="1">
        <v>5.7295599999999999E-3</v>
      </c>
      <c r="H579">
        <f t="shared" si="20"/>
        <v>-11.303025</v>
      </c>
      <c r="I579">
        <f t="shared" si="21"/>
        <v>1.2610593055793816E-4</v>
      </c>
    </row>
    <row r="580" spans="2:9" hidden="1">
      <c r="B580">
        <v>75</v>
      </c>
      <c r="D580" s="1">
        <v>-0.15348100000000001</v>
      </c>
      <c r="E580" s="1">
        <v>0.229877</v>
      </c>
      <c r="F580" s="1">
        <v>6.0816200000000003E-3</v>
      </c>
      <c r="H580">
        <f t="shared" si="20"/>
        <v>-11.511075</v>
      </c>
      <c r="I580">
        <f t="shared" si="21"/>
        <v>1.2026473809073584E-4</v>
      </c>
    </row>
    <row r="581" spans="2:9" hidden="1">
      <c r="B581">
        <v>75</v>
      </c>
      <c r="D581" s="1">
        <v>-0.15623600000000001</v>
      </c>
      <c r="E581" s="1">
        <v>0.21568699999999999</v>
      </c>
      <c r="F581" s="1">
        <v>5.5094000000000002E-3</v>
      </c>
      <c r="H581">
        <f t="shared" si="20"/>
        <v>-11.717700000000001</v>
      </c>
      <c r="I581">
        <f t="shared" si="21"/>
        <v>1.1284095653143438E-4</v>
      </c>
    </row>
    <row r="582" spans="2:9" hidden="1">
      <c r="B582">
        <v>75</v>
      </c>
      <c r="D582" s="1">
        <v>-0.158973</v>
      </c>
      <c r="E582" s="1">
        <v>0.212696</v>
      </c>
      <c r="F582" s="1">
        <v>5.0660000000000002E-3</v>
      </c>
      <c r="H582">
        <f t="shared" si="20"/>
        <v>-11.922975000000001</v>
      </c>
      <c r="I582">
        <f t="shared" si="21"/>
        <v>1.1127615521756047E-4</v>
      </c>
    </row>
    <row r="583" spans="2:9" hidden="1">
      <c r="B583">
        <v>75</v>
      </c>
      <c r="D583" s="1">
        <v>-0.161693</v>
      </c>
      <c r="E583" s="1">
        <v>0.20441000000000001</v>
      </c>
      <c r="F583" s="1">
        <v>7.8660899999999992E-3</v>
      </c>
      <c r="H583">
        <f t="shared" si="20"/>
        <v>-12.126975</v>
      </c>
      <c r="I583">
        <f t="shared" si="21"/>
        <v>1.0694116903007832E-4</v>
      </c>
    </row>
    <row r="584" spans="2:9" hidden="1">
      <c r="B584">
        <v>75</v>
      </c>
      <c r="D584" s="1">
        <v>-0.16684399999999999</v>
      </c>
      <c r="E584" s="1">
        <v>0.17313000000000001</v>
      </c>
      <c r="F584" s="1">
        <v>6.33477E-3</v>
      </c>
      <c r="H584">
        <f t="shared" si="20"/>
        <v>-12.513299999999999</v>
      </c>
      <c r="I584">
        <f t="shared" si="21"/>
        <v>9.0576413062851415E-5</v>
      </c>
    </row>
    <row r="585" spans="2:9" hidden="1">
      <c r="B585">
        <v>75</v>
      </c>
      <c r="D585" s="1">
        <v>-0.171932</v>
      </c>
      <c r="E585" s="1">
        <v>0.16722500000000001</v>
      </c>
      <c r="F585" s="1">
        <v>7.0366400000000003E-3</v>
      </c>
      <c r="H585">
        <f t="shared" si="20"/>
        <v>-12.8949</v>
      </c>
      <c r="I585">
        <f t="shared" si="21"/>
        <v>8.748709452108433E-5</v>
      </c>
    </row>
    <row r="586" spans="2:9" hidden="1">
      <c r="B586">
        <v>75</v>
      </c>
      <c r="D586" s="1">
        <v>-0.176958</v>
      </c>
      <c r="E586" s="1">
        <v>0.15746399999999999</v>
      </c>
      <c r="F586" s="1">
        <v>5.5602799999999999E-3</v>
      </c>
      <c r="H586">
        <f t="shared" si="20"/>
        <v>-13.271850000000001</v>
      </c>
      <c r="I586">
        <f t="shared" si="21"/>
        <v>8.238043266059513E-5</v>
      </c>
    </row>
    <row r="587" spans="2:9" hidden="1">
      <c r="B587">
        <v>75</v>
      </c>
      <c r="D587" s="1">
        <v>-0.181924</v>
      </c>
      <c r="E587" s="1">
        <v>0.152536</v>
      </c>
      <c r="F587" s="1">
        <v>5.5269999999999998E-3</v>
      </c>
      <c r="H587">
        <f t="shared" si="20"/>
        <v>-13.644299999999999</v>
      </c>
      <c r="I587">
        <f t="shared" si="21"/>
        <v>7.9802251157829986E-5</v>
      </c>
    </row>
    <row r="588" spans="2:9" hidden="1">
      <c r="B588">
        <v>75</v>
      </c>
      <c r="D588" s="1">
        <v>-0.18683</v>
      </c>
      <c r="E588" s="1">
        <v>0.154445</v>
      </c>
      <c r="F588" s="1">
        <v>6.3758900000000004E-3</v>
      </c>
      <c r="H588">
        <f t="shared" si="20"/>
        <v>-14.01225</v>
      </c>
      <c r="I588">
        <f t="shared" si="21"/>
        <v>8.0800982588182801E-5</v>
      </c>
    </row>
    <row r="589" spans="2:9" hidden="1">
      <c r="B589">
        <v>75</v>
      </c>
      <c r="D589" s="1">
        <v>-0.19167699999999999</v>
      </c>
      <c r="E589" s="1">
        <v>0.142406</v>
      </c>
      <c r="F589" s="1">
        <v>5.5334900000000003E-3</v>
      </c>
      <c r="H589">
        <f t="shared" si="20"/>
        <v>-14.375774999999999</v>
      </c>
      <c r="I589">
        <f t="shared" si="21"/>
        <v>7.4502539586602083E-5</v>
      </c>
    </row>
    <row r="590" spans="2:9" hidden="1">
      <c r="B590">
        <v>75</v>
      </c>
      <c r="D590" s="1">
        <v>-0.196467</v>
      </c>
      <c r="E590" s="1">
        <v>0.126889</v>
      </c>
      <c r="F590" s="1">
        <v>4.6144599999999999E-3</v>
      </c>
      <c r="H590">
        <f t="shared" si="20"/>
        <v>-14.735025</v>
      </c>
      <c r="I590">
        <f t="shared" si="21"/>
        <v>6.6384511506568201E-5</v>
      </c>
    </row>
    <row r="591" spans="2:9" hidden="1">
      <c r="B591">
        <v>75</v>
      </c>
      <c r="D591" s="1">
        <v>-0.20120099999999999</v>
      </c>
      <c r="E591" s="1">
        <v>0.12472999999999999</v>
      </c>
      <c r="F591" s="1">
        <v>5.2288300000000003E-3</v>
      </c>
      <c r="H591">
        <f t="shared" si="20"/>
        <v>-15.090074999999999</v>
      </c>
      <c r="I591">
        <f t="shared" si="21"/>
        <v>6.5254987589265042E-5</v>
      </c>
    </row>
    <row r="592" spans="2:9" hidden="1">
      <c r="B592">
        <v>75</v>
      </c>
      <c r="D592" s="1">
        <v>-0.20587900000000001</v>
      </c>
      <c r="E592" s="1">
        <v>0.104948</v>
      </c>
      <c r="F592" s="1">
        <v>4.3772200000000002E-3</v>
      </c>
      <c r="H592">
        <f t="shared" ref="H592:H602" si="22">POWER(B592,1/$A$2)*D592</f>
        <v>-15.440925</v>
      </c>
      <c r="I592">
        <f t="shared" ref="I592:I602" si="23">E592*POWER(B592,-$B$2/$A$2)</f>
        <v>5.4905639681858316E-5</v>
      </c>
    </row>
    <row r="593" spans="1:9" hidden="1">
      <c r="B593">
        <v>75</v>
      </c>
      <c r="D593" s="1">
        <v>-0.210503</v>
      </c>
      <c r="E593" s="1">
        <v>0.104153</v>
      </c>
      <c r="F593" s="1">
        <v>4.1371400000000001E-3</v>
      </c>
      <c r="H593">
        <f t="shared" si="22"/>
        <v>-15.787725</v>
      </c>
      <c r="I593">
        <f t="shared" si="23"/>
        <v>5.4489719573356222E-5</v>
      </c>
    </row>
    <row r="594" spans="1:9" hidden="1">
      <c r="B594">
        <v>75</v>
      </c>
      <c r="D594" s="1">
        <v>-0.21507299999999999</v>
      </c>
      <c r="E594" s="1">
        <v>9.9600499999999995E-2</v>
      </c>
      <c r="F594" s="1">
        <v>3.9221799999999999E-3</v>
      </c>
      <c r="H594">
        <f t="shared" si="22"/>
        <v>-16.130475000000001</v>
      </c>
      <c r="I594">
        <f t="shared" si="23"/>
        <v>5.2107988385990485E-5</v>
      </c>
    </row>
    <row r="595" spans="1:9" hidden="1">
      <c r="B595">
        <v>75</v>
      </c>
      <c r="D595" s="1">
        <v>-0.21959100000000001</v>
      </c>
      <c r="E595" s="1">
        <v>9.9343600000000004E-2</v>
      </c>
      <c r="F595" s="1">
        <v>3.6694700000000002E-3</v>
      </c>
      <c r="H595">
        <f t="shared" si="22"/>
        <v>-16.469325000000001</v>
      </c>
      <c r="I595">
        <f t="shared" si="23"/>
        <v>5.1973586026400318E-5</v>
      </c>
    </row>
    <row r="596" spans="1:9" hidden="1">
      <c r="B596">
        <v>75</v>
      </c>
      <c r="D596" s="1">
        <v>-0.22405700000000001</v>
      </c>
      <c r="E596" s="1">
        <v>0.103242</v>
      </c>
      <c r="F596" s="1">
        <v>4.0409799999999996E-3</v>
      </c>
      <c r="H596">
        <f t="shared" si="22"/>
        <v>-16.804275000000001</v>
      </c>
      <c r="I596">
        <f t="shared" si="23"/>
        <v>5.4013111750909178E-5</v>
      </c>
    </row>
    <row r="597" spans="1:9" hidden="1">
      <c r="B597">
        <v>75</v>
      </c>
      <c r="D597" s="1">
        <v>-0.22847200000000001</v>
      </c>
      <c r="E597" s="1">
        <v>9.3913800000000006E-2</v>
      </c>
      <c r="F597" s="1">
        <v>3.64526E-3</v>
      </c>
      <c r="H597">
        <f t="shared" si="22"/>
        <v>-17.135400000000001</v>
      </c>
      <c r="I597">
        <f t="shared" si="23"/>
        <v>4.9132877843828427E-5</v>
      </c>
    </row>
    <row r="598" spans="1:9" hidden="1">
      <c r="B598">
        <v>75</v>
      </c>
      <c r="D598" s="1">
        <v>-0.23283699999999999</v>
      </c>
      <c r="E598" s="1">
        <v>9.2365100000000006E-2</v>
      </c>
      <c r="F598" s="1">
        <v>3.53017E-3</v>
      </c>
      <c r="H598">
        <f t="shared" si="22"/>
        <v>-17.462775000000001</v>
      </c>
      <c r="I598">
        <f t="shared" si="23"/>
        <v>4.8322644545668448E-5</v>
      </c>
    </row>
    <row r="599" spans="1:9" hidden="1">
      <c r="B599">
        <v>75</v>
      </c>
      <c r="D599" s="1">
        <v>-0.237153</v>
      </c>
      <c r="E599" s="1">
        <v>7.7819600000000003E-2</v>
      </c>
      <c r="F599" s="1">
        <v>3.0020200000000002E-3</v>
      </c>
      <c r="H599">
        <f t="shared" si="22"/>
        <v>-17.786474999999999</v>
      </c>
      <c r="I599">
        <f t="shared" si="23"/>
        <v>4.0712876069923595E-5</v>
      </c>
    </row>
    <row r="600" spans="1:9" hidden="1">
      <c r="B600">
        <v>75</v>
      </c>
      <c r="D600" s="1">
        <v>-0.24142</v>
      </c>
      <c r="E600" s="1">
        <v>7.4490000000000001E-2</v>
      </c>
      <c r="F600" s="1">
        <v>2.6668099999999999E-3</v>
      </c>
      <c r="H600">
        <f t="shared" si="22"/>
        <v>-18.1065</v>
      </c>
      <c r="I600">
        <f t="shared" si="23"/>
        <v>3.8970929411724151E-5</v>
      </c>
    </row>
    <row r="601" spans="1:9" hidden="1">
      <c r="B601">
        <v>75</v>
      </c>
      <c r="D601" s="1">
        <v>-0.245641</v>
      </c>
      <c r="E601" s="1">
        <v>7.0297399999999996E-2</v>
      </c>
      <c r="F601" s="1">
        <v>2.6886599999999998E-3</v>
      </c>
      <c r="H601">
        <f t="shared" si="22"/>
        <v>-18.423075000000001</v>
      </c>
      <c r="I601">
        <f t="shared" si="23"/>
        <v>3.6777487088572117E-5</v>
      </c>
    </row>
    <row r="602" spans="1:9">
      <c r="B602">
        <v>75</v>
      </c>
      <c r="D602" s="1">
        <v>-0.24981400000000001</v>
      </c>
      <c r="E602" s="1">
        <v>7.3829400000000003E-2</v>
      </c>
      <c r="F602" s="1">
        <v>3.02308E-3</v>
      </c>
      <c r="H602">
        <f t="shared" si="22"/>
        <v>-18.736050000000002</v>
      </c>
      <c r="I602">
        <f t="shared" si="23"/>
        <v>3.8625323344206564E-5</v>
      </c>
    </row>
    <row r="603" spans="1:9">
      <c r="D603" s="1"/>
      <c r="E603" s="1"/>
      <c r="F603" s="1"/>
    </row>
    <row r="604" spans="1:9" s="3" customFormat="1">
      <c r="D604" s="2"/>
      <c r="E604" s="2"/>
      <c r="F604" s="2"/>
    </row>
    <row r="605" spans="1:9">
      <c r="A605" t="s">
        <v>1</v>
      </c>
      <c r="B605">
        <v>60</v>
      </c>
      <c r="D605" s="1">
        <v>0.51601900000000001</v>
      </c>
      <c r="E605" s="1">
        <v>1.7557199999999999</v>
      </c>
      <c r="F605" s="1">
        <v>3.54544E-3</v>
      </c>
      <c r="H605">
        <f>POWER(B605,1/$A$2)*D605</f>
        <v>30.96114</v>
      </c>
      <c r="I605">
        <f>E605*POWER(B605,-$B$2/$A$2)</f>
        <v>1.3573460023471923E-3</v>
      </c>
    </row>
    <row r="606" spans="1:9" hidden="1">
      <c r="B606">
        <v>60</v>
      </c>
      <c r="D606" s="1">
        <v>0.49925700000000001</v>
      </c>
      <c r="E606" s="1">
        <v>1.82802</v>
      </c>
      <c r="F606" s="1">
        <v>3.7117000000000001E-3</v>
      </c>
      <c r="H606">
        <f t="shared" ref="H606:H669" si="24">POWER(B606,1/$A$2)*D606</f>
        <v>29.95542</v>
      </c>
      <c r="I606">
        <f t="shared" ref="I606:I669" si="25">E606*POWER(B606,-$B$2/$A$2)</f>
        <v>1.4132410858284433E-3</v>
      </c>
    </row>
    <row r="607" spans="1:9" hidden="1">
      <c r="B607">
        <v>60</v>
      </c>
      <c r="D607" s="1">
        <v>0.48286099999999998</v>
      </c>
      <c r="E607" s="1">
        <v>1.9346099999999999</v>
      </c>
      <c r="F607" s="1">
        <v>4.3726099999999999E-3</v>
      </c>
      <c r="H607">
        <f t="shared" si="24"/>
        <v>28.97166</v>
      </c>
      <c r="I607">
        <f t="shared" si="25"/>
        <v>1.4956457462470677E-3</v>
      </c>
    </row>
    <row r="608" spans="1:9" hidden="1">
      <c r="B608">
        <v>60</v>
      </c>
      <c r="D608" s="1">
        <v>0.46682000000000001</v>
      </c>
      <c r="E608" s="1">
        <v>2.0234000000000001</v>
      </c>
      <c r="F608" s="1">
        <v>4.3971399999999999E-3</v>
      </c>
      <c r="H608">
        <f t="shared" si="24"/>
        <v>28.0092</v>
      </c>
      <c r="I608">
        <f t="shared" si="25"/>
        <v>1.5642892381184409E-3</v>
      </c>
    </row>
    <row r="609" spans="2:9" hidden="1">
      <c r="B609">
        <v>60</v>
      </c>
      <c r="D609" s="1">
        <v>0.451123</v>
      </c>
      <c r="E609" s="1">
        <v>2.1248200000000002</v>
      </c>
      <c r="F609" s="1">
        <v>4.8209300000000002E-3</v>
      </c>
      <c r="H609">
        <f t="shared" si="24"/>
        <v>27.06738</v>
      </c>
      <c r="I609">
        <f t="shared" si="25"/>
        <v>1.6426969748635097E-3</v>
      </c>
    </row>
    <row r="610" spans="2:9" hidden="1">
      <c r="B610">
        <v>60</v>
      </c>
      <c r="D610" s="1">
        <v>0.43575700000000001</v>
      </c>
      <c r="E610" s="1">
        <v>2.23475</v>
      </c>
      <c r="F610" s="1">
        <v>5.1336699999999999E-3</v>
      </c>
      <c r="H610">
        <f t="shared" si="24"/>
        <v>26.145420000000001</v>
      </c>
      <c r="I610">
        <f t="shared" si="25"/>
        <v>1.7276837871331352E-3</v>
      </c>
    </row>
    <row r="611" spans="2:9" hidden="1">
      <c r="B611">
        <v>60</v>
      </c>
      <c r="D611" s="1">
        <v>0.42071399999999998</v>
      </c>
      <c r="E611" s="1">
        <v>2.3492999999999999</v>
      </c>
      <c r="F611" s="1">
        <v>5.5037000000000003E-3</v>
      </c>
      <c r="H611">
        <f t="shared" si="24"/>
        <v>25.242839999999998</v>
      </c>
      <c r="I611">
        <f t="shared" si="25"/>
        <v>1.8162423184301931E-3</v>
      </c>
    </row>
    <row r="612" spans="2:9" hidden="1">
      <c r="B612">
        <v>60</v>
      </c>
      <c r="D612" s="1">
        <v>0.40598299999999998</v>
      </c>
      <c r="E612" s="1">
        <v>2.4575999999999998</v>
      </c>
      <c r="F612" s="1">
        <v>5.7798600000000004E-3</v>
      </c>
      <c r="H612">
        <f t="shared" si="24"/>
        <v>24.358979999999999</v>
      </c>
      <c r="I612">
        <f t="shared" si="25"/>
        <v>1.8999689787485815E-3</v>
      </c>
    </row>
    <row r="613" spans="2:9" hidden="1">
      <c r="B613">
        <v>60</v>
      </c>
      <c r="D613" s="1">
        <v>0.39155400000000001</v>
      </c>
      <c r="E613" s="1">
        <v>2.5873599999999999</v>
      </c>
      <c r="F613" s="1">
        <v>6.44664E-3</v>
      </c>
      <c r="H613">
        <f t="shared" si="24"/>
        <v>23.49324</v>
      </c>
      <c r="I613">
        <f t="shared" si="25"/>
        <v>2.0002863512593302E-3</v>
      </c>
    </row>
    <row r="614" spans="2:9" hidden="1">
      <c r="B614">
        <v>60</v>
      </c>
      <c r="D614" s="1">
        <v>0.37741799999999998</v>
      </c>
      <c r="E614" s="1">
        <v>2.7346499999999998</v>
      </c>
      <c r="F614" s="1">
        <v>7.02149E-3</v>
      </c>
      <c r="H614">
        <f t="shared" si="24"/>
        <v>22.64508</v>
      </c>
      <c r="I614">
        <f t="shared" si="25"/>
        <v>2.1141561554910517E-3</v>
      </c>
    </row>
    <row r="615" spans="2:9" hidden="1">
      <c r="B615">
        <v>60</v>
      </c>
      <c r="D615" s="1">
        <v>0.36356699999999997</v>
      </c>
      <c r="E615" s="1">
        <v>2.8642099999999999</v>
      </c>
      <c r="F615" s="1">
        <v>7.5385900000000004E-3</v>
      </c>
      <c r="H615">
        <f t="shared" si="24"/>
        <v>21.814019999999999</v>
      </c>
      <c r="I615">
        <f t="shared" si="25"/>
        <v>2.214318908130483E-3</v>
      </c>
    </row>
    <row r="616" spans="2:9" hidden="1">
      <c r="B616">
        <v>60</v>
      </c>
      <c r="D616" s="1">
        <v>0.349991</v>
      </c>
      <c r="E616" s="1">
        <v>3.0307900000000001</v>
      </c>
      <c r="F616" s="1">
        <v>8.3673399999999992E-3</v>
      </c>
      <c r="H616">
        <f t="shared" si="24"/>
        <v>20.999459999999999</v>
      </c>
      <c r="I616">
        <f t="shared" si="25"/>
        <v>2.3431017989507708E-3</v>
      </c>
    </row>
    <row r="617" spans="2:9" hidden="1">
      <c r="B617">
        <v>60</v>
      </c>
      <c r="D617" s="1">
        <v>0.33668300000000001</v>
      </c>
      <c r="E617" s="1">
        <v>3.2305000000000001</v>
      </c>
      <c r="F617" s="1">
        <v>9.3375799999999998E-3</v>
      </c>
      <c r="H617">
        <f t="shared" si="24"/>
        <v>20.200980000000001</v>
      </c>
      <c r="I617">
        <f t="shared" si="25"/>
        <v>2.4974974714547906E-3</v>
      </c>
    </row>
    <row r="618" spans="2:9" hidden="1">
      <c r="B618">
        <v>60</v>
      </c>
      <c r="D618" s="1">
        <v>0.32363500000000001</v>
      </c>
      <c r="E618" s="1">
        <v>3.3887399999999999</v>
      </c>
      <c r="F618" s="1">
        <v>9.5756999999999995E-3</v>
      </c>
      <c r="H618">
        <f t="shared" si="24"/>
        <v>19.418099999999999</v>
      </c>
      <c r="I618">
        <f t="shared" si="25"/>
        <v>2.6198327136411409E-3</v>
      </c>
    </row>
    <row r="619" spans="2:9" hidden="1">
      <c r="B619">
        <v>60</v>
      </c>
      <c r="D619" s="1">
        <v>0.31083899999999998</v>
      </c>
      <c r="E619" s="1">
        <v>3.5842200000000002</v>
      </c>
      <c r="F619" s="1">
        <v>1.00196E-2</v>
      </c>
      <c r="H619">
        <f t="shared" si="24"/>
        <v>18.65034</v>
      </c>
      <c r="I619">
        <f t="shared" si="25"/>
        <v>2.7709581758667977E-3</v>
      </c>
    </row>
    <row r="620" spans="2:9" hidden="1">
      <c r="B620">
        <v>60</v>
      </c>
      <c r="D620" s="1">
        <v>0.298288</v>
      </c>
      <c r="E620" s="1">
        <v>3.80898</v>
      </c>
      <c r="F620" s="1">
        <v>1.18113E-2</v>
      </c>
      <c r="H620">
        <f t="shared" si="24"/>
        <v>17.897279999999999</v>
      </c>
      <c r="I620">
        <f t="shared" si="25"/>
        <v>2.9447199872533253E-3</v>
      </c>
    </row>
    <row r="621" spans="2:9" hidden="1">
      <c r="B621">
        <v>60</v>
      </c>
      <c r="D621" s="1">
        <v>0.28597499999999998</v>
      </c>
      <c r="E621" s="1">
        <v>4.0625600000000004</v>
      </c>
      <c r="F621" s="1">
        <v>1.2772500000000001E-2</v>
      </c>
      <c r="H621">
        <f t="shared" si="24"/>
        <v>17.1585</v>
      </c>
      <c r="I621">
        <f t="shared" si="25"/>
        <v>3.1407625220966954E-3</v>
      </c>
    </row>
    <row r="622" spans="2:9" hidden="1">
      <c r="B622">
        <v>60</v>
      </c>
      <c r="D622" s="1">
        <v>0.27389400000000003</v>
      </c>
      <c r="E622" s="1">
        <v>4.3176600000000001</v>
      </c>
      <c r="F622" s="1">
        <v>1.41601E-2</v>
      </c>
      <c r="H622">
        <f t="shared" si="24"/>
        <v>16.43364</v>
      </c>
      <c r="I622">
        <f t="shared" si="25"/>
        <v>3.3379801679620773E-3</v>
      </c>
    </row>
    <row r="623" spans="2:9" hidden="1">
      <c r="B623">
        <v>60</v>
      </c>
      <c r="D623" s="1">
        <v>0.26203700000000002</v>
      </c>
      <c r="E623" s="1">
        <v>4.5834599999999996</v>
      </c>
      <c r="F623" s="1">
        <v>1.5732699999999999E-2</v>
      </c>
      <c r="H623">
        <f t="shared" si="24"/>
        <v>15.722220000000002</v>
      </c>
      <c r="I623">
        <f t="shared" si="25"/>
        <v>3.5434699769429415E-3</v>
      </c>
    </row>
    <row r="624" spans="2:9" hidden="1">
      <c r="B624">
        <v>60</v>
      </c>
      <c r="D624" s="1">
        <v>0.25040000000000001</v>
      </c>
      <c r="E624" s="1">
        <v>4.8822799999999997</v>
      </c>
      <c r="F624" s="1">
        <v>1.6767000000000001E-2</v>
      </c>
      <c r="H624">
        <f t="shared" si="24"/>
        <v>15.024000000000001</v>
      </c>
      <c r="I624">
        <f t="shared" si="25"/>
        <v>3.7744875266783142E-3</v>
      </c>
    </row>
    <row r="625" spans="2:9" hidden="1">
      <c r="B625">
        <v>60</v>
      </c>
      <c r="D625" s="1">
        <v>0.23897399999999999</v>
      </c>
      <c r="E625" s="1">
        <v>5.2971500000000002</v>
      </c>
      <c r="F625" s="1">
        <v>1.9879999999999998E-2</v>
      </c>
      <c r="H625">
        <f t="shared" si="24"/>
        <v>14.33844</v>
      </c>
      <c r="I625">
        <f t="shared" si="25"/>
        <v>4.0952232567456259E-3</v>
      </c>
    </row>
    <row r="626" spans="2:9" hidden="1">
      <c r="B626">
        <v>60</v>
      </c>
      <c r="D626" s="1">
        <v>0.23308100000000001</v>
      </c>
      <c r="E626" s="1">
        <v>5.4494400000000001</v>
      </c>
      <c r="F626" s="1">
        <v>2.20547E-2</v>
      </c>
      <c r="H626">
        <f t="shared" si="24"/>
        <v>13.984860000000001</v>
      </c>
      <c r="I626">
        <f t="shared" si="25"/>
        <v>4.2129585577602826E-3</v>
      </c>
    </row>
    <row r="627" spans="2:9" hidden="1">
      <c r="B627">
        <v>60</v>
      </c>
      <c r="D627" s="1">
        <v>0.227243</v>
      </c>
      <c r="E627" s="1">
        <v>5.6718299999999999</v>
      </c>
      <c r="F627" s="1">
        <v>2.1854999999999999E-2</v>
      </c>
      <c r="H627">
        <f t="shared" si="24"/>
        <v>13.63458</v>
      </c>
      <c r="I627">
        <f t="shared" si="25"/>
        <v>4.3848881236716987E-3</v>
      </c>
    </row>
    <row r="628" spans="2:9" hidden="1">
      <c r="B628">
        <v>60</v>
      </c>
      <c r="D628" s="1">
        <v>0.22145999999999999</v>
      </c>
      <c r="E628" s="1">
        <v>5.8733700000000004</v>
      </c>
      <c r="F628" s="1">
        <v>2.3443700000000001E-2</v>
      </c>
      <c r="H628">
        <f t="shared" si="24"/>
        <v>13.287599999999999</v>
      </c>
      <c r="I628">
        <f t="shared" si="25"/>
        <v>4.5406985679982735E-3</v>
      </c>
    </row>
    <row r="629" spans="2:9" hidden="1">
      <c r="B629">
        <v>60</v>
      </c>
      <c r="D629" s="1">
        <v>0.21573200000000001</v>
      </c>
      <c r="E629" s="1">
        <v>6.1124599999999996</v>
      </c>
      <c r="F629" s="1">
        <v>2.56095E-2</v>
      </c>
      <c r="H629">
        <f t="shared" si="24"/>
        <v>12.94392</v>
      </c>
      <c r="I629">
        <f t="shared" si="25"/>
        <v>4.7255388931646946E-3</v>
      </c>
    </row>
    <row r="630" spans="2:9" hidden="1">
      <c r="B630">
        <v>60</v>
      </c>
      <c r="D630" s="1">
        <v>0.21005699999999999</v>
      </c>
      <c r="E630" s="1">
        <v>6.3296700000000001</v>
      </c>
      <c r="F630" s="1">
        <v>2.6606999999999999E-2</v>
      </c>
      <c r="H630">
        <f t="shared" si="24"/>
        <v>12.60342</v>
      </c>
      <c r="I630">
        <f t="shared" si="25"/>
        <v>4.8934638044089906E-3</v>
      </c>
    </row>
    <row r="631" spans="2:9" hidden="1">
      <c r="B631">
        <v>60</v>
      </c>
      <c r="D631" s="1">
        <v>0.20443500000000001</v>
      </c>
      <c r="E631" s="1">
        <v>6.5375699999999997</v>
      </c>
      <c r="F631" s="1">
        <v>2.85966E-2</v>
      </c>
      <c r="H631">
        <f t="shared" si="24"/>
        <v>12.2661</v>
      </c>
      <c r="I631">
        <f t="shared" si="25"/>
        <v>5.054191160643459E-3</v>
      </c>
    </row>
    <row r="632" spans="2:9" hidden="1">
      <c r="B632">
        <v>60</v>
      </c>
      <c r="D632" s="1">
        <v>0.19886499999999999</v>
      </c>
      <c r="E632" s="1">
        <v>6.8109799999999998</v>
      </c>
      <c r="F632" s="1">
        <v>2.8348700000000001E-2</v>
      </c>
      <c r="H632">
        <f t="shared" si="24"/>
        <v>11.931899999999999</v>
      </c>
      <c r="I632">
        <f t="shared" si="25"/>
        <v>5.2655642557279513E-3</v>
      </c>
    </row>
    <row r="633" spans="2:9" hidden="1">
      <c r="B633">
        <v>60</v>
      </c>
      <c r="D633" s="1">
        <v>0.19334599999999999</v>
      </c>
      <c r="E633" s="1">
        <v>7.0591699999999999</v>
      </c>
      <c r="F633" s="1">
        <v>2.98111E-2</v>
      </c>
      <c r="H633">
        <f t="shared" si="24"/>
        <v>11.600759999999999</v>
      </c>
      <c r="I633">
        <f t="shared" si="25"/>
        <v>5.4574397850393171E-3</v>
      </c>
    </row>
    <row r="634" spans="2:9" hidden="1">
      <c r="B634">
        <v>60</v>
      </c>
      <c r="D634" s="1">
        <v>0.18787699999999999</v>
      </c>
      <c r="E634" s="1">
        <v>7.2772199999999998</v>
      </c>
      <c r="F634" s="1">
        <v>3.1416399999999997E-2</v>
      </c>
      <c r="H634">
        <f t="shared" si="24"/>
        <v>11.27262</v>
      </c>
      <c r="I634">
        <f t="shared" si="25"/>
        <v>5.6260140997431447E-3</v>
      </c>
    </row>
    <row r="635" spans="2:9" hidden="1">
      <c r="B635">
        <v>60</v>
      </c>
      <c r="D635" s="1">
        <v>0.18245900000000001</v>
      </c>
      <c r="E635" s="1">
        <v>7.6401899999999996</v>
      </c>
      <c r="F635" s="1">
        <v>3.3227E-2</v>
      </c>
      <c r="H635">
        <f t="shared" si="24"/>
        <v>10.94754</v>
      </c>
      <c r="I635">
        <f t="shared" si="25"/>
        <v>5.9066259732035824E-3</v>
      </c>
    </row>
    <row r="636" spans="2:9" hidden="1">
      <c r="B636">
        <v>60</v>
      </c>
      <c r="D636" s="1">
        <v>0.17709</v>
      </c>
      <c r="E636" s="1">
        <v>7.9656799999999999</v>
      </c>
      <c r="F636" s="1">
        <v>3.9539499999999998E-2</v>
      </c>
      <c r="H636">
        <f t="shared" si="24"/>
        <v>10.625399999999999</v>
      </c>
      <c r="I636">
        <f t="shared" si="25"/>
        <v>6.1582620827791345E-3</v>
      </c>
    </row>
    <row r="637" spans="2:9" hidden="1">
      <c r="B637">
        <v>60</v>
      </c>
      <c r="D637" s="1">
        <v>0.17176900000000001</v>
      </c>
      <c r="E637" s="1">
        <v>8.4350000000000005</v>
      </c>
      <c r="F637" s="1">
        <v>4.2666500000000003E-2</v>
      </c>
      <c r="H637">
        <f t="shared" si="24"/>
        <v>10.306140000000001</v>
      </c>
      <c r="I637">
        <f t="shared" si="25"/>
        <v>6.5210930728126166E-3</v>
      </c>
    </row>
    <row r="638" spans="2:9" hidden="1">
      <c r="B638">
        <v>60</v>
      </c>
      <c r="D638" s="1">
        <v>0.16649600000000001</v>
      </c>
      <c r="E638" s="1">
        <v>8.6655899999999999</v>
      </c>
      <c r="F638" s="1">
        <v>4.2172500000000002E-2</v>
      </c>
      <c r="H638">
        <f t="shared" si="24"/>
        <v>9.9897600000000004</v>
      </c>
      <c r="I638">
        <f t="shared" si="25"/>
        <v>6.6993620534480476E-3</v>
      </c>
    </row>
    <row r="639" spans="2:9" hidden="1">
      <c r="B639">
        <v>60</v>
      </c>
      <c r="D639" s="1">
        <v>0.16127</v>
      </c>
      <c r="E639" s="1">
        <v>9.1429500000000008</v>
      </c>
      <c r="F639" s="1">
        <v>4.54986E-2</v>
      </c>
      <c r="H639">
        <f t="shared" si="24"/>
        <v>9.6761999999999997</v>
      </c>
      <c r="I639">
        <f t="shared" si="25"/>
        <v>7.0684087623084906E-3</v>
      </c>
    </row>
    <row r="640" spans="2:9" hidden="1">
      <c r="B640">
        <v>60</v>
      </c>
      <c r="D640" s="1">
        <v>0.15609100000000001</v>
      </c>
      <c r="E640" s="1">
        <v>9.5756499999999996</v>
      </c>
      <c r="F640" s="1">
        <v>4.8245900000000001E-2</v>
      </c>
      <c r="H640">
        <f t="shared" si="24"/>
        <v>9.3654600000000006</v>
      </c>
      <c r="I640">
        <f t="shared" si="25"/>
        <v>7.4029288539037494E-3</v>
      </c>
    </row>
    <row r="641" spans="2:9" hidden="1">
      <c r="B641">
        <v>60</v>
      </c>
      <c r="D641" s="1">
        <v>0.15095800000000001</v>
      </c>
      <c r="E641" s="1">
        <v>9.8907600000000002</v>
      </c>
      <c r="F641" s="1">
        <v>5.14738E-2</v>
      </c>
      <c r="H641">
        <f t="shared" si="24"/>
        <v>9.05748</v>
      </c>
      <c r="I641">
        <f t="shared" si="25"/>
        <v>7.646540192157927E-3</v>
      </c>
    </row>
    <row r="642" spans="2:9" hidden="1">
      <c r="B642">
        <v>60</v>
      </c>
      <c r="D642" s="1">
        <v>0.145871</v>
      </c>
      <c r="E642" s="1">
        <v>10.569699999999999</v>
      </c>
      <c r="F642" s="1">
        <v>7.0021600000000003E-2</v>
      </c>
      <c r="H642">
        <f t="shared" si="24"/>
        <v>8.7522599999999997</v>
      </c>
      <c r="I642">
        <f t="shared" si="25"/>
        <v>8.1714282693192072E-3</v>
      </c>
    </row>
    <row r="643" spans="2:9" hidden="1">
      <c r="B643">
        <v>60</v>
      </c>
      <c r="D643" s="1">
        <v>0.14082800000000001</v>
      </c>
      <c r="E643" s="1">
        <v>11.0746</v>
      </c>
      <c r="F643" s="1">
        <v>6.0533099999999999E-2</v>
      </c>
      <c r="H643">
        <f t="shared" si="24"/>
        <v>8.4496800000000007</v>
      </c>
      <c r="I643">
        <f t="shared" si="25"/>
        <v>8.5617661344600596E-3</v>
      </c>
    </row>
    <row r="644" spans="2:9" hidden="1">
      <c r="B644">
        <v>60</v>
      </c>
      <c r="D644" s="1">
        <v>0.13582900000000001</v>
      </c>
      <c r="E644" s="1">
        <v>11.6092</v>
      </c>
      <c r="F644" s="1">
        <v>6.6855999999999999E-2</v>
      </c>
      <c r="H644">
        <f t="shared" si="24"/>
        <v>8.1497399999999995</v>
      </c>
      <c r="I644">
        <f t="shared" si="25"/>
        <v>8.9750650504915493E-3</v>
      </c>
    </row>
    <row r="645" spans="2:9" hidden="1">
      <c r="B645">
        <v>60</v>
      </c>
      <c r="D645" s="1">
        <v>0.13087399999999999</v>
      </c>
      <c r="E645" s="1">
        <v>11.928900000000001</v>
      </c>
      <c r="F645" s="1">
        <v>7.2360900000000006E-2</v>
      </c>
      <c r="H645">
        <f t="shared" si="24"/>
        <v>7.8524399999999996</v>
      </c>
      <c r="I645">
        <f t="shared" si="25"/>
        <v>9.2222249147924634E-3</v>
      </c>
    </row>
    <row r="646" spans="2:9" hidden="1">
      <c r="B646">
        <v>60</v>
      </c>
      <c r="D646" s="1">
        <v>0.12596199999999999</v>
      </c>
      <c r="E646" s="1">
        <v>12.6165</v>
      </c>
      <c r="F646" s="1">
        <v>7.68369E-2</v>
      </c>
      <c r="H646">
        <f t="shared" si="24"/>
        <v>7.5577199999999998</v>
      </c>
      <c r="I646">
        <f t="shared" si="25"/>
        <v>9.7538080323817875E-3</v>
      </c>
    </row>
    <row r="647" spans="2:9" hidden="1">
      <c r="B647">
        <v>60</v>
      </c>
      <c r="D647" s="1">
        <v>0.12109300000000001</v>
      </c>
      <c r="E647" s="1">
        <v>13.576599999999999</v>
      </c>
      <c r="F647" s="1">
        <v>9.5637100000000003E-2</v>
      </c>
      <c r="H647">
        <f t="shared" si="24"/>
        <v>7.2655799999999999</v>
      </c>
      <c r="I647">
        <f t="shared" si="25"/>
        <v>1.0496060724641109E-2</v>
      </c>
    </row>
    <row r="648" spans="2:9" hidden="1">
      <c r="B648">
        <v>60</v>
      </c>
      <c r="D648" s="1">
        <v>0.11626499999999999</v>
      </c>
      <c r="E648" s="1">
        <v>14.239699999999999</v>
      </c>
      <c r="F648" s="1">
        <v>9.9126699999999998E-2</v>
      </c>
      <c r="H648">
        <f t="shared" si="24"/>
        <v>6.9758999999999993</v>
      </c>
      <c r="I648">
        <f t="shared" si="25"/>
        <v>1.100870290799405E-2</v>
      </c>
    </row>
    <row r="649" spans="2:9" hidden="1">
      <c r="B649">
        <v>60</v>
      </c>
      <c r="D649" s="1">
        <v>0.11147899999999999</v>
      </c>
      <c r="E649" s="1">
        <v>14.928599999999999</v>
      </c>
      <c r="F649" s="1">
        <v>9.6748000000000001E-2</v>
      </c>
      <c r="H649">
        <f t="shared" si="24"/>
        <v>6.6887399999999992</v>
      </c>
      <c r="I649">
        <f t="shared" si="25"/>
        <v>1.1541291054746938E-2</v>
      </c>
    </row>
    <row r="650" spans="2:9" hidden="1">
      <c r="B650">
        <v>60</v>
      </c>
      <c r="D650" s="1">
        <v>0.106734</v>
      </c>
      <c r="E650" s="1">
        <v>15.8537</v>
      </c>
      <c r="F650" s="1">
        <v>0.13996800000000001</v>
      </c>
      <c r="H650">
        <f t="shared" si="24"/>
        <v>6.4040400000000002</v>
      </c>
      <c r="I650">
        <f t="shared" si="25"/>
        <v>1.2256485269525712E-2</v>
      </c>
    </row>
    <row r="651" spans="2:9" hidden="1">
      <c r="B651">
        <v>60</v>
      </c>
      <c r="D651" s="1">
        <v>0.10202899999999999</v>
      </c>
      <c r="E651" s="1">
        <v>16.7531</v>
      </c>
      <c r="F651" s="1">
        <v>0.119468</v>
      </c>
      <c r="H651">
        <f t="shared" si="24"/>
        <v>6.12174</v>
      </c>
      <c r="I651">
        <f t="shared" si="25"/>
        <v>1.2951810830840195E-2</v>
      </c>
    </row>
    <row r="652" spans="2:9" hidden="1">
      <c r="B652">
        <v>60</v>
      </c>
      <c r="D652" s="1">
        <v>9.73638E-2</v>
      </c>
      <c r="E652" s="1">
        <v>17.5854</v>
      </c>
      <c r="F652" s="1">
        <v>0.12836400000000001</v>
      </c>
      <c r="H652">
        <f t="shared" si="24"/>
        <v>5.8418279999999996</v>
      </c>
      <c r="I652">
        <f t="shared" si="25"/>
        <v>1.359526142532768E-2</v>
      </c>
    </row>
    <row r="653" spans="2:9" hidden="1">
      <c r="B653">
        <v>60</v>
      </c>
      <c r="D653" s="1">
        <v>9.2738000000000001E-2</v>
      </c>
      <c r="E653" s="1">
        <v>19.249600000000001</v>
      </c>
      <c r="F653" s="1">
        <v>0.150865</v>
      </c>
      <c r="H653">
        <f t="shared" si="24"/>
        <v>5.5642800000000001</v>
      </c>
      <c r="I653">
        <f t="shared" si="25"/>
        <v>1.4881853374560017E-2</v>
      </c>
    </row>
    <row r="654" spans="2:9" hidden="1">
      <c r="B654">
        <v>60</v>
      </c>
      <c r="D654" s="1">
        <v>8.8150999999999993E-2</v>
      </c>
      <c r="E654" s="1">
        <v>19.9694</v>
      </c>
      <c r="F654" s="1">
        <v>0.145485</v>
      </c>
      <c r="H654">
        <f t="shared" si="24"/>
        <v>5.2890599999999992</v>
      </c>
      <c r="I654">
        <f t="shared" si="25"/>
        <v>1.5438330291431449E-2</v>
      </c>
    </row>
    <row r="655" spans="2:9" hidden="1">
      <c r="B655">
        <v>60</v>
      </c>
      <c r="D655" s="1">
        <v>8.3602399999999993E-2</v>
      </c>
      <c r="E655" s="1">
        <v>21.770399999999999</v>
      </c>
      <c r="F655" s="1">
        <v>0.19322300000000001</v>
      </c>
      <c r="H655">
        <f t="shared" si="24"/>
        <v>5.0161439999999997</v>
      </c>
      <c r="I655">
        <f t="shared" si="25"/>
        <v>1.6830682232644906E-2</v>
      </c>
    </row>
    <row r="656" spans="2:9" hidden="1">
      <c r="B656">
        <v>60</v>
      </c>
      <c r="D656" s="1">
        <v>7.9091700000000001E-2</v>
      </c>
      <c r="E656" s="1">
        <v>23.244599999999998</v>
      </c>
      <c r="F656" s="1">
        <v>0.20453499999999999</v>
      </c>
      <c r="H656">
        <f t="shared" si="24"/>
        <v>4.7455020000000001</v>
      </c>
      <c r="I656">
        <f t="shared" si="25"/>
        <v>1.7970385304125681E-2</v>
      </c>
    </row>
    <row r="657" spans="2:9" hidden="1">
      <c r="B657">
        <v>60</v>
      </c>
      <c r="D657" s="1">
        <v>7.4618400000000001E-2</v>
      </c>
      <c r="E657" s="1">
        <v>25.239799999999999</v>
      </c>
      <c r="F657" s="1">
        <v>0.23885100000000001</v>
      </c>
      <c r="H657">
        <f t="shared" si="24"/>
        <v>4.4771039999999998</v>
      </c>
      <c r="I657">
        <f t="shared" si="25"/>
        <v>1.9512873140388368E-2</v>
      </c>
    </row>
    <row r="658" spans="2:9" hidden="1">
      <c r="B658">
        <v>60</v>
      </c>
      <c r="D658" s="1">
        <v>7.0181900000000005E-2</v>
      </c>
      <c r="E658" s="1">
        <v>26.6496</v>
      </c>
      <c r="F658" s="1">
        <v>0.313805</v>
      </c>
      <c r="H658">
        <f t="shared" si="24"/>
        <v>4.2109140000000007</v>
      </c>
      <c r="I658">
        <f t="shared" si="25"/>
        <v>2.0602788613304931E-2</v>
      </c>
    </row>
    <row r="659" spans="2:9" hidden="1">
      <c r="B659">
        <v>60</v>
      </c>
      <c r="D659" s="1">
        <v>6.5781999999999993E-2</v>
      </c>
      <c r="E659" s="1">
        <v>29.331399999999999</v>
      </c>
      <c r="F659" s="1">
        <v>0.31175199999999997</v>
      </c>
      <c r="H659">
        <f t="shared" si="24"/>
        <v>3.9469199999999995</v>
      </c>
      <c r="I659">
        <f t="shared" si="25"/>
        <v>2.2676086467800352E-2</v>
      </c>
    </row>
    <row r="660" spans="2:9" hidden="1">
      <c r="B660">
        <v>60</v>
      </c>
      <c r="D660" s="1">
        <v>6.1418100000000003E-2</v>
      </c>
      <c r="E660" s="1">
        <v>31.659500000000001</v>
      </c>
      <c r="F660" s="1">
        <v>0.41808600000000001</v>
      </c>
      <c r="H660">
        <f t="shared" si="24"/>
        <v>3.6850860000000001</v>
      </c>
      <c r="I660">
        <f t="shared" si="25"/>
        <v>2.44759390798709E-2</v>
      </c>
    </row>
    <row r="661" spans="2:9" hidden="1">
      <c r="B661">
        <v>60</v>
      </c>
      <c r="D661" s="1">
        <v>5.7089800000000003E-2</v>
      </c>
      <c r="E661" s="1">
        <v>35.058300000000003</v>
      </c>
      <c r="F661" s="1">
        <v>0.416827</v>
      </c>
      <c r="H661">
        <f t="shared" si="24"/>
        <v>3.4253880000000003</v>
      </c>
      <c r="I661">
        <f t="shared" si="25"/>
        <v>2.710354917303931E-2</v>
      </c>
    </row>
    <row r="662" spans="2:9" hidden="1">
      <c r="B662">
        <v>60</v>
      </c>
      <c r="D662" s="1">
        <v>5.2796700000000002E-2</v>
      </c>
      <c r="E662" s="1">
        <v>37.008099999999999</v>
      </c>
      <c r="F662" s="1">
        <v>0.41541699999999998</v>
      </c>
      <c r="H662">
        <f t="shared" si="24"/>
        <v>3.167802</v>
      </c>
      <c r="I662">
        <f t="shared" si="25"/>
        <v>2.8610938298512932E-2</v>
      </c>
    </row>
    <row r="663" spans="2:9" hidden="1">
      <c r="B663">
        <v>60</v>
      </c>
      <c r="D663" s="1">
        <v>4.85383E-2</v>
      </c>
      <c r="E663" s="1">
        <v>40.539299999999997</v>
      </c>
      <c r="F663" s="1">
        <v>0.61199599999999998</v>
      </c>
      <c r="H663">
        <f t="shared" si="24"/>
        <v>2.9122979999999998</v>
      </c>
      <c r="I663">
        <f t="shared" si="25"/>
        <v>3.134090674649348E-2</v>
      </c>
    </row>
    <row r="664" spans="2:9" hidden="1">
      <c r="B664">
        <v>60</v>
      </c>
      <c r="D664" s="1">
        <v>4.4314199999999998E-2</v>
      </c>
      <c r="E664" s="1">
        <v>45.2562</v>
      </c>
      <c r="F664" s="1">
        <v>0.66001299999999996</v>
      </c>
      <c r="H664">
        <f t="shared" si="24"/>
        <v>2.658852</v>
      </c>
      <c r="I664">
        <f t="shared" si="25"/>
        <v>3.498753910157941E-2</v>
      </c>
    </row>
    <row r="665" spans="2:9" hidden="1">
      <c r="B665">
        <v>60</v>
      </c>
      <c r="D665" s="1">
        <v>4.0124E-2</v>
      </c>
      <c r="E665" s="1">
        <v>49.319899999999997</v>
      </c>
      <c r="F665" s="1">
        <v>0.70457499999999995</v>
      </c>
      <c r="H665">
        <f t="shared" si="24"/>
        <v>2.4074399999999998</v>
      </c>
      <c r="I665">
        <f t="shared" si="25"/>
        <v>3.8129182956942613E-2</v>
      </c>
    </row>
    <row r="666" spans="2:9" hidden="1">
      <c r="B666">
        <v>60</v>
      </c>
      <c r="D666" s="1">
        <v>3.5967300000000001E-2</v>
      </c>
      <c r="E666" s="1">
        <v>54.4634</v>
      </c>
      <c r="F666" s="1">
        <v>0.79402799999999996</v>
      </c>
      <c r="H666">
        <f t="shared" si="24"/>
        <v>2.1580379999999999</v>
      </c>
      <c r="I666">
        <f t="shared" si="25"/>
        <v>4.2105619497548624E-2</v>
      </c>
    </row>
    <row r="667" spans="2:9" hidden="1">
      <c r="B667">
        <v>60</v>
      </c>
      <c r="D667" s="1">
        <v>3.18436E-2</v>
      </c>
      <c r="E667" s="1">
        <v>59.482100000000003</v>
      </c>
      <c r="F667" s="1">
        <v>0.88185800000000003</v>
      </c>
      <c r="H667">
        <f t="shared" si="24"/>
        <v>1.9106160000000001</v>
      </c>
      <c r="I667">
        <f t="shared" si="25"/>
        <v>4.5985573238452558E-2</v>
      </c>
    </row>
    <row r="668" spans="2:9" hidden="1">
      <c r="B668">
        <v>60</v>
      </c>
      <c r="D668" s="1">
        <v>2.7752700000000002E-2</v>
      </c>
      <c r="E668" s="1">
        <v>63.25</v>
      </c>
      <c r="F668" s="1">
        <v>0.89342999999999995</v>
      </c>
      <c r="H668">
        <f t="shared" si="24"/>
        <v>1.665162</v>
      </c>
      <c r="I668">
        <f t="shared" si="25"/>
        <v>4.8898534304137285E-2</v>
      </c>
    </row>
    <row r="669" spans="2:9" hidden="1">
      <c r="B669">
        <v>60</v>
      </c>
      <c r="D669" s="1">
        <v>2.3694099999999999E-2</v>
      </c>
      <c r="E669" s="1">
        <v>70.218599999999995</v>
      </c>
      <c r="F669" s="1">
        <v>1.0275799999999999</v>
      </c>
      <c r="H669">
        <f t="shared" si="24"/>
        <v>1.421646</v>
      </c>
      <c r="I669">
        <f t="shared" si="25"/>
        <v>5.4285954480450496E-2</v>
      </c>
    </row>
    <row r="670" spans="2:9" hidden="1">
      <c r="B670">
        <v>60</v>
      </c>
      <c r="D670" s="1">
        <v>1.9667400000000002E-2</v>
      </c>
      <c r="E670" s="1">
        <v>70.355800000000002</v>
      </c>
      <c r="F670" s="1">
        <v>1.1242700000000001</v>
      </c>
      <c r="H670">
        <f t="shared" ref="H670:H733" si="26">POWER(B670,1/$A$2)*D670</f>
        <v>1.1800440000000001</v>
      </c>
      <c r="I670">
        <f t="shared" ref="I670:I733" si="27">E670*POWER(B670,-$B$2/$A$2)</f>
        <v>5.4392023712174262E-2</v>
      </c>
    </row>
    <row r="671" spans="2:9" hidden="1">
      <c r="B671">
        <v>60</v>
      </c>
      <c r="D671" s="1">
        <v>1.56723E-2</v>
      </c>
      <c r="E671" s="1">
        <v>72.418400000000005</v>
      </c>
      <c r="F671" s="1">
        <v>1.2986200000000001</v>
      </c>
      <c r="H671">
        <f t="shared" si="26"/>
        <v>0.94033800000000001</v>
      </c>
      <c r="I671">
        <f t="shared" si="27"/>
        <v>5.598661844507092E-2</v>
      </c>
    </row>
    <row r="672" spans="2:9" hidden="1">
      <c r="B672">
        <v>60</v>
      </c>
      <c r="D672" s="1">
        <v>1.17083E-2</v>
      </c>
      <c r="E672" s="1">
        <v>68.094899999999996</v>
      </c>
      <c r="F672" s="1">
        <v>1.4279599999999999</v>
      </c>
      <c r="H672">
        <f t="shared" si="26"/>
        <v>0.70249799999999996</v>
      </c>
      <c r="I672">
        <f t="shared" si="27"/>
        <v>5.2644123376866366E-2</v>
      </c>
    </row>
    <row r="673" spans="2:9" hidden="1">
      <c r="B673">
        <v>60</v>
      </c>
      <c r="D673" s="1">
        <v>7.7752200000000002E-3</v>
      </c>
      <c r="E673" s="1">
        <v>63.919699999999999</v>
      </c>
      <c r="F673" s="1">
        <v>1.72054</v>
      </c>
      <c r="H673">
        <f t="shared" si="26"/>
        <v>0.46651320000000002</v>
      </c>
      <c r="I673">
        <f t="shared" si="27"/>
        <v>4.9416278943243699E-2</v>
      </c>
    </row>
    <row r="674" spans="2:9" hidden="1">
      <c r="B674">
        <v>60</v>
      </c>
      <c r="D674" s="1">
        <v>3.8725500000000002E-3</v>
      </c>
      <c r="E674" s="1">
        <v>55.474400000000003</v>
      </c>
      <c r="F674" s="1">
        <v>1.75139</v>
      </c>
      <c r="H674">
        <f t="shared" si="26"/>
        <v>0.232353</v>
      </c>
      <c r="I674">
        <f t="shared" si="27"/>
        <v>4.2887222947058233E-2</v>
      </c>
    </row>
    <row r="675" spans="2:9" hidden="1">
      <c r="B675">
        <v>60</v>
      </c>
      <c r="D675" s="1">
        <v>0</v>
      </c>
      <c r="E675" s="1">
        <v>42.569099999999999</v>
      </c>
      <c r="F675" s="1">
        <v>1.7858499999999999</v>
      </c>
      <c r="H675">
        <f t="shared" si="26"/>
        <v>0</v>
      </c>
      <c r="I675">
        <f t="shared" si="27"/>
        <v>3.2910143820494078E-2</v>
      </c>
    </row>
    <row r="676" spans="2:9" hidden="1">
      <c r="B676">
        <v>60</v>
      </c>
      <c r="D676" s="1">
        <v>-3.84279E-3</v>
      </c>
      <c r="E676" s="1">
        <v>33.679900000000004</v>
      </c>
      <c r="F676" s="1">
        <v>1.57911</v>
      </c>
      <c r="H676">
        <f t="shared" si="26"/>
        <v>-0.23056740000000001</v>
      </c>
      <c r="I676">
        <f t="shared" si="27"/>
        <v>2.6037909019919581E-2</v>
      </c>
    </row>
    <row r="677" spans="2:9" hidden="1">
      <c r="B677">
        <v>60</v>
      </c>
      <c r="D677" s="1">
        <v>-7.6561600000000004E-3</v>
      </c>
      <c r="E677" s="1">
        <v>30.0031</v>
      </c>
      <c r="F677" s="1">
        <v>1.56212</v>
      </c>
      <c r="H677">
        <f t="shared" si="26"/>
        <v>-0.45936960000000004</v>
      </c>
      <c r="I677">
        <f t="shared" si="27"/>
        <v>2.3195377305619942E-2</v>
      </c>
    </row>
    <row r="678" spans="2:9" hidden="1">
      <c r="B678">
        <v>60</v>
      </c>
      <c r="D678" s="1">
        <v>-1.14404E-2</v>
      </c>
      <c r="E678" s="1">
        <v>20.985099999999999</v>
      </c>
      <c r="F678" s="1">
        <v>1.33876</v>
      </c>
      <c r="H678">
        <f t="shared" si="26"/>
        <v>-0.68642400000000003</v>
      </c>
      <c r="I678">
        <f t="shared" si="27"/>
        <v>1.6223567307917016E-2</v>
      </c>
    </row>
    <row r="679" spans="2:9" hidden="1">
      <c r="B679">
        <v>60</v>
      </c>
      <c r="D679" s="1">
        <v>-1.5195999999999999E-2</v>
      </c>
      <c r="E679" s="1">
        <v>13.831899999999999</v>
      </c>
      <c r="F679" s="1">
        <v>0.99124699999999999</v>
      </c>
      <c r="H679">
        <f t="shared" si="26"/>
        <v>-0.91176000000000001</v>
      </c>
      <c r="I679">
        <f t="shared" si="27"/>
        <v>1.069343299037781E-2</v>
      </c>
    </row>
    <row r="680" spans="2:9" hidden="1">
      <c r="B680">
        <v>60</v>
      </c>
      <c r="D680" s="1">
        <v>-1.8923100000000002E-2</v>
      </c>
      <c r="E680" s="1">
        <v>12.6318</v>
      </c>
      <c r="F680" s="1">
        <v>0.915551</v>
      </c>
      <c r="H680">
        <f t="shared" si="26"/>
        <v>-1.135386</v>
      </c>
      <c r="I680">
        <f t="shared" si="27"/>
        <v>9.7656364525375711E-3</v>
      </c>
    </row>
    <row r="681" spans="2:9" hidden="1">
      <c r="B681">
        <v>60</v>
      </c>
      <c r="D681" s="1">
        <v>-2.2622099999999999E-2</v>
      </c>
      <c r="E681" s="1">
        <v>7.9279700000000002</v>
      </c>
      <c r="F681" s="1">
        <v>0.54597899999999999</v>
      </c>
      <c r="H681">
        <f t="shared" si="26"/>
        <v>-1.357326</v>
      </c>
      <c r="I681">
        <f t="shared" si="27"/>
        <v>6.1291085060422336E-3</v>
      </c>
    </row>
    <row r="682" spans="2:9" hidden="1">
      <c r="B682">
        <v>60</v>
      </c>
      <c r="D682" s="1">
        <v>-2.6293299999999999E-2</v>
      </c>
      <c r="E682" s="1">
        <v>6.3273400000000004</v>
      </c>
      <c r="F682" s="1">
        <v>0.35926799999999998</v>
      </c>
      <c r="H682">
        <f t="shared" si="26"/>
        <v>-1.5775979999999998</v>
      </c>
      <c r="I682">
        <f t="shared" si="27"/>
        <v>4.8916624829081429E-3</v>
      </c>
    </row>
    <row r="683" spans="2:9" hidden="1">
      <c r="B683">
        <v>60</v>
      </c>
      <c r="D683" s="1">
        <v>-2.9936999999999998E-2</v>
      </c>
      <c r="E683" s="1">
        <v>5.85067</v>
      </c>
      <c r="F683" s="1">
        <v>0.51565399999999995</v>
      </c>
      <c r="H683">
        <f t="shared" si="26"/>
        <v>-1.7962199999999999</v>
      </c>
      <c r="I683">
        <f t="shared" si="27"/>
        <v>4.5231492126037451E-3</v>
      </c>
    </row>
    <row r="684" spans="2:9" hidden="1">
      <c r="B684">
        <v>60</v>
      </c>
      <c r="D684" s="1">
        <v>-3.3553600000000003E-2</v>
      </c>
      <c r="E684" s="1">
        <v>4.0468200000000003</v>
      </c>
      <c r="F684" s="1">
        <v>0.195489</v>
      </c>
      <c r="H684">
        <f t="shared" si="26"/>
        <v>-2.0132160000000003</v>
      </c>
      <c r="I684">
        <f t="shared" si="27"/>
        <v>3.1285939382240135E-3</v>
      </c>
    </row>
    <row r="685" spans="2:9" hidden="1">
      <c r="B685">
        <v>60</v>
      </c>
      <c r="D685" s="1">
        <v>-3.7143299999999997E-2</v>
      </c>
      <c r="E685" s="1">
        <v>3.5060899999999999</v>
      </c>
      <c r="F685" s="1">
        <v>0.21376700000000001</v>
      </c>
      <c r="H685">
        <f t="shared" si="26"/>
        <v>-2.2285979999999999</v>
      </c>
      <c r="I685">
        <f t="shared" si="27"/>
        <v>2.7105559231366434E-3</v>
      </c>
    </row>
    <row r="686" spans="2:9" hidden="1">
      <c r="B686">
        <v>60</v>
      </c>
      <c r="D686" s="1">
        <v>-4.0706399999999997E-2</v>
      </c>
      <c r="E686" s="1">
        <v>3.0571700000000002</v>
      </c>
      <c r="F686" s="1">
        <v>0.16542799999999999</v>
      </c>
      <c r="H686">
        <f t="shared" si="26"/>
        <v>-2.4423839999999997</v>
      </c>
      <c r="I686">
        <f t="shared" si="27"/>
        <v>2.3634961599775395E-3</v>
      </c>
    </row>
    <row r="687" spans="2:9" hidden="1">
      <c r="B687">
        <v>60</v>
      </c>
      <c r="D687" s="1">
        <v>-4.4243299999999999E-2</v>
      </c>
      <c r="E687" s="1">
        <v>2.3321299999999998</v>
      </c>
      <c r="F687" s="1">
        <v>8.9804499999999995E-2</v>
      </c>
      <c r="H687">
        <f t="shared" si="26"/>
        <v>-2.654598</v>
      </c>
      <c r="I687">
        <f t="shared" si="27"/>
        <v>1.8029682024775916E-3</v>
      </c>
    </row>
    <row r="688" spans="2:9" hidden="1">
      <c r="B688">
        <v>60</v>
      </c>
      <c r="D688" s="1">
        <v>-4.7754199999999997E-2</v>
      </c>
      <c r="E688" s="1">
        <v>2.1514799999999998</v>
      </c>
      <c r="F688" s="1">
        <v>0.10159700000000001</v>
      </c>
      <c r="H688">
        <f t="shared" si="26"/>
        <v>-2.8652519999999999</v>
      </c>
      <c r="I688">
        <f t="shared" si="27"/>
        <v>1.6633078037101229E-3</v>
      </c>
    </row>
    <row r="689" spans="2:9" hidden="1">
      <c r="B689">
        <v>60</v>
      </c>
      <c r="D689" s="1">
        <v>-5.1239300000000002E-2</v>
      </c>
      <c r="E689" s="1">
        <v>1.6990700000000001</v>
      </c>
      <c r="F689" s="1">
        <v>6.7863699999999999E-2</v>
      </c>
      <c r="H689">
        <f t="shared" si="26"/>
        <v>-3.0743580000000001</v>
      </c>
      <c r="I689">
        <f t="shared" si="27"/>
        <v>1.3135499237965302E-3</v>
      </c>
    </row>
    <row r="690" spans="2:9" hidden="1">
      <c r="B690">
        <v>60</v>
      </c>
      <c r="D690" s="1">
        <v>-5.46991E-2</v>
      </c>
      <c r="E690" s="1">
        <v>1.7497799999999999</v>
      </c>
      <c r="F690" s="1">
        <v>8.6893200000000004E-2</v>
      </c>
      <c r="H690">
        <f t="shared" si="26"/>
        <v>-3.281946</v>
      </c>
      <c r="I690">
        <f t="shared" si="27"/>
        <v>1.3527537921690644E-3</v>
      </c>
    </row>
    <row r="691" spans="2:9" hidden="1">
      <c r="B691">
        <v>60</v>
      </c>
      <c r="D691" s="1">
        <v>-5.8133700000000003E-2</v>
      </c>
      <c r="E691" s="1">
        <v>1.5779700000000001</v>
      </c>
      <c r="F691" s="1">
        <v>6.2470400000000002E-2</v>
      </c>
      <c r="H691">
        <f t="shared" si="26"/>
        <v>-3.4880220000000004</v>
      </c>
      <c r="I691">
        <f t="shared" si="27"/>
        <v>1.2199275917138264E-3</v>
      </c>
    </row>
    <row r="692" spans="2:9" hidden="1">
      <c r="B692">
        <v>60</v>
      </c>
      <c r="D692" s="1">
        <v>-6.1543500000000001E-2</v>
      </c>
      <c r="E692" s="1">
        <v>1.3073900000000001</v>
      </c>
      <c r="F692" s="1">
        <v>5.3084399999999997E-2</v>
      </c>
      <c r="H692">
        <f t="shared" si="26"/>
        <v>-3.6926100000000002</v>
      </c>
      <c r="I692">
        <f t="shared" si="27"/>
        <v>1.0107423678084751E-3</v>
      </c>
    </row>
    <row r="693" spans="2:9" hidden="1">
      <c r="B693">
        <v>60</v>
      </c>
      <c r="D693" s="1">
        <v>-6.4928600000000003E-2</v>
      </c>
      <c r="E693" s="1">
        <v>1.40781</v>
      </c>
      <c r="F693" s="1">
        <v>7.0549399999999998E-2</v>
      </c>
      <c r="H693">
        <f t="shared" si="26"/>
        <v>-3.8957160000000002</v>
      </c>
      <c r="I693">
        <f t="shared" si="27"/>
        <v>1.0883770051969568E-3</v>
      </c>
    </row>
    <row r="694" spans="2:9" hidden="1">
      <c r="B694">
        <v>60</v>
      </c>
      <c r="D694" s="1">
        <v>-6.82894E-2</v>
      </c>
      <c r="E694" s="1">
        <v>1.1713</v>
      </c>
      <c r="F694" s="1">
        <v>4.2819900000000001E-2</v>
      </c>
      <c r="H694">
        <f t="shared" si="26"/>
        <v>-4.0973639999999998</v>
      </c>
      <c r="I694">
        <f t="shared" si="27"/>
        <v>9.0553127637052965E-4</v>
      </c>
    </row>
    <row r="695" spans="2:9" hidden="1">
      <c r="B695">
        <v>60</v>
      </c>
      <c r="D695" s="1">
        <v>-7.1626200000000001E-2</v>
      </c>
      <c r="E695" s="1">
        <v>1.0125900000000001</v>
      </c>
      <c r="F695" s="1">
        <v>3.5773699999999999E-2</v>
      </c>
      <c r="H695">
        <f t="shared" si="26"/>
        <v>-4.2975719999999997</v>
      </c>
      <c r="I695">
        <f t="shared" si="27"/>
        <v>7.8283267748658302E-4</v>
      </c>
    </row>
    <row r="696" spans="2:9" hidden="1">
      <c r="B696">
        <v>60</v>
      </c>
      <c r="D696" s="1">
        <v>-7.4939099999999995E-2</v>
      </c>
      <c r="E696" s="1">
        <v>0.91784299999999996</v>
      </c>
      <c r="F696" s="1">
        <v>3.8878999999999997E-2</v>
      </c>
      <c r="H696">
        <f t="shared" si="26"/>
        <v>-4.496346</v>
      </c>
      <c r="I696">
        <f t="shared" si="27"/>
        <v>7.0958383274802013E-4</v>
      </c>
    </row>
    <row r="697" spans="2:9" hidden="1">
      <c r="B697">
        <v>60</v>
      </c>
      <c r="D697" s="1">
        <v>-7.8228500000000006E-2</v>
      </c>
      <c r="E697" s="1">
        <v>0.83984599999999998</v>
      </c>
      <c r="F697" s="1">
        <v>2.5014999999999999E-2</v>
      </c>
      <c r="H697">
        <f t="shared" si="26"/>
        <v>-4.6937100000000003</v>
      </c>
      <c r="I697">
        <f t="shared" si="27"/>
        <v>6.4928440223229215E-4</v>
      </c>
    </row>
    <row r="698" spans="2:9" hidden="1">
      <c r="B698">
        <v>60</v>
      </c>
      <c r="D698" s="1">
        <v>-8.1494499999999997E-2</v>
      </c>
      <c r="E698" s="1">
        <v>0.819438</v>
      </c>
      <c r="F698" s="1">
        <v>3.3008900000000001E-2</v>
      </c>
      <c r="H698">
        <f t="shared" si="26"/>
        <v>-4.8896699999999997</v>
      </c>
      <c r="I698">
        <f t="shared" si="27"/>
        <v>6.3350699056306163E-4</v>
      </c>
    </row>
    <row r="699" spans="2:9" hidden="1">
      <c r="B699">
        <v>60</v>
      </c>
      <c r="D699" s="1">
        <v>-8.4737499999999993E-2</v>
      </c>
      <c r="E699" s="1">
        <v>0.81399200000000005</v>
      </c>
      <c r="F699" s="1">
        <v>3.2724999999999997E-2</v>
      </c>
      <c r="H699">
        <f t="shared" si="26"/>
        <v>-5.0842499999999999</v>
      </c>
      <c r="I699">
        <f t="shared" si="27"/>
        <v>6.2929669146708802E-4</v>
      </c>
    </row>
    <row r="700" spans="2:9" hidden="1">
      <c r="B700">
        <v>60</v>
      </c>
      <c r="D700" s="1">
        <v>-8.79577E-2</v>
      </c>
      <c r="E700" s="1">
        <v>0.61219299999999999</v>
      </c>
      <c r="F700" s="1">
        <v>1.6738099999999999E-2</v>
      </c>
      <c r="H700">
        <f t="shared" si="26"/>
        <v>-5.2774619999999999</v>
      </c>
      <c r="I700">
        <f t="shared" si="27"/>
        <v>4.7328601440715755E-4</v>
      </c>
    </row>
    <row r="701" spans="2:9" hidden="1">
      <c r="B701">
        <v>60</v>
      </c>
      <c r="D701" s="1">
        <v>-9.1155299999999995E-2</v>
      </c>
      <c r="E701" s="1">
        <v>0.65216600000000002</v>
      </c>
      <c r="F701" s="1">
        <v>1.94469E-2</v>
      </c>
      <c r="H701">
        <f t="shared" si="26"/>
        <v>-5.4693179999999995</v>
      </c>
      <c r="I701">
        <f t="shared" si="27"/>
        <v>5.0418911498801579E-4</v>
      </c>
    </row>
    <row r="702" spans="2:9" hidden="1">
      <c r="B702">
        <v>60</v>
      </c>
      <c r="D702" s="1">
        <v>-9.4330600000000001E-2</v>
      </c>
      <c r="E702" s="1">
        <v>0.59445400000000004</v>
      </c>
      <c r="F702" s="1">
        <v>1.7843399999999999E-2</v>
      </c>
      <c r="H702">
        <f t="shared" si="26"/>
        <v>-5.6598360000000003</v>
      </c>
      <c r="I702">
        <f t="shared" si="27"/>
        <v>4.5957200492065812E-4</v>
      </c>
    </row>
    <row r="703" spans="2:9" hidden="1">
      <c r="B703">
        <v>60</v>
      </c>
      <c r="D703" s="1">
        <v>-9.7483700000000006E-2</v>
      </c>
      <c r="E703" s="1">
        <v>0.55019499999999999</v>
      </c>
      <c r="F703" s="1">
        <v>1.7442699999999998E-2</v>
      </c>
      <c r="H703">
        <f t="shared" si="26"/>
        <v>-5.8490220000000006</v>
      </c>
      <c r="I703">
        <f t="shared" si="27"/>
        <v>4.2535540049746737E-4</v>
      </c>
    </row>
    <row r="704" spans="2:9" hidden="1">
      <c r="B704">
        <v>60</v>
      </c>
      <c r="D704" s="1">
        <v>-0.100615</v>
      </c>
      <c r="E704" s="1">
        <v>0.54842199999999997</v>
      </c>
      <c r="F704" s="1">
        <v>1.7679299999999998E-2</v>
      </c>
      <c r="H704">
        <f t="shared" si="26"/>
        <v>-6.0369000000000002</v>
      </c>
      <c r="I704">
        <f t="shared" si="27"/>
        <v>4.2398469533823835E-4</v>
      </c>
    </row>
    <row r="705" spans="2:9" hidden="1">
      <c r="B705">
        <v>60</v>
      </c>
      <c r="D705" s="1">
        <v>-0.103725</v>
      </c>
      <c r="E705" s="1">
        <v>0.59128400000000003</v>
      </c>
      <c r="F705" s="1">
        <v>1.9020499999999999E-2</v>
      </c>
      <c r="H705">
        <f t="shared" si="26"/>
        <v>-6.2234999999999996</v>
      </c>
      <c r="I705">
        <f t="shared" si="27"/>
        <v>4.5712127996027686E-4</v>
      </c>
    </row>
    <row r="706" spans="2:9" hidden="1">
      <c r="B706">
        <v>60</v>
      </c>
      <c r="D706" s="1">
        <v>-0.10681300000000001</v>
      </c>
      <c r="E706" s="1">
        <v>0.48081099999999999</v>
      </c>
      <c r="F706" s="1">
        <v>1.4419700000000001E-2</v>
      </c>
      <c r="H706">
        <f t="shared" si="26"/>
        <v>-6.4087800000000001</v>
      </c>
      <c r="I706">
        <f t="shared" si="27"/>
        <v>3.7171467474002453E-4</v>
      </c>
    </row>
    <row r="707" spans="2:9" hidden="1">
      <c r="B707">
        <v>60</v>
      </c>
      <c r="D707" s="1">
        <v>-0.10988000000000001</v>
      </c>
      <c r="E707" s="1">
        <v>0.50652799999999998</v>
      </c>
      <c r="F707" s="1">
        <v>2.3616600000000001E-2</v>
      </c>
      <c r="H707">
        <f t="shared" si="26"/>
        <v>-6.5928000000000004</v>
      </c>
      <c r="I707">
        <f t="shared" si="27"/>
        <v>3.9159647089337629E-4</v>
      </c>
    </row>
    <row r="708" spans="2:9" hidden="1">
      <c r="B708">
        <v>60</v>
      </c>
      <c r="D708" s="1">
        <v>-0.112926</v>
      </c>
      <c r="E708" s="1">
        <v>0.427178</v>
      </c>
      <c r="F708" s="1">
        <v>1.16128E-2</v>
      </c>
      <c r="H708">
        <f t="shared" si="26"/>
        <v>-6.7755599999999996</v>
      </c>
      <c r="I708">
        <f t="shared" si="27"/>
        <v>3.3025103694818588E-4</v>
      </c>
    </row>
    <row r="709" spans="2:9" hidden="1">
      <c r="B709">
        <v>60</v>
      </c>
      <c r="D709" s="1">
        <v>-0.115951</v>
      </c>
      <c r="E709" s="1">
        <v>0.39684799999999998</v>
      </c>
      <c r="F709" s="1">
        <v>1.22259E-2</v>
      </c>
      <c r="H709">
        <f t="shared" si="26"/>
        <v>-6.9570600000000002</v>
      </c>
      <c r="I709">
        <f t="shared" si="27"/>
        <v>3.0680293346289759E-4</v>
      </c>
    </row>
    <row r="710" spans="2:9" hidden="1">
      <c r="B710">
        <v>60</v>
      </c>
      <c r="D710" s="1">
        <v>-0.11895600000000001</v>
      </c>
      <c r="E710" s="1">
        <v>0.39098300000000002</v>
      </c>
      <c r="F710" s="1">
        <v>1.07011E-2</v>
      </c>
      <c r="H710">
        <f t="shared" si="26"/>
        <v>-7.1373600000000001</v>
      </c>
      <c r="I710">
        <f t="shared" si="27"/>
        <v>3.0226870573651395E-4</v>
      </c>
    </row>
    <row r="711" spans="2:9" hidden="1">
      <c r="B711">
        <v>60</v>
      </c>
      <c r="D711" s="1">
        <v>-0.12194000000000001</v>
      </c>
      <c r="E711" s="1">
        <v>0.40253299999999997</v>
      </c>
      <c r="F711" s="1">
        <v>1.4187999999999999E-2</v>
      </c>
      <c r="H711">
        <f t="shared" si="26"/>
        <v>-7.3164000000000007</v>
      </c>
      <c r="I711">
        <f t="shared" si="27"/>
        <v>3.1119800330509551E-4</v>
      </c>
    </row>
    <row r="712" spans="2:9" hidden="1">
      <c r="B712">
        <v>60</v>
      </c>
      <c r="D712" s="1">
        <v>-0.124904</v>
      </c>
      <c r="E712" s="1">
        <v>0.35375600000000001</v>
      </c>
      <c r="F712" s="1">
        <v>1.24572E-2</v>
      </c>
      <c r="H712">
        <f t="shared" si="26"/>
        <v>-7.4942400000000005</v>
      </c>
      <c r="I712">
        <f t="shared" si="27"/>
        <v>2.7348853598884408E-4</v>
      </c>
    </row>
    <row r="713" spans="2:9" hidden="1">
      <c r="B713">
        <v>60</v>
      </c>
      <c r="D713" s="1">
        <v>-0.12784799999999999</v>
      </c>
      <c r="E713" s="1">
        <v>0.30724400000000002</v>
      </c>
      <c r="F713" s="1">
        <v>7.8976500000000009E-3</v>
      </c>
      <c r="H713">
        <f t="shared" si="26"/>
        <v>-7.6708799999999995</v>
      </c>
      <c r="I713">
        <f t="shared" si="27"/>
        <v>2.3753013871526254E-4</v>
      </c>
    </row>
    <row r="714" spans="2:9" hidden="1">
      <c r="B714">
        <v>60</v>
      </c>
      <c r="D714" s="1">
        <v>-0.130773</v>
      </c>
      <c r="E714" s="1">
        <v>0.32946199999999998</v>
      </c>
      <c r="F714" s="1">
        <v>1.04574E-2</v>
      </c>
      <c r="H714">
        <f t="shared" si="26"/>
        <v>-7.8463799999999999</v>
      </c>
      <c r="I714">
        <f t="shared" si="27"/>
        <v>2.5470686021991586E-4</v>
      </c>
    </row>
    <row r="715" spans="2:9" hidden="1">
      <c r="B715">
        <v>60</v>
      </c>
      <c r="D715" s="1">
        <v>-0.13367799999999999</v>
      </c>
      <c r="E715" s="1">
        <v>0.310722</v>
      </c>
      <c r="F715" s="1">
        <v>1.05042E-2</v>
      </c>
      <c r="H715">
        <f t="shared" si="26"/>
        <v>-8.0206799999999987</v>
      </c>
      <c r="I715">
        <f t="shared" si="27"/>
        <v>2.4021897827747264E-4</v>
      </c>
    </row>
    <row r="716" spans="2:9" hidden="1">
      <c r="B716">
        <v>60</v>
      </c>
      <c r="D716" s="1">
        <v>-0.13656299999999999</v>
      </c>
      <c r="E716" s="1">
        <v>0.32172499999999998</v>
      </c>
      <c r="F716" s="1">
        <v>1.0776300000000001E-2</v>
      </c>
      <c r="H716">
        <f t="shared" si="26"/>
        <v>-8.1937800000000003</v>
      </c>
      <c r="I716">
        <f t="shared" si="27"/>
        <v>2.4872539049800106E-4</v>
      </c>
    </row>
    <row r="717" spans="2:9" hidden="1">
      <c r="B717">
        <v>60</v>
      </c>
      <c r="D717" s="1">
        <v>-0.139429</v>
      </c>
      <c r="E717" s="1">
        <v>0.28991699999999998</v>
      </c>
      <c r="F717" s="1">
        <v>9.9954599999999994E-3</v>
      </c>
      <c r="H717">
        <f t="shared" si="26"/>
        <v>-8.3657400000000006</v>
      </c>
      <c r="I717">
        <f t="shared" si="27"/>
        <v>2.2413464616367697E-4</v>
      </c>
    </row>
    <row r="718" spans="2:9" hidden="1">
      <c r="B718">
        <v>60</v>
      </c>
      <c r="D718" s="1">
        <v>-0.14227699999999999</v>
      </c>
      <c r="E718" s="1">
        <v>0.27668799999999999</v>
      </c>
      <c r="F718" s="1">
        <v>7.8449699999999997E-3</v>
      </c>
      <c r="H718">
        <f t="shared" si="26"/>
        <v>-8.5366199999999992</v>
      </c>
      <c r="I718">
        <f t="shared" si="27"/>
        <v>2.1390731477538555E-4</v>
      </c>
    </row>
    <row r="719" spans="2:9" hidden="1">
      <c r="B719">
        <v>60</v>
      </c>
      <c r="D719" s="1">
        <v>-0.14510600000000001</v>
      </c>
      <c r="E719" s="1">
        <v>0.262988</v>
      </c>
      <c r="F719" s="1">
        <v>6.7057200000000001E-3</v>
      </c>
      <c r="H719">
        <f t="shared" si="26"/>
        <v>-8.7063600000000001</v>
      </c>
      <c r="I719">
        <f t="shared" si="27"/>
        <v>2.033158535901416E-4</v>
      </c>
    </row>
    <row r="720" spans="2:9" hidden="1">
      <c r="B720">
        <v>60</v>
      </c>
      <c r="D720" s="1">
        <v>-0.14791599999999999</v>
      </c>
      <c r="E720" s="1">
        <v>0.24660199999999999</v>
      </c>
      <c r="F720" s="1">
        <v>6.8087699999999996E-3</v>
      </c>
      <c r="H720">
        <f t="shared" si="26"/>
        <v>-8.8749599999999997</v>
      </c>
      <c r="I720">
        <f t="shared" si="27"/>
        <v>1.9064784753310452E-4</v>
      </c>
    </row>
    <row r="721" spans="2:9" hidden="1">
      <c r="B721">
        <v>60</v>
      </c>
      <c r="D721" s="1">
        <v>-0.15070700000000001</v>
      </c>
      <c r="E721" s="1">
        <v>0.22461999999999999</v>
      </c>
      <c r="F721" s="1">
        <v>5.3375999999999996E-3</v>
      </c>
      <c r="H721">
        <f t="shared" si="26"/>
        <v>-9.0424199999999999</v>
      </c>
      <c r="I721">
        <f t="shared" si="27"/>
        <v>1.7365357747660577E-4</v>
      </c>
    </row>
    <row r="722" spans="2:9" hidden="1">
      <c r="B722">
        <v>60</v>
      </c>
      <c r="D722" s="1">
        <v>-0.15348100000000001</v>
      </c>
      <c r="E722" s="1">
        <v>0.22022600000000001</v>
      </c>
      <c r="F722" s="1">
        <v>5.7026100000000003E-3</v>
      </c>
      <c r="H722">
        <f t="shared" si="26"/>
        <v>-9.2088599999999996</v>
      </c>
      <c r="I722">
        <f t="shared" si="27"/>
        <v>1.7025657890376185E-4</v>
      </c>
    </row>
    <row r="723" spans="2:9" hidden="1">
      <c r="B723">
        <v>60</v>
      </c>
      <c r="D723" s="1">
        <v>-0.15623600000000001</v>
      </c>
      <c r="E723" s="1">
        <v>0.21857399999999999</v>
      </c>
      <c r="F723" s="1">
        <v>5.5017699999999996E-3</v>
      </c>
      <c r="H723">
        <f t="shared" si="26"/>
        <v>-9.3741600000000016</v>
      </c>
      <c r="I723">
        <f t="shared" si="27"/>
        <v>1.6897941876667987E-4</v>
      </c>
    </row>
    <row r="724" spans="2:9" hidden="1">
      <c r="B724">
        <v>60</v>
      </c>
      <c r="D724" s="1">
        <v>-0.158973</v>
      </c>
      <c r="E724" s="1">
        <v>0.20010500000000001</v>
      </c>
      <c r="F724" s="1">
        <v>6.2607899999999996E-3</v>
      </c>
      <c r="H724">
        <f t="shared" si="26"/>
        <v>-9.5383800000000001</v>
      </c>
      <c r="I724">
        <f t="shared" si="27"/>
        <v>1.547010467498718E-4</v>
      </c>
    </row>
    <row r="725" spans="2:9" hidden="1">
      <c r="B725">
        <v>60</v>
      </c>
      <c r="D725" s="1">
        <v>-0.161693</v>
      </c>
      <c r="E725" s="1">
        <v>0.18671099999999999</v>
      </c>
      <c r="F725" s="1">
        <v>6.7890399999999997E-3</v>
      </c>
      <c r="H725">
        <f t="shared" si="26"/>
        <v>-9.7015799999999999</v>
      </c>
      <c r="I725">
        <f t="shared" si="27"/>
        <v>1.4434615396774348E-4</v>
      </c>
    </row>
    <row r="726" spans="2:9" hidden="1">
      <c r="B726">
        <v>60</v>
      </c>
      <c r="D726" s="1">
        <v>-0.16684399999999999</v>
      </c>
      <c r="E726" s="1">
        <v>0.186332</v>
      </c>
      <c r="F726" s="1">
        <v>7.12475E-3</v>
      </c>
      <c r="H726">
        <f t="shared" si="26"/>
        <v>-10.010639999999999</v>
      </c>
      <c r="I726">
        <f t="shared" si="27"/>
        <v>1.4405314931159697E-4</v>
      </c>
    </row>
    <row r="727" spans="2:9" hidden="1">
      <c r="B727">
        <v>60</v>
      </c>
      <c r="D727" s="1">
        <v>-0.171932</v>
      </c>
      <c r="E727" s="1">
        <v>0.177429</v>
      </c>
      <c r="F727" s="1">
        <v>6.6873100000000001E-3</v>
      </c>
      <c r="H727">
        <f t="shared" si="26"/>
        <v>-10.31592</v>
      </c>
      <c r="I727">
        <f t="shared" si="27"/>
        <v>1.3717024573990156E-4</v>
      </c>
    </row>
    <row r="728" spans="2:9" hidden="1">
      <c r="B728">
        <v>60</v>
      </c>
      <c r="D728" s="1">
        <v>-0.176958</v>
      </c>
      <c r="E728" s="1">
        <v>0.16930000000000001</v>
      </c>
      <c r="F728" s="1">
        <v>6.7204300000000003E-3</v>
      </c>
      <c r="H728">
        <f t="shared" si="26"/>
        <v>-10.61748</v>
      </c>
      <c r="I728">
        <f t="shared" si="27"/>
        <v>1.3088572107020462E-4</v>
      </c>
    </row>
    <row r="729" spans="2:9" hidden="1">
      <c r="B729">
        <v>60</v>
      </c>
      <c r="D729" s="1">
        <v>-0.181924</v>
      </c>
      <c r="E729" s="1">
        <v>0.146759</v>
      </c>
      <c r="F729" s="1">
        <v>5.7492200000000002E-3</v>
      </c>
      <c r="H729">
        <f t="shared" si="26"/>
        <v>-10.91544</v>
      </c>
      <c r="I729">
        <f t="shared" si="27"/>
        <v>1.1345928847337366E-4</v>
      </c>
    </row>
    <row r="730" spans="2:9" hidden="1">
      <c r="B730">
        <v>60</v>
      </c>
      <c r="D730" s="1">
        <v>-0.18683</v>
      </c>
      <c r="E730" s="1">
        <v>0.142013</v>
      </c>
      <c r="F730" s="1">
        <v>5.7662599999999996E-3</v>
      </c>
      <c r="H730">
        <f t="shared" si="26"/>
        <v>-11.2098</v>
      </c>
      <c r="I730">
        <f t="shared" si="27"/>
        <v>1.0979015892701104E-4</v>
      </c>
    </row>
    <row r="731" spans="2:9" hidden="1">
      <c r="B731">
        <v>60</v>
      </c>
      <c r="D731" s="1">
        <v>-0.19167699999999999</v>
      </c>
      <c r="E731" s="1">
        <v>0.132744</v>
      </c>
      <c r="F731" s="1">
        <v>6.3875299999999998E-3</v>
      </c>
      <c r="H731">
        <f t="shared" si="26"/>
        <v>-11.50062</v>
      </c>
      <c r="I731">
        <f t="shared" si="27"/>
        <v>1.0262430099080473E-4</v>
      </c>
    </row>
    <row r="732" spans="2:9" hidden="1">
      <c r="B732">
        <v>60</v>
      </c>
      <c r="D732" s="1">
        <v>-0.196467</v>
      </c>
      <c r="E732" s="1">
        <v>0.12047099999999999</v>
      </c>
      <c r="F732" s="1">
        <v>4.5571199999999996E-3</v>
      </c>
      <c r="H732">
        <f t="shared" si="26"/>
        <v>-11.788019999999999</v>
      </c>
      <c r="I732">
        <f t="shared" si="27"/>
        <v>9.3136052587410633E-5</v>
      </c>
    </row>
    <row r="733" spans="2:9" hidden="1">
      <c r="B733">
        <v>60</v>
      </c>
      <c r="D733" s="1">
        <v>-0.20120099999999999</v>
      </c>
      <c r="E733" s="1">
        <v>0.11616899999999999</v>
      </c>
      <c r="F733" s="1">
        <v>4.4129399999999997E-3</v>
      </c>
      <c r="H733">
        <f t="shared" si="26"/>
        <v>-12.072059999999999</v>
      </c>
      <c r="I733">
        <f t="shared" si="27"/>
        <v>8.9810179155372702E-5</v>
      </c>
    </row>
    <row r="734" spans="2:9" hidden="1">
      <c r="B734">
        <v>60</v>
      </c>
      <c r="D734" s="1">
        <v>-0.20587900000000001</v>
      </c>
      <c r="E734" s="1">
        <v>0.110776</v>
      </c>
      <c r="F734" s="1">
        <v>4.0458400000000002E-3</v>
      </c>
      <c r="H734">
        <f t="shared" ref="H734:H744" si="28">POWER(B734,1/$A$2)*D734</f>
        <v>-12.352740000000001</v>
      </c>
      <c r="I734">
        <f t="shared" ref="I734:I744" si="29">E734*POWER(B734,-$B$2/$A$2)</f>
        <v>8.5640854325298209E-5</v>
      </c>
    </row>
    <row r="735" spans="2:9" hidden="1">
      <c r="B735">
        <v>60</v>
      </c>
      <c r="D735" s="1">
        <v>-0.210503</v>
      </c>
      <c r="E735" s="1">
        <v>0.113797</v>
      </c>
      <c r="F735" s="1">
        <v>4.3941099999999997E-3</v>
      </c>
      <c r="H735">
        <f t="shared" si="28"/>
        <v>-12.630179999999999</v>
      </c>
      <c r="I735">
        <f t="shared" si="29"/>
        <v>8.7976387481547986E-5</v>
      </c>
    </row>
    <row r="736" spans="2:9" hidden="1">
      <c r="B736">
        <v>60</v>
      </c>
      <c r="D736" s="1">
        <v>-0.21507299999999999</v>
      </c>
      <c r="E736" s="1">
        <v>9.24238E-2</v>
      </c>
      <c r="F736" s="1">
        <v>3.5606000000000001E-3</v>
      </c>
      <c r="H736">
        <f t="shared" si="28"/>
        <v>-12.90438</v>
      </c>
      <c r="I736">
        <f t="shared" si="29"/>
        <v>7.1452780313339503E-5</v>
      </c>
    </row>
    <row r="737" spans="1:9" hidden="1">
      <c r="B737">
        <v>60</v>
      </c>
      <c r="D737" s="1">
        <v>-0.21959100000000001</v>
      </c>
      <c r="E737" s="1">
        <v>9.5723100000000005E-2</v>
      </c>
      <c r="F737" s="1">
        <v>3.7509499999999999E-3</v>
      </c>
      <c r="H737">
        <f t="shared" si="28"/>
        <v>-13.175460000000001</v>
      </c>
      <c r="I737">
        <f t="shared" si="29"/>
        <v>7.4003467020527491E-5</v>
      </c>
    </row>
    <row r="738" spans="1:9" hidden="1">
      <c r="B738">
        <v>60</v>
      </c>
      <c r="D738" s="1">
        <v>-0.22405700000000001</v>
      </c>
      <c r="E738" s="1">
        <v>0.104285</v>
      </c>
      <c r="F738" s="1">
        <v>4.5228999999999998E-3</v>
      </c>
      <c r="H738">
        <f t="shared" si="28"/>
        <v>-13.44342</v>
      </c>
      <c r="I738">
        <f t="shared" si="29"/>
        <v>8.062266640169102E-5</v>
      </c>
    </row>
    <row r="739" spans="1:9" hidden="1">
      <c r="B739">
        <v>60</v>
      </c>
      <c r="D739" s="1">
        <v>-0.22847200000000001</v>
      </c>
      <c r="E739" s="1">
        <v>9.1950699999999996E-2</v>
      </c>
      <c r="F739" s="1">
        <v>3.3876100000000001E-3</v>
      </c>
      <c r="H739">
        <f t="shared" si="28"/>
        <v>-13.708320000000001</v>
      </c>
      <c r="I739">
        <f t="shared" si="29"/>
        <v>7.108702700773812E-5</v>
      </c>
    </row>
    <row r="740" spans="1:9" hidden="1">
      <c r="B740">
        <v>60</v>
      </c>
      <c r="D740" s="1">
        <v>-0.23283699999999999</v>
      </c>
      <c r="E740" s="1">
        <v>7.99951E-2</v>
      </c>
      <c r="F740" s="1">
        <v>3.04536E-3</v>
      </c>
      <c r="H740">
        <f t="shared" si="28"/>
        <v>-13.970219999999999</v>
      </c>
      <c r="I740">
        <f t="shared" si="29"/>
        <v>6.1844160340124776E-5</v>
      </c>
    </row>
    <row r="741" spans="1:9" hidden="1">
      <c r="B741">
        <v>60</v>
      </c>
      <c r="D741" s="1">
        <v>-0.237153</v>
      </c>
      <c r="E741" s="1">
        <v>7.2030499999999997E-2</v>
      </c>
      <c r="F741" s="1">
        <v>2.9730500000000001E-3</v>
      </c>
      <c r="H741">
        <f t="shared" si="28"/>
        <v>-14.229179999999999</v>
      </c>
      <c r="I741">
        <f t="shared" si="29"/>
        <v>5.5686733204650756E-5</v>
      </c>
    </row>
    <row r="742" spans="1:9" hidden="1">
      <c r="B742">
        <v>60</v>
      </c>
      <c r="D742" s="1">
        <v>-0.24142</v>
      </c>
      <c r="E742" s="1">
        <v>7.5318200000000002E-2</v>
      </c>
      <c r="F742" s="1">
        <v>2.9389400000000001E-3</v>
      </c>
      <c r="H742">
        <f t="shared" si="28"/>
        <v>-14.485199999999999</v>
      </c>
      <c r="I742">
        <f t="shared" si="29"/>
        <v>5.8228451959302339E-5</v>
      </c>
    </row>
    <row r="743" spans="1:9" hidden="1">
      <c r="B743">
        <v>60</v>
      </c>
      <c r="D743" s="1">
        <v>-0.245641</v>
      </c>
      <c r="E743" s="1">
        <v>6.66186E-2</v>
      </c>
      <c r="F743" s="1">
        <v>2.5356900000000002E-3</v>
      </c>
      <c r="H743">
        <f t="shared" si="28"/>
        <v>-14.73846</v>
      </c>
      <c r="I743">
        <f t="shared" si="29"/>
        <v>5.1502796796736761E-5</v>
      </c>
    </row>
    <row r="744" spans="1:9">
      <c r="B744">
        <v>60</v>
      </c>
      <c r="D744" s="1">
        <v>-0.24981400000000001</v>
      </c>
      <c r="E744" s="1">
        <v>6.5591700000000003E-2</v>
      </c>
      <c r="F744" s="1">
        <v>2.4843500000000002E-3</v>
      </c>
      <c r="H744">
        <f t="shared" si="28"/>
        <v>-14.98884</v>
      </c>
      <c r="I744">
        <f t="shared" si="29"/>
        <v>5.0708901067457414E-5</v>
      </c>
    </row>
    <row r="745" spans="1:9">
      <c r="D745" s="1"/>
      <c r="E745" s="1"/>
      <c r="F745" s="1"/>
    </row>
    <row r="746" spans="1:9" s="3" customFormat="1">
      <c r="D746" s="2"/>
      <c r="E746" s="2"/>
      <c r="F746" s="2"/>
    </row>
    <row r="747" spans="1:9">
      <c r="A747" t="s">
        <v>1</v>
      </c>
      <c r="B747">
        <v>45</v>
      </c>
      <c r="D747" s="1">
        <v>0.51601900000000001</v>
      </c>
      <c r="E747" s="1">
        <v>1.69187</v>
      </c>
      <c r="F747" s="1">
        <v>4.4889200000000004E-3</v>
      </c>
      <c r="H747">
        <f>POWER(B747,1/$A$2)*D747</f>
        <v>23.220855</v>
      </c>
      <c r="I747">
        <f>E747*POWER(B747,-$B$2/$A$2)</f>
        <v>2.163939380675591E-3</v>
      </c>
    </row>
    <row r="748" spans="1:9" hidden="1">
      <c r="B748">
        <v>45</v>
      </c>
      <c r="D748" s="1">
        <v>0.49925700000000001</v>
      </c>
      <c r="E748" s="1">
        <v>1.7783899999999999</v>
      </c>
      <c r="F748" s="1">
        <v>4.7403000000000002E-3</v>
      </c>
      <c r="H748">
        <f t="shared" ref="H748:H811" si="30">POWER(B748,1/$A$2)*D748</f>
        <v>22.466564999999999</v>
      </c>
      <c r="I748">
        <f t="shared" ref="I748:I811" si="31">E748*POWER(B748,-$B$2/$A$2)</f>
        <v>2.2746003860814744E-3</v>
      </c>
    </row>
    <row r="749" spans="1:9" hidden="1">
      <c r="B749">
        <v>45</v>
      </c>
      <c r="D749" s="1">
        <v>0.48286099999999998</v>
      </c>
      <c r="E749" s="1">
        <v>1.8651500000000001</v>
      </c>
      <c r="F749" s="1">
        <v>5.0822999999999997E-3</v>
      </c>
      <c r="H749">
        <f t="shared" si="30"/>
        <v>21.728745</v>
      </c>
      <c r="I749">
        <f t="shared" si="31"/>
        <v>2.3855683568282898E-3</v>
      </c>
    </row>
    <row r="750" spans="1:9" hidden="1">
      <c r="B750">
        <v>45</v>
      </c>
      <c r="D750" s="1">
        <v>0.46682000000000001</v>
      </c>
      <c r="E750" s="1">
        <v>1.94573</v>
      </c>
      <c r="F750" s="1">
        <v>5.3154700000000001E-3</v>
      </c>
      <c r="H750">
        <f t="shared" si="30"/>
        <v>21.006900000000002</v>
      </c>
      <c r="I750">
        <f t="shared" si="31"/>
        <v>2.4886319700461131E-3</v>
      </c>
    </row>
    <row r="751" spans="1:9" hidden="1">
      <c r="B751">
        <v>45</v>
      </c>
      <c r="D751" s="1">
        <v>0.451123</v>
      </c>
      <c r="E751" s="1">
        <v>2.0584099999999999</v>
      </c>
      <c r="F751" s="1">
        <v>6.0350600000000001E-3</v>
      </c>
      <c r="H751">
        <f t="shared" si="30"/>
        <v>20.300535</v>
      </c>
      <c r="I751">
        <f t="shared" si="31"/>
        <v>2.6327521976135535E-3</v>
      </c>
    </row>
    <row r="752" spans="1:9" hidden="1">
      <c r="B752">
        <v>45</v>
      </c>
      <c r="D752" s="1">
        <v>0.43575700000000001</v>
      </c>
      <c r="E752" s="1">
        <v>2.1577600000000001</v>
      </c>
      <c r="F752" s="1">
        <v>6.1788900000000003E-3</v>
      </c>
      <c r="H752">
        <f t="shared" si="30"/>
        <v>19.609065000000001</v>
      </c>
      <c r="I752">
        <f t="shared" si="31"/>
        <v>2.7598230585367451E-3</v>
      </c>
    </row>
    <row r="753" spans="2:9" hidden="1">
      <c r="B753">
        <v>45</v>
      </c>
      <c r="D753" s="1">
        <v>0.42071399999999998</v>
      </c>
      <c r="E753" s="1">
        <v>2.2464</v>
      </c>
      <c r="F753" s="1">
        <v>6.9493699999999999E-3</v>
      </c>
      <c r="H753">
        <f t="shared" si="30"/>
        <v>18.932129999999997</v>
      </c>
      <c r="I753">
        <f t="shared" si="31"/>
        <v>2.8731955911208587E-3</v>
      </c>
    </row>
    <row r="754" spans="2:9" hidden="1">
      <c r="B754">
        <v>45</v>
      </c>
      <c r="D754" s="1">
        <v>0.40598299999999998</v>
      </c>
      <c r="E754" s="1">
        <v>2.36449</v>
      </c>
      <c r="F754" s="1">
        <v>7.2488099999999996E-3</v>
      </c>
      <c r="H754">
        <f t="shared" si="30"/>
        <v>18.269234999999998</v>
      </c>
      <c r="I754">
        <f t="shared" si="31"/>
        <v>3.0242353290818019E-3</v>
      </c>
    </row>
    <row r="755" spans="2:9" hidden="1">
      <c r="B755">
        <v>45</v>
      </c>
      <c r="D755" s="1">
        <v>0.39155400000000001</v>
      </c>
      <c r="E755" s="1">
        <v>2.4904700000000002</v>
      </c>
      <c r="F755" s="1">
        <v>8.2627699999999991E-3</v>
      </c>
      <c r="H755">
        <f t="shared" si="30"/>
        <v>17.61993</v>
      </c>
      <c r="I755">
        <f t="shared" si="31"/>
        <v>3.185366552625875E-3</v>
      </c>
    </row>
    <row r="756" spans="2:9" hidden="1">
      <c r="B756">
        <v>45</v>
      </c>
      <c r="D756" s="1">
        <v>0.37741799999999998</v>
      </c>
      <c r="E756" s="1">
        <v>2.6108899999999999</v>
      </c>
      <c r="F756" s="1">
        <v>8.3239999999999998E-3</v>
      </c>
      <c r="H756">
        <f t="shared" si="30"/>
        <v>16.983809999999998</v>
      </c>
      <c r="I756">
        <f t="shared" si="31"/>
        <v>3.3393864124383632E-3</v>
      </c>
    </row>
    <row r="757" spans="2:9" hidden="1">
      <c r="B757">
        <v>45</v>
      </c>
      <c r="D757" s="1">
        <v>0.36356699999999997</v>
      </c>
      <c r="E757" s="1">
        <v>2.7514099999999999</v>
      </c>
      <c r="F757" s="1">
        <v>9.5555399999999995E-3</v>
      </c>
      <c r="H757">
        <f t="shared" si="30"/>
        <v>16.360514999999999</v>
      </c>
      <c r="I757">
        <f t="shared" si="31"/>
        <v>3.5191146195538824E-3</v>
      </c>
    </row>
    <row r="758" spans="2:9" hidden="1">
      <c r="B758">
        <v>45</v>
      </c>
      <c r="D758" s="1">
        <v>0.349991</v>
      </c>
      <c r="E758" s="1">
        <v>2.9154399999999998</v>
      </c>
      <c r="F758" s="1">
        <v>9.9738699999999993E-3</v>
      </c>
      <c r="H758">
        <f t="shared" si="30"/>
        <v>15.749594999999999</v>
      </c>
      <c r="I758">
        <f t="shared" si="31"/>
        <v>3.7289126398581712E-3</v>
      </c>
    </row>
    <row r="759" spans="2:9" hidden="1">
      <c r="B759">
        <v>45</v>
      </c>
      <c r="D759" s="1">
        <v>0.33668300000000001</v>
      </c>
      <c r="E759" s="1">
        <v>3.0666199999999999</v>
      </c>
      <c r="F759" s="1">
        <v>1.094E-2</v>
      </c>
      <c r="H759">
        <f t="shared" si="30"/>
        <v>15.150735000000001</v>
      </c>
      <c r="I759">
        <f t="shared" si="31"/>
        <v>3.9222752242000745E-3</v>
      </c>
    </row>
    <row r="760" spans="2:9" hidden="1">
      <c r="B760">
        <v>45</v>
      </c>
      <c r="D760" s="1">
        <v>0.32363500000000001</v>
      </c>
      <c r="E760" s="1">
        <v>3.2497099999999999</v>
      </c>
      <c r="F760" s="1">
        <v>1.23955E-2</v>
      </c>
      <c r="H760">
        <f t="shared" si="30"/>
        <v>14.563575</v>
      </c>
      <c r="I760">
        <f t="shared" si="31"/>
        <v>4.1564514086633569E-3</v>
      </c>
    </row>
    <row r="761" spans="2:9" hidden="1">
      <c r="B761">
        <v>45</v>
      </c>
      <c r="D761" s="1">
        <v>0.31083899999999998</v>
      </c>
      <c r="E761" s="1">
        <v>3.4371200000000002</v>
      </c>
      <c r="F761" s="1">
        <v>1.42449E-2</v>
      </c>
      <c r="H761">
        <f t="shared" si="30"/>
        <v>13.987754999999998</v>
      </c>
      <c r="I761">
        <f t="shared" si="31"/>
        <v>4.3961529692634112E-3</v>
      </c>
    </row>
    <row r="762" spans="2:9" hidden="1">
      <c r="B762">
        <v>45</v>
      </c>
      <c r="D762" s="1">
        <v>0.298288</v>
      </c>
      <c r="E762" s="1">
        <v>3.6485699999999999</v>
      </c>
      <c r="F762" s="1">
        <v>1.53849E-2</v>
      </c>
      <c r="H762">
        <f t="shared" si="30"/>
        <v>13.42296</v>
      </c>
      <c r="I762">
        <f t="shared" si="31"/>
        <v>4.6666022248467911E-3</v>
      </c>
    </row>
    <row r="763" spans="2:9" hidden="1">
      <c r="B763">
        <v>45</v>
      </c>
      <c r="D763" s="1">
        <v>0.28597499999999998</v>
      </c>
      <c r="E763" s="1">
        <v>3.8489499999999999</v>
      </c>
      <c r="F763" s="1">
        <v>1.51164E-2</v>
      </c>
      <c r="H763">
        <f t="shared" si="30"/>
        <v>12.868874999999999</v>
      </c>
      <c r="I763">
        <f t="shared" si="31"/>
        <v>4.9228927040796963E-3</v>
      </c>
    </row>
    <row r="764" spans="2:9" hidden="1">
      <c r="B764">
        <v>45</v>
      </c>
      <c r="D764" s="1">
        <v>0.27389400000000003</v>
      </c>
      <c r="E764" s="1">
        <v>4.0520300000000002</v>
      </c>
      <c r="F764" s="1">
        <v>1.72339E-2</v>
      </c>
      <c r="H764">
        <f t="shared" si="30"/>
        <v>12.325230000000001</v>
      </c>
      <c r="I764">
        <f t="shared" si="31"/>
        <v>5.1826365433980835E-3</v>
      </c>
    </row>
    <row r="765" spans="2:9" hidden="1">
      <c r="B765">
        <v>45</v>
      </c>
      <c r="D765" s="1">
        <v>0.26203700000000002</v>
      </c>
      <c r="E765" s="1">
        <v>4.3780700000000001</v>
      </c>
      <c r="F765" s="1">
        <v>1.97821E-2</v>
      </c>
      <c r="H765">
        <f t="shared" si="30"/>
        <v>11.791665</v>
      </c>
      <c r="I765">
        <f t="shared" si="31"/>
        <v>5.5996489590538186E-3</v>
      </c>
    </row>
    <row r="766" spans="2:9" hidden="1">
      <c r="B766">
        <v>45</v>
      </c>
      <c r="D766" s="1">
        <v>0.25040000000000001</v>
      </c>
      <c r="E766" s="1">
        <v>4.6747500000000004</v>
      </c>
      <c r="F766" s="1">
        <v>2.1281499999999998E-2</v>
      </c>
      <c r="H766">
        <f t="shared" si="30"/>
        <v>11.268000000000001</v>
      </c>
      <c r="I766">
        <f t="shared" si="31"/>
        <v>5.9791092813355753E-3</v>
      </c>
    </row>
    <row r="767" spans="2:9" hidden="1">
      <c r="B767">
        <v>45</v>
      </c>
      <c r="D767" s="1">
        <v>0.23897399999999999</v>
      </c>
      <c r="E767" s="1">
        <v>4.9545500000000002</v>
      </c>
      <c r="F767" s="1">
        <v>2.3074799999999999E-2</v>
      </c>
      <c r="H767">
        <f t="shared" si="30"/>
        <v>10.753829999999999</v>
      </c>
      <c r="I767">
        <f t="shared" si="31"/>
        <v>6.3369797079718005E-3</v>
      </c>
    </row>
    <row r="768" spans="2:9" hidden="1">
      <c r="B768">
        <v>45</v>
      </c>
      <c r="D768" s="1">
        <v>0.23308100000000001</v>
      </c>
      <c r="E768" s="1">
        <v>5.0813899999999999</v>
      </c>
      <c r="F768" s="1">
        <v>2.3018400000000001E-2</v>
      </c>
      <c r="H768">
        <f t="shared" si="30"/>
        <v>10.488645</v>
      </c>
      <c r="I768">
        <f t="shared" si="31"/>
        <v>6.499210890654211E-3</v>
      </c>
    </row>
    <row r="769" spans="2:9" hidden="1">
      <c r="B769">
        <v>45</v>
      </c>
      <c r="D769" s="1">
        <v>0.227243</v>
      </c>
      <c r="E769" s="1">
        <v>5.3289200000000001</v>
      </c>
      <c r="F769" s="1">
        <v>2.80415E-2</v>
      </c>
      <c r="H769">
        <f t="shared" si="30"/>
        <v>10.225935</v>
      </c>
      <c r="I769">
        <f t="shared" si="31"/>
        <v>6.8158072691576598E-3</v>
      </c>
    </row>
    <row r="770" spans="2:9" hidden="1">
      <c r="B770">
        <v>45</v>
      </c>
      <c r="D770" s="1">
        <v>0.22145999999999999</v>
      </c>
      <c r="E770" s="1">
        <v>5.4228100000000001</v>
      </c>
      <c r="F770" s="1">
        <v>2.61985E-2</v>
      </c>
      <c r="H770">
        <f t="shared" si="30"/>
        <v>9.9657</v>
      </c>
      <c r="I770">
        <f t="shared" si="31"/>
        <v>6.9358946685746546E-3</v>
      </c>
    </row>
    <row r="771" spans="2:9" hidden="1">
      <c r="B771">
        <v>45</v>
      </c>
      <c r="D771" s="1">
        <v>0.21573200000000001</v>
      </c>
      <c r="E771" s="1">
        <v>5.5914799999999998</v>
      </c>
      <c r="F771" s="1">
        <v>2.8927399999999999E-2</v>
      </c>
      <c r="H771">
        <f t="shared" si="30"/>
        <v>9.7079400000000007</v>
      </c>
      <c r="I771">
        <f t="shared" si="31"/>
        <v>7.1516273521369566E-3</v>
      </c>
    </row>
    <row r="772" spans="2:9" hidden="1">
      <c r="B772">
        <v>45</v>
      </c>
      <c r="D772" s="1">
        <v>0.21005699999999999</v>
      </c>
      <c r="E772" s="1">
        <v>5.95425</v>
      </c>
      <c r="F772" s="1">
        <v>3.1012399999999999E-2</v>
      </c>
      <c r="H772">
        <f t="shared" si="30"/>
        <v>9.4525649999999999</v>
      </c>
      <c r="I772">
        <f t="shared" si="31"/>
        <v>7.6156182551777836E-3</v>
      </c>
    </row>
    <row r="773" spans="2:9" hidden="1">
      <c r="B773">
        <v>45</v>
      </c>
      <c r="D773" s="1">
        <v>0.20443500000000001</v>
      </c>
      <c r="E773" s="1">
        <v>6.1283599999999998</v>
      </c>
      <c r="F773" s="1">
        <v>3.5593399999999997E-2</v>
      </c>
      <c r="H773">
        <f t="shared" si="30"/>
        <v>9.1995749999999994</v>
      </c>
      <c r="I773">
        <f t="shared" si="31"/>
        <v>7.8383088198012048E-3</v>
      </c>
    </row>
    <row r="774" spans="2:9" hidden="1">
      <c r="B774">
        <v>45</v>
      </c>
      <c r="D774" s="1">
        <v>0.19886499999999999</v>
      </c>
      <c r="E774" s="1">
        <v>6.2748799999999996</v>
      </c>
      <c r="F774" s="1">
        <v>3.4258499999999997E-2</v>
      </c>
      <c r="H774">
        <f t="shared" si="30"/>
        <v>8.9489249999999991</v>
      </c>
      <c r="I774">
        <f t="shared" si="31"/>
        <v>8.0257111604400168E-3</v>
      </c>
    </row>
    <row r="775" spans="2:9" hidden="1">
      <c r="B775">
        <v>45</v>
      </c>
      <c r="D775" s="1">
        <v>0.19334599999999999</v>
      </c>
      <c r="E775" s="1">
        <v>6.5427200000000001</v>
      </c>
      <c r="F775" s="1">
        <v>3.6758600000000002E-2</v>
      </c>
      <c r="H775">
        <f t="shared" si="30"/>
        <v>8.700569999999999</v>
      </c>
      <c r="I775">
        <f t="shared" si="31"/>
        <v>8.3682844809198128E-3</v>
      </c>
    </row>
    <row r="776" spans="2:9" hidden="1">
      <c r="B776">
        <v>45</v>
      </c>
      <c r="D776" s="1">
        <v>0.18787699999999999</v>
      </c>
      <c r="E776" s="1">
        <v>6.8420199999999998</v>
      </c>
      <c r="F776" s="1">
        <v>4.3704199999999999E-2</v>
      </c>
      <c r="H776">
        <f t="shared" si="30"/>
        <v>8.454464999999999</v>
      </c>
      <c r="I776">
        <f t="shared" si="31"/>
        <v>8.751095841506738E-3</v>
      </c>
    </row>
    <row r="777" spans="2:9" hidden="1">
      <c r="B777">
        <v>45</v>
      </c>
      <c r="D777" s="1">
        <v>0.18245900000000001</v>
      </c>
      <c r="E777" s="1">
        <v>7.0588699999999998</v>
      </c>
      <c r="F777" s="1">
        <v>4.1423500000000002E-2</v>
      </c>
      <c r="H777">
        <f t="shared" si="30"/>
        <v>8.2106550000000009</v>
      </c>
      <c r="I777">
        <f t="shared" si="31"/>
        <v>9.0284518172610833E-3</v>
      </c>
    </row>
    <row r="778" spans="2:9" hidden="1">
      <c r="B778">
        <v>45</v>
      </c>
      <c r="D778" s="1">
        <v>0.17709</v>
      </c>
      <c r="E778" s="1">
        <v>7.3279699999999997</v>
      </c>
      <c r="F778" s="1">
        <v>4.7563099999999997E-2</v>
      </c>
      <c r="H778">
        <f t="shared" si="30"/>
        <v>7.9690500000000002</v>
      </c>
      <c r="I778">
        <f t="shared" si="31"/>
        <v>9.3726367057807691E-3</v>
      </c>
    </row>
    <row r="779" spans="2:9" hidden="1">
      <c r="B779">
        <v>45</v>
      </c>
      <c r="D779" s="1">
        <v>0.17176900000000001</v>
      </c>
      <c r="E779" s="1">
        <v>7.7523499999999999</v>
      </c>
      <c r="F779" s="1">
        <v>4.8120299999999998E-2</v>
      </c>
      <c r="H779">
        <f t="shared" si="30"/>
        <v>7.7296050000000003</v>
      </c>
      <c r="I779">
        <f t="shared" si="31"/>
        <v>9.9154281698832746E-3</v>
      </c>
    </row>
    <row r="780" spans="2:9" hidden="1">
      <c r="B780">
        <v>45</v>
      </c>
      <c r="D780" s="1">
        <v>0.16649600000000001</v>
      </c>
      <c r="E780" s="1">
        <v>8.1337499999999991</v>
      </c>
      <c r="F780" s="1">
        <v>5.24424E-2</v>
      </c>
      <c r="H780">
        <f t="shared" si="30"/>
        <v>7.4923200000000003</v>
      </c>
      <c r="I780">
        <f t="shared" si="31"/>
        <v>1.0403247257513926E-2</v>
      </c>
    </row>
    <row r="781" spans="2:9" hidden="1">
      <c r="B781">
        <v>45</v>
      </c>
      <c r="D781" s="1">
        <v>0.16127</v>
      </c>
      <c r="E781" s="1">
        <v>8.2657399999999992</v>
      </c>
      <c r="F781" s="1">
        <v>5.4871999999999997E-2</v>
      </c>
      <c r="H781">
        <f t="shared" si="30"/>
        <v>7.2571500000000002</v>
      </c>
      <c r="I781">
        <f t="shared" si="31"/>
        <v>1.0572065404803831E-2</v>
      </c>
    </row>
    <row r="782" spans="2:9" hidden="1">
      <c r="B782">
        <v>45</v>
      </c>
      <c r="D782" s="1">
        <v>0.15609100000000001</v>
      </c>
      <c r="E782" s="1">
        <v>8.9980899999999995</v>
      </c>
      <c r="F782" s="1">
        <v>7.1261599999999994E-2</v>
      </c>
      <c r="H782">
        <f t="shared" si="30"/>
        <v>7.024095</v>
      </c>
      <c r="I782">
        <f t="shared" si="31"/>
        <v>1.1508757352434423E-2</v>
      </c>
    </row>
    <row r="783" spans="2:9" hidden="1">
      <c r="B783">
        <v>45</v>
      </c>
      <c r="D783" s="1">
        <v>0.15095800000000001</v>
      </c>
      <c r="E783" s="1">
        <v>9.0743500000000008</v>
      </c>
      <c r="F783" s="1">
        <v>6.0586899999999999E-2</v>
      </c>
      <c r="H783">
        <f t="shared" si="30"/>
        <v>6.7931100000000004</v>
      </c>
      <c r="I783">
        <f t="shared" si="31"/>
        <v>1.1606295589515477E-2</v>
      </c>
    </row>
    <row r="784" spans="2:9" hidden="1">
      <c r="B784">
        <v>45</v>
      </c>
      <c r="D784" s="1">
        <v>0.145871</v>
      </c>
      <c r="E784" s="1">
        <v>9.5934500000000007</v>
      </c>
      <c r="F784" s="1">
        <v>6.5343600000000002E-2</v>
      </c>
      <c r="H784">
        <f t="shared" si="30"/>
        <v>6.5641949999999998</v>
      </c>
      <c r="I784">
        <f t="shared" si="31"/>
        <v>1.22702360415057E-2</v>
      </c>
    </row>
    <row r="785" spans="2:9" hidden="1">
      <c r="B785">
        <v>45</v>
      </c>
      <c r="D785" s="1">
        <v>0.14082800000000001</v>
      </c>
      <c r="E785" s="1">
        <v>10.042199999999999</v>
      </c>
      <c r="F785" s="1">
        <v>9.5491699999999999E-2</v>
      </c>
      <c r="H785">
        <f t="shared" si="30"/>
        <v>6.3372600000000006</v>
      </c>
      <c r="I785">
        <f t="shared" si="31"/>
        <v>1.2844197277935314E-2</v>
      </c>
    </row>
    <row r="786" spans="2:9" hidden="1">
      <c r="B786">
        <v>45</v>
      </c>
      <c r="D786" s="1">
        <v>0.13582900000000001</v>
      </c>
      <c r="E786" s="1">
        <v>10.335599999999999</v>
      </c>
      <c r="F786" s="1">
        <v>9.13017E-2</v>
      </c>
      <c r="H786">
        <f t="shared" si="30"/>
        <v>6.1123050000000001</v>
      </c>
      <c r="I786">
        <f t="shared" si="31"/>
        <v>1.3219462407224335E-2</v>
      </c>
    </row>
    <row r="787" spans="2:9" hidden="1">
      <c r="B787">
        <v>45</v>
      </c>
      <c r="D787" s="1">
        <v>0.13087399999999999</v>
      </c>
      <c r="E787" s="1">
        <v>10.6554</v>
      </c>
      <c r="F787" s="1">
        <v>8.1853099999999998E-2</v>
      </c>
      <c r="H787">
        <f t="shared" si="30"/>
        <v>5.8893299999999993</v>
      </c>
      <c r="I787">
        <f t="shared" si="31"/>
        <v>1.3628493724015847E-2</v>
      </c>
    </row>
    <row r="788" spans="2:9" hidden="1">
      <c r="B788">
        <v>45</v>
      </c>
      <c r="D788" s="1">
        <v>0.12596199999999999</v>
      </c>
      <c r="E788" s="1">
        <v>11.4</v>
      </c>
      <c r="F788" s="1">
        <v>8.5739899999999994E-2</v>
      </c>
      <c r="H788">
        <f t="shared" si="30"/>
        <v>5.6682899999999998</v>
      </c>
      <c r="I788">
        <f t="shared" si="31"/>
        <v>1.4580853694256496E-2</v>
      </c>
    </row>
    <row r="789" spans="2:9" hidden="1">
      <c r="B789">
        <v>45</v>
      </c>
      <c r="D789" s="1">
        <v>0.12109300000000001</v>
      </c>
      <c r="E789" s="1">
        <v>11.959899999999999</v>
      </c>
      <c r="F789" s="1">
        <v>0.10301200000000001</v>
      </c>
      <c r="H789">
        <f t="shared" si="30"/>
        <v>5.4491849999999999</v>
      </c>
      <c r="I789">
        <f t="shared" si="31"/>
        <v>1.5296978254205109E-2</v>
      </c>
    </row>
    <row r="790" spans="2:9" hidden="1">
      <c r="B790">
        <v>45</v>
      </c>
      <c r="D790" s="1">
        <v>0.11626499999999999</v>
      </c>
      <c r="E790" s="1">
        <v>12.707800000000001</v>
      </c>
      <c r="F790" s="1">
        <v>0.12829399999999999</v>
      </c>
      <c r="H790">
        <f t="shared" si="30"/>
        <v>5.2319249999999995</v>
      </c>
      <c r="I790">
        <f t="shared" si="31"/>
        <v>1.6253558997883569E-2</v>
      </c>
    </row>
    <row r="791" spans="2:9" hidden="1">
      <c r="B791">
        <v>45</v>
      </c>
      <c r="D791" s="1">
        <v>0.11147899999999999</v>
      </c>
      <c r="E791" s="1">
        <v>13.2525</v>
      </c>
      <c r="F791" s="1">
        <v>0.114195</v>
      </c>
      <c r="H791">
        <f t="shared" si="30"/>
        <v>5.0165549999999994</v>
      </c>
      <c r="I791">
        <f t="shared" si="31"/>
        <v>1.6950242419573176E-2</v>
      </c>
    </row>
    <row r="792" spans="2:9" hidden="1">
      <c r="B792">
        <v>45</v>
      </c>
      <c r="D792" s="1">
        <v>0.106734</v>
      </c>
      <c r="E792" s="1">
        <v>14.0726</v>
      </c>
      <c r="F792" s="1">
        <v>0.12778300000000001</v>
      </c>
      <c r="H792">
        <f t="shared" si="30"/>
        <v>4.8030299999999997</v>
      </c>
      <c r="I792">
        <f t="shared" si="31"/>
        <v>1.7999168569981926E-2</v>
      </c>
    </row>
    <row r="793" spans="2:9" hidden="1">
      <c r="B793">
        <v>45</v>
      </c>
      <c r="D793" s="1">
        <v>0.10202899999999999</v>
      </c>
      <c r="E793" s="1">
        <v>14.8249</v>
      </c>
      <c r="F793" s="1">
        <v>0.134911</v>
      </c>
      <c r="H793">
        <f t="shared" si="30"/>
        <v>4.5913050000000002</v>
      </c>
      <c r="I793">
        <f t="shared" si="31"/>
        <v>1.8961377011577466E-2</v>
      </c>
    </row>
    <row r="794" spans="2:9" hidden="1">
      <c r="B794">
        <v>45</v>
      </c>
      <c r="D794" s="1">
        <v>9.73638E-2</v>
      </c>
      <c r="E794" s="1">
        <v>15.8728</v>
      </c>
      <c r="F794" s="1">
        <v>0.17819199999999999</v>
      </c>
      <c r="H794">
        <f t="shared" si="30"/>
        <v>4.3813709999999997</v>
      </c>
      <c r="I794">
        <f t="shared" si="31"/>
        <v>2.030166443142057E-2</v>
      </c>
    </row>
    <row r="795" spans="2:9" hidden="1">
      <c r="B795">
        <v>45</v>
      </c>
      <c r="D795" s="1">
        <v>9.2738000000000001E-2</v>
      </c>
      <c r="E795" s="1">
        <v>16.934899999999999</v>
      </c>
      <c r="F795" s="1">
        <v>0.17902000000000001</v>
      </c>
      <c r="H795">
        <f t="shared" si="30"/>
        <v>4.1732100000000001</v>
      </c>
      <c r="I795">
        <f t="shared" si="31"/>
        <v>2.1660113967268798E-2</v>
      </c>
    </row>
    <row r="796" spans="2:9" hidden="1">
      <c r="B796">
        <v>45</v>
      </c>
      <c r="D796" s="1">
        <v>8.8150999999999993E-2</v>
      </c>
      <c r="E796" s="1">
        <v>18.496600000000001</v>
      </c>
      <c r="F796" s="1">
        <v>0.23572899999999999</v>
      </c>
      <c r="H796">
        <f t="shared" si="30"/>
        <v>3.9667949999999998</v>
      </c>
      <c r="I796">
        <f t="shared" si="31"/>
        <v>2.3657563021156552E-2</v>
      </c>
    </row>
    <row r="797" spans="2:9" hidden="1">
      <c r="B797">
        <v>45</v>
      </c>
      <c r="D797" s="1">
        <v>8.3602399999999993E-2</v>
      </c>
      <c r="E797" s="1">
        <v>19.6234</v>
      </c>
      <c r="F797" s="1">
        <v>0.27061000000000002</v>
      </c>
      <c r="H797">
        <f t="shared" si="30"/>
        <v>3.7621079999999996</v>
      </c>
      <c r="I797">
        <f t="shared" si="31"/>
        <v>2.5098765296830958E-2</v>
      </c>
    </row>
    <row r="798" spans="2:9" hidden="1">
      <c r="B798">
        <v>45</v>
      </c>
      <c r="D798" s="1">
        <v>7.9091700000000001E-2</v>
      </c>
      <c r="E798" s="1">
        <v>20.664300000000001</v>
      </c>
      <c r="F798" s="1">
        <v>0.28976200000000002</v>
      </c>
      <c r="H798">
        <f t="shared" si="30"/>
        <v>3.5591265000000001</v>
      </c>
      <c r="I798">
        <f t="shared" si="31"/>
        <v>2.6430099560896887E-2</v>
      </c>
    </row>
    <row r="799" spans="2:9" hidden="1">
      <c r="B799">
        <v>45</v>
      </c>
      <c r="D799" s="1">
        <v>7.4618400000000001E-2</v>
      </c>
      <c r="E799" s="1">
        <v>20.584299999999999</v>
      </c>
      <c r="F799" s="1">
        <v>0.25594699999999998</v>
      </c>
      <c r="H799">
        <f t="shared" si="30"/>
        <v>3.357828</v>
      </c>
      <c r="I799">
        <f t="shared" si="31"/>
        <v>2.6327777780586311E-2</v>
      </c>
    </row>
    <row r="800" spans="2:9" hidden="1">
      <c r="B800">
        <v>45</v>
      </c>
      <c r="D800" s="1">
        <v>7.0181900000000005E-2</v>
      </c>
      <c r="E800" s="1">
        <v>22.049299999999999</v>
      </c>
      <c r="F800" s="1">
        <v>0.27588099999999999</v>
      </c>
      <c r="H800">
        <f t="shared" si="30"/>
        <v>3.1581855000000001</v>
      </c>
      <c r="I800">
        <f t="shared" si="31"/>
        <v>2.820154538252366E-2</v>
      </c>
    </row>
    <row r="801" spans="2:9" hidden="1">
      <c r="B801">
        <v>45</v>
      </c>
      <c r="D801" s="1">
        <v>6.5781999999999993E-2</v>
      </c>
      <c r="E801" s="1">
        <v>24.684699999999999</v>
      </c>
      <c r="F801" s="1">
        <v>0.37185699999999999</v>
      </c>
      <c r="H801">
        <f t="shared" si="30"/>
        <v>2.9601899999999999</v>
      </c>
      <c r="I801">
        <f t="shared" si="31"/>
        <v>3.1572280630404674E-2</v>
      </c>
    </row>
    <row r="802" spans="2:9" hidden="1">
      <c r="B802">
        <v>45</v>
      </c>
      <c r="D802" s="1">
        <v>6.1418100000000003E-2</v>
      </c>
      <c r="E802" s="1">
        <v>27.4023</v>
      </c>
      <c r="F802" s="1">
        <v>0.39814699999999997</v>
      </c>
      <c r="H802">
        <f t="shared" si="30"/>
        <v>2.7638145000000001</v>
      </c>
      <c r="I802">
        <f t="shared" si="31"/>
        <v>3.5048151507554803E-2</v>
      </c>
    </row>
    <row r="803" spans="2:9" hidden="1">
      <c r="B803">
        <v>45</v>
      </c>
      <c r="D803" s="1">
        <v>5.7089800000000003E-2</v>
      </c>
      <c r="E803" s="1">
        <v>28.355899999999998</v>
      </c>
      <c r="F803" s="1">
        <v>0.38314199999999998</v>
      </c>
      <c r="H803">
        <f t="shared" si="30"/>
        <v>2.5690410000000004</v>
      </c>
      <c r="I803">
        <f t="shared" si="31"/>
        <v>3.6267827128856817E-2</v>
      </c>
    </row>
    <row r="804" spans="2:9" hidden="1">
      <c r="B804">
        <v>45</v>
      </c>
      <c r="D804" s="1">
        <v>5.2796700000000002E-2</v>
      </c>
      <c r="E804" s="1">
        <v>30.6265</v>
      </c>
      <c r="F804" s="1">
        <v>0.47151700000000002</v>
      </c>
      <c r="H804">
        <f t="shared" si="30"/>
        <v>2.3758515</v>
      </c>
      <c r="I804">
        <f t="shared" si="31"/>
        <v>3.917197505852163E-2</v>
      </c>
    </row>
    <row r="805" spans="2:9" hidden="1">
      <c r="B805">
        <v>45</v>
      </c>
      <c r="D805" s="1">
        <v>4.85383E-2</v>
      </c>
      <c r="E805" s="1">
        <v>32.095799999999997</v>
      </c>
      <c r="F805" s="1">
        <v>0.44999299999999998</v>
      </c>
      <c r="H805">
        <f t="shared" si="30"/>
        <v>2.1842234999999999</v>
      </c>
      <c r="I805">
        <f t="shared" si="31"/>
        <v>4.1051242456150668E-2</v>
      </c>
    </row>
    <row r="806" spans="2:9" hidden="1">
      <c r="B806">
        <v>45</v>
      </c>
      <c r="D806" s="1">
        <v>4.4314199999999998E-2</v>
      </c>
      <c r="E806" s="1">
        <v>35.582299999999996</v>
      </c>
      <c r="F806" s="1">
        <v>0.52986900000000003</v>
      </c>
      <c r="H806">
        <f t="shared" si="30"/>
        <v>1.9941389999999999</v>
      </c>
      <c r="I806">
        <f t="shared" si="31"/>
        <v>4.5510553544310772E-2</v>
      </c>
    </row>
    <row r="807" spans="2:9" hidden="1">
      <c r="B807">
        <v>45</v>
      </c>
      <c r="D807" s="1">
        <v>4.0124E-2</v>
      </c>
      <c r="E807" s="1">
        <v>36.6248</v>
      </c>
      <c r="F807" s="1">
        <v>0.50134900000000004</v>
      </c>
      <c r="H807">
        <f t="shared" si="30"/>
        <v>1.80558</v>
      </c>
      <c r="I807">
        <f t="shared" si="31"/>
        <v>4.6843934243982921E-2</v>
      </c>
    </row>
    <row r="808" spans="2:9" hidden="1">
      <c r="B808">
        <v>45</v>
      </c>
      <c r="D808" s="1">
        <v>3.5967300000000001E-2</v>
      </c>
      <c r="E808" s="1">
        <v>39.814300000000003</v>
      </c>
      <c r="F808" s="1">
        <v>0.57970699999999997</v>
      </c>
      <c r="H808">
        <f t="shared" si="30"/>
        <v>1.6185285</v>
      </c>
      <c r="I808">
        <f t="shared" si="31"/>
        <v>5.0923375722740034E-2</v>
      </c>
    </row>
    <row r="809" spans="2:9" hidden="1">
      <c r="B809">
        <v>45</v>
      </c>
      <c r="D809" s="1">
        <v>3.18436E-2</v>
      </c>
      <c r="E809" s="1">
        <v>39.995600000000003</v>
      </c>
      <c r="F809" s="1">
        <v>0.56744700000000003</v>
      </c>
      <c r="H809">
        <f t="shared" si="30"/>
        <v>1.4329620000000001</v>
      </c>
      <c r="I809">
        <f t="shared" si="31"/>
        <v>5.1155262457368872E-2</v>
      </c>
    </row>
    <row r="810" spans="2:9" hidden="1">
      <c r="B810">
        <v>45</v>
      </c>
      <c r="D810" s="1">
        <v>2.7752700000000002E-2</v>
      </c>
      <c r="E810" s="1">
        <v>44.0246</v>
      </c>
      <c r="F810" s="1">
        <v>0.64520200000000005</v>
      </c>
      <c r="H810">
        <f t="shared" si="30"/>
        <v>1.2488715000000001</v>
      </c>
      <c r="I810">
        <f t="shared" si="31"/>
        <v>5.630844311826004E-2</v>
      </c>
    </row>
    <row r="811" spans="2:9" hidden="1">
      <c r="B811">
        <v>45</v>
      </c>
      <c r="D811" s="1">
        <v>2.3694099999999999E-2</v>
      </c>
      <c r="E811" s="1">
        <v>41.457700000000003</v>
      </c>
      <c r="F811" s="1">
        <v>0.72581200000000001</v>
      </c>
      <c r="H811">
        <f t="shared" si="30"/>
        <v>1.0662345</v>
      </c>
      <c r="I811">
        <f t="shared" si="31"/>
        <v>5.302532089476996E-2</v>
      </c>
    </row>
    <row r="812" spans="2:9" hidden="1">
      <c r="B812">
        <v>45</v>
      </c>
      <c r="D812" s="1">
        <v>1.9667400000000002E-2</v>
      </c>
      <c r="E812" s="1">
        <v>43.666499999999999</v>
      </c>
      <c r="F812" s="1">
        <v>0.80788300000000002</v>
      </c>
      <c r="H812">
        <f t="shared" ref="H812:H875" si="32">POWER(B812,1/$A$2)*D812</f>
        <v>0.88503300000000007</v>
      </c>
      <c r="I812">
        <f t="shared" ref="I812:I875" si="33">E812*POWER(B812,-$B$2/$A$2)</f>
        <v>5.5850425249144846E-2</v>
      </c>
    </row>
    <row r="813" spans="2:9" hidden="1">
      <c r="B813">
        <v>45</v>
      </c>
      <c r="D813" s="1">
        <v>1.56723E-2</v>
      </c>
      <c r="E813" s="1">
        <v>41.834600000000002</v>
      </c>
      <c r="F813" s="1">
        <v>0.88301300000000005</v>
      </c>
      <c r="H813">
        <f t="shared" si="32"/>
        <v>0.70525349999999998</v>
      </c>
      <c r="I813">
        <f t="shared" si="33"/>
        <v>5.350738438225814E-2</v>
      </c>
    </row>
    <row r="814" spans="2:9" hidden="1">
      <c r="B814">
        <v>45</v>
      </c>
      <c r="D814" s="1">
        <v>1.17083E-2</v>
      </c>
      <c r="E814" s="1">
        <v>42.668900000000001</v>
      </c>
      <c r="F814" s="1">
        <v>0.95303599999999999</v>
      </c>
      <c r="H814">
        <f t="shared" si="32"/>
        <v>0.52687349999999999</v>
      </c>
      <c r="I814">
        <f t="shared" si="33"/>
        <v>5.4574472648672018E-2</v>
      </c>
    </row>
    <row r="815" spans="2:9" hidden="1">
      <c r="B815">
        <v>45</v>
      </c>
      <c r="D815" s="1">
        <v>7.7752200000000002E-3</v>
      </c>
      <c r="E815" s="1">
        <v>35.0017</v>
      </c>
      <c r="F815" s="1">
        <v>1.00075</v>
      </c>
      <c r="H815">
        <f t="shared" si="32"/>
        <v>0.3498849</v>
      </c>
      <c r="I815">
        <f t="shared" si="33"/>
        <v>4.4767953223706802E-2</v>
      </c>
    </row>
    <row r="816" spans="2:9" hidden="1">
      <c r="B816">
        <v>45</v>
      </c>
      <c r="D816" s="1">
        <v>3.8725500000000002E-3</v>
      </c>
      <c r="E816" s="1">
        <v>29.613900000000001</v>
      </c>
      <c r="F816" s="1">
        <v>1.0234300000000001</v>
      </c>
      <c r="H816">
        <f t="shared" si="32"/>
        <v>0.17426475</v>
      </c>
      <c r="I816">
        <f t="shared" si="33"/>
        <v>3.7876837124240566E-2</v>
      </c>
    </row>
    <row r="817" spans="2:9" hidden="1">
      <c r="B817">
        <v>45</v>
      </c>
      <c r="D817" s="1">
        <v>0</v>
      </c>
      <c r="E817" s="1">
        <v>30.8809</v>
      </c>
      <c r="F817" s="1">
        <v>1.10276</v>
      </c>
      <c r="H817">
        <f t="shared" si="32"/>
        <v>0</v>
      </c>
      <c r="I817">
        <f t="shared" si="33"/>
        <v>3.9497358319909248E-2</v>
      </c>
    </row>
    <row r="818" spans="2:9" hidden="1">
      <c r="B818">
        <v>45</v>
      </c>
      <c r="D818" s="1">
        <v>-3.84279E-3</v>
      </c>
      <c r="E818" s="1">
        <v>21.746200000000002</v>
      </c>
      <c r="F818" s="1">
        <v>0.967638</v>
      </c>
      <c r="H818">
        <f t="shared" si="32"/>
        <v>-0.17292555000000001</v>
      </c>
      <c r="I818">
        <f t="shared" si="33"/>
        <v>2.7813873737371986E-2</v>
      </c>
    </row>
    <row r="819" spans="2:9" hidden="1">
      <c r="B819">
        <v>45</v>
      </c>
      <c r="D819" s="1">
        <v>-7.6561600000000004E-3</v>
      </c>
      <c r="E819" s="1">
        <v>18.0044</v>
      </c>
      <c r="F819" s="1">
        <v>0.98651800000000001</v>
      </c>
      <c r="H819">
        <f t="shared" si="32"/>
        <v>-0.34452720000000003</v>
      </c>
      <c r="I819">
        <f t="shared" si="33"/>
        <v>2.3028028267795757E-2</v>
      </c>
    </row>
    <row r="820" spans="2:9" hidden="1">
      <c r="B820">
        <v>45</v>
      </c>
      <c r="D820" s="1">
        <v>-1.14404E-2</v>
      </c>
      <c r="E820" s="1">
        <v>11.1127</v>
      </c>
      <c r="F820" s="1">
        <v>0.70514900000000003</v>
      </c>
      <c r="H820">
        <f t="shared" si="32"/>
        <v>-0.514818</v>
      </c>
      <c r="I820">
        <f t="shared" si="33"/>
        <v>1.4213390600716153E-2</v>
      </c>
    </row>
    <row r="821" spans="2:9" hidden="1">
      <c r="B821">
        <v>45</v>
      </c>
      <c r="D821" s="1">
        <v>-1.5195999999999999E-2</v>
      </c>
      <c r="E821" s="1">
        <v>15.0749</v>
      </c>
      <c r="F821" s="1">
        <v>0.85485</v>
      </c>
      <c r="H821">
        <f t="shared" si="32"/>
        <v>-0.68381999999999998</v>
      </c>
      <c r="I821">
        <f t="shared" si="33"/>
        <v>1.9281132575048002E-2</v>
      </c>
    </row>
    <row r="822" spans="2:9" hidden="1">
      <c r="B822">
        <v>45</v>
      </c>
      <c r="D822" s="1">
        <v>-1.8923100000000002E-2</v>
      </c>
      <c r="E822" s="1">
        <v>10.2333</v>
      </c>
      <c r="F822" s="1">
        <v>0.76773100000000005</v>
      </c>
      <c r="H822">
        <f t="shared" si="32"/>
        <v>-0.85153950000000012</v>
      </c>
      <c r="I822">
        <f t="shared" si="33"/>
        <v>1.3088618430652193E-2</v>
      </c>
    </row>
    <row r="823" spans="2:9" hidden="1">
      <c r="B823">
        <v>45</v>
      </c>
      <c r="D823" s="1">
        <v>-2.2622099999999999E-2</v>
      </c>
      <c r="E823" s="1">
        <v>5.9101900000000001</v>
      </c>
      <c r="F823" s="1">
        <v>0.38291900000000001</v>
      </c>
      <c r="H823">
        <f t="shared" si="32"/>
        <v>-1.0179944999999999</v>
      </c>
      <c r="I823">
        <f t="shared" si="33"/>
        <v>7.5592645346717361E-3</v>
      </c>
    </row>
    <row r="824" spans="2:9" hidden="1">
      <c r="B824">
        <v>45</v>
      </c>
      <c r="D824" s="1">
        <v>-2.6293299999999999E-2</v>
      </c>
      <c r="E824" s="1">
        <v>5.7549999999999999</v>
      </c>
      <c r="F824" s="1">
        <v>0.49061199999999999</v>
      </c>
      <c r="H824">
        <f t="shared" si="32"/>
        <v>-1.1831985</v>
      </c>
      <c r="I824">
        <f t="shared" si="33"/>
        <v>7.3607730710917654E-3</v>
      </c>
    </row>
    <row r="825" spans="2:9" hidden="1">
      <c r="B825">
        <v>45</v>
      </c>
      <c r="D825" s="1">
        <v>-2.9936999999999998E-2</v>
      </c>
      <c r="E825" s="1">
        <v>5.9325599999999996</v>
      </c>
      <c r="F825" s="1">
        <v>0.61995599999999995</v>
      </c>
      <c r="H825">
        <f t="shared" si="32"/>
        <v>-1.3471649999999999</v>
      </c>
      <c r="I825">
        <f t="shared" si="33"/>
        <v>7.5878762624910796E-3</v>
      </c>
    </row>
    <row r="826" spans="2:9" hidden="1">
      <c r="B826">
        <v>45</v>
      </c>
      <c r="D826" s="1">
        <v>-3.3553600000000003E-2</v>
      </c>
      <c r="E826" s="1">
        <v>3.7565400000000002</v>
      </c>
      <c r="F826" s="1">
        <v>0.26576499999999997</v>
      </c>
      <c r="H826">
        <f t="shared" si="32"/>
        <v>-1.5099120000000001</v>
      </c>
      <c r="I826">
        <f t="shared" si="33"/>
        <v>4.8046982575984474E-3</v>
      </c>
    </row>
    <row r="827" spans="2:9" hidden="1">
      <c r="B827">
        <v>45</v>
      </c>
      <c r="D827" s="1">
        <v>-3.7143299999999997E-2</v>
      </c>
      <c r="E827" s="1">
        <v>4.3912300000000002</v>
      </c>
      <c r="F827" s="1">
        <v>0.457677</v>
      </c>
      <c r="H827">
        <f t="shared" si="32"/>
        <v>-1.6714484999999999</v>
      </c>
      <c r="I827">
        <f t="shared" si="33"/>
        <v>5.6164808919149083E-3</v>
      </c>
    </row>
    <row r="828" spans="2:9" hidden="1">
      <c r="B828">
        <v>45</v>
      </c>
      <c r="D828" s="1">
        <v>-4.0706399999999997E-2</v>
      </c>
      <c r="E828" s="1">
        <v>3.1265900000000002</v>
      </c>
      <c r="F828" s="1">
        <v>0.17371400000000001</v>
      </c>
      <c r="H828">
        <f t="shared" si="32"/>
        <v>-1.8317879999999997</v>
      </c>
      <c r="I828">
        <f t="shared" si="33"/>
        <v>3.9989781887653873E-3</v>
      </c>
    </row>
    <row r="829" spans="2:9" hidden="1">
      <c r="B829">
        <v>45</v>
      </c>
      <c r="D829" s="1">
        <v>-4.4243299999999999E-2</v>
      </c>
      <c r="E829" s="1">
        <v>2.1917800000000001</v>
      </c>
      <c r="F829" s="1">
        <v>9.93145E-2</v>
      </c>
      <c r="H829">
        <f t="shared" si="32"/>
        <v>-1.9909485</v>
      </c>
      <c r="I829">
        <f t="shared" si="33"/>
        <v>2.8033353956138161E-3</v>
      </c>
    </row>
    <row r="830" spans="2:9" hidden="1">
      <c r="B830">
        <v>45</v>
      </c>
      <c r="D830" s="1">
        <v>-4.7754199999999997E-2</v>
      </c>
      <c r="E830" s="1">
        <v>2.1910400000000001</v>
      </c>
      <c r="F830" s="1">
        <v>0.11450299999999999</v>
      </c>
      <c r="H830">
        <f t="shared" si="32"/>
        <v>-2.1489389999999999</v>
      </c>
      <c r="I830">
        <f t="shared" si="33"/>
        <v>2.8023889191459432E-3</v>
      </c>
    </row>
    <row r="831" spans="2:9" hidden="1">
      <c r="B831">
        <v>45</v>
      </c>
      <c r="D831" s="1">
        <v>-5.1239300000000002E-2</v>
      </c>
      <c r="E831" s="1">
        <v>1.65164</v>
      </c>
      <c r="F831" s="1">
        <v>6.7640699999999998E-2</v>
      </c>
      <c r="H831">
        <f t="shared" si="32"/>
        <v>-2.3057685000000001</v>
      </c>
      <c r="I831">
        <f t="shared" si="33"/>
        <v>2.112484315401912E-3</v>
      </c>
    </row>
    <row r="832" spans="2:9" hidden="1">
      <c r="B832">
        <v>45</v>
      </c>
      <c r="D832" s="1">
        <v>-5.46991E-2</v>
      </c>
      <c r="E832" s="1">
        <v>1.48343</v>
      </c>
      <c r="F832" s="1">
        <v>6.6827200000000003E-2</v>
      </c>
      <c r="H832">
        <f t="shared" si="32"/>
        <v>-2.4614595000000001</v>
      </c>
      <c r="I832">
        <f t="shared" si="33"/>
        <v>1.897339982076396E-3</v>
      </c>
    </row>
    <row r="833" spans="2:9" hidden="1">
      <c r="B833">
        <v>45</v>
      </c>
      <c r="D833" s="1">
        <v>-5.8133700000000003E-2</v>
      </c>
      <c r="E833" s="1">
        <v>1.32931</v>
      </c>
      <c r="F833" s="1">
        <v>5.13751E-2</v>
      </c>
      <c r="H833">
        <f t="shared" si="32"/>
        <v>-2.6160165000000002</v>
      </c>
      <c r="I833">
        <f t="shared" si="33"/>
        <v>1.700217072308079E-3</v>
      </c>
    </row>
    <row r="834" spans="2:9" hidden="1">
      <c r="B834">
        <v>45</v>
      </c>
      <c r="D834" s="1">
        <v>-6.1543500000000001E-2</v>
      </c>
      <c r="E834" s="1">
        <v>1.5948899999999999</v>
      </c>
      <c r="F834" s="1">
        <v>0.11303100000000001</v>
      </c>
      <c r="H834">
        <f t="shared" si="32"/>
        <v>-2.7694575000000001</v>
      </c>
      <c r="I834">
        <f t="shared" si="33"/>
        <v>2.0398998024941002E-3</v>
      </c>
    </row>
    <row r="835" spans="2:9" hidden="1">
      <c r="B835">
        <v>45</v>
      </c>
      <c r="D835" s="1">
        <v>-6.4928600000000003E-2</v>
      </c>
      <c r="E835" s="1">
        <v>1.38822</v>
      </c>
      <c r="F835" s="1">
        <v>5.3229800000000001E-2</v>
      </c>
      <c r="H835">
        <f t="shared" si="32"/>
        <v>-2.9217870000000001</v>
      </c>
      <c r="I835">
        <f t="shared" si="33"/>
        <v>1.7755642732842764E-3</v>
      </c>
    </row>
    <row r="836" spans="2:9" hidden="1">
      <c r="B836">
        <v>45</v>
      </c>
      <c r="D836" s="1">
        <v>-6.82894E-2</v>
      </c>
      <c r="E836" s="1">
        <v>1.05566</v>
      </c>
      <c r="F836" s="1">
        <v>7.2784199999999993E-2</v>
      </c>
      <c r="H836">
        <f t="shared" si="32"/>
        <v>-3.0730230000000001</v>
      </c>
      <c r="I836">
        <f t="shared" si="33"/>
        <v>1.3502126325332291E-3</v>
      </c>
    </row>
    <row r="837" spans="2:9" hidden="1">
      <c r="B837">
        <v>45</v>
      </c>
      <c r="D837" s="1">
        <v>-7.1626200000000001E-2</v>
      </c>
      <c r="E837" s="1">
        <v>1.01322</v>
      </c>
      <c r="F837" s="1">
        <v>3.5592400000000003E-2</v>
      </c>
      <c r="H837">
        <f t="shared" si="32"/>
        <v>-3.223179</v>
      </c>
      <c r="I837">
        <f t="shared" si="33"/>
        <v>1.2959309280784707E-3</v>
      </c>
    </row>
    <row r="838" spans="2:9" hidden="1">
      <c r="B838">
        <v>45</v>
      </c>
      <c r="D838" s="1">
        <v>-7.4939099999999995E-2</v>
      </c>
      <c r="E838" s="1">
        <v>0.88405400000000001</v>
      </c>
      <c r="F838" s="1">
        <v>3.2674099999999998E-2</v>
      </c>
      <c r="H838">
        <f t="shared" si="32"/>
        <v>-3.3722594999999997</v>
      </c>
      <c r="I838">
        <f t="shared" si="33"/>
        <v>1.1307247396335292E-3</v>
      </c>
    </row>
    <row r="839" spans="2:9" hidden="1">
      <c r="B839">
        <v>45</v>
      </c>
      <c r="D839" s="1">
        <v>-7.8228500000000006E-2</v>
      </c>
      <c r="E839" s="1">
        <v>0.88608600000000004</v>
      </c>
      <c r="F839" s="1">
        <v>3.22799E-2</v>
      </c>
      <c r="H839">
        <f t="shared" si="32"/>
        <v>-3.5202825000000004</v>
      </c>
      <c r="I839">
        <f t="shared" si="33"/>
        <v>1.1333237128534177E-3</v>
      </c>
    </row>
    <row r="840" spans="2:9" hidden="1">
      <c r="B840">
        <v>45</v>
      </c>
      <c r="D840" s="1">
        <v>-8.1494499999999997E-2</v>
      </c>
      <c r="E840" s="1">
        <v>0.765347</v>
      </c>
      <c r="F840" s="1">
        <v>2.98087E-2</v>
      </c>
      <c r="H840">
        <f t="shared" si="32"/>
        <v>-3.6672525</v>
      </c>
      <c r="I840">
        <f t="shared" si="33"/>
        <v>9.7889584494194088E-4</v>
      </c>
    </row>
    <row r="841" spans="2:9" hidden="1">
      <c r="B841">
        <v>45</v>
      </c>
      <c r="D841" s="1">
        <v>-8.4737499999999993E-2</v>
      </c>
      <c r="E841" s="1">
        <v>0.748031</v>
      </c>
      <c r="F841" s="1">
        <v>2.4568699999999999E-2</v>
      </c>
      <c r="H841">
        <f t="shared" si="32"/>
        <v>-3.8131874999999997</v>
      </c>
      <c r="I841">
        <f t="shared" si="33"/>
        <v>9.5674829559371758E-4</v>
      </c>
    </row>
    <row r="842" spans="2:9" hidden="1">
      <c r="B842">
        <v>45</v>
      </c>
      <c r="D842" s="1">
        <v>-8.79577E-2</v>
      </c>
      <c r="E842" s="1">
        <v>0.67745900000000003</v>
      </c>
      <c r="F842" s="1">
        <v>2.1544799999999999E-2</v>
      </c>
      <c r="H842">
        <f t="shared" si="32"/>
        <v>-3.9580964999999999</v>
      </c>
      <c r="I842">
        <f t="shared" si="33"/>
        <v>8.6648513709274661E-4</v>
      </c>
    </row>
    <row r="843" spans="2:9" hidden="1">
      <c r="B843">
        <v>45</v>
      </c>
      <c r="D843" s="1">
        <v>-9.1155299999999995E-2</v>
      </c>
      <c r="E843" s="1">
        <v>0.607402</v>
      </c>
      <c r="F843" s="1">
        <v>1.9549199999999999E-2</v>
      </c>
      <c r="H843">
        <f t="shared" si="32"/>
        <v>-4.1019885</v>
      </c>
      <c r="I843">
        <f t="shared" si="33"/>
        <v>7.7688067505252492E-4</v>
      </c>
    </row>
    <row r="844" spans="2:9" hidden="1">
      <c r="B844">
        <v>45</v>
      </c>
      <c r="D844" s="1">
        <v>-9.4330600000000001E-2</v>
      </c>
      <c r="E844" s="1">
        <v>0.65278000000000003</v>
      </c>
      <c r="F844" s="1">
        <v>2.6815200000000001E-2</v>
      </c>
      <c r="H844">
        <f t="shared" si="32"/>
        <v>-4.2448769999999998</v>
      </c>
      <c r="I844">
        <f t="shared" si="33"/>
        <v>8.3492014688918903E-4</v>
      </c>
    </row>
    <row r="845" spans="2:9" hidden="1">
      <c r="B845">
        <v>45</v>
      </c>
      <c r="D845" s="1">
        <v>-9.7483700000000006E-2</v>
      </c>
      <c r="E845" s="1">
        <v>0.56682999999999995</v>
      </c>
      <c r="F845" s="1">
        <v>2.04107E-2</v>
      </c>
      <c r="H845">
        <f t="shared" si="32"/>
        <v>-4.3867665000000002</v>
      </c>
      <c r="I845">
        <f t="shared" si="33"/>
        <v>7.2498818416801827E-4</v>
      </c>
    </row>
    <row r="846" spans="2:9" hidden="1">
      <c r="B846">
        <v>45</v>
      </c>
      <c r="D846" s="1">
        <v>-0.100615</v>
      </c>
      <c r="E846" s="1">
        <v>0.554423</v>
      </c>
      <c r="F846" s="1">
        <v>1.8976E-2</v>
      </c>
      <c r="H846">
        <f t="shared" si="32"/>
        <v>-4.5276749999999995</v>
      </c>
      <c r="I846">
        <f t="shared" si="33"/>
        <v>7.0911935506410249E-4</v>
      </c>
    </row>
    <row r="847" spans="2:9" hidden="1">
      <c r="B847">
        <v>45</v>
      </c>
      <c r="D847" s="1">
        <v>-0.103725</v>
      </c>
      <c r="E847" s="1">
        <v>0.48739900000000003</v>
      </c>
      <c r="F847" s="1">
        <v>1.6463499999999999E-2</v>
      </c>
      <c r="H847">
        <f t="shared" si="32"/>
        <v>-4.6676250000000001</v>
      </c>
      <c r="I847">
        <f t="shared" si="33"/>
        <v>6.2339416751990538E-4</v>
      </c>
    </row>
    <row r="848" spans="2:9" hidden="1">
      <c r="B848">
        <v>45</v>
      </c>
      <c r="D848" s="1">
        <v>-0.10681300000000001</v>
      </c>
      <c r="E848" s="1">
        <v>0.460065</v>
      </c>
      <c r="F848" s="1">
        <v>1.5473799999999999E-2</v>
      </c>
      <c r="H848">
        <f t="shared" si="32"/>
        <v>-4.8065850000000001</v>
      </c>
      <c r="I848">
        <f t="shared" si="33"/>
        <v>5.8843337323229074E-4</v>
      </c>
    </row>
    <row r="849" spans="2:9" hidden="1">
      <c r="B849">
        <v>45</v>
      </c>
      <c r="D849" s="1">
        <v>-0.10988000000000001</v>
      </c>
      <c r="E849" s="1">
        <v>0.42515399999999998</v>
      </c>
      <c r="F849" s="1">
        <v>1.2552499999999999E-2</v>
      </c>
      <c r="H849">
        <f t="shared" si="32"/>
        <v>-4.9446000000000003</v>
      </c>
      <c r="I849">
        <f t="shared" si="33"/>
        <v>5.4378142732701103E-4</v>
      </c>
    </row>
    <row r="850" spans="2:9" hidden="1">
      <c r="B850">
        <v>45</v>
      </c>
      <c r="D850" s="1">
        <v>-0.112926</v>
      </c>
      <c r="E850" s="1">
        <v>0.39346900000000001</v>
      </c>
      <c r="F850" s="1">
        <v>1.1533099999999999E-2</v>
      </c>
      <c r="H850">
        <f t="shared" si="32"/>
        <v>-5.0816699999999999</v>
      </c>
      <c r="I850">
        <f t="shared" si="33"/>
        <v>5.0325560721275521E-4</v>
      </c>
    </row>
    <row r="851" spans="2:9" hidden="1">
      <c r="B851">
        <v>45</v>
      </c>
      <c r="D851" s="1">
        <v>-0.115951</v>
      </c>
      <c r="E851" s="1">
        <v>0.40849800000000003</v>
      </c>
      <c r="F851" s="1">
        <v>1.42734E-2</v>
      </c>
      <c r="H851">
        <f t="shared" si="32"/>
        <v>-5.2177949999999997</v>
      </c>
      <c r="I851">
        <f t="shared" si="33"/>
        <v>5.2247803266635003E-4</v>
      </c>
    </row>
    <row r="852" spans="2:9" hidden="1">
      <c r="B852">
        <v>45</v>
      </c>
      <c r="D852" s="1">
        <v>-0.11895600000000001</v>
      </c>
      <c r="E852" s="1">
        <v>0.40193400000000001</v>
      </c>
      <c r="F852" s="1">
        <v>1.3754300000000001E-2</v>
      </c>
      <c r="H852">
        <f t="shared" si="32"/>
        <v>-5.3530199999999999</v>
      </c>
      <c r="I852">
        <f t="shared" si="33"/>
        <v>5.1408253059186755E-4</v>
      </c>
    </row>
    <row r="853" spans="2:9" hidden="1">
      <c r="B853">
        <v>45</v>
      </c>
      <c r="D853" s="1">
        <v>-0.12194000000000001</v>
      </c>
      <c r="E853" s="1">
        <v>0.45582499999999998</v>
      </c>
      <c r="F853" s="1">
        <v>1.96221E-2</v>
      </c>
      <c r="H853">
        <f t="shared" si="32"/>
        <v>-5.4873000000000003</v>
      </c>
      <c r="I853">
        <f t="shared" si="33"/>
        <v>5.8301031887583038E-4</v>
      </c>
    </row>
    <row r="854" spans="2:9" hidden="1">
      <c r="B854">
        <v>45</v>
      </c>
      <c r="D854" s="1">
        <v>-0.124904</v>
      </c>
      <c r="E854" s="1">
        <v>0.35692699999999999</v>
      </c>
      <c r="F854" s="1">
        <v>1.6298699999999999E-2</v>
      </c>
      <c r="H854">
        <f t="shared" si="32"/>
        <v>-5.6206800000000001</v>
      </c>
      <c r="I854">
        <f t="shared" si="33"/>
        <v>4.5651757601139367E-4</v>
      </c>
    </row>
    <row r="855" spans="2:9" hidden="1">
      <c r="B855">
        <v>45</v>
      </c>
      <c r="D855" s="1">
        <v>-0.12784799999999999</v>
      </c>
      <c r="E855" s="1">
        <v>0.30604799999999999</v>
      </c>
      <c r="F855" s="1">
        <v>7.8341599999999997E-3</v>
      </c>
      <c r="H855">
        <f t="shared" si="32"/>
        <v>-5.7531599999999994</v>
      </c>
      <c r="I855">
        <f t="shared" si="33"/>
        <v>3.9144220275612383E-4</v>
      </c>
    </row>
    <row r="856" spans="2:9" hidden="1">
      <c r="B856">
        <v>45</v>
      </c>
      <c r="D856" s="1">
        <v>-0.130773</v>
      </c>
      <c r="E856" s="1">
        <v>0.30867699999999998</v>
      </c>
      <c r="F856" s="1">
        <v>1.0390099999999999E-2</v>
      </c>
      <c r="H856">
        <f t="shared" si="32"/>
        <v>-5.8847849999999999</v>
      </c>
      <c r="I856">
        <f t="shared" si="33"/>
        <v>3.9480475226157997E-4</v>
      </c>
    </row>
    <row r="857" spans="2:9" hidden="1">
      <c r="B857">
        <v>45</v>
      </c>
      <c r="D857" s="1">
        <v>-0.13367799999999999</v>
      </c>
      <c r="E857" s="1">
        <v>0.30340899999999998</v>
      </c>
      <c r="F857" s="1">
        <v>9.59839E-3</v>
      </c>
      <c r="H857">
        <f t="shared" si="32"/>
        <v>-6.0155099999999999</v>
      </c>
      <c r="I857">
        <f t="shared" si="33"/>
        <v>3.8806686302812884E-4</v>
      </c>
    </row>
    <row r="858" spans="2:9" hidden="1">
      <c r="B858">
        <v>45</v>
      </c>
      <c r="D858" s="1">
        <v>-0.13656299999999999</v>
      </c>
      <c r="E858" s="1">
        <v>0.279895</v>
      </c>
      <c r="F858" s="1">
        <v>7.6823999999999998E-3</v>
      </c>
      <c r="H858">
        <f t="shared" si="32"/>
        <v>-6.1453349999999993</v>
      </c>
      <c r="I858">
        <f t="shared" si="33"/>
        <v>3.5799193375034402E-4</v>
      </c>
    </row>
    <row r="859" spans="2:9" hidden="1">
      <c r="B859">
        <v>45</v>
      </c>
      <c r="D859" s="1">
        <v>-0.139429</v>
      </c>
      <c r="E859" s="1">
        <v>0.27108199999999999</v>
      </c>
      <c r="F859" s="1">
        <v>7.3273100000000001E-3</v>
      </c>
      <c r="H859">
        <f t="shared" si="32"/>
        <v>-6.274305</v>
      </c>
      <c r="I859">
        <f t="shared" si="33"/>
        <v>3.4671991062688059E-4</v>
      </c>
    </row>
    <row r="860" spans="2:9" hidden="1">
      <c r="B860">
        <v>45</v>
      </c>
      <c r="D860" s="1">
        <v>-0.14227699999999999</v>
      </c>
      <c r="E860" s="1">
        <v>0.25716699999999998</v>
      </c>
      <c r="F860" s="1">
        <v>7.0483300000000002E-3</v>
      </c>
      <c r="H860">
        <f t="shared" si="32"/>
        <v>-6.4024649999999994</v>
      </c>
      <c r="I860">
        <f t="shared" si="33"/>
        <v>3.289223159641105E-4</v>
      </c>
    </row>
    <row r="861" spans="2:9" hidden="1">
      <c r="B861">
        <v>45</v>
      </c>
      <c r="D861" s="1">
        <v>-0.14510600000000001</v>
      </c>
      <c r="E861" s="1">
        <v>0.249526</v>
      </c>
      <c r="F861" s="1">
        <v>6.7455800000000002E-3</v>
      </c>
      <c r="H861">
        <f t="shared" si="32"/>
        <v>-6.529770000000001</v>
      </c>
      <c r="I861">
        <f t="shared" si="33"/>
        <v>3.1914930692219704E-4</v>
      </c>
    </row>
    <row r="862" spans="2:9" hidden="1">
      <c r="B862">
        <v>45</v>
      </c>
      <c r="D862" s="1">
        <v>-0.14791599999999999</v>
      </c>
      <c r="E862" s="1">
        <v>0.23857100000000001</v>
      </c>
      <c r="F862" s="1">
        <v>6.4179199999999997E-3</v>
      </c>
      <c r="H862">
        <f t="shared" si="32"/>
        <v>-6.6562199999999994</v>
      </c>
      <c r="I862">
        <f t="shared" si="33"/>
        <v>3.0513761813091812E-4</v>
      </c>
    </row>
    <row r="863" spans="2:9" hidden="1">
      <c r="B863">
        <v>45</v>
      </c>
      <c r="D863" s="1">
        <v>-0.15070700000000001</v>
      </c>
      <c r="E863" s="1">
        <v>0.22578599999999999</v>
      </c>
      <c r="F863" s="1">
        <v>6.7690500000000004E-3</v>
      </c>
      <c r="H863">
        <f t="shared" si="32"/>
        <v>-6.7818149999999999</v>
      </c>
      <c r="I863">
        <f t="shared" si="33"/>
        <v>2.8878531861503481E-4</v>
      </c>
    </row>
    <row r="864" spans="2:9" hidden="1">
      <c r="B864">
        <v>45</v>
      </c>
      <c r="D864" s="1">
        <v>-0.15348100000000001</v>
      </c>
      <c r="E864" s="1">
        <v>0.230877</v>
      </c>
      <c r="F864" s="1">
        <v>7.2236100000000001E-3</v>
      </c>
      <c r="H864">
        <f t="shared" si="32"/>
        <v>-6.9066450000000001</v>
      </c>
      <c r="I864">
        <f t="shared" si="33"/>
        <v>2.9529682090954885E-4</v>
      </c>
    </row>
    <row r="865" spans="2:9" hidden="1">
      <c r="B865">
        <v>45</v>
      </c>
      <c r="D865" s="1">
        <v>-0.15623600000000001</v>
      </c>
      <c r="E865" s="1">
        <v>0.21557699999999999</v>
      </c>
      <c r="F865" s="1">
        <v>5.7965100000000004E-3</v>
      </c>
      <c r="H865">
        <f t="shared" si="32"/>
        <v>-7.0306200000000008</v>
      </c>
      <c r="I865">
        <f t="shared" si="33"/>
        <v>2.7572778042515194E-4</v>
      </c>
    </row>
    <row r="866" spans="2:9" hidden="1">
      <c r="B866">
        <v>45</v>
      </c>
      <c r="D866" s="1">
        <v>-0.158973</v>
      </c>
      <c r="E866" s="1">
        <v>0.214112</v>
      </c>
      <c r="F866" s="1">
        <v>6.17849E-3</v>
      </c>
      <c r="H866">
        <f t="shared" si="32"/>
        <v>-7.1537850000000001</v>
      </c>
      <c r="I866">
        <f t="shared" si="33"/>
        <v>2.7385401282321463E-4</v>
      </c>
    </row>
    <row r="867" spans="2:9" hidden="1">
      <c r="B867">
        <v>45</v>
      </c>
      <c r="D867" s="1">
        <v>-0.161693</v>
      </c>
      <c r="E867" s="1">
        <v>0.20746800000000001</v>
      </c>
      <c r="F867" s="1">
        <v>1.05789E-2</v>
      </c>
      <c r="H867">
        <f t="shared" si="32"/>
        <v>-7.2761849999999999</v>
      </c>
      <c r="I867">
        <f t="shared" si="33"/>
        <v>2.6535618896842165E-4</v>
      </c>
    </row>
    <row r="868" spans="2:9" hidden="1">
      <c r="B868">
        <v>45</v>
      </c>
      <c r="D868" s="1">
        <v>-0.16684399999999999</v>
      </c>
      <c r="E868" s="1">
        <v>0.17691999999999999</v>
      </c>
      <c r="F868" s="1">
        <v>7.7719099999999999E-3</v>
      </c>
      <c r="H868">
        <f t="shared" si="32"/>
        <v>-7.5079799999999999</v>
      </c>
      <c r="I868">
        <f t="shared" si="33"/>
        <v>2.2628461715682973E-4</v>
      </c>
    </row>
    <row r="869" spans="2:9" hidden="1">
      <c r="B869">
        <v>45</v>
      </c>
      <c r="D869" s="1">
        <v>-0.171932</v>
      </c>
      <c r="E869" s="1">
        <v>0.140068</v>
      </c>
      <c r="F869" s="1">
        <v>8.7815700000000007E-3</v>
      </c>
      <c r="H869">
        <f t="shared" si="32"/>
        <v>-7.7369399999999997</v>
      </c>
      <c r="I869">
        <f t="shared" si="33"/>
        <v>1.791500890567648E-4</v>
      </c>
    </row>
    <row r="870" spans="2:9" hidden="1">
      <c r="B870">
        <v>45</v>
      </c>
      <c r="D870" s="1">
        <v>-0.176958</v>
      </c>
      <c r="E870" s="1">
        <v>0.119437</v>
      </c>
      <c r="F870" s="1">
        <v>5.9644299999999997E-3</v>
      </c>
      <c r="H870">
        <f t="shared" si="32"/>
        <v>-7.9631100000000004</v>
      </c>
      <c r="I870">
        <f t="shared" si="33"/>
        <v>1.5276258093692218E-4</v>
      </c>
    </row>
    <row r="871" spans="2:9" hidden="1">
      <c r="B871">
        <v>45</v>
      </c>
      <c r="D871" s="1">
        <v>-0.181924</v>
      </c>
      <c r="E871" s="1">
        <v>0.15149399999999999</v>
      </c>
      <c r="F871" s="1">
        <v>5.9537899999999996E-3</v>
      </c>
      <c r="H871">
        <f t="shared" si="32"/>
        <v>-8.1865799999999993</v>
      </c>
      <c r="I871">
        <f t="shared" si="33"/>
        <v>1.9376419732962223E-4</v>
      </c>
    </row>
    <row r="872" spans="2:9" hidden="1">
      <c r="B872">
        <v>45</v>
      </c>
      <c r="D872" s="1">
        <v>-0.18683</v>
      </c>
      <c r="E872" s="1">
        <v>7.9128000000000004E-2</v>
      </c>
      <c r="F872" s="1">
        <v>4.3370600000000002E-3</v>
      </c>
      <c r="H872">
        <f t="shared" si="32"/>
        <v>-8.4073499999999992</v>
      </c>
      <c r="I872">
        <f t="shared" si="33"/>
        <v>1.0120647290518667E-4</v>
      </c>
    </row>
    <row r="873" spans="2:9" hidden="1">
      <c r="B873">
        <v>45</v>
      </c>
      <c r="D873" s="1">
        <v>-0.19167699999999999</v>
      </c>
      <c r="E873" s="1">
        <v>6.56273E-2</v>
      </c>
      <c r="F873" s="1">
        <v>4.3920799999999996E-3</v>
      </c>
      <c r="H873">
        <f t="shared" si="32"/>
        <v>-8.6254650000000002</v>
      </c>
      <c r="I873">
        <f t="shared" si="33"/>
        <v>8.3938777162199932E-5</v>
      </c>
    </row>
    <row r="874" spans="2:9" hidden="1">
      <c r="B874">
        <v>45</v>
      </c>
      <c r="D874" s="1">
        <v>-0.196467</v>
      </c>
      <c r="E874" s="1">
        <v>0.124614</v>
      </c>
      <c r="F874" s="1">
        <v>4.78722E-3</v>
      </c>
      <c r="H874">
        <f t="shared" si="32"/>
        <v>-8.8410150000000005</v>
      </c>
      <c r="I874">
        <f t="shared" si="33"/>
        <v>1.5938407914527008E-4</v>
      </c>
    </row>
    <row r="875" spans="2:9" hidden="1">
      <c r="B875">
        <v>45</v>
      </c>
      <c r="D875" s="1">
        <v>-0.20120099999999999</v>
      </c>
      <c r="E875" s="1">
        <v>0.121877</v>
      </c>
      <c r="F875" s="1">
        <v>4.7202099999999999E-3</v>
      </c>
      <c r="H875">
        <f t="shared" si="32"/>
        <v>-9.0540450000000003</v>
      </c>
      <c r="I875">
        <f t="shared" si="33"/>
        <v>1.5588339523639464E-4</v>
      </c>
    </row>
    <row r="876" spans="2:9" hidden="1">
      <c r="B876">
        <v>45</v>
      </c>
      <c r="D876" s="1">
        <v>-0.20587900000000001</v>
      </c>
      <c r="E876" s="1">
        <v>0.11286599999999999</v>
      </c>
      <c r="F876" s="1">
        <v>4.5354499999999999E-3</v>
      </c>
      <c r="H876">
        <f t="shared" ref="H876:H886" si="34">POWER(B876,1/$A$2)*D876</f>
        <v>-9.2645549999999997</v>
      </c>
      <c r="I876">
        <f t="shared" ref="I876:I886" si="35">E876*POWER(B876,-$B$2/$A$2)</f>
        <v>1.4435812570666258E-4</v>
      </c>
    </row>
    <row r="877" spans="2:9" hidden="1">
      <c r="B877">
        <v>45</v>
      </c>
      <c r="D877" s="1">
        <v>-0.210503</v>
      </c>
      <c r="E877" s="1">
        <v>3.3539300000000001E-2</v>
      </c>
      <c r="F877" s="1">
        <v>1.3772400000000001E-3</v>
      </c>
      <c r="H877">
        <f t="shared" si="34"/>
        <v>-9.4726350000000004</v>
      </c>
      <c r="I877">
        <f t="shared" si="35"/>
        <v>4.2897511079629551E-5</v>
      </c>
    </row>
    <row r="878" spans="2:9" hidden="1">
      <c r="B878">
        <v>45</v>
      </c>
      <c r="D878" s="1">
        <v>-0.21507299999999999</v>
      </c>
      <c r="E878" s="1">
        <v>9.6416500000000002E-2</v>
      </c>
      <c r="F878" s="1">
        <v>3.8229100000000001E-3</v>
      </c>
      <c r="H878">
        <f t="shared" si="34"/>
        <v>-9.6782849999999989</v>
      </c>
      <c r="I878">
        <f t="shared" si="35"/>
        <v>1.2331884914142818E-4</v>
      </c>
    </row>
    <row r="879" spans="2:9" hidden="1">
      <c r="B879">
        <v>45</v>
      </c>
      <c r="D879" s="1">
        <v>-0.21959100000000001</v>
      </c>
      <c r="E879" s="1">
        <v>0.114886</v>
      </c>
      <c r="F879" s="1">
        <v>6.4934399999999996E-3</v>
      </c>
      <c r="H879">
        <f t="shared" si="34"/>
        <v>-9.8815950000000008</v>
      </c>
      <c r="I879">
        <f t="shared" si="35"/>
        <v>1.4694175065950454E-4</v>
      </c>
    </row>
    <row r="880" spans="2:9" hidden="1">
      <c r="B880">
        <v>45</v>
      </c>
      <c r="D880" s="1">
        <v>-0.22405700000000001</v>
      </c>
      <c r="E880" s="1">
        <v>9.3431500000000001E-2</v>
      </c>
      <c r="F880" s="1">
        <v>3.6168799999999998E-3</v>
      </c>
      <c r="H880">
        <f t="shared" si="34"/>
        <v>-10.082565000000001</v>
      </c>
      <c r="I880">
        <f t="shared" si="35"/>
        <v>1.1950096771358997E-4</v>
      </c>
    </row>
    <row r="881" spans="1:9" hidden="1">
      <c r="B881">
        <v>45</v>
      </c>
      <c r="D881" s="1">
        <v>-0.22847200000000001</v>
      </c>
      <c r="E881" s="1">
        <v>9.1710100000000003E-2</v>
      </c>
      <c r="F881" s="1">
        <v>3.9709200000000002E-3</v>
      </c>
      <c r="H881">
        <f t="shared" si="34"/>
        <v>-10.28124</v>
      </c>
      <c r="I881">
        <f t="shared" si="35"/>
        <v>1.1729925880575725E-4</v>
      </c>
    </row>
    <row r="882" spans="1:9" hidden="1">
      <c r="B882">
        <v>45</v>
      </c>
      <c r="D882" s="1">
        <v>-0.23283699999999999</v>
      </c>
      <c r="E882" s="1">
        <v>4.7850400000000001E-2</v>
      </c>
      <c r="F882" s="1">
        <v>1.4209100000000001E-3</v>
      </c>
      <c r="H882">
        <f t="shared" si="34"/>
        <v>-10.477665</v>
      </c>
      <c r="I882">
        <f t="shared" si="35"/>
        <v>6.1201726457162369E-5</v>
      </c>
    </row>
    <row r="883" spans="1:9" hidden="1">
      <c r="B883">
        <v>45</v>
      </c>
      <c r="D883" s="1">
        <v>-0.237153</v>
      </c>
      <c r="E883" s="1">
        <v>7.8955600000000001E-2</v>
      </c>
      <c r="F883" s="1">
        <v>3.3244699999999999E-3</v>
      </c>
      <c r="H883">
        <f t="shared" si="34"/>
        <v>-10.671885</v>
      </c>
      <c r="I883">
        <f t="shared" si="35"/>
        <v>1.0098596946861739E-4</v>
      </c>
    </row>
    <row r="884" spans="1:9" hidden="1">
      <c r="B884">
        <v>45</v>
      </c>
      <c r="D884" s="1">
        <v>-0.24142</v>
      </c>
      <c r="E884" s="1">
        <v>5.5645E-2</v>
      </c>
      <c r="F884" s="1">
        <v>1.6488900000000001E-3</v>
      </c>
      <c r="H884">
        <f t="shared" si="34"/>
        <v>-10.863899999999999</v>
      </c>
      <c r="I884">
        <f t="shared" si="35"/>
        <v>7.117119331727217E-5</v>
      </c>
    </row>
    <row r="885" spans="1:9" hidden="1">
      <c r="B885">
        <v>45</v>
      </c>
      <c r="D885" s="1">
        <v>-0.245641</v>
      </c>
      <c r="E885" s="1">
        <v>5.4947599999999999E-2</v>
      </c>
      <c r="F885" s="1">
        <v>1.6545500000000001E-3</v>
      </c>
      <c r="H885">
        <f t="shared" si="34"/>
        <v>-11.053844999999999</v>
      </c>
      <c r="I885">
        <f t="shared" si="35"/>
        <v>7.0279203197414755E-5</v>
      </c>
    </row>
    <row r="886" spans="1:9">
      <c r="B886">
        <v>45</v>
      </c>
      <c r="D886" s="1">
        <v>-0.24981400000000001</v>
      </c>
      <c r="E886" s="1">
        <v>6.9860199999999997E-2</v>
      </c>
      <c r="F886" s="1">
        <v>2.7165000000000002E-3</v>
      </c>
      <c r="H886">
        <f t="shared" si="34"/>
        <v>-11.241630000000001</v>
      </c>
      <c r="I886">
        <f t="shared" si="35"/>
        <v>8.9352750460657682E-5</v>
      </c>
    </row>
    <row r="887" spans="1:9">
      <c r="D887" s="1"/>
      <c r="E887" s="1"/>
      <c r="F887" s="1"/>
    </row>
    <row r="888" spans="1:9" s="3" customFormat="1">
      <c r="D888" s="2"/>
      <c r="E888" s="2"/>
      <c r="F888" s="2"/>
    </row>
    <row r="889" spans="1:9">
      <c r="A889" t="s">
        <v>1</v>
      </c>
      <c r="B889">
        <v>30</v>
      </c>
      <c r="D889" s="1">
        <v>0.51601900000000001</v>
      </c>
      <c r="E889" s="1">
        <v>1.59324</v>
      </c>
      <c r="F889" s="1">
        <v>5.7113800000000003E-3</v>
      </c>
      <c r="H889">
        <f>POWER(B889,1/$A$2)*D889</f>
        <v>15.48057</v>
      </c>
      <c r="I889">
        <f>E889*POWER(B889,-$B$2/$A$2)</f>
        <v>4.1430388478161514E-3</v>
      </c>
    </row>
    <row r="890" spans="1:9" hidden="1">
      <c r="B890">
        <v>30</v>
      </c>
      <c r="D890" s="1">
        <v>0.49925700000000001</v>
      </c>
      <c r="E890" s="1">
        <v>1.66893</v>
      </c>
      <c r="F890" s="1">
        <v>6.1228000000000003E-3</v>
      </c>
      <c r="H890">
        <f t="shared" ref="H890:H953" si="36">POWER(B890,1/$A$2)*D890</f>
        <v>14.97771</v>
      </c>
      <c r="I890">
        <f t="shared" ref="I890:I953" si="37">E890*POWER(B890,-$B$2/$A$2)</f>
        <v>4.3398620573710236E-3</v>
      </c>
    </row>
    <row r="891" spans="1:9" hidden="1">
      <c r="B891">
        <v>30</v>
      </c>
      <c r="D891" s="1">
        <v>0.48286099999999998</v>
      </c>
      <c r="E891" s="1">
        <v>1.73498</v>
      </c>
      <c r="F891" s="1">
        <v>6.60174E-3</v>
      </c>
      <c r="H891">
        <f t="shared" si="36"/>
        <v>14.48583</v>
      </c>
      <c r="I891">
        <f t="shared" si="37"/>
        <v>4.51161754675006E-3</v>
      </c>
    </row>
    <row r="892" spans="1:9" hidden="1">
      <c r="B892">
        <v>30</v>
      </c>
      <c r="D892" s="1">
        <v>0.46682000000000001</v>
      </c>
      <c r="E892" s="1">
        <v>1.8253900000000001</v>
      </c>
      <c r="F892" s="1">
        <v>6.8136799999999999E-3</v>
      </c>
      <c r="H892">
        <f t="shared" si="36"/>
        <v>14.0046</v>
      </c>
      <c r="I892">
        <f t="shared" si="37"/>
        <v>4.7467184369053778E-3</v>
      </c>
    </row>
    <row r="893" spans="1:9" hidden="1">
      <c r="B893">
        <v>30</v>
      </c>
      <c r="D893" s="1">
        <v>0.451123</v>
      </c>
      <c r="E893" s="1">
        <v>1.9039699999999999</v>
      </c>
      <c r="F893" s="1">
        <v>7.4641799999999999E-3</v>
      </c>
      <c r="H893">
        <f t="shared" si="36"/>
        <v>13.53369</v>
      </c>
      <c r="I893">
        <f t="shared" si="37"/>
        <v>4.9510567617411794E-3</v>
      </c>
    </row>
    <row r="894" spans="1:9" hidden="1">
      <c r="B894">
        <v>30</v>
      </c>
      <c r="D894" s="1">
        <v>0.43575700000000001</v>
      </c>
      <c r="E894" s="1">
        <v>2.0021200000000001</v>
      </c>
      <c r="F894" s="1">
        <v>8.2991100000000002E-3</v>
      </c>
      <c r="H894">
        <f t="shared" si="36"/>
        <v>13.072710000000001</v>
      </c>
      <c r="I894">
        <f t="shared" si="37"/>
        <v>5.2062846388426561E-3</v>
      </c>
    </row>
    <row r="895" spans="1:9" hidden="1">
      <c r="B895">
        <v>30</v>
      </c>
      <c r="D895" s="1">
        <v>0.42071399999999998</v>
      </c>
      <c r="E895" s="1">
        <v>2.0619700000000001</v>
      </c>
      <c r="F895" s="1">
        <v>8.4422999999999998E-3</v>
      </c>
      <c r="H895">
        <f t="shared" si="36"/>
        <v>12.621419999999999</v>
      </c>
      <c r="I895">
        <f t="shared" si="37"/>
        <v>5.3619177355774834E-3</v>
      </c>
    </row>
    <row r="896" spans="1:9" hidden="1">
      <c r="B896">
        <v>30</v>
      </c>
      <c r="D896" s="1">
        <v>0.40598299999999998</v>
      </c>
      <c r="E896" s="1">
        <v>2.1888399999999999</v>
      </c>
      <c r="F896" s="1">
        <v>9.3007999999999997E-3</v>
      </c>
      <c r="H896">
        <f t="shared" si="36"/>
        <v>12.179489999999999</v>
      </c>
      <c r="I896">
        <f t="shared" si="37"/>
        <v>5.691828696024393E-3</v>
      </c>
    </row>
    <row r="897" spans="2:9" hidden="1">
      <c r="B897">
        <v>30</v>
      </c>
      <c r="D897" s="1">
        <v>0.39155400000000001</v>
      </c>
      <c r="E897" s="1">
        <v>2.3151700000000002</v>
      </c>
      <c r="F897" s="1">
        <v>1.0753800000000001E-2</v>
      </c>
      <c r="H897">
        <f t="shared" si="36"/>
        <v>11.74662</v>
      </c>
      <c r="I897">
        <f t="shared" si="37"/>
        <v>6.0203354480797113E-3</v>
      </c>
    </row>
    <row r="898" spans="2:9" hidden="1">
      <c r="B898">
        <v>30</v>
      </c>
      <c r="D898" s="1">
        <v>0.37741799999999998</v>
      </c>
      <c r="E898" s="1">
        <v>2.4220299999999999</v>
      </c>
      <c r="F898" s="1">
        <v>1.1202500000000001E-2</v>
      </c>
      <c r="H898">
        <f t="shared" si="36"/>
        <v>11.32254</v>
      </c>
      <c r="I898">
        <f t="shared" si="37"/>
        <v>6.2982126864603903E-3</v>
      </c>
    </row>
    <row r="899" spans="2:9" hidden="1">
      <c r="B899">
        <v>30</v>
      </c>
      <c r="D899" s="1">
        <v>0.36356699999999997</v>
      </c>
      <c r="E899" s="1">
        <v>2.53403</v>
      </c>
      <c r="F899" s="1">
        <v>1.2131899999999999E-2</v>
      </c>
      <c r="H899">
        <f t="shared" si="36"/>
        <v>10.90701</v>
      </c>
      <c r="I899">
        <f t="shared" si="37"/>
        <v>6.5894559084203018E-3</v>
      </c>
    </row>
    <row r="900" spans="2:9" hidden="1">
      <c r="B900">
        <v>30</v>
      </c>
      <c r="D900" s="1">
        <v>0.349991</v>
      </c>
      <c r="E900" s="1">
        <v>2.6638799999999998</v>
      </c>
      <c r="F900" s="1">
        <v>1.2953299999999999E-2</v>
      </c>
      <c r="H900">
        <f t="shared" si="36"/>
        <v>10.49973</v>
      </c>
      <c r="I900">
        <f t="shared" si="37"/>
        <v>6.9271160188800734E-3</v>
      </c>
    </row>
    <row r="901" spans="2:9" hidden="1">
      <c r="B901">
        <v>30</v>
      </c>
      <c r="D901" s="1">
        <v>0.33668300000000001</v>
      </c>
      <c r="E901" s="1">
        <v>2.7871199999999998</v>
      </c>
      <c r="F901" s="1">
        <v>1.41393E-2</v>
      </c>
      <c r="H901">
        <f t="shared" si="36"/>
        <v>10.100490000000001</v>
      </c>
      <c r="I901">
        <f t="shared" si="37"/>
        <v>7.2475875784723896E-3</v>
      </c>
    </row>
    <row r="902" spans="2:9" hidden="1">
      <c r="B902">
        <v>30</v>
      </c>
      <c r="D902" s="1">
        <v>0.32363500000000001</v>
      </c>
      <c r="E902" s="1">
        <v>2.9547300000000001</v>
      </c>
      <c r="F902" s="1">
        <v>1.5617600000000001E-2</v>
      </c>
      <c r="H902">
        <f t="shared" si="36"/>
        <v>9.7090499999999995</v>
      </c>
      <c r="I902">
        <f t="shared" si="37"/>
        <v>7.6834382609072185E-3</v>
      </c>
    </row>
    <row r="903" spans="2:9" hidden="1">
      <c r="B903">
        <v>30</v>
      </c>
      <c r="D903" s="1">
        <v>0.31083899999999998</v>
      </c>
      <c r="E903" s="1">
        <v>3.0825900000000002</v>
      </c>
      <c r="F903" s="1">
        <v>1.6400999999999999E-2</v>
      </c>
      <c r="H903">
        <f t="shared" si="36"/>
        <v>9.32517</v>
      </c>
      <c r="I903">
        <f t="shared" si="37"/>
        <v>8.0159236034053807E-3</v>
      </c>
    </row>
    <row r="904" spans="2:9" hidden="1">
      <c r="B904">
        <v>30</v>
      </c>
      <c r="D904" s="1">
        <v>0.298288</v>
      </c>
      <c r="E904" s="1">
        <v>3.2404600000000001</v>
      </c>
      <c r="F904" s="1">
        <v>1.78344E-2</v>
      </c>
      <c r="H904">
        <f t="shared" si="36"/>
        <v>8.9486399999999993</v>
      </c>
      <c r="I904">
        <f t="shared" si="37"/>
        <v>8.4264465270733387E-3</v>
      </c>
    </row>
    <row r="905" spans="2:9" hidden="1">
      <c r="B905">
        <v>30</v>
      </c>
      <c r="D905" s="1">
        <v>0.28597499999999998</v>
      </c>
      <c r="E905" s="1">
        <v>3.44618</v>
      </c>
      <c r="F905" s="1">
        <v>1.90314E-2</v>
      </c>
      <c r="H905">
        <f t="shared" si="36"/>
        <v>8.57925</v>
      </c>
      <c r="I905">
        <f t="shared" si="37"/>
        <v>8.961397916551846E-3</v>
      </c>
    </row>
    <row r="906" spans="2:9" hidden="1">
      <c r="B906">
        <v>30</v>
      </c>
      <c r="D906" s="1">
        <v>0.27389400000000003</v>
      </c>
      <c r="E906" s="1">
        <v>3.61978</v>
      </c>
      <c r="F906" s="1">
        <v>2.1305000000000001E-2</v>
      </c>
      <c r="H906">
        <f t="shared" si="36"/>
        <v>8.2168200000000002</v>
      </c>
      <c r="I906">
        <f t="shared" si="37"/>
        <v>9.412824910589708E-3</v>
      </c>
    </row>
    <row r="907" spans="2:9" hidden="1">
      <c r="B907">
        <v>30</v>
      </c>
      <c r="D907" s="1">
        <v>0.26203700000000002</v>
      </c>
      <c r="E907" s="1">
        <v>3.8754300000000002</v>
      </c>
      <c r="F907" s="1">
        <v>2.3583699999999999E-2</v>
      </c>
      <c r="H907">
        <f t="shared" si="36"/>
        <v>7.8611100000000009</v>
      </c>
      <c r="I907">
        <f t="shared" si="37"/>
        <v>1.007761356857231E-2</v>
      </c>
    </row>
    <row r="908" spans="2:9" hidden="1">
      <c r="B908">
        <v>30</v>
      </c>
      <c r="D908" s="1">
        <v>0.25040000000000001</v>
      </c>
      <c r="E908" s="1">
        <v>4.0881699999999999</v>
      </c>
      <c r="F908" s="1">
        <v>2.70916E-2</v>
      </c>
      <c r="H908">
        <f t="shared" si="36"/>
        <v>7.5120000000000005</v>
      </c>
      <c r="I908">
        <f t="shared" si="37"/>
        <v>1.0630819667141519E-2</v>
      </c>
    </row>
    <row r="909" spans="2:9" hidden="1">
      <c r="B909">
        <v>30</v>
      </c>
      <c r="D909" s="1">
        <v>0.23897399999999999</v>
      </c>
      <c r="E909" s="1">
        <v>4.3632</v>
      </c>
      <c r="F909" s="1">
        <v>2.90773E-2</v>
      </c>
      <c r="H909">
        <f t="shared" si="36"/>
        <v>7.1692200000000001</v>
      </c>
      <c r="I909">
        <f t="shared" si="37"/>
        <v>1.1346003804066826E-2</v>
      </c>
    </row>
    <row r="910" spans="2:9" hidden="1">
      <c r="B910">
        <v>30</v>
      </c>
      <c r="D910" s="1">
        <v>0.23308100000000001</v>
      </c>
      <c r="E910" s="1">
        <v>4.4538200000000003</v>
      </c>
      <c r="F910" s="1">
        <v>2.8468299999999998E-2</v>
      </c>
      <c r="H910">
        <f t="shared" si="36"/>
        <v>6.9924300000000006</v>
      </c>
      <c r="I910">
        <f t="shared" si="37"/>
        <v>1.1581650775263319E-2</v>
      </c>
    </row>
    <row r="911" spans="2:9" hidden="1">
      <c r="B911">
        <v>30</v>
      </c>
      <c r="D911" s="1">
        <v>0.227243</v>
      </c>
      <c r="E911" s="1">
        <v>4.6160300000000003</v>
      </c>
      <c r="F911" s="1">
        <v>3.1674800000000003E-2</v>
      </c>
      <c r="H911">
        <f t="shared" si="36"/>
        <v>6.8172899999999998</v>
      </c>
      <c r="I911">
        <f t="shared" si="37"/>
        <v>1.2003459373782223E-2</v>
      </c>
    </row>
    <row r="912" spans="2:9" hidden="1">
      <c r="B912">
        <v>30</v>
      </c>
      <c r="D912" s="1">
        <v>0.22145999999999999</v>
      </c>
      <c r="E912" s="1">
        <v>4.8441000000000001</v>
      </c>
      <c r="F912" s="1">
        <v>3.6156099999999997E-2</v>
      </c>
      <c r="H912">
        <f t="shared" si="36"/>
        <v>6.6437999999999997</v>
      </c>
      <c r="I912">
        <f t="shared" si="37"/>
        <v>1.2596529388357196E-2</v>
      </c>
    </row>
    <row r="913" spans="2:9" hidden="1">
      <c r="B913">
        <v>30</v>
      </c>
      <c r="D913" s="1">
        <v>0.21573200000000001</v>
      </c>
      <c r="E913" s="1">
        <v>4.8647999999999998</v>
      </c>
      <c r="F913" s="1">
        <v>3.40407E-2</v>
      </c>
      <c r="H913">
        <f t="shared" si="36"/>
        <v>6.4719600000000002</v>
      </c>
      <c r="I913">
        <f t="shared" si="37"/>
        <v>1.265035737670157E-2</v>
      </c>
    </row>
    <row r="914" spans="2:9" hidden="1">
      <c r="B914">
        <v>30</v>
      </c>
      <c r="D914" s="1">
        <v>0.21005699999999999</v>
      </c>
      <c r="E914" s="1">
        <v>5.1205600000000002</v>
      </c>
      <c r="F914" s="1">
        <v>3.83077E-2</v>
      </c>
      <c r="H914">
        <f t="shared" si="36"/>
        <v>6.3017099999999999</v>
      </c>
      <c r="I914">
        <f t="shared" si="37"/>
        <v>1.3315432077134311E-2</v>
      </c>
    </row>
    <row r="915" spans="2:9" hidden="1">
      <c r="B915">
        <v>30</v>
      </c>
      <c r="D915" s="1">
        <v>0.20443500000000001</v>
      </c>
      <c r="E915" s="1">
        <v>5.2618600000000004</v>
      </c>
      <c r="F915" s="1">
        <v>3.9549300000000003E-2</v>
      </c>
      <c r="H915">
        <f t="shared" si="36"/>
        <v>6.1330499999999999</v>
      </c>
      <c r="I915">
        <f t="shared" si="37"/>
        <v>1.3682866606267665E-2</v>
      </c>
    </row>
    <row r="916" spans="2:9" hidden="1">
      <c r="B916">
        <v>30</v>
      </c>
      <c r="D916" s="1">
        <v>0.19886499999999999</v>
      </c>
      <c r="E916" s="1">
        <v>5.5455500000000004</v>
      </c>
      <c r="F916" s="1">
        <v>4.3437299999999998E-2</v>
      </c>
      <c r="H916">
        <f t="shared" si="36"/>
        <v>5.9659499999999994</v>
      </c>
      <c r="I916">
        <f t="shared" si="37"/>
        <v>1.4420570085176658E-2</v>
      </c>
    </row>
    <row r="917" spans="2:9" hidden="1">
      <c r="B917">
        <v>30</v>
      </c>
      <c r="D917" s="1">
        <v>0.19334599999999999</v>
      </c>
      <c r="E917" s="1">
        <v>5.6643499999999998</v>
      </c>
      <c r="F917" s="1">
        <v>4.3907099999999998E-2</v>
      </c>
      <c r="H917">
        <f t="shared" si="36"/>
        <v>5.8003799999999996</v>
      </c>
      <c r="I917">
        <f t="shared" si="37"/>
        <v>1.472949593132699E-2</v>
      </c>
    </row>
    <row r="918" spans="2:9" hidden="1">
      <c r="B918">
        <v>30</v>
      </c>
      <c r="D918" s="1">
        <v>0.18787699999999999</v>
      </c>
      <c r="E918" s="1">
        <v>5.9677600000000002</v>
      </c>
      <c r="F918" s="1">
        <v>4.9885699999999998E-2</v>
      </c>
      <c r="H918">
        <f t="shared" si="36"/>
        <v>5.6363099999999999</v>
      </c>
      <c r="I918">
        <f t="shared" si="37"/>
        <v>1.5518479020388212E-2</v>
      </c>
    </row>
    <row r="919" spans="2:9" hidden="1">
      <c r="B919">
        <v>30</v>
      </c>
      <c r="D919" s="1">
        <v>0.18245900000000001</v>
      </c>
      <c r="E919" s="1">
        <v>6.0152799999999997</v>
      </c>
      <c r="F919" s="1">
        <v>4.7285899999999999E-2</v>
      </c>
      <c r="H919">
        <f t="shared" si="36"/>
        <v>5.47377</v>
      </c>
      <c r="I919">
        <f t="shared" si="37"/>
        <v>1.5642049358848345E-2</v>
      </c>
    </row>
    <row r="920" spans="2:9" hidden="1">
      <c r="B920">
        <v>30</v>
      </c>
      <c r="D920" s="1">
        <v>0.17709</v>
      </c>
      <c r="E920" s="1">
        <v>6.2390100000000004</v>
      </c>
      <c r="F920" s="1">
        <v>5.3474000000000001E-2</v>
      </c>
      <c r="H920">
        <f t="shared" si="36"/>
        <v>5.3126999999999995</v>
      </c>
      <c r="I920">
        <f t="shared" si="37"/>
        <v>1.6223833698572374E-2</v>
      </c>
    </row>
    <row r="921" spans="2:9" hidden="1">
      <c r="B921">
        <v>30</v>
      </c>
      <c r="D921" s="1">
        <v>0.17176900000000001</v>
      </c>
      <c r="E921" s="1">
        <v>6.6042100000000001</v>
      </c>
      <c r="F921" s="1">
        <v>5.8499500000000003E-2</v>
      </c>
      <c r="H921">
        <f t="shared" si="36"/>
        <v>5.1530700000000005</v>
      </c>
      <c r="I921">
        <f t="shared" si="37"/>
        <v>1.7173494633034511E-2</v>
      </c>
    </row>
    <row r="922" spans="2:9" hidden="1">
      <c r="B922">
        <v>30</v>
      </c>
      <c r="D922" s="1">
        <v>0.16649600000000001</v>
      </c>
      <c r="E922" s="1">
        <v>6.8899900000000001</v>
      </c>
      <c r="F922" s="1">
        <v>6.8743200000000004E-2</v>
      </c>
      <c r="H922">
        <f t="shared" si="36"/>
        <v>4.9948800000000002</v>
      </c>
      <c r="I922">
        <f t="shared" si="37"/>
        <v>1.7916632918496149E-2</v>
      </c>
    </row>
    <row r="923" spans="2:9" hidden="1">
      <c r="B923">
        <v>30</v>
      </c>
      <c r="D923" s="1">
        <v>0.16127</v>
      </c>
      <c r="E923" s="1">
        <v>7.0259</v>
      </c>
      <c r="F923" s="1">
        <v>6.1567999999999998E-2</v>
      </c>
      <c r="H923">
        <f t="shared" si="36"/>
        <v>4.8380999999999998</v>
      </c>
      <c r="I923">
        <f t="shared" si="37"/>
        <v>1.827005136757268E-2</v>
      </c>
    </row>
    <row r="924" spans="2:9" hidden="1">
      <c r="B924">
        <v>30</v>
      </c>
      <c r="D924" s="1">
        <v>0.15609100000000001</v>
      </c>
      <c r="E924" s="1">
        <v>7.3391299999999999</v>
      </c>
      <c r="F924" s="1">
        <v>7.2034899999999999E-2</v>
      </c>
      <c r="H924">
        <f t="shared" si="36"/>
        <v>4.6827300000000003</v>
      </c>
      <c r="I924">
        <f t="shared" si="37"/>
        <v>1.9084570246273597E-2</v>
      </c>
    </row>
    <row r="925" spans="2:9" hidden="1">
      <c r="B925">
        <v>30</v>
      </c>
      <c r="D925" s="1">
        <v>0.15095800000000001</v>
      </c>
      <c r="E925" s="1">
        <v>7.7525300000000001</v>
      </c>
      <c r="F925" s="1">
        <v>8.2464200000000001E-2</v>
      </c>
      <c r="H925">
        <f t="shared" si="36"/>
        <v>4.52874</v>
      </c>
      <c r="I925">
        <f t="shared" si="37"/>
        <v>2.0159569781614914E-2</v>
      </c>
    </row>
    <row r="926" spans="2:9" hidden="1">
      <c r="B926">
        <v>30</v>
      </c>
      <c r="D926" s="1">
        <v>0.145871</v>
      </c>
      <c r="E926" s="1">
        <v>7.8959400000000004</v>
      </c>
      <c r="F926" s="1">
        <v>8.2862099999999994E-2</v>
      </c>
      <c r="H926">
        <f t="shared" si="36"/>
        <v>4.3761299999999999</v>
      </c>
      <c r="I926">
        <f t="shared" si="37"/>
        <v>2.053249112501912E-2</v>
      </c>
    </row>
    <row r="927" spans="2:9" hidden="1">
      <c r="B927">
        <v>30</v>
      </c>
      <c r="D927" s="1">
        <v>0.14082800000000001</v>
      </c>
      <c r="E927" s="1">
        <v>8.2943599999999993</v>
      </c>
      <c r="F927" s="1">
        <v>9.2930899999999997E-2</v>
      </c>
      <c r="H927">
        <f t="shared" si="36"/>
        <v>4.2248400000000004</v>
      </c>
      <c r="I927">
        <f t="shared" si="37"/>
        <v>2.1568536879423294E-2</v>
      </c>
    </row>
    <row r="928" spans="2:9" hidden="1">
      <c r="B928">
        <v>30</v>
      </c>
      <c r="D928" s="1">
        <v>0.13582900000000001</v>
      </c>
      <c r="E928" s="1">
        <v>8.7439400000000003</v>
      </c>
      <c r="F928" s="1">
        <v>9.5451999999999995E-2</v>
      </c>
      <c r="H928">
        <f t="shared" si="36"/>
        <v>4.0748699999999998</v>
      </c>
      <c r="I928">
        <f t="shared" si="37"/>
        <v>2.2737618377001303E-2</v>
      </c>
    </row>
    <row r="929" spans="2:9" hidden="1">
      <c r="B929">
        <v>30</v>
      </c>
      <c r="D929" s="1">
        <v>0.13087399999999999</v>
      </c>
      <c r="E929" s="1">
        <v>9.0188799999999993</v>
      </c>
      <c r="F929" s="1">
        <v>0.103615</v>
      </c>
      <c r="H929">
        <f t="shared" si="36"/>
        <v>3.9262199999999998</v>
      </c>
      <c r="I929">
        <f t="shared" si="37"/>
        <v>2.3452568479194677E-2</v>
      </c>
    </row>
    <row r="930" spans="2:9" hidden="1">
      <c r="B930">
        <v>30</v>
      </c>
      <c r="D930" s="1">
        <v>0.12596199999999999</v>
      </c>
      <c r="E930" s="1">
        <v>9.4740900000000003</v>
      </c>
      <c r="F930" s="1">
        <v>0.117114</v>
      </c>
      <c r="H930">
        <f t="shared" si="36"/>
        <v>3.7788599999999999</v>
      </c>
      <c r="I930">
        <f t="shared" si="37"/>
        <v>2.4636290149447994E-2</v>
      </c>
    </row>
    <row r="931" spans="2:9" hidden="1">
      <c r="B931">
        <v>30</v>
      </c>
      <c r="D931" s="1">
        <v>0.12109300000000001</v>
      </c>
      <c r="E931" s="1">
        <v>9.7035699999999991</v>
      </c>
      <c r="F931" s="1">
        <v>0.12414</v>
      </c>
      <c r="H931">
        <f t="shared" si="36"/>
        <v>3.63279</v>
      </c>
      <c r="I931">
        <f t="shared" si="37"/>
        <v>2.5233026708156563E-2</v>
      </c>
    </row>
    <row r="932" spans="2:9" hidden="1">
      <c r="B932">
        <v>30</v>
      </c>
      <c r="D932" s="1">
        <v>0.11626499999999999</v>
      </c>
      <c r="E932" s="1">
        <v>9.9480000000000004</v>
      </c>
      <c r="F932" s="1">
        <v>0.13464599999999999</v>
      </c>
      <c r="H932">
        <f t="shared" si="36"/>
        <v>3.4879499999999997</v>
      </c>
      <c r="I932">
        <f t="shared" si="37"/>
        <v>2.586863903622497E-2</v>
      </c>
    </row>
    <row r="933" spans="2:9" hidden="1">
      <c r="B933">
        <v>30</v>
      </c>
      <c r="D933" s="1">
        <v>0.11147899999999999</v>
      </c>
      <c r="E933" s="1">
        <v>11.0593</v>
      </c>
      <c r="F933" s="1">
        <v>0.13910600000000001</v>
      </c>
      <c r="H933">
        <f t="shared" si="36"/>
        <v>3.3443699999999996</v>
      </c>
      <c r="I933">
        <f t="shared" si="37"/>
        <v>2.8758447898403983E-2</v>
      </c>
    </row>
    <row r="934" spans="2:9" hidden="1">
      <c r="B934">
        <v>30</v>
      </c>
      <c r="D934" s="1">
        <v>0.106734</v>
      </c>
      <c r="E934" s="1">
        <v>11.219099999999999</v>
      </c>
      <c r="F934" s="1">
        <v>0.153221</v>
      </c>
      <c r="H934">
        <f t="shared" si="36"/>
        <v>3.2020200000000001</v>
      </c>
      <c r="I934">
        <f t="shared" si="37"/>
        <v>2.9173989566878923E-2</v>
      </c>
    </row>
    <row r="935" spans="2:9" hidden="1">
      <c r="B935">
        <v>30</v>
      </c>
      <c r="D935" s="1">
        <v>0.10202899999999999</v>
      </c>
      <c r="E935" s="1">
        <v>11.7179</v>
      </c>
      <c r="F935" s="1">
        <v>0.15684500000000001</v>
      </c>
      <c r="H935">
        <f t="shared" si="36"/>
        <v>3.06087</v>
      </c>
      <c r="I935">
        <f t="shared" si="37"/>
        <v>3.0471062058964674E-2</v>
      </c>
    </row>
    <row r="936" spans="2:9" hidden="1">
      <c r="B936">
        <v>30</v>
      </c>
      <c r="D936" s="1">
        <v>9.73638E-2</v>
      </c>
      <c r="E936" s="1">
        <v>12.245100000000001</v>
      </c>
      <c r="F936" s="1">
        <v>0.146149</v>
      </c>
      <c r="H936">
        <f t="shared" si="36"/>
        <v>2.9209139999999998</v>
      </c>
      <c r="I936">
        <f t="shared" si="37"/>
        <v>3.1841985510904544E-2</v>
      </c>
    </row>
    <row r="937" spans="2:9" hidden="1">
      <c r="B937">
        <v>30</v>
      </c>
      <c r="D937" s="1">
        <v>9.2738000000000001E-2</v>
      </c>
      <c r="E937" s="1">
        <v>13.143700000000001</v>
      </c>
      <c r="F937" s="1">
        <v>0.17977599999999999</v>
      </c>
      <c r="H937">
        <f t="shared" si="36"/>
        <v>2.7821400000000001</v>
      </c>
      <c r="I937">
        <f t="shared" si="37"/>
        <v>3.4178692289950761E-2</v>
      </c>
    </row>
    <row r="938" spans="2:9" hidden="1">
      <c r="B938">
        <v>30</v>
      </c>
      <c r="D938" s="1">
        <v>8.8150999999999993E-2</v>
      </c>
      <c r="E938" s="1">
        <v>13.484</v>
      </c>
      <c r="F938" s="1">
        <v>0.17779200000000001</v>
      </c>
      <c r="H938">
        <f t="shared" si="36"/>
        <v>2.6445299999999996</v>
      </c>
      <c r="I938">
        <f t="shared" si="37"/>
        <v>3.506360361524502E-2</v>
      </c>
    </row>
    <row r="939" spans="2:9" hidden="1">
      <c r="B939">
        <v>30</v>
      </c>
      <c r="D939" s="1">
        <v>8.3602399999999993E-2</v>
      </c>
      <c r="E939" s="1">
        <v>14.6211</v>
      </c>
      <c r="F939" s="1">
        <v>0.248363</v>
      </c>
      <c r="H939">
        <f t="shared" si="36"/>
        <v>2.5080719999999999</v>
      </c>
      <c r="I939">
        <f t="shared" si="37"/>
        <v>3.8020502433911231E-2</v>
      </c>
    </row>
    <row r="940" spans="2:9" hidden="1">
      <c r="B940">
        <v>30</v>
      </c>
      <c r="D940" s="1">
        <v>7.9091700000000001E-2</v>
      </c>
      <c r="E940" s="1">
        <v>15.565799999999999</v>
      </c>
      <c r="F940" s="1">
        <v>0.23103899999999999</v>
      </c>
      <c r="H940">
        <f t="shared" si="36"/>
        <v>2.3727510000000001</v>
      </c>
      <c r="I940">
        <f t="shared" si="37"/>
        <v>4.0477087003424873E-2</v>
      </c>
    </row>
    <row r="941" spans="2:9" hidden="1">
      <c r="B941">
        <v>30</v>
      </c>
      <c r="D941" s="1">
        <v>7.4618400000000001E-2</v>
      </c>
      <c r="E941" s="1">
        <v>15.5573</v>
      </c>
      <c r="F941" s="1">
        <v>0.21925700000000001</v>
      </c>
      <c r="H941">
        <f t="shared" si="36"/>
        <v>2.2385519999999999</v>
      </c>
      <c r="I941">
        <f t="shared" si="37"/>
        <v>4.0454983723186844E-2</v>
      </c>
    </row>
    <row r="942" spans="2:9" hidden="1">
      <c r="B942">
        <v>30</v>
      </c>
      <c r="D942" s="1">
        <v>7.0181900000000005E-2</v>
      </c>
      <c r="E942" s="1">
        <v>16.662199999999999</v>
      </c>
      <c r="F942" s="1">
        <v>0.256801</v>
      </c>
      <c r="H942">
        <f t="shared" si="36"/>
        <v>2.1054570000000004</v>
      </c>
      <c r="I942">
        <f t="shared" si="37"/>
        <v>4.3328150115539574E-2</v>
      </c>
    </row>
    <row r="943" spans="2:9" hidden="1">
      <c r="B943">
        <v>30</v>
      </c>
      <c r="D943" s="1">
        <v>6.5781999999999993E-2</v>
      </c>
      <c r="E943" s="1">
        <v>16.378799999999998</v>
      </c>
      <c r="F943" s="1">
        <v>0.21889500000000001</v>
      </c>
      <c r="H943">
        <f t="shared" si="36"/>
        <v>1.9734599999999998</v>
      </c>
      <c r="I943">
        <f t="shared" si="37"/>
        <v>4.2591200748544583E-2</v>
      </c>
    </row>
    <row r="944" spans="2:9" hidden="1">
      <c r="B944">
        <v>30</v>
      </c>
      <c r="D944" s="1">
        <v>6.1418100000000003E-2</v>
      </c>
      <c r="E944" s="1">
        <v>18.172000000000001</v>
      </c>
      <c r="F944" s="1">
        <v>0.25711099999999998</v>
      </c>
      <c r="H944">
        <f t="shared" si="36"/>
        <v>1.842543</v>
      </c>
      <c r="I944">
        <f t="shared" si="37"/>
        <v>4.7254212762995594E-2</v>
      </c>
    </row>
    <row r="945" spans="2:9" hidden="1">
      <c r="B945">
        <v>30</v>
      </c>
      <c r="D945" s="1">
        <v>5.7089800000000003E-2</v>
      </c>
      <c r="E945" s="1">
        <v>18.626200000000001</v>
      </c>
      <c r="F945" s="1">
        <v>0.268403</v>
      </c>
      <c r="H945">
        <f t="shared" si="36"/>
        <v>1.7126940000000002</v>
      </c>
      <c r="I945">
        <f t="shared" si="37"/>
        <v>4.8435308043479446E-2</v>
      </c>
    </row>
    <row r="946" spans="2:9" hidden="1">
      <c r="B946">
        <v>30</v>
      </c>
      <c r="D946" s="1">
        <v>5.2796700000000002E-2</v>
      </c>
      <c r="E946" s="1">
        <v>20.001999999999999</v>
      </c>
      <c r="F946" s="1">
        <v>0.28483799999999998</v>
      </c>
      <c r="H946">
        <f t="shared" si="36"/>
        <v>1.583901</v>
      </c>
      <c r="I946">
        <f t="shared" si="37"/>
        <v>5.2012918978947706E-2</v>
      </c>
    </row>
    <row r="947" spans="2:9" hidden="1">
      <c r="B947">
        <v>30</v>
      </c>
      <c r="D947" s="1">
        <v>4.85383E-2</v>
      </c>
      <c r="E947" s="1">
        <v>20.340599999999998</v>
      </c>
      <c r="F947" s="1">
        <v>0.30477599999999999</v>
      </c>
      <c r="H947">
        <f t="shared" si="36"/>
        <v>1.4561489999999999</v>
      </c>
      <c r="I947">
        <f t="shared" si="37"/>
        <v>5.2893409648194369E-2</v>
      </c>
    </row>
    <row r="948" spans="2:9" hidden="1">
      <c r="B948">
        <v>30</v>
      </c>
      <c r="D948" s="1">
        <v>4.4314199999999998E-2</v>
      </c>
      <c r="E948" s="1">
        <v>20.5397</v>
      </c>
      <c r="F948" s="1">
        <v>0.30823699999999998</v>
      </c>
      <c r="H948">
        <f t="shared" si="36"/>
        <v>1.329426</v>
      </c>
      <c r="I948">
        <f t="shared" si="37"/>
        <v>5.3411146482946321E-2</v>
      </c>
    </row>
    <row r="949" spans="2:9" hidden="1">
      <c r="B949">
        <v>30</v>
      </c>
      <c r="D949" s="1">
        <v>4.0124E-2</v>
      </c>
      <c r="E949" s="1">
        <v>21.770199999999999</v>
      </c>
      <c r="F949" s="1">
        <v>0.32469900000000002</v>
      </c>
      <c r="H949">
        <f t="shared" si="36"/>
        <v>1.2037199999999999</v>
      </c>
      <c r="I949">
        <f t="shared" si="37"/>
        <v>5.661092134563981E-2</v>
      </c>
    </row>
    <row r="950" spans="2:9" hidden="1">
      <c r="B950">
        <v>30</v>
      </c>
      <c r="D950" s="1">
        <v>3.5967300000000001E-2</v>
      </c>
      <c r="E950" s="1">
        <v>20.546600000000002</v>
      </c>
      <c r="F950" s="1">
        <v>0.34487699999999999</v>
      </c>
      <c r="H950">
        <f t="shared" si="36"/>
        <v>1.079019</v>
      </c>
      <c r="I950">
        <f t="shared" si="37"/>
        <v>5.3429089145727783E-2</v>
      </c>
    </row>
    <row r="951" spans="2:9" hidden="1">
      <c r="B951">
        <v>30</v>
      </c>
      <c r="D951" s="1">
        <v>3.18436E-2</v>
      </c>
      <c r="E951" s="1">
        <v>21.575700000000001</v>
      </c>
      <c r="F951" s="1">
        <v>0.39392500000000003</v>
      </c>
      <c r="H951">
        <f t="shared" si="36"/>
        <v>0.95530800000000005</v>
      </c>
      <c r="I951">
        <f t="shared" si="37"/>
        <v>5.6105146286075505E-2</v>
      </c>
    </row>
    <row r="952" spans="2:9" hidden="1">
      <c r="B952">
        <v>30</v>
      </c>
      <c r="D952" s="1">
        <v>2.7752700000000002E-2</v>
      </c>
      <c r="E952" s="1">
        <v>20.5044</v>
      </c>
      <c r="F952" s="1">
        <v>0.38918900000000001</v>
      </c>
      <c r="H952">
        <f t="shared" si="36"/>
        <v>0.83258100000000002</v>
      </c>
      <c r="I952">
        <f t="shared" si="37"/>
        <v>5.3319352860310747E-2</v>
      </c>
    </row>
    <row r="953" spans="2:9" hidden="1">
      <c r="B953">
        <v>30</v>
      </c>
      <c r="D953" s="1">
        <v>2.3694099999999999E-2</v>
      </c>
      <c r="E953" s="1">
        <v>20.194400000000002</v>
      </c>
      <c r="F953" s="1">
        <v>0.42446400000000001</v>
      </c>
      <c r="H953">
        <f t="shared" si="36"/>
        <v>0.71082299999999998</v>
      </c>
      <c r="I953">
        <f t="shared" si="37"/>
        <v>5.2513233228100281E-2</v>
      </c>
    </row>
    <row r="954" spans="2:9" hidden="1">
      <c r="B954">
        <v>30</v>
      </c>
      <c r="D954" s="1">
        <v>1.9667400000000002E-2</v>
      </c>
      <c r="E954" s="1">
        <v>20.886199999999999</v>
      </c>
      <c r="F954" s="1">
        <v>0.48039700000000002</v>
      </c>
      <c r="H954">
        <f t="shared" ref="H954:H1017" si="38">POWER(B954,1/$A$2)*D954</f>
        <v>0.59002200000000005</v>
      </c>
      <c r="I954">
        <f t="shared" ref="I954:I1017" si="39">E954*POWER(B954,-$B$2/$A$2)</f>
        <v>5.4312180200884796E-2</v>
      </c>
    </row>
    <row r="955" spans="2:9" hidden="1">
      <c r="B955">
        <v>30</v>
      </c>
      <c r="D955" s="1">
        <v>1.56723E-2</v>
      </c>
      <c r="E955" s="1">
        <v>19.297499999999999</v>
      </c>
      <c r="F955" s="1">
        <v>0.49126500000000001</v>
      </c>
      <c r="H955">
        <f t="shared" si="38"/>
        <v>0.470169</v>
      </c>
      <c r="I955">
        <f t="shared" si="39"/>
        <v>5.018094710510166E-2</v>
      </c>
    </row>
    <row r="956" spans="2:9" hidden="1">
      <c r="B956">
        <v>30</v>
      </c>
      <c r="D956" s="1">
        <v>1.17083E-2</v>
      </c>
      <c r="E956" s="1">
        <v>14.843999999999999</v>
      </c>
      <c r="F956" s="1">
        <v>0.51017500000000005</v>
      </c>
      <c r="H956">
        <f t="shared" si="38"/>
        <v>0.35124899999999998</v>
      </c>
      <c r="I956">
        <f t="shared" si="39"/>
        <v>3.8600128453329656E-2</v>
      </c>
    </row>
    <row r="957" spans="2:9" hidden="1">
      <c r="B957">
        <v>30</v>
      </c>
      <c r="D957" s="1">
        <v>7.7752200000000002E-3</v>
      </c>
      <c r="E957" s="1">
        <v>19.659600000000001</v>
      </c>
      <c r="F957" s="1">
        <v>0.55604500000000001</v>
      </c>
      <c r="H957">
        <f t="shared" si="38"/>
        <v>0.23325660000000001</v>
      </c>
      <c r="I957">
        <f t="shared" si="39"/>
        <v>5.1122546843241704E-2</v>
      </c>
    </row>
    <row r="958" spans="2:9" hidden="1">
      <c r="B958">
        <v>30</v>
      </c>
      <c r="D958" s="1">
        <v>3.8725500000000002E-3</v>
      </c>
      <c r="E958" s="1">
        <v>15.1884</v>
      </c>
      <c r="F958" s="1">
        <v>0.52703</v>
      </c>
      <c r="H958">
        <f t="shared" si="38"/>
        <v>0.1161765</v>
      </c>
      <c r="I958">
        <f t="shared" si="39"/>
        <v>3.9495701360856388E-2</v>
      </c>
    </row>
    <row r="959" spans="2:9" hidden="1">
      <c r="B959">
        <v>30</v>
      </c>
      <c r="D959" s="1">
        <v>0</v>
      </c>
      <c r="E959" s="1">
        <v>13.364100000000001</v>
      </c>
      <c r="F959" s="1">
        <v>0.53765099999999999</v>
      </c>
      <c r="H959">
        <f t="shared" si="38"/>
        <v>0</v>
      </c>
      <c r="I959">
        <f t="shared" si="39"/>
        <v>3.4751817344593296E-2</v>
      </c>
    </row>
    <row r="960" spans="2:9" hidden="1">
      <c r="B960">
        <v>30</v>
      </c>
      <c r="D960" s="1">
        <v>-3.84279E-3</v>
      </c>
      <c r="E960" s="1">
        <v>11.2217</v>
      </c>
      <c r="F960" s="1">
        <v>0.52547299999999997</v>
      </c>
      <c r="H960">
        <f t="shared" si="38"/>
        <v>-0.1152837</v>
      </c>
      <c r="I960">
        <f t="shared" si="39"/>
        <v>2.9180750570245852E-2</v>
      </c>
    </row>
    <row r="961" spans="2:9" hidden="1">
      <c r="B961">
        <v>30</v>
      </c>
      <c r="D961" s="1">
        <v>-7.6561600000000004E-3</v>
      </c>
      <c r="E961" s="1">
        <v>9.5245700000000006</v>
      </c>
      <c r="F961" s="1">
        <v>0.48106700000000002</v>
      </c>
      <c r="H961">
        <f t="shared" si="38"/>
        <v>-0.22968480000000002</v>
      </c>
      <c r="I961">
        <f t="shared" si="39"/>
        <v>2.4767557630202781E-2</v>
      </c>
    </row>
    <row r="962" spans="2:9" hidden="1">
      <c r="B962">
        <v>30</v>
      </c>
      <c r="D962" s="1">
        <v>-1.14404E-2</v>
      </c>
      <c r="E962" s="1">
        <v>11.0054</v>
      </c>
      <c r="F962" s="1">
        <v>0.54672299999999996</v>
      </c>
      <c r="H962">
        <f t="shared" si="38"/>
        <v>-0.34321200000000002</v>
      </c>
      <c r="I962">
        <f t="shared" si="39"/>
        <v>2.8618287097835773E-2</v>
      </c>
    </row>
    <row r="963" spans="2:9" hidden="1">
      <c r="B963">
        <v>30</v>
      </c>
      <c r="D963" s="1">
        <v>-1.5195999999999999E-2</v>
      </c>
      <c r="E963" s="1">
        <v>8.3738299999999999</v>
      </c>
      <c r="F963" s="1">
        <v>0.44948199999999999</v>
      </c>
      <c r="H963">
        <f t="shared" si="38"/>
        <v>-0.45588000000000001</v>
      </c>
      <c r="I963">
        <f t="shared" si="39"/>
        <v>2.1775189547719315E-2</v>
      </c>
    </row>
    <row r="964" spans="2:9" hidden="1">
      <c r="B964">
        <v>30</v>
      </c>
      <c r="D964" s="1">
        <v>-1.8923100000000002E-2</v>
      </c>
      <c r="E964" s="1">
        <v>6.4503500000000003</v>
      </c>
      <c r="F964" s="1">
        <v>0.37001200000000001</v>
      </c>
      <c r="H964">
        <f t="shared" si="38"/>
        <v>-0.567693</v>
      </c>
      <c r="I964">
        <f t="shared" si="39"/>
        <v>1.6773399256867081E-2</v>
      </c>
    </row>
    <row r="965" spans="2:9" hidden="1">
      <c r="B965">
        <v>30</v>
      </c>
      <c r="D965" s="1">
        <v>-2.2622099999999999E-2</v>
      </c>
      <c r="E965" s="1">
        <v>6.4179300000000001</v>
      </c>
      <c r="F965" s="1">
        <v>0.38758799999999999</v>
      </c>
      <c r="H965">
        <f t="shared" si="38"/>
        <v>-0.67866300000000002</v>
      </c>
      <c r="I965">
        <f t="shared" si="39"/>
        <v>1.6689094745653329E-2</v>
      </c>
    </row>
    <row r="966" spans="2:9" hidden="1">
      <c r="B966">
        <v>30</v>
      </c>
      <c r="D966" s="1">
        <v>-2.6293299999999999E-2</v>
      </c>
      <c r="E966" s="1">
        <v>4.8688599999999997</v>
      </c>
      <c r="F966" s="1">
        <v>0.37917000000000001</v>
      </c>
      <c r="H966">
        <f t="shared" si="38"/>
        <v>-0.78879899999999992</v>
      </c>
      <c r="I966">
        <f t="shared" si="39"/>
        <v>1.2660914943497617E-2</v>
      </c>
    </row>
    <row r="967" spans="2:9" hidden="1">
      <c r="B967">
        <v>30</v>
      </c>
      <c r="D967" s="1">
        <v>-2.9936999999999998E-2</v>
      </c>
      <c r="E967" s="1">
        <v>4.7399899999999997</v>
      </c>
      <c r="F967" s="1">
        <v>0.33367200000000002</v>
      </c>
      <c r="H967">
        <f t="shared" si="38"/>
        <v>-0.89810999999999996</v>
      </c>
      <c r="I967">
        <f t="shared" si="39"/>
        <v>1.2325803211229995E-2</v>
      </c>
    </row>
    <row r="968" spans="2:9" hidden="1">
      <c r="B968">
        <v>30</v>
      </c>
      <c r="D968" s="1">
        <v>-3.3553600000000003E-2</v>
      </c>
      <c r="E968" s="1">
        <v>3.7618200000000002</v>
      </c>
      <c r="F968" s="1">
        <v>0.27706700000000001</v>
      </c>
      <c r="H968">
        <f t="shared" si="38"/>
        <v>-1.0066080000000002</v>
      </c>
      <c r="I968">
        <f t="shared" si="39"/>
        <v>9.7821837252967253E-3</v>
      </c>
    </row>
    <row r="969" spans="2:9" hidden="1">
      <c r="B969">
        <v>30</v>
      </c>
      <c r="D969" s="1">
        <v>-3.7143299999999997E-2</v>
      </c>
      <c r="E969" s="1">
        <v>2.7644700000000002</v>
      </c>
      <c r="F969" s="1">
        <v>0.196691</v>
      </c>
      <c r="H969">
        <f t="shared" si="38"/>
        <v>-1.1142989999999999</v>
      </c>
      <c r="I969">
        <f t="shared" si="39"/>
        <v>7.1886888376028191E-3</v>
      </c>
    </row>
    <row r="970" spans="2:9" hidden="1">
      <c r="B970">
        <v>30</v>
      </c>
      <c r="D970" s="1">
        <v>-4.0706399999999997E-2</v>
      </c>
      <c r="E970" s="1">
        <v>3.49268</v>
      </c>
      <c r="F970" s="1">
        <v>0.25882699999999997</v>
      </c>
      <c r="H970">
        <f t="shared" si="38"/>
        <v>-1.2211919999999998</v>
      </c>
      <c r="I970">
        <f t="shared" si="39"/>
        <v>9.0823158613834165E-3</v>
      </c>
    </row>
    <row r="971" spans="2:9" hidden="1">
      <c r="B971">
        <v>30</v>
      </c>
      <c r="D971" s="1">
        <v>-4.4243299999999999E-2</v>
      </c>
      <c r="E971" s="1">
        <v>2.25814</v>
      </c>
      <c r="F971" s="1">
        <v>0.16003999999999999</v>
      </c>
      <c r="H971">
        <f t="shared" si="38"/>
        <v>-1.327299</v>
      </c>
      <c r="I971">
        <f t="shared" si="39"/>
        <v>5.8720354396120883E-3</v>
      </c>
    </row>
    <row r="972" spans="2:9" hidden="1">
      <c r="B972">
        <v>30</v>
      </c>
      <c r="D972" s="1">
        <v>-4.7754199999999997E-2</v>
      </c>
      <c r="E972" s="1">
        <v>2.4189099999999999</v>
      </c>
      <c r="F972" s="1">
        <v>0.18467500000000001</v>
      </c>
      <c r="H972">
        <f t="shared" si="38"/>
        <v>-1.432626</v>
      </c>
      <c r="I972">
        <f t="shared" si="39"/>
        <v>6.2900994824200782E-3</v>
      </c>
    </row>
    <row r="973" spans="2:9" hidden="1">
      <c r="B973">
        <v>30</v>
      </c>
      <c r="D973" s="1">
        <v>-5.1239300000000002E-2</v>
      </c>
      <c r="E973" s="1">
        <v>2.3252999999999999</v>
      </c>
      <c r="F973" s="1">
        <v>0.139872</v>
      </c>
      <c r="H973">
        <f t="shared" si="38"/>
        <v>-1.5371790000000001</v>
      </c>
      <c r="I973">
        <f t="shared" si="39"/>
        <v>6.04667735735162E-3</v>
      </c>
    </row>
    <row r="974" spans="2:9" hidden="1">
      <c r="B974">
        <v>30</v>
      </c>
      <c r="D974" s="1">
        <v>-5.46991E-2</v>
      </c>
      <c r="E974" s="1">
        <v>1.83934</v>
      </c>
      <c r="F974" s="1">
        <v>0.14324300000000001</v>
      </c>
      <c r="H974">
        <f t="shared" si="38"/>
        <v>-1.640973</v>
      </c>
      <c r="I974">
        <f t="shared" si="39"/>
        <v>4.7829938203548484E-3</v>
      </c>
    </row>
    <row r="975" spans="2:9" hidden="1">
      <c r="B975">
        <v>30</v>
      </c>
      <c r="D975" s="1">
        <v>-5.8133700000000003E-2</v>
      </c>
      <c r="E975" s="1">
        <v>1.6726300000000001</v>
      </c>
      <c r="F975" s="1">
        <v>9.3005199999999996E-2</v>
      </c>
      <c r="H975">
        <f t="shared" si="38"/>
        <v>-1.7440110000000002</v>
      </c>
      <c r="I975">
        <f t="shared" si="39"/>
        <v>4.3494834852393421E-3</v>
      </c>
    </row>
    <row r="976" spans="2:9" hidden="1">
      <c r="B976">
        <v>30</v>
      </c>
      <c r="D976" s="1">
        <v>-6.1543500000000001E-2</v>
      </c>
      <c r="E976" s="1">
        <v>1.1455200000000001</v>
      </c>
      <c r="F976" s="1">
        <v>5.4083800000000001E-2</v>
      </c>
      <c r="H976">
        <f t="shared" si="38"/>
        <v>-1.8463050000000001</v>
      </c>
      <c r="I976">
        <f t="shared" si="39"/>
        <v>2.9787940680314063E-3</v>
      </c>
    </row>
    <row r="977" spans="2:9" hidden="1">
      <c r="B977">
        <v>30</v>
      </c>
      <c r="D977" s="1">
        <v>-6.4928600000000003E-2</v>
      </c>
      <c r="E977" s="1">
        <v>1.48045</v>
      </c>
      <c r="F977" s="1">
        <v>0.15794800000000001</v>
      </c>
      <c r="H977">
        <f t="shared" si="38"/>
        <v>-1.9478580000000001</v>
      </c>
      <c r="I977">
        <f t="shared" si="39"/>
        <v>3.8497413209870584E-3</v>
      </c>
    </row>
    <row r="978" spans="2:9" hidden="1">
      <c r="B978">
        <v>30</v>
      </c>
      <c r="D978" s="1">
        <v>-6.82894E-2</v>
      </c>
      <c r="E978" s="1">
        <v>1.28731</v>
      </c>
      <c r="F978" s="1">
        <v>8.5114200000000001E-2</v>
      </c>
      <c r="H978">
        <f t="shared" si="38"/>
        <v>-2.0486819999999999</v>
      </c>
      <c r="I978">
        <f t="shared" si="39"/>
        <v>3.3475027862608329E-3</v>
      </c>
    </row>
    <row r="979" spans="2:9" hidden="1">
      <c r="B979">
        <v>30</v>
      </c>
      <c r="D979" s="1">
        <v>-7.1626200000000001E-2</v>
      </c>
      <c r="E979" s="1">
        <v>1.4427000000000001</v>
      </c>
      <c r="F979" s="1">
        <v>0.144626</v>
      </c>
      <c r="H979">
        <f t="shared" si="38"/>
        <v>-2.1487859999999999</v>
      </c>
      <c r="I979">
        <f t="shared" si="39"/>
        <v>3.7515767528711061E-3</v>
      </c>
    </row>
    <row r="980" spans="2:9" hidden="1">
      <c r="B980">
        <v>30</v>
      </c>
      <c r="D980" s="1">
        <v>-7.4939099999999995E-2</v>
      </c>
      <c r="E980" s="1">
        <v>0.88273599999999997</v>
      </c>
      <c r="F980" s="1">
        <v>3.2745700000000003E-2</v>
      </c>
      <c r="H980">
        <f t="shared" si="38"/>
        <v>-2.248173</v>
      </c>
      <c r="I980">
        <f t="shared" si="39"/>
        <v>2.2954542569643228E-3</v>
      </c>
    </row>
    <row r="981" spans="2:9" hidden="1">
      <c r="B981">
        <v>30</v>
      </c>
      <c r="D981" s="1">
        <v>-7.8228500000000006E-2</v>
      </c>
      <c r="E981" s="1">
        <v>0.74134100000000003</v>
      </c>
      <c r="F981" s="1">
        <v>2.9145600000000001E-2</v>
      </c>
      <c r="H981">
        <f t="shared" si="38"/>
        <v>-2.3468550000000001</v>
      </c>
      <c r="I981">
        <f t="shared" si="39"/>
        <v>1.927772691169487E-3</v>
      </c>
    </row>
    <row r="982" spans="2:9" hidden="1">
      <c r="B982">
        <v>30</v>
      </c>
      <c r="D982" s="1">
        <v>-8.1494499999999997E-2</v>
      </c>
      <c r="E982" s="1">
        <v>0.81222899999999998</v>
      </c>
      <c r="F982" s="1">
        <v>5.09217E-2</v>
      </c>
      <c r="H982">
        <f t="shared" si="38"/>
        <v>-2.4448349999999999</v>
      </c>
      <c r="I982">
        <f t="shared" si="39"/>
        <v>2.1121088475828278E-3</v>
      </c>
    </row>
    <row r="983" spans="2:9" hidden="1">
      <c r="B983">
        <v>30</v>
      </c>
      <c r="D983" s="1">
        <v>-8.4737499999999993E-2</v>
      </c>
      <c r="E983" s="1">
        <v>1.21143</v>
      </c>
      <c r="F983" s="1">
        <v>0.17005600000000001</v>
      </c>
      <c r="H983">
        <f t="shared" si="38"/>
        <v>-2.542125</v>
      </c>
      <c r="I983">
        <f t="shared" si="39"/>
        <v>3.1501855033829931E-3</v>
      </c>
    </row>
    <row r="984" spans="2:9" hidden="1">
      <c r="B984">
        <v>30</v>
      </c>
      <c r="D984" s="1">
        <v>-8.79577E-2</v>
      </c>
      <c r="E984" s="1">
        <v>0.647478</v>
      </c>
      <c r="F984" s="1">
        <v>2.65156E-2</v>
      </c>
      <c r="H984">
        <f t="shared" si="38"/>
        <v>-2.6387309999999999</v>
      </c>
      <c r="I984">
        <f t="shared" si="39"/>
        <v>1.6836926684657087E-3</v>
      </c>
    </row>
    <row r="985" spans="2:9" hidden="1">
      <c r="B985">
        <v>30</v>
      </c>
      <c r="D985" s="1">
        <v>-9.1155299999999995E-2</v>
      </c>
      <c r="E985" s="1">
        <v>0.57981000000000005</v>
      </c>
      <c r="F985" s="1">
        <v>2.1942099999999999E-2</v>
      </c>
      <c r="H985">
        <f t="shared" si="38"/>
        <v>-2.7346589999999997</v>
      </c>
      <c r="I985">
        <f t="shared" si="39"/>
        <v>1.5077297546837154E-3</v>
      </c>
    </row>
    <row r="986" spans="2:9" hidden="1">
      <c r="B986">
        <v>30</v>
      </c>
      <c r="D986" s="1">
        <v>-9.4330600000000001E-2</v>
      </c>
      <c r="E986" s="1">
        <v>0.67307099999999997</v>
      </c>
      <c r="F986" s="1">
        <v>5.7376799999999999E-2</v>
      </c>
      <c r="H986">
        <f t="shared" si="38"/>
        <v>-2.8299180000000002</v>
      </c>
      <c r="I986">
        <f t="shared" si="39"/>
        <v>1.7502443450694587E-3</v>
      </c>
    </row>
    <row r="987" spans="2:9" hidden="1">
      <c r="B987">
        <v>30</v>
      </c>
      <c r="D987" s="1">
        <v>-9.7483700000000006E-2</v>
      </c>
      <c r="E987" s="1">
        <v>0.60141299999999998</v>
      </c>
      <c r="F987" s="1">
        <v>3.01663E-2</v>
      </c>
      <c r="H987">
        <f t="shared" si="38"/>
        <v>-2.9245110000000003</v>
      </c>
      <c r="I987">
        <f t="shared" si="39"/>
        <v>1.5639058915051433E-3</v>
      </c>
    </row>
    <row r="988" spans="2:9" hidden="1">
      <c r="B988">
        <v>30</v>
      </c>
      <c r="D988" s="1">
        <v>-0.100615</v>
      </c>
      <c r="E988" s="1">
        <v>0.48494799999999999</v>
      </c>
      <c r="F988" s="1">
        <v>1.7647800000000002E-2</v>
      </c>
      <c r="H988">
        <f t="shared" si="38"/>
        <v>-3.0184500000000001</v>
      </c>
      <c r="I988">
        <f t="shared" si="39"/>
        <v>1.2610519464554912E-3</v>
      </c>
    </row>
    <row r="989" spans="2:9" hidden="1">
      <c r="B989">
        <v>30</v>
      </c>
      <c r="D989" s="1">
        <v>-0.103725</v>
      </c>
      <c r="E989" s="1">
        <v>0.49912000000000001</v>
      </c>
      <c r="F989" s="1">
        <v>2.4609700000000002E-2</v>
      </c>
      <c r="H989">
        <f t="shared" si="38"/>
        <v>-3.1117499999999998</v>
      </c>
      <c r="I989">
        <f t="shared" si="39"/>
        <v>1.2979046155770614E-3</v>
      </c>
    </row>
    <row r="990" spans="2:9" hidden="1">
      <c r="B990">
        <v>30</v>
      </c>
      <c r="D990" s="1">
        <v>-0.10681300000000001</v>
      </c>
      <c r="E990" s="1">
        <v>0.44186399999999998</v>
      </c>
      <c r="F990" s="1">
        <v>1.4650699999999999E-2</v>
      </c>
      <c r="H990">
        <f t="shared" si="38"/>
        <v>-3.2043900000000001</v>
      </c>
      <c r="I990">
        <f t="shared" si="39"/>
        <v>1.1490169198936982E-3</v>
      </c>
    </row>
    <row r="991" spans="2:9" hidden="1">
      <c r="B991">
        <v>30</v>
      </c>
      <c r="D991" s="1">
        <v>-0.10988000000000001</v>
      </c>
      <c r="E991" s="1">
        <v>0.44233299999999998</v>
      </c>
      <c r="F991" s="1">
        <v>2.4885299999999999E-2</v>
      </c>
      <c r="H991">
        <f t="shared" si="38"/>
        <v>-3.2964000000000002</v>
      </c>
      <c r="I991">
        <f t="shared" si="39"/>
        <v>1.1502365008856552E-3</v>
      </c>
    </row>
    <row r="992" spans="2:9" hidden="1">
      <c r="B992">
        <v>30</v>
      </c>
      <c r="D992" s="1">
        <v>-0.112926</v>
      </c>
      <c r="E992" s="1">
        <v>0.45855200000000002</v>
      </c>
      <c r="F992" s="1">
        <v>2.4695999999999999E-2</v>
      </c>
      <c r="H992">
        <f t="shared" si="38"/>
        <v>-3.3877799999999998</v>
      </c>
      <c r="I992">
        <f t="shared" si="39"/>
        <v>1.192412159965725E-3</v>
      </c>
    </row>
    <row r="993" spans="2:9" hidden="1">
      <c r="B993">
        <v>30</v>
      </c>
      <c r="D993" s="1">
        <v>-0.115951</v>
      </c>
      <c r="E993" s="1">
        <v>0.39853899999999998</v>
      </c>
      <c r="F993" s="1">
        <v>1.78192E-2</v>
      </c>
      <c r="H993">
        <f t="shared" si="38"/>
        <v>-3.4785300000000001</v>
      </c>
      <c r="I993">
        <f t="shared" si="39"/>
        <v>1.0363552003275092E-3</v>
      </c>
    </row>
    <row r="994" spans="2:9" hidden="1">
      <c r="B994">
        <v>30</v>
      </c>
      <c r="D994" s="1">
        <v>-0.11895600000000001</v>
      </c>
      <c r="E994" s="1">
        <v>0.38652199999999998</v>
      </c>
      <c r="F994" s="1">
        <v>1.52754E-2</v>
      </c>
      <c r="H994">
        <f t="shared" si="38"/>
        <v>-3.5686800000000001</v>
      </c>
      <c r="I994">
        <f t="shared" si="39"/>
        <v>1.0051063628427571E-3</v>
      </c>
    </row>
    <row r="995" spans="2:9" hidden="1">
      <c r="B995">
        <v>30</v>
      </c>
      <c r="D995" s="1">
        <v>-0.12194000000000001</v>
      </c>
      <c r="E995" s="1">
        <v>0.32508900000000002</v>
      </c>
      <c r="F995" s="1">
        <v>9.6346599999999998E-3</v>
      </c>
      <c r="H995">
        <f t="shared" si="38"/>
        <v>-3.6582000000000003</v>
      </c>
      <c r="I995">
        <f t="shared" si="39"/>
        <v>8.453568552118355E-4</v>
      </c>
    </row>
    <row r="996" spans="2:9" hidden="1">
      <c r="B996">
        <v>30</v>
      </c>
      <c r="D996" s="1">
        <v>-0.124904</v>
      </c>
      <c r="E996" s="1">
        <v>0.35301300000000002</v>
      </c>
      <c r="F996" s="1">
        <v>1.39247E-2</v>
      </c>
      <c r="H996">
        <f t="shared" si="38"/>
        <v>-3.7471200000000002</v>
      </c>
      <c r="I996">
        <f t="shared" si="39"/>
        <v>9.1797003137262623E-4</v>
      </c>
    </row>
    <row r="997" spans="2:9" hidden="1">
      <c r="B997">
        <v>30</v>
      </c>
      <c r="D997" s="1">
        <v>-0.12784799999999999</v>
      </c>
      <c r="E997" s="1">
        <v>0.31352600000000003</v>
      </c>
      <c r="F997" s="1">
        <v>1.13711E-2</v>
      </c>
      <c r="H997">
        <f t="shared" si="38"/>
        <v>-3.8354399999999997</v>
      </c>
      <c r="I997">
        <f t="shared" si="39"/>
        <v>8.1528859293038508E-4</v>
      </c>
    </row>
    <row r="998" spans="2:9" hidden="1">
      <c r="B998">
        <v>30</v>
      </c>
      <c r="D998" s="1">
        <v>-0.130773</v>
      </c>
      <c r="E998" s="1">
        <v>0.31720199999999998</v>
      </c>
      <c r="F998" s="1">
        <v>1.10916E-2</v>
      </c>
      <c r="H998">
        <f t="shared" si="38"/>
        <v>-3.92319</v>
      </c>
      <c r="I998">
        <f t="shared" si="39"/>
        <v>8.2484761153685487E-4</v>
      </c>
    </row>
    <row r="999" spans="2:9" hidden="1">
      <c r="B999">
        <v>30</v>
      </c>
      <c r="D999" s="1">
        <v>-0.13367799999999999</v>
      </c>
      <c r="E999" s="1">
        <v>0.29771399999999998</v>
      </c>
      <c r="F999" s="1">
        <v>1.1816200000000001E-2</v>
      </c>
      <c r="H999">
        <f t="shared" si="38"/>
        <v>-4.0103399999999993</v>
      </c>
      <c r="I999">
        <f t="shared" si="39"/>
        <v>7.7417129091583031E-4</v>
      </c>
    </row>
    <row r="1000" spans="2:9" hidden="1">
      <c r="B1000">
        <v>30</v>
      </c>
      <c r="D1000" s="1">
        <v>-0.13656299999999999</v>
      </c>
      <c r="E1000" s="1">
        <v>0.30863000000000002</v>
      </c>
      <c r="F1000" s="1">
        <v>1.2230400000000001E-2</v>
      </c>
      <c r="H1000">
        <f t="shared" si="38"/>
        <v>-4.0968900000000001</v>
      </c>
      <c r="I1000">
        <f t="shared" si="39"/>
        <v>8.0255710351328038E-4</v>
      </c>
    </row>
    <row r="1001" spans="2:9" hidden="1">
      <c r="B1001">
        <v>30</v>
      </c>
      <c r="D1001" s="1">
        <v>-0.139429</v>
      </c>
      <c r="E1001" s="1">
        <v>0.29686600000000002</v>
      </c>
      <c r="F1001" s="1">
        <v>1.18294E-2</v>
      </c>
      <c r="H1001">
        <f t="shared" si="38"/>
        <v>-4.1828700000000003</v>
      </c>
      <c r="I1001">
        <f t="shared" si="39"/>
        <v>7.7196616366384822E-4</v>
      </c>
    </row>
    <row r="1002" spans="2:9" hidden="1">
      <c r="B1002">
        <v>30</v>
      </c>
      <c r="D1002" s="1">
        <v>-0.14227699999999999</v>
      </c>
      <c r="E1002" s="1">
        <v>0.284219</v>
      </c>
      <c r="F1002" s="1">
        <v>1.1326299999999999E-2</v>
      </c>
      <c r="H1002">
        <f t="shared" si="38"/>
        <v>-4.2683099999999996</v>
      </c>
      <c r="I1002">
        <f t="shared" si="39"/>
        <v>7.3907908305557144E-4</v>
      </c>
    </row>
    <row r="1003" spans="2:9" hidden="1">
      <c r="B1003">
        <v>30</v>
      </c>
      <c r="D1003" s="1">
        <v>-0.14510600000000001</v>
      </c>
      <c r="E1003" s="1">
        <v>0.254992</v>
      </c>
      <c r="F1003" s="1">
        <v>1.03193E-2</v>
      </c>
      <c r="H1003">
        <f t="shared" si="38"/>
        <v>-4.35318</v>
      </c>
      <c r="I1003">
        <f t="shared" si="39"/>
        <v>6.6307760405358643E-4</v>
      </c>
    </row>
    <row r="1004" spans="2:9" hidden="1">
      <c r="B1004">
        <v>30</v>
      </c>
      <c r="D1004" s="1">
        <v>-0.14791599999999999</v>
      </c>
      <c r="E1004" s="1">
        <v>0.25234400000000001</v>
      </c>
      <c r="F1004" s="1">
        <v>9.3259499999999995E-3</v>
      </c>
      <c r="H1004">
        <f t="shared" si="38"/>
        <v>-4.4374799999999999</v>
      </c>
      <c r="I1004">
        <f t="shared" si="39"/>
        <v>6.5619178216296285E-4</v>
      </c>
    </row>
    <row r="1005" spans="2:9" hidden="1">
      <c r="B1005">
        <v>30</v>
      </c>
      <c r="D1005" s="1">
        <v>-0.15070700000000001</v>
      </c>
      <c r="E1005" s="1">
        <v>0.248473</v>
      </c>
      <c r="F1005" s="1">
        <v>9.3609499999999998E-3</v>
      </c>
      <c r="H1005">
        <f t="shared" si="38"/>
        <v>-4.52121</v>
      </c>
      <c r="I1005">
        <f t="shared" si="39"/>
        <v>6.4612568830397339E-4</v>
      </c>
    </row>
    <row r="1006" spans="2:9" hidden="1">
      <c r="B1006">
        <v>30</v>
      </c>
      <c r="D1006" s="1">
        <v>-0.15348100000000001</v>
      </c>
      <c r="E1006" s="1">
        <v>0.2414</v>
      </c>
      <c r="F1006" s="1">
        <v>7.9666100000000007E-3</v>
      </c>
      <c r="H1006">
        <f t="shared" si="38"/>
        <v>-4.6044299999999998</v>
      </c>
      <c r="I1006">
        <f t="shared" si="39"/>
        <v>6.2773315876002293E-4</v>
      </c>
    </row>
    <row r="1007" spans="2:9" hidden="1">
      <c r="B1007">
        <v>30</v>
      </c>
      <c r="D1007" s="1">
        <v>-0.15623600000000001</v>
      </c>
      <c r="E1007" s="1">
        <v>0.21603700000000001</v>
      </c>
      <c r="F1007" s="1">
        <v>7.8714100000000006E-3</v>
      </c>
      <c r="H1007">
        <f t="shared" si="38"/>
        <v>-4.6870800000000008</v>
      </c>
      <c r="I1007">
        <f t="shared" si="39"/>
        <v>5.617795709156548E-4</v>
      </c>
    </row>
    <row r="1008" spans="2:9" hidden="1">
      <c r="B1008">
        <v>30</v>
      </c>
      <c r="D1008" s="1">
        <v>-0.158973</v>
      </c>
      <c r="E1008" s="1">
        <v>0.201463</v>
      </c>
      <c r="F1008" s="1">
        <v>7.4272599999999998E-3</v>
      </c>
      <c r="H1008">
        <f t="shared" si="38"/>
        <v>-4.76919</v>
      </c>
      <c r="I1008">
        <f t="shared" si="39"/>
        <v>5.2388154665812135E-4</v>
      </c>
    </row>
    <row r="1009" spans="2:9" hidden="1">
      <c r="B1009">
        <v>30</v>
      </c>
      <c r="D1009" s="1">
        <v>-0.161693</v>
      </c>
      <c r="E1009" s="1">
        <v>0.214919</v>
      </c>
      <c r="F1009" s="1">
        <v>1.1131200000000001E-2</v>
      </c>
      <c r="H1009">
        <f t="shared" si="38"/>
        <v>-4.8507899999999999</v>
      </c>
      <c r="I1009">
        <f t="shared" si="39"/>
        <v>5.5887233946787641E-4</v>
      </c>
    </row>
    <row r="1010" spans="2:9" hidden="1">
      <c r="B1010">
        <v>30</v>
      </c>
      <c r="D1010" s="1">
        <v>-0.16684399999999999</v>
      </c>
      <c r="E1010" s="1">
        <v>0.18592700000000001</v>
      </c>
      <c r="F1010" s="1">
        <v>8.10927E-3</v>
      </c>
      <c r="H1010">
        <f t="shared" si="38"/>
        <v>-5.0053199999999993</v>
      </c>
      <c r="I1010">
        <f t="shared" si="39"/>
        <v>4.8348195115482511E-4</v>
      </c>
    </row>
    <row r="1011" spans="2:9" hidden="1">
      <c r="B1011">
        <v>30</v>
      </c>
      <c r="D1011" s="1">
        <v>-0.171932</v>
      </c>
      <c r="E1011" s="1">
        <v>0.15979699999999999</v>
      </c>
      <c r="F1011" s="1">
        <v>7.3019199999999999E-3</v>
      </c>
      <c r="H1011">
        <f t="shared" si="38"/>
        <v>-5.1579600000000001</v>
      </c>
      <c r="I1011">
        <f t="shared" si="39"/>
        <v>4.1553386731721365E-4</v>
      </c>
    </row>
    <row r="1012" spans="2:9" hidden="1">
      <c r="B1012">
        <v>30</v>
      </c>
      <c r="D1012" s="1">
        <v>-0.176958</v>
      </c>
      <c r="E1012" s="1">
        <v>0.151394</v>
      </c>
      <c r="F1012" s="1">
        <v>5.9183200000000004E-3</v>
      </c>
      <c r="H1012">
        <f t="shared" si="38"/>
        <v>-5.3087400000000002</v>
      </c>
      <c r="I1012">
        <f t="shared" si="39"/>
        <v>3.9368282451248922E-4</v>
      </c>
    </row>
    <row r="1013" spans="2:9" hidden="1">
      <c r="B1013">
        <v>30</v>
      </c>
      <c r="D1013" s="1">
        <v>-0.181924</v>
      </c>
      <c r="E1013" s="1">
        <v>0.15251000000000001</v>
      </c>
      <c r="F1013" s="1">
        <v>7.25955E-3</v>
      </c>
      <c r="H1013">
        <f t="shared" si="38"/>
        <v>-5.4577200000000001</v>
      </c>
      <c r="I1013">
        <f t="shared" si="39"/>
        <v>3.9658485518844692E-4</v>
      </c>
    </row>
    <row r="1014" spans="2:9" hidden="1">
      <c r="B1014">
        <v>30</v>
      </c>
      <c r="D1014" s="1">
        <v>-0.18683</v>
      </c>
      <c r="E1014" s="1">
        <v>0.15540100000000001</v>
      </c>
      <c r="F1014" s="1">
        <v>7.7602900000000004E-3</v>
      </c>
      <c r="H1014">
        <f t="shared" si="38"/>
        <v>-5.6048999999999998</v>
      </c>
      <c r="I1014">
        <f t="shared" si="39"/>
        <v>4.0410257085528718E-4</v>
      </c>
    </row>
    <row r="1015" spans="2:9" hidden="1">
      <c r="B1015">
        <v>30</v>
      </c>
      <c r="D1015" s="1">
        <v>-0.19167699999999999</v>
      </c>
      <c r="E1015" s="1">
        <v>0.13492100000000001</v>
      </c>
      <c r="F1015" s="1">
        <v>5.6295299999999998E-3</v>
      </c>
      <c r="H1015">
        <f t="shared" si="38"/>
        <v>-5.7503099999999998</v>
      </c>
      <c r="I1015">
        <f t="shared" si="39"/>
        <v>3.5084666741118912E-4</v>
      </c>
    </row>
    <row r="1016" spans="2:9" hidden="1">
      <c r="B1016">
        <v>30</v>
      </c>
      <c r="D1016" s="1">
        <v>-0.196467</v>
      </c>
      <c r="E1016" s="1">
        <v>0.12355099999999999</v>
      </c>
      <c r="F1016" s="1">
        <v>5.5536200000000004E-3</v>
      </c>
      <c r="H1016">
        <f t="shared" si="38"/>
        <v>-5.8940099999999997</v>
      </c>
      <c r="I1016">
        <f t="shared" si="39"/>
        <v>3.2128027961043736E-4</v>
      </c>
    </row>
    <row r="1017" spans="2:9" hidden="1">
      <c r="B1017">
        <v>30</v>
      </c>
      <c r="D1017" s="1">
        <v>-0.20120099999999999</v>
      </c>
      <c r="E1017" s="1">
        <v>0.12567400000000001</v>
      </c>
      <c r="F1017" s="1">
        <v>6.8477900000000003E-3</v>
      </c>
      <c r="H1017">
        <f t="shared" si="38"/>
        <v>-6.0360299999999993</v>
      </c>
      <c r="I1017">
        <f t="shared" si="39"/>
        <v>3.2680089889812393E-4</v>
      </c>
    </row>
    <row r="1018" spans="2:9" hidden="1">
      <c r="B1018">
        <v>30</v>
      </c>
      <c r="D1018" s="1">
        <v>-0.20587900000000001</v>
      </c>
      <c r="E1018" s="1">
        <v>0.11371199999999999</v>
      </c>
      <c r="F1018" s="1">
        <v>5.5068000000000001E-3</v>
      </c>
      <c r="H1018">
        <f t="shared" ref="H1018:H1028" si="40">POWER(B1018,1/$A$2)*D1018</f>
        <v>-6.1763700000000004</v>
      </c>
      <c r="I1018">
        <f t="shared" ref="I1018:I1028" si="41">E1018*POWER(B1018,-$B$2/$A$2)</f>
        <v>2.9569508263844124E-4</v>
      </c>
    </row>
    <row r="1019" spans="2:9" hidden="1">
      <c r="B1019">
        <v>30</v>
      </c>
      <c r="D1019" s="1">
        <v>-0.210503</v>
      </c>
      <c r="E1019" s="1">
        <v>0.104102</v>
      </c>
      <c r="F1019" s="1">
        <v>4.6335899999999999E-3</v>
      </c>
      <c r="H1019">
        <f t="shared" si="40"/>
        <v>-6.3150899999999996</v>
      </c>
      <c r="I1019">
        <f t="shared" si="41"/>
        <v>2.7070537403991676E-4</v>
      </c>
    </row>
    <row r="1020" spans="2:9" hidden="1">
      <c r="B1020">
        <v>30</v>
      </c>
      <c r="D1020" s="1">
        <v>-0.21507299999999999</v>
      </c>
      <c r="E1020" s="1">
        <v>0.106128</v>
      </c>
      <c r="F1020" s="1">
        <v>4.4957499999999997E-3</v>
      </c>
      <c r="H1020">
        <f t="shared" si="40"/>
        <v>-6.4521899999999999</v>
      </c>
      <c r="I1020">
        <f t="shared" si="41"/>
        <v>2.759737558942987E-4</v>
      </c>
    </row>
    <row r="1021" spans="2:9" hidden="1">
      <c r="B1021">
        <v>30</v>
      </c>
      <c r="D1021" s="1">
        <v>-0.21959100000000001</v>
      </c>
      <c r="E1021" s="1">
        <v>9.5292600000000005E-2</v>
      </c>
      <c r="F1021" s="1">
        <v>3.7939900000000001E-3</v>
      </c>
      <c r="H1021">
        <f t="shared" si="40"/>
        <v>-6.5877300000000005</v>
      </c>
      <c r="I1021">
        <f t="shared" si="41"/>
        <v>2.4779753440122354E-4</v>
      </c>
    </row>
    <row r="1022" spans="2:9" hidden="1">
      <c r="B1022">
        <v>30</v>
      </c>
      <c r="D1022" s="1">
        <v>-0.22405700000000001</v>
      </c>
      <c r="E1022" s="1">
        <v>9.6365400000000004E-2</v>
      </c>
      <c r="F1022" s="1">
        <v>4.5767500000000001E-3</v>
      </c>
      <c r="H1022">
        <f t="shared" si="40"/>
        <v>-6.7217099999999999</v>
      </c>
      <c r="I1022">
        <f t="shared" si="41"/>
        <v>2.5058722840585383E-4</v>
      </c>
    </row>
    <row r="1023" spans="2:9" hidden="1">
      <c r="B1023">
        <v>30</v>
      </c>
      <c r="D1023" s="1">
        <v>-0.22847200000000001</v>
      </c>
      <c r="E1023" s="1">
        <v>8.8508199999999995E-2</v>
      </c>
      <c r="F1023" s="1">
        <v>3.80248E-3</v>
      </c>
      <c r="H1023">
        <f t="shared" si="40"/>
        <v>-6.8541600000000003</v>
      </c>
      <c r="I1023">
        <f t="shared" si="41"/>
        <v>2.3015547623100188E-4</v>
      </c>
    </row>
    <row r="1024" spans="2:9" hidden="1">
      <c r="B1024">
        <v>30</v>
      </c>
      <c r="D1024" s="1">
        <v>-0.23283699999999999</v>
      </c>
      <c r="E1024" s="1">
        <v>8.5262299999999999E-2</v>
      </c>
      <c r="F1024" s="1">
        <v>3.8861999999999998E-3</v>
      </c>
      <c r="H1024">
        <f t="shared" si="40"/>
        <v>-6.9851099999999997</v>
      </c>
      <c r="I1024">
        <f t="shared" si="41"/>
        <v>2.2171488360457622E-4</v>
      </c>
    </row>
    <row r="1025" spans="1:9" hidden="1">
      <c r="B1025">
        <v>30</v>
      </c>
      <c r="D1025" s="1">
        <v>-0.237153</v>
      </c>
      <c r="E1025" s="1">
        <v>8.0571799999999999E-2</v>
      </c>
      <c r="F1025" s="1">
        <v>3.4916000000000001E-3</v>
      </c>
      <c r="H1025">
        <f t="shared" si="40"/>
        <v>-7.1145899999999997</v>
      </c>
      <c r="I1025">
        <f t="shared" si="41"/>
        <v>2.0951777349204975E-4</v>
      </c>
    </row>
    <row r="1026" spans="1:9" hidden="1">
      <c r="B1026">
        <v>30</v>
      </c>
      <c r="D1026" s="1">
        <v>-0.24142</v>
      </c>
      <c r="E1026" s="1">
        <v>7.3206400000000005E-2</v>
      </c>
      <c r="F1026" s="1">
        <v>3.0038600000000001E-3</v>
      </c>
      <c r="H1026">
        <f t="shared" si="40"/>
        <v>-7.2425999999999995</v>
      </c>
      <c r="I1026">
        <f t="shared" si="41"/>
        <v>1.9036489110791112E-4</v>
      </c>
    </row>
    <row r="1027" spans="1:9" hidden="1">
      <c r="B1027">
        <v>30</v>
      </c>
      <c r="D1027" s="1">
        <v>-0.245641</v>
      </c>
      <c r="E1027" s="1">
        <v>7.6802099999999998E-2</v>
      </c>
      <c r="F1027" s="1">
        <v>4.2583200000000003E-3</v>
      </c>
      <c r="H1027">
        <f t="shared" si="40"/>
        <v>-7.3692299999999999</v>
      </c>
      <c r="I1027">
        <f t="shared" si="41"/>
        <v>1.9971509872577942E-4</v>
      </c>
    </row>
    <row r="1028" spans="1:9">
      <c r="B1028">
        <v>30</v>
      </c>
      <c r="D1028" s="1">
        <v>-0.24981400000000001</v>
      </c>
      <c r="E1028" s="1">
        <v>7.1663099999999993E-2</v>
      </c>
      <c r="F1028" s="1">
        <v>3.7880700000000002E-3</v>
      </c>
      <c r="H1028">
        <f t="shared" si="40"/>
        <v>-7.4944199999999999</v>
      </c>
      <c r="I1028">
        <f t="shared" si="41"/>
        <v>1.8635171553245812E-4</v>
      </c>
    </row>
    <row r="1029" spans="1:9" s="6" customFormat="1">
      <c r="D1029" s="7"/>
      <c r="E1029" s="7"/>
      <c r="F1029" s="7"/>
    </row>
    <row r="1030" spans="1:9">
      <c r="A1030" s="4"/>
      <c r="B1030" s="4"/>
      <c r="C1030" s="4"/>
      <c r="D1030" s="5"/>
      <c r="E1030" s="5"/>
      <c r="F1030" s="5"/>
      <c r="G1030" s="4"/>
      <c r="H1030" s="4"/>
    </row>
    <row r="1031" spans="1:9">
      <c r="A1031" t="s">
        <v>1</v>
      </c>
      <c r="B1031">
        <v>15</v>
      </c>
      <c r="D1031" s="1">
        <v>0.51601900000000001</v>
      </c>
      <c r="E1031" s="1">
        <v>1.3169200000000001</v>
      </c>
      <c r="F1031" s="1">
        <v>8.7282799999999997E-3</v>
      </c>
      <c r="H1031">
        <f>POWER(B1031,1/$A$2)*D1031</f>
        <v>7.7402850000000001</v>
      </c>
      <c r="I1031">
        <f>E1031*POWER(B1031,-$B$2/$A$2)</f>
        <v>1.1518599812812761E-2</v>
      </c>
    </row>
    <row r="1032" spans="1:9" hidden="1">
      <c r="B1032">
        <v>15</v>
      </c>
      <c r="D1032" s="1">
        <v>0.49925700000000001</v>
      </c>
      <c r="E1032" s="1">
        <v>1.3763000000000001</v>
      </c>
      <c r="F1032" s="1">
        <v>9.67172E-3</v>
      </c>
      <c r="H1032">
        <f t="shared" ref="H1032:H1095" si="42">POWER(B1032,1/$A$2)*D1032</f>
        <v>7.488855</v>
      </c>
      <c r="I1032">
        <f t="shared" ref="I1032:I1095" si="43">E1032*POWER(B1032,-$B$2/$A$2)</f>
        <v>1.2037974153611611E-2</v>
      </c>
    </row>
    <row r="1033" spans="1:9" hidden="1">
      <c r="B1033">
        <v>15</v>
      </c>
      <c r="D1033" s="1">
        <v>0.48286099999999998</v>
      </c>
      <c r="E1033" s="1">
        <v>1.4326099999999999</v>
      </c>
      <c r="F1033" s="1">
        <v>1.0382300000000001E-2</v>
      </c>
      <c r="H1033">
        <f t="shared" si="42"/>
        <v>7.242915</v>
      </c>
      <c r="I1033">
        <f t="shared" si="43"/>
        <v>1.2530496368673639E-2</v>
      </c>
    </row>
    <row r="1034" spans="1:9" hidden="1">
      <c r="B1034">
        <v>15</v>
      </c>
      <c r="D1034" s="1">
        <v>0.46682000000000001</v>
      </c>
      <c r="E1034" s="1">
        <v>1.4727399999999999</v>
      </c>
      <c r="F1034" s="1">
        <v>9.9945899999999994E-3</v>
      </c>
      <c r="H1034">
        <f t="shared" si="42"/>
        <v>7.0023</v>
      </c>
      <c r="I1034">
        <f t="shared" si="43"/>
        <v>1.288149825981978E-2</v>
      </c>
    </row>
    <row r="1035" spans="1:9" hidden="1">
      <c r="B1035">
        <v>15</v>
      </c>
      <c r="D1035" s="1">
        <v>0.451123</v>
      </c>
      <c r="E1035" s="1">
        <v>1.55613</v>
      </c>
      <c r="F1035" s="1">
        <v>1.35891E-2</v>
      </c>
      <c r="H1035">
        <f t="shared" si="42"/>
        <v>6.766845</v>
      </c>
      <c r="I1035">
        <f t="shared" si="43"/>
        <v>1.3610878965094554E-2</v>
      </c>
    </row>
    <row r="1036" spans="1:9" hidden="1">
      <c r="B1036">
        <v>15</v>
      </c>
      <c r="D1036" s="1">
        <v>0.43575700000000001</v>
      </c>
      <c r="E1036" s="1">
        <v>1.61626</v>
      </c>
      <c r="F1036" s="1">
        <v>1.1605000000000001E-2</v>
      </c>
      <c r="H1036">
        <f t="shared" si="42"/>
        <v>6.5363550000000004</v>
      </c>
      <c r="I1036">
        <f t="shared" si="43"/>
        <v>1.413681327146429E-2</v>
      </c>
    </row>
    <row r="1037" spans="1:9" hidden="1">
      <c r="B1037">
        <v>15</v>
      </c>
      <c r="D1037" s="1">
        <v>0.42071399999999998</v>
      </c>
      <c r="E1037" s="1">
        <v>1.6802299999999999</v>
      </c>
      <c r="F1037" s="1">
        <v>1.2086299999999999E-2</v>
      </c>
      <c r="H1037">
        <f t="shared" si="42"/>
        <v>6.3107099999999994</v>
      </c>
      <c r="I1037">
        <f t="shared" si="43"/>
        <v>1.4696334601556954E-2</v>
      </c>
    </row>
    <row r="1038" spans="1:9" hidden="1">
      <c r="B1038">
        <v>15</v>
      </c>
      <c r="D1038" s="1">
        <v>0.40598299999999998</v>
      </c>
      <c r="E1038" s="1">
        <v>1.76674</v>
      </c>
      <c r="F1038" s="1">
        <v>1.3595599999999999E-2</v>
      </c>
      <c r="H1038">
        <f t="shared" si="42"/>
        <v>6.0897449999999997</v>
      </c>
      <c r="I1038">
        <f t="shared" si="43"/>
        <v>1.545300476360661E-2</v>
      </c>
    </row>
    <row r="1039" spans="1:9" hidden="1">
      <c r="B1039">
        <v>15</v>
      </c>
      <c r="D1039" s="1">
        <v>0.39155400000000001</v>
      </c>
      <c r="E1039" s="1">
        <v>1.83972</v>
      </c>
      <c r="F1039" s="1">
        <v>1.5216500000000001E-2</v>
      </c>
      <c r="H1039">
        <f t="shared" si="42"/>
        <v>5.87331</v>
      </c>
      <c r="I1039">
        <f t="shared" si="43"/>
        <v>1.6091333146757505E-2</v>
      </c>
    </row>
    <row r="1040" spans="1:9" hidden="1">
      <c r="B1040">
        <v>15</v>
      </c>
      <c r="D1040" s="1">
        <v>0.37741799999999998</v>
      </c>
      <c r="E1040" s="1">
        <v>1.8885099999999999</v>
      </c>
      <c r="F1040" s="1">
        <v>1.46829E-2</v>
      </c>
      <c r="H1040">
        <f t="shared" si="42"/>
        <v>5.66127</v>
      </c>
      <c r="I1040">
        <f t="shared" si="43"/>
        <v>1.6518080773695459E-2</v>
      </c>
    </row>
    <row r="1041" spans="2:9" hidden="1">
      <c r="B1041">
        <v>15</v>
      </c>
      <c r="D1041" s="1">
        <v>0.36356699999999997</v>
      </c>
      <c r="E1041" s="1">
        <v>2.0043799999999998</v>
      </c>
      <c r="F1041" s="1">
        <v>1.5896799999999999E-2</v>
      </c>
      <c r="H1041">
        <f t="shared" si="42"/>
        <v>5.4535049999999998</v>
      </c>
      <c r="I1041">
        <f t="shared" si="43"/>
        <v>1.7531551721293351E-2</v>
      </c>
    </row>
    <row r="1042" spans="2:9" hidden="1">
      <c r="B1042">
        <v>15</v>
      </c>
      <c r="D1042" s="1">
        <v>0.349991</v>
      </c>
      <c r="E1042" s="1">
        <v>2.0845099999999999</v>
      </c>
      <c r="F1042" s="1">
        <v>1.8910099999999999E-2</v>
      </c>
      <c r="H1042">
        <f t="shared" si="42"/>
        <v>5.2498649999999998</v>
      </c>
      <c r="I1042">
        <f t="shared" si="43"/>
        <v>1.8232418442886679E-2</v>
      </c>
    </row>
    <row r="1043" spans="2:9" hidden="1">
      <c r="B1043">
        <v>15</v>
      </c>
      <c r="D1043" s="1">
        <v>0.33668300000000001</v>
      </c>
      <c r="E1043" s="1">
        <v>2.1604999999999999</v>
      </c>
      <c r="F1043" s="1">
        <v>1.9557499999999998E-2</v>
      </c>
      <c r="H1043">
        <f t="shared" si="42"/>
        <v>5.0502450000000003</v>
      </c>
      <c r="I1043">
        <f t="shared" si="43"/>
        <v>1.8897074154528723E-2</v>
      </c>
    </row>
    <row r="1044" spans="2:9" hidden="1">
      <c r="B1044">
        <v>15</v>
      </c>
      <c r="D1044" s="1">
        <v>0.32363500000000001</v>
      </c>
      <c r="E1044" s="1">
        <v>2.2477</v>
      </c>
      <c r="F1044" s="1">
        <v>2.2265299999999998E-2</v>
      </c>
      <c r="H1044">
        <f t="shared" si="42"/>
        <v>4.8545249999999998</v>
      </c>
      <c r="I1044">
        <f t="shared" si="43"/>
        <v>1.9659779484903595E-2</v>
      </c>
    </row>
    <row r="1045" spans="2:9" hidden="1">
      <c r="B1045">
        <v>15</v>
      </c>
      <c r="D1045" s="1">
        <v>0.31083899999999998</v>
      </c>
      <c r="E1045" s="1">
        <v>2.3140399999999999</v>
      </c>
      <c r="F1045" s="1">
        <v>2.0663600000000001E-2</v>
      </c>
      <c r="H1045">
        <f t="shared" si="42"/>
        <v>4.662585</v>
      </c>
      <c r="I1045">
        <f t="shared" si="43"/>
        <v>2.0240030306200255E-2</v>
      </c>
    </row>
    <row r="1046" spans="2:9" hidden="1">
      <c r="B1046">
        <v>15</v>
      </c>
      <c r="D1046" s="1">
        <v>0.298288</v>
      </c>
      <c r="E1046" s="1">
        <v>2.46719</v>
      </c>
      <c r="F1046" s="1">
        <v>2.4801400000000001E-2</v>
      </c>
      <c r="H1046">
        <f t="shared" si="42"/>
        <v>4.4743199999999996</v>
      </c>
      <c r="I1046">
        <f t="shared" si="43"/>
        <v>2.1579575275774924E-2</v>
      </c>
    </row>
    <row r="1047" spans="2:9" hidden="1">
      <c r="B1047">
        <v>15</v>
      </c>
      <c r="D1047" s="1">
        <v>0.28597499999999998</v>
      </c>
      <c r="E1047" s="1">
        <v>2.5586099999999998</v>
      </c>
      <c r="F1047" s="1">
        <v>2.55109E-2</v>
      </c>
      <c r="H1047">
        <f t="shared" si="42"/>
        <v>4.289625</v>
      </c>
      <c r="I1047">
        <f t="shared" si="43"/>
        <v>2.2379191345761971E-2</v>
      </c>
    </row>
    <row r="1048" spans="2:9" hidden="1">
      <c r="B1048">
        <v>15</v>
      </c>
      <c r="D1048" s="1">
        <v>0.27389400000000003</v>
      </c>
      <c r="E1048" s="1">
        <v>2.6616900000000001</v>
      </c>
      <c r="F1048" s="1">
        <v>2.6492600000000002E-2</v>
      </c>
      <c r="H1048">
        <f t="shared" si="42"/>
        <v>4.1084100000000001</v>
      </c>
      <c r="I1048">
        <f t="shared" si="43"/>
        <v>2.3280793013824377E-2</v>
      </c>
    </row>
    <row r="1049" spans="2:9" hidden="1">
      <c r="B1049">
        <v>15</v>
      </c>
      <c r="D1049" s="1">
        <v>0.26203700000000002</v>
      </c>
      <c r="E1049" s="1">
        <v>2.8642099999999999</v>
      </c>
      <c r="F1049" s="1">
        <v>3.2158600000000002E-2</v>
      </c>
      <c r="H1049">
        <f t="shared" si="42"/>
        <v>3.9305550000000005</v>
      </c>
      <c r="I1049">
        <f t="shared" si="43"/>
        <v>2.5052158650378485E-2</v>
      </c>
    </row>
    <row r="1050" spans="2:9" hidden="1">
      <c r="B1050">
        <v>15</v>
      </c>
      <c r="D1050" s="1">
        <v>0.25040000000000001</v>
      </c>
      <c r="E1050" s="1">
        <v>3.0297299999999998</v>
      </c>
      <c r="F1050" s="1">
        <v>3.66253E-2</v>
      </c>
      <c r="H1050">
        <f t="shared" si="42"/>
        <v>3.7560000000000002</v>
      </c>
      <c r="I1050">
        <f t="shared" si="43"/>
        <v>2.6499899318768949E-2</v>
      </c>
    </row>
    <row r="1051" spans="2:9" hidden="1">
      <c r="B1051">
        <v>15</v>
      </c>
      <c r="D1051" s="1">
        <v>0.23897399999999999</v>
      </c>
      <c r="E1051" s="1">
        <v>3.1539100000000002</v>
      </c>
      <c r="F1051" s="1">
        <v>3.7835399999999998E-2</v>
      </c>
      <c r="H1051">
        <f t="shared" si="42"/>
        <v>3.5846100000000001</v>
      </c>
      <c r="I1051">
        <f t="shared" si="43"/>
        <v>2.7586054684892246E-2</v>
      </c>
    </row>
    <row r="1052" spans="2:9" hidden="1">
      <c r="B1052">
        <v>15</v>
      </c>
      <c r="D1052" s="1">
        <v>0.23308100000000001</v>
      </c>
      <c r="E1052" s="1">
        <v>3.2332999999999998</v>
      </c>
      <c r="F1052" s="1">
        <v>3.9615900000000003E-2</v>
      </c>
      <c r="H1052">
        <f t="shared" si="42"/>
        <v>3.4962150000000003</v>
      </c>
      <c r="I1052">
        <f t="shared" si="43"/>
        <v>2.8280448907122297E-2</v>
      </c>
    </row>
    <row r="1053" spans="2:9" hidden="1">
      <c r="B1053">
        <v>15</v>
      </c>
      <c r="D1053" s="1">
        <v>0.227243</v>
      </c>
      <c r="E1053" s="1">
        <v>3.2993899999999998</v>
      </c>
      <c r="F1053" s="1">
        <v>4.1602600000000003E-2</v>
      </c>
      <c r="H1053">
        <f t="shared" si="42"/>
        <v>3.4086449999999999</v>
      </c>
      <c r="I1053">
        <f t="shared" si="43"/>
        <v>2.8858513073228665E-2</v>
      </c>
    </row>
    <row r="1054" spans="2:9" hidden="1">
      <c r="B1054">
        <v>15</v>
      </c>
      <c r="D1054" s="1">
        <v>0.22145999999999999</v>
      </c>
      <c r="E1054" s="1">
        <v>3.3694000000000002</v>
      </c>
      <c r="F1054" s="1">
        <v>4.3423999999999997E-2</v>
      </c>
      <c r="H1054">
        <f t="shared" si="42"/>
        <v>3.3218999999999999</v>
      </c>
      <c r="I1054">
        <f t="shared" si="43"/>
        <v>2.9470863992718855E-2</v>
      </c>
    </row>
    <row r="1055" spans="2:9" hidden="1">
      <c r="B1055">
        <v>15</v>
      </c>
      <c r="D1055" s="1">
        <v>0.21573200000000001</v>
      </c>
      <c r="E1055" s="1">
        <v>3.5366499999999998</v>
      </c>
      <c r="F1055" s="1">
        <v>4.8756599999999997E-2</v>
      </c>
      <c r="H1055">
        <f t="shared" si="42"/>
        <v>3.2359800000000001</v>
      </c>
      <c r="I1055">
        <f t="shared" si="43"/>
        <v>3.0933736315026158E-2</v>
      </c>
    </row>
    <row r="1056" spans="2:9" hidden="1">
      <c r="B1056">
        <v>15</v>
      </c>
      <c r="D1056" s="1">
        <v>0.21005699999999999</v>
      </c>
      <c r="E1056" s="1">
        <v>3.4863300000000002</v>
      </c>
      <c r="F1056" s="1">
        <v>3.8682300000000003E-2</v>
      </c>
      <c r="H1056">
        <f t="shared" si="42"/>
        <v>3.150855</v>
      </c>
      <c r="I1056">
        <f t="shared" si="43"/>
        <v>3.0493606358323599E-2</v>
      </c>
    </row>
    <row r="1057" spans="2:9" hidden="1">
      <c r="B1057">
        <v>15</v>
      </c>
      <c r="D1057" s="1">
        <v>0.20443500000000001</v>
      </c>
      <c r="E1057" s="1">
        <v>3.6982499999999998</v>
      </c>
      <c r="F1057" s="1">
        <v>4.6673399999999997E-2</v>
      </c>
      <c r="H1057">
        <f t="shared" si="42"/>
        <v>3.0665249999999999</v>
      </c>
      <c r="I1057">
        <f t="shared" si="43"/>
        <v>3.2347190230032796E-2</v>
      </c>
    </row>
    <row r="1058" spans="2:9" hidden="1">
      <c r="B1058">
        <v>15</v>
      </c>
      <c r="D1058" s="1">
        <v>0.19886499999999999</v>
      </c>
      <c r="E1058" s="1">
        <v>3.67977</v>
      </c>
      <c r="F1058" s="1">
        <v>4.47556E-2</v>
      </c>
      <c r="H1058">
        <f t="shared" si="42"/>
        <v>2.9829749999999997</v>
      </c>
      <c r="I1058">
        <f t="shared" si="43"/>
        <v>3.2185552678366196E-2</v>
      </c>
    </row>
    <row r="1059" spans="2:9" hidden="1">
      <c r="B1059">
        <v>15</v>
      </c>
      <c r="D1059" s="1">
        <v>0.19334599999999999</v>
      </c>
      <c r="E1059" s="1">
        <v>3.8229500000000001</v>
      </c>
      <c r="F1059" s="1">
        <v>4.9739999999999999E-2</v>
      </c>
      <c r="H1059">
        <f t="shared" si="42"/>
        <v>2.9001899999999998</v>
      </c>
      <c r="I1059">
        <f t="shared" si="43"/>
        <v>3.3437893838951904E-2</v>
      </c>
    </row>
    <row r="1060" spans="2:9" hidden="1">
      <c r="B1060">
        <v>15</v>
      </c>
      <c r="D1060" s="1">
        <v>0.18787699999999999</v>
      </c>
      <c r="E1060" s="1">
        <v>4.0553100000000004</v>
      </c>
      <c r="F1060" s="1">
        <v>5.24535E-2</v>
      </c>
      <c r="H1060">
        <f t="shared" si="42"/>
        <v>2.818155</v>
      </c>
      <c r="I1060">
        <f t="shared" si="43"/>
        <v>3.547025863901962E-2</v>
      </c>
    </row>
    <row r="1061" spans="2:9" hidden="1">
      <c r="B1061">
        <v>15</v>
      </c>
      <c r="D1061" s="1">
        <v>0.18245900000000001</v>
      </c>
      <c r="E1061" s="1">
        <v>3.8755799999999998</v>
      </c>
      <c r="F1061" s="1">
        <v>4.8960700000000003E-2</v>
      </c>
      <c r="H1061">
        <f t="shared" si="42"/>
        <v>2.736885</v>
      </c>
      <c r="I1061">
        <f t="shared" si="43"/>
        <v>3.389822848961279E-2</v>
      </c>
    </row>
    <row r="1062" spans="2:9" hidden="1">
      <c r="B1062">
        <v>15</v>
      </c>
      <c r="D1062" s="1">
        <v>0.17709</v>
      </c>
      <c r="E1062" s="1">
        <v>4.1070700000000002</v>
      </c>
      <c r="F1062" s="1">
        <v>5.8749200000000001E-2</v>
      </c>
      <c r="H1062">
        <f t="shared" si="42"/>
        <v>2.6563499999999998</v>
      </c>
      <c r="I1062">
        <f t="shared" si="43"/>
        <v>3.5922983729618281E-2</v>
      </c>
    </row>
    <row r="1063" spans="2:9" hidden="1">
      <c r="B1063">
        <v>15</v>
      </c>
      <c r="D1063" s="1">
        <v>0.17176900000000001</v>
      </c>
      <c r="E1063" s="1">
        <v>4.4169299999999998</v>
      </c>
      <c r="F1063" s="1">
        <v>6.3984299999999994E-2</v>
      </c>
      <c r="H1063">
        <f t="shared" si="42"/>
        <v>2.5765350000000002</v>
      </c>
      <c r="I1063">
        <f t="shared" si="43"/>
        <v>3.8633211638677417E-2</v>
      </c>
    </row>
    <row r="1064" spans="2:9" hidden="1">
      <c r="B1064">
        <v>15</v>
      </c>
      <c r="D1064" s="1">
        <v>0.16649600000000001</v>
      </c>
      <c r="E1064" s="1">
        <v>4.4020799999999998</v>
      </c>
      <c r="F1064" s="1">
        <v>6.6584199999999996E-2</v>
      </c>
      <c r="H1064">
        <f t="shared" si="42"/>
        <v>2.4974400000000001</v>
      </c>
      <c r="I1064">
        <f t="shared" si="43"/>
        <v>3.85033243203739E-2</v>
      </c>
    </row>
    <row r="1065" spans="2:9" hidden="1">
      <c r="B1065">
        <v>15</v>
      </c>
      <c r="D1065" s="1">
        <v>0.16127</v>
      </c>
      <c r="E1065" s="1">
        <v>4.6165200000000004</v>
      </c>
      <c r="F1065" s="1">
        <v>6.7212599999999997E-2</v>
      </c>
      <c r="H1065">
        <f t="shared" si="42"/>
        <v>2.4190499999999999</v>
      </c>
      <c r="I1065">
        <f t="shared" si="43"/>
        <v>4.037894967640128E-2</v>
      </c>
    </row>
    <row r="1066" spans="2:9" hidden="1">
      <c r="B1066">
        <v>15</v>
      </c>
      <c r="D1066" s="1">
        <v>0.15609100000000001</v>
      </c>
      <c r="E1066" s="1">
        <v>4.5588499999999996</v>
      </c>
      <c r="F1066" s="1">
        <v>6.0504700000000002E-2</v>
      </c>
      <c r="H1066">
        <f t="shared" si="42"/>
        <v>2.3413650000000001</v>
      </c>
      <c r="I1066">
        <f t="shared" si="43"/>
        <v>3.9874532057104034E-2</v>
      </c>
    </row>
    <row r="1067" spans="2:9" hidden="1">
      <c r="B1067">
        <v>15</v>
      </c>
      <c r="D1067" s="1">
        <v>0.15095800000000001</v>
      </c>
      <c r="E1067" s="1">
        <v>4.6802200000000003</v>
      </c>
      <c r="F1067" s="1">
        <v>6.7234100000000005E-2</v>
      </c>
      <c r="H1067">
        <f t="shared" si="42"/>
        <v>2.26437</v>
      </c>
      <c r="I1067">
        <f t="shared" si="43"/>
        <v>4.0936109418888422E-2</v>
      </c>
    </row>
    <row r="1068" spans="2:9" hidden="1">
      <c r="B1068">
        <v>15</v>
      </c>
      <c r="D1068" s="1">
        <v>0.145871</v>
      </c>
      <c r="E1068" s="1">
        <v>4.8476999999999997</v>
      </c>
      <c r="F1068" s="1">
        <v>7.2060299999999994E-2</v>
      </c>
      <c r="H1068">
        <f t="shared" si="42"/>
        <v>2.1880649999999999</v>
      </c>
      <c r="I1068">
        <f t="shared" si="43"/>
        <v>4.240099346397079E-2</v>
      </c>
    </row>
    <row r="1069" spans="2:9" hidden="1">
      <c r="B1069">
        <v>15</v>
      </c>
      <c r="D1069" s="1">
        <v>0.14082800000000001</v>
      </c>
      <c r="E1069" s="1">
        <v>4.9249099999999997</v>
      </c>
      <c r="F1069" s="1">
        <v>6.5947199999999997E-2</v>
      </c>
      <c r="H1069">
        <f t="shared" si="42"/>
        <v>2.1124200000000002</v>
      </c>
      <c r="I1069">
        <f t="shared" si="43"/>
        <v>4.3076320052941479E-2</v>
      </c>
    </row>
    <row r="1070" spans="2:9" hidden="1">
      <c r="B1070">
        <v>15</v>
      </c>
      <c r="D1070" s="1">
        <v>0.13582900000000001</v>
      </c>
      <c r="E1070" s="1">
        <v>5.28247</v>
      </c>
      <c r="F1070" s="1">
        <v>7.1753899999999995E-2</v>
      </c>
      <c r="H1070">
        <f t="shared" si="42"/>
        <v>2.0374349999999999</v>
      </c>
      <c r="I1070">
        <f t="shared" si="43"/>
        <v>4.6203761772308886E-2</v>
      </c>
    </row>
    <row r="1071" spans="2:9" hidden="1">
      <c r="B1071">
        <v>15</v>
      </c>
      <c r="D1071" s="1">
        <v>0.13087399999999999</v>
      </c>
      <c r="E1071" s="1">
        <v>5.0002300000000002</v>
      </c>
      <c r="F1071" s="1">
        <v>6.1722699999999998E-2</v>
      </c>
      <c r="H1071">
        <f t="shared" si="42"/>
        <v>1.9631099999999999</v>
      </c>
      <c r="I1071">
        <f t="shared" si="43"/>
        <v>4.3735115528673534E-2</v>
      </c>
    </row>
    <row r="1072" spans="2:9" hidden="1">
      <c r="B1072">
        <v>15</v>
      </c>
      <c r="D1072" s="1">
        <v>0.12596199999999999</v>
      </c>
      <c r="E1072" s="1">
        <v>5.5021199999999997</v>
      </c>
      <c r="F1072" s="1">
        <v>7.6999799999999993E-2</v>
      </c>
      <c r="H1072">
        <f t="shared" si="42"/>
        <v>1.8894299999999999</v>
      </c>
      <c r="I1072">
        <f t="shared" si="43"/>
        <v>4.8124957022502003E-2</v>
      </c>
    </row>
    <row r="1073" spans="2:9" hidden="1">
      <c r="B1073">
        <v>15</v>
      </c>
      <c r="D1073" s="1">
        <v>0.12109300000000001</v>
      </c>
      <c r="E1073" s="1">
        <v>5.3943899999999996</v>
      </c>
      <c r="F1073" s="1">
        <v>7.0844199999999996E-2</v>
      </c>
      <c r="H1073">
        <f t="shared" si="42"/>
        <v>1.816395</v>
      </c>
      <c r="I1073">
        <f t="shared" si="43"/>
        <v>4.7182683567900119E-2</v>
      </c>
    </row>
    <row r="1074" spans="2:9" hidden="1">
      <c r="B1074">
        <v>15</v>
      </c>
      <c r="D1074" s="1">
        <v>0.11626499999999999</v>
      </c>
      <c r="E1074" s="1">
        <v>5.76105</v>
      </c>
      <c r="F1074" s="1">
        <v>7.7559400000000001E-2</v>
      </c>
      <c r="H1074">
        <f t="shared" si="42"/>
        <v>1.7439749999999998</v>
      </c>
      <c r="I1074">
        <f t="shared" si="43"/>
        <v>5.0389719536194269E-2</v>
      </c>
    </row>
    <row r="1075" spans="2:9" hidden="1">
      <c r="B1075">
        <v>15</v>
      </c>
      <c r="D1075" s="1">
        <v>0.11147899999999999</v>
      </c>
      <c r="E1075" s="1">
        <v>5.6874900000000004</v>
      </c>
      <c r="F1075" s="1">
        <v>7.7912099999999998E-2</v>
      </c>
      <c r="H1075">
        <f t="shared" si="42"/>
        <v>1.6721849999999998</v>
      </c>
      <c r="I1075">
        <f t="shared" si="43"/>
        <v>4.974631811300189E-2</v>
      </c>
    </row>
    <row r="1076" spans="2:9" hidden="1">
      <c r="B1076">
        <v>15</v>
      </c>
      <c r="D1076" s="1">
        <v>0.106734</v>
      </c>
      <c r="E1076" s="1">
        <v>5.7199299999999997</v>
      </c>
      <c r="F1076" s="1">
        <v>8.0015000000000003E-2</v>
      </c>
      <c r="H1076">
        <f t="shared" si="42"/>
        <v>1.60101</v>
      </c>
      <c r="I1076">
        <f t="shared" si="43"/>
        <v>5.0030058490494557E-2</v>
      </c>
    </row>
    <row r="1077" spans="2:9" hidden="1">
      <c r="B1077">
        <v>15</v>
      </c>
      <c r="D1077" s="1">
        <v>0.10202899999999999</v>
      </c>
      <c r="E1077" s="1">
        <v>5.7210200000000002</v>
      </c>
      <c r="F1077" s="1">
        <v>7.9362600000000005E-2</v>
      </c>
      <c r="H1077">
        <f t="shared" si="42"/>
        <v>1.530435</v>
      </c>
      <c r="I1077">
        <f t="shared" si="43"/>
        <v>5.0039592307124243E-2</v>
      </c>
    </row>
    <row r="1078" spans="2:9" hidden="1">
      <c r="B1078">
        <v>15</v>
      </c>
      <c r="D1078" s="1">
        <v>9.73638E-2</v>
      </c>
      <c r="E1078" s="1">
        <v>6.18438</v>
      </c>
      <c r="F1078" s="1">
        <v>8.6127599999999999E-2</v>
      </c>
      <c r="H1078">
        <f t="shared" si="42"/>
        <v>1.4604569999999999</v>
      </c>
      <c r="I1078">
        <f t="shared" si="43"/>
        <v>5.4092426503024468E-2</v>
      </c>
    </row>
    <row r="1079" spans="2:9" hidden="1">
      <c r="B1079">
        <v>15</v>
      </c>
      <c r="D1079" s="1">
        <v>9.2738000000000001E-2</v>
      </c>
      <c r="E1079" s="1">
        <v>6.2105499999999996</v>
      </c>
      <c r="F1079" s="1">
        <v>8.5671999999999998E-2</v>
      </c>
      <c r="H1079">
        <f t="shared" si="42"/>
        <v>1.39107</v>
      </c>
      <c r="I1079">
        <f t="shared" si="43"/>
        <v>5.4321325568344535E-2</v>
      </c>
    </row>
    <row r="1080" spans="2:9" hidden="1">
      <c r="B1080">
        <v>15</v>
      </c>
      <c r="D1080" s="1">
        <v>8.8150999999999993E-2</v>
      </c>
      <c r="E1080" s="1">
        <v>6.1301199999999998</v>
      </c>
      <c r="F1080" s="1">
        <v>8.5860099999999995E-2</v>
      </c>
      <c r="H1080">
        <f t="shared" si="42"/>
        <v>1.3222649999999998</v>
      </c>
      <c r="I1080">
        <f t="shared" si="43"/>
        <v>5.3617834860522851E-2</v>
      </c>
    </row>
    <row r="1081" spans="2:9" hidden="1">
      <c r="B1081">
        <v>15</v>
      </c>
      <c r="D1081" s="1">
        <v>8.3602399999999993E-2</v>
      </c>
      <c r="E1081" s="1">
        <v>6.2096799999999996</v>
      </c>
      <c r="F1081" s="1">
        <v>8.7364899999999995E-2</v>
      </c>
      <c r="H1081">
        <f t="shared" si="42"/>
        <v>1.2540359999999999</v>
      </c>
      <c r="I1081">
        <f t="shared" si="43"/>
        <v>5.431371600828231E-2</v>
      </c>
    </row>
    <row r="1082" spans="2:9" hidden="1">
      <c r="B1082">
        <v>15</v>
      </c>
      <c r="D1082" s="1">
        <v>7.9091700000000001E-2</v>
      </c>
      <c r="E1082" s="1">
        <v>6.1926800000000002</v>
      </c>
      <c r="F1082" s="1">
        <v>9.6170400000000003E-2</v>
      </c>
      <c r="H1082">
        <f t="shared" si="42"/>
        <v>1.1863755</v>
      </c>
      <c r="I1082">
        <f t="shared" si="43"/>
        <v>5.4165023455342257E-2</v>
      </c>
    </row>
    <row r="1083" spans="2:9" hidden="1">
      <c r="B1083">
        <v>15</v>
      </c>
      <c r="D1083" s="1">
        <v>7.4618400000000001E-2</v>
      </c>
      <c r="E1083" s="1">
        <v>6.1649200000000004</v>
      </c>
      <c r="F1083" s="1">
        <v>9.8333400000000001E-2</v>
      </c>
      <c r="H1083">
        <f t="shared" si="42"/>
        <v>1.1192759999999999</v>
      </c>
      <c r="I1083">
        <f t="shared" si="43"/>
        <v>5.3922217263011912E-2</v>
      </c>
    </row>
    <row r="1084" spans="2:9" hidden="1">
      <c r="B1084">
        <v>15</v>
      </c>
      <c r="D1084" s="1">
        <v>7.0181900000000005E-2</v>
      </c>
      <c r="E1084" s="1">
        <v>6.4446300000000001</v>
      </c>
      <c r="F1084" s="1">
        <v>0.10247100000000001</v>
      </c>
      <c r="H1084">
        <f t="shared" si="42"/>
        <v>1.0527285000000002</v>
      </c>
      <c r="I1084">
        <f t="shared" si="43"/>
        <v>5.6368734556121479E-2</v>
      </c>
    </row>
    <row r="1085" spans="2:9" hidden="1">
      <c r="B1085">
        <v>15</v>
      </c>
      <c r="D1085" s="1">
        <v>6.5781999999999993E-2</v>
      </c>
      <c r="E1085" s="1">
        <v>6.05593</v>
      </c>
      <c r="F1085" s="1">
        <v>0.111805</v>
      </c>
      <c r="H1085">
        <f t="shared" si="42"/>
        <v>0.98672999999999988</v>
      </c>
      <c r="I1085">
        <f t="shared" si="43"/>
        <v>5.2968923066250936E-2</v>
      </c>
    </row>
    <row r="1086" spans="2:9" hidden="1">
      <c r="B1086">
        <v>15</v>
      </c>
      <c r="D1086" s="1">
        <v>6.1418100000000003E-2</v>
      </c>
      <c r="E1086" s="1">
        <v>6.3309100000000003</v>
      </c>
      <c r="F1086" s="1">
        <v>0.10283</v>
      </c>
      <c r="H1086">
        <f t="shared" si="42"/>
        <v>0.92127150000000002</v>
      </c>
      <c r="I1086">
        <f t="shared" si="43"/>
        <v>5.5374068843160131E-2</v>
      </c>
    </row>
    <row r="1087" spans="2:9" hidden="1">
      <c r="B1087">
        <v>15</v>
      </c>
      <c r="D1087" s="1">
        <v>5.7089800000000003E-2</v>
      </c>
      <c r="E1087" s="1">
        <v>6.3225300000000004</v>
      </c>
      <c r="F1087" s="1">
        <v>0.11713</v>
      </c>
      <c r="H1087">
        <f t="shared" si="42"/>
        <v>0.85634700000000008</v>
      </c>
      <c r="I1087">
        <f t="shared" si="43"/>
        <v>5.5300772161181441E-2</v>
      </c>
    </row>
    <row r="1088" spans="2:9" hidden="1">
      <c r="B1088">
        <v>15</v>
      </c>
      <c r="D1088" s="1">
        <v>5.2796700000000002E-2</v>
      </c>
      <c r="E1088" s="1">
        <v>6.0165899999999999</v>
      </c>
      <c r="F1088" s="1">
        <v>0.11624</v>
      </c>
      <c r="H1088">
        <f t="shared" si="42"/>
        <v>0.7919505</v>
      </c>
      <c r="I1088">
        <f t="shared" si="43"/>
        <v>5.2624831005506127E-2</v>
      </c>
    </row>
    <row r="1089" spans="2:9" hidden="1">
      <c r="B1089">
        <v>15</v>
      </c>
      <c r="D1089" s="1">
        <v>4.85383E-2</v>
      </c>
      <c r="E1089" s="1">
        <v>6.1414799999999996</v>
      </c>
      <c r="F1089" s="1">
        <v>0.12067899999999999</v>
      </c>
      <c r="H1089">
        <f t="shared" si="42"/>
        <v>0.72807449999999996</v>
      </c>
      <c r="I1089">
        <f t="shared" si="43"/>
        <v>5.3717196472369853E-2</v>
      </c>
    </row>
    <row r="1090" spans="2:9" hidden="1">
      <c r="B1090">
        <v>15</v>
      </c>
      <c r="D1090" s="1">
        <v>4.4314199999999998E-2</v>
      </c>
      <c r="E1090" s="1">
        <v>5.8914200000000001</v>
      </c>
      <c r="F1090" s="1">
        <v>0.12659899999999999</v>
      </c>
      <c r="H1090">
        <f t="shared" si="42"/>
        <v>0.664713</v>
      </c>
      <c r="I1090">
        <f t="shared" si="43"/>
        <v>5.1530016484829265E-2</v>
      </c>
    </row>
    <row r="1091" spans="2:9" hidden="1">
      <c r="B1091">
        <v>15</v>
      </c>
      <c r="D1091" s="1">
        <v>4.0124E-2</v>
      </c>
      <c r="E1091" s="1">
        <v>6.0416800000000004</v>
      </c>
      <c r="F1091" s="1">
        <v>0.14014499999999999</v>
      </c>
      <c r="H1091">
        <f t="shared" si="42"/>
        <v>0.60185999999999995</v>
      </c>
      <c r="I1091">
        <f t="shared" si="43"/>
        <v>5.2844283720404124E-2</v>
      </c>
    </row>
    <row r="1092" spans="2:9" hidden="1">
      <c r="B1092">
        <v>15</v>
      </c>
      <c r="D1092" s="1">
        <v>3.5967300000000001E-2</v>
      </c>
      <c r="E1092" s="1">
        <v>5.7452899999999998</v>
      </c>
      <c r="F1092" s="1">
        <v>0.14065900000000001</v>
      </c>
      <c r="H1092">
        <f t="shared" si="42"/>
        <v>0.53950949999999998</v>
      </c>
      <c r="I1092">
        <f t="shared" si="43"/>
        <v>5.0251872792998073E-2</v>
      </c>
    </row>
    <row r="1093" spans="2:9" hidden="1">
      <c r="B1093">
        <v>15</v>
      </c>
      <c r="D1093" s="1">
        <v>3.18436E-2</v>
      </c>
      <c r="E1093" s="1">
        <v>5.3715200000000003</v>
      </c>
      <c r="F1093" s="1">
        <v>0.14808299999999999</v>
      </c>
      <c r="H1093">
        <f t="shared" si="42"/>
        <v>0.47765400000000002</v>
      </c>
      <c r="I1093">
        <f t="shared" si="43"/>
        <v>4.6982648351091942E-2</v>
      </c>
    </row>
    <row r="1094" spans="2:9" hidden="1">
      <c r="B1094">
        <v>15</v>
      </c>
      <c r="D1094" s="1">
        <v>2.7752700000000002E-2</v>
      </c>
      <c r="E1094" s="1">
        <v>5.6991199999999997</v>
      </c>
      <c r="F1094" s="1">
        <v>0.14609</v>
      </c>
      <c r="H1094">
        <f t="shared" si="42"/>
        <v>0.41629050000000001</v>
      </c>
      <c r="I1094">
        <f t="shared" si="43"/>
        <v>4.9848041312454405E-2</v>
      </c>
    </row>
    <row r="1095" spans="2:9" hidden="1">
      <c r="B1095">
        <v>15</v>
      </c>
      <c r="D1095" s="1">
        <v>2.3694099999999999E-2</v>
      </c>
      <c r="E1095" s="1">
        <v>5.1449199999999999</v>
      </c>
      <c r="F1095" s="1">
        <v>0.15051</v>
      </c>
      <c r="H1095">
        <f t="shared" si="42"/>
        <v>0.35541149999999999</v>
      </c>
      <c r="I1095">
        <f t="shared" si="43"/>
        <v>4.5000664086608619E-2</v>
      </c>
    </row>
    <row r="1096" spans="2:9" hidden="1">
      <c r="B1096">
        <v>15</v>
      </c>
      <c r="D1096" s="1">
        <v>1.9667400000000002E-2</v>
      </c>
      <c r="E1096" s="1">
        <v>5.0674299999999999</v>
      </c>
      <c r="F1096" s="1">
        <v>0.15287300000000001</v>
      </c>
      <c r="H1096">
        <f t="shared" ref="H1096:H1159" si="44">POWER(B1096,1/$A$2)*D1096</f>
        <v>0.29501100000000002</v>
      </c>
      <c r="I1096">
        <f t="shared" ref="I1096:I1159" si="45">E1096*POWER(B1096,-$B$2/$A$2)</f>
        <v>4.4322888443824808E-2</v>
      </c>
    </row>
    <row r="1097" spans="2:9" hidden="1">
      <c r="B1097">
        <v>15</v>
      </c>
      <c r="D1097" s="1">
        <v>1.56723E-2</v>
      </c>
      <c r="E1097" s="1">
        <v>4.4233399999999996</v>
      </c>
      <c r="F1097" s="1">
        <v>0.15910199999999999</v>
      </c>
      <c r="H1097">
        <f t="shared" si="44"/>
        <v>0.2350845</v>
      </c>
      <c r="I1097">
        <f t="shared" si="45"/>
        <v>3.8689277477756578E-2</v>
      </c>
    </row>
    <row r="1098" spans="2:9" hidden="1">
      <c r="B1098">
        <v>15</v>
      </c>
      <c r="D1098" s="1">
        <v>1.17083E-2</v>
      </c>
      <c r="E1098" s="1">
        <v>4.3215300000000001</v>
      </c>
      <c r="F1098" s="1">
        <v>0.153111</v>
      </c>
      <c r="H1098">
        <f t="shared" si="44"/>
        <v>0.17562449999999999</v>
      </c>
      <c r="I1098">
        <f t="shared" si="45"/>
        <v>3.7798784018060874E-2</v>
      </c>
    </row>
    <row r="1099" spans="2:9" hidden="1">
      <c r="B1099">
        <v>15</v>
      </c>
      <c r="D1099" s="1">
        <v>7.7752200000000002E-3</v>
      </c>
      <c r="E1099" s="1">
        <v>3.9101900000000001</v>
      </c>
      <c r="F1099" s="1">
        <v>0.14527999999999999</v>
      </c>
      <c r="H1099">
        <f t="shared" si="44"/>
        <v>0.1166283</v>
      </c>
      <c r="I1099">
        <f t="shared" si="45"/>
        <v>3.420094903415722E-2</v>
      </c>
    </row>
    <row r="1100" spans="2:9" hidden="1">
      <c r="B1100">
        <v>15</v>
      </c>
      <c r="D1100" s="1">
        <v>3.8725500000000002E-3</v>
      </c>
      <c r="E1100" s="1">
        <v>3.7198000000000002</v>
      </c>
      <c r="F1100" s="1">
        <v>0.157662</v>
      </c>
      <c r="H1100">
        <f t="shared" si="44"/>
        <v>5.8088250000000001E-2</v>
      </c>
      <c r="I1100">
        <f t="shared" si="45"/>
        <v>3.2535679907436221E-2</v>
      </c>
    </row>
    <row r="1101" spans="2:9" hidden="1">
      <c r="B1101">
        <v>15</v>
      </c>
      <c r="D1101" s="1">
        <v>0</v>
      </c>
      <c r="E1101" s="1">
        <v>3.7372399999999999</v>
      </c>
      <c r="F1101" s="1">
        <v>0.155639</v>
      </c>
      <c r="H1101">
        <f t="shared" si="44"/>
        <v>0</v>
      </c>
      <c r="I1101">
        <f t="shared" si="45"/>
        <v>3.2688220973511192E-2</v>
      </c>
    </row>
    <row r="1102" spans="2:9" hidden="1">
      <c r="B1102">
        <v>15</v>
      </c>
      <c r="D1102" s="1">
        <v>-3.84279E-3</v>
      </c>
      <c r="E1102" s="1">
        <v>3.7528299999999999</v>
      </c>
      <c r="F1102" s="1">
        <v>0.15843699999999999</v>
      </c>
      <c r="H1102">
        <f t="shared" si="44"/>
        <v>-5.7641850000000001E-2</v>
      </c>
      <c r="I1102">
        <f t="shared" si="45"/>
        <v>3.2824580791177983E-2</v>
      </c>
    </row>
    <row r="1103" spans="2:9" hidden="1">
      <c r="B1103">
        <v>15</v>
      </c>
      <c r="D1103" s="1">
        <v>-7.6561600000000004E-3</v>
      </c>
      <c r="E1103" s="1">
        <v>3.9758300000000002</v>
      </c>
      <c r="F1103" s="1">
        <v>0.16892299999999999</v>
      </c>
      <c r="H1103">
        <f t="shared" si="44"/>
        <v>-0.11484240000000001</v>
      </c>
      <c r="I1103">
        <f t="shared" si="45"/>
        <v>3.4775077220921061E-2</v>
      </c>
    </row>
    <row r="1104" spans="2:9" hidden="1">
      <c r="B1104">
        <v>15</v>
      </c>
      <c r="D1104" s="1">
        <v>-1.14404E-2</v>
      </c>
      <c r="E1104" s="1">
        <v>3.3728099999999999</v>
      </c>
      <c r="F1104" s="1">
        <v>0.148281</v>
      </c>
      <c r="H1104">
        <f t="shared" si="44"/>
        <v>-0.17160600000000001</v>
      </c>
      <c r="I1104">
        <f t="shared" si="45"/>
        <v>2.9500689969514476E-2</v>
      </c>
    </row>
    <row r="1105" spans="2:9" hidden="1">
      <c r="B1105">
        <v>15</v>
      </c>
      <c r="D1105" s="1">
        <v>-1.5195999999999999E-2</v>
      </c>
      <c r="E1105" s="1">
        <v>3.4434900000000002</v>
      </c>
      <c r="F1105" s="1">
        <v>0.16458100000000001</v>
      </c>
      <c r="H1105">
        <f t="shared" si="44"/>
        <v>-0.22794</v>
      </c>
      <c r="I1105">
        <f t="shared" si="45"/>
        <v>3.0118901124914658E-2</v>
      </c>
    </row>
    <row r="1106" spans="2:9" hidden="1">
      <c r="B1106">
        <v>15</v>
      </c>
      <c r="D1106" s="1">
        <v>-1.8923100000000002E-2</v>
      </c>
      <c r="E1106" s="1">
        <v>3.1859099999999998</v>
      </c>
      <c r="F1106" s="1">
        <v>0.14791699999999999</v>
      </c>
      <c r="H1106">
        <f t="shared" si="44"/>
        <v>-0.2838465</v>
      </c>
      <c r="I1106">
        <f t="shared" si="45"/>
        <v>2.7865946549249992E-2</v>
      </c>
    </row>
    <row r="1107" spans="2:9" hidden="1">
      <c r="B1107">
        <v>15</v>
      </c>
      <c r="D1107" s="1">
        <v>-2.2622099999999999E-2</v>
      </c>
      <c r="E1107" s="1">
        <v>3.47736</v>
      </c>
      <c r="F1107" s="1">
        <v>0.166633</v>
      </c>
      <c r="H1107">
        <f t="shared" si="44"/>
        <v>-0.33933150000000001</v>
      </c>
      <c r="I1107">
        <f t="shared" si="45"/>
        <v>3.0415149170095815E-2</v>
      </c>
    </row>
    <row r="1108" spans="2:9" hidden="1">
      <c r="B1108">
        <v>15</v>
      </c>
      <c r="D1108" s="1">
        <v>-2.6293299999999999E-2</v>
      </c>
      <c r="E1108" s="1">
        <v>2.3845299999999998</v>
      </c>
      <c r="F1108" s="1">
        <v>0.13833300000000001</v>
      </c>
      <c r="H1108">
        <f t="shared" si="44"/>
        <v>-0.39439949999999996</v>
      </c>
      <c r="I1108">
        <f t="shared" si="45"/>
        <v>2.0856579603655809E-2</v>
      </c>
    </row>
    <row r="1109" spans="2:9" hidden="1">
      <c r="B1109">
        <v>15</v>
      </c>
      <c r="D1109" s="1">
        <v>-2.9936999999999998E-2</v>
      </c>
      <c r="E1109" s="1">
        <v>2.08595</v>
      </c>
      <c r="F1109" s="1">
        <v>0.133105</v>
      </c>
      <c r="H1109">
        <f t="shared" si="44"/>
        <v>-0.44905499999999998</v>
      </c>
      <c r="I1109">
        <f t="shared" si="45"/>
        <v>1.8245013576782779E-2</v>
      </c>
    </row>
    <row r="1110" spans="2:9" hidden="1">
      <c r="B1110">
        <v>15</v>
      </c>
      <c r="D1110" s="1">
        <v>-3.3553600000000003E-2</v>
      </c>
      <c r="E1110" s="1">
        <v>2.5997300000000001</v>
      </c>
      <c r="F1110" s="1">
        <v>0.14713899999999999</v>
      </c>
      <c r="H1110">
        <f t="shared" si="44"/>
        <v>-0.50330400000000008</v>
      </c>
      <c r="I1110">
        <f t="shared" si="45"/>
        <v>2.2738852391461683E-2</v>
      </c>
    </row>
    <row r="1111" spans="2:9" hidden="1">
      <c r="B1111">
        <v>15</v>
      </c>
      <c r="D1111" s="1">
        <v>-3.7143299999999997E-2</v>
      </c>
      <c r="E1111" s="1">
        <v>1.74756</v>
      </c>
      <c r="F1111" s="1">
        <v>0.10497099999999999</v>
      </c>
      <c r="H1111">
        <f t="shared" si="44"/>
        <v>-0.55714949999999996</v>
      </c>
      <c r="I1111">
        <f t="shared" si="45"/>
        <v>1.5285244577407183E-2</v>
      </c>
    </row>
    <row r="1112" spans="2:9" hidden="1">
      <c r="B1112">
        <v>15</v>
      </c>
      <c r="D1112" s="1">
        <v>-4.0706399999999997E-2</v>
      </c>
      <c r="E1112" s="1">
        <v>2.3575900000000001</v>
      </c>
      <c r="F1112" s="1">
        <v>0.13647300000000001</v>
      </c>
      <c r="H1112">
        <f t="shared" si="44"/>
        <v>-0.61059599999999992</v>
      </c>
      <c r="I1112">
        <f t="shared" si="45"/>
        <v>2.0620945640349633E-2</v>
      </c>
    </row>
    <row r="1113" spans="2:9" hidden="1">
      <c r="B1113">
        <v>15</v>
      </c>
      <c r="D1113" s="1">
        <v>-4.4243299999999999E-2</v>
      </c>
      <c r="E1113" s="1">
        <v>1.86496</v>
      </c>
      <c r="F1113" s="1">
        <v>0.124475</v>
      </c>
      <c r="H1113">
        <f t="shared" si="44"/>
        <v>-0.6636495</v>
      </c>
      <c r="I1113">
        <f t="shared" si="45"/>
        <v>1.631209785476968E-2</v>
      </c>
    </row>
    <row r="1114" spans="2:9" hidden="1">
      <c r="B1114">
        <v>15</v>
      </c>
      <c r="D1114" s="1">
        <v>-4.7754199999999997E-2</v>
      </c>
      <c r="E1114" s="1">
        <v>1.5116400000000001</v>
      </c>
      <c r="F1114" s="1">
        <v>0.107247</v>
      </c>
      <c r="H1114">
        <f t="shared" si="44"/>
        <v>-0.71631299999999998</v>
      </c>
      <c r="I1114">
        <f t="shared" si="45"/>
        <v>1.322174180742967E-2</v>
      </c>
    </row>
    <row r="1115" spans="2:9" hidden="1">
      <c r="B1115">
        <v>15</v>
      </c>
      <c r="D1115" s="1">
        <v>-5.1239300000000002E-2</v>
      </c>
      <c r="E1115" s="1">
        <v>1.58311</v>
      </c>
      <c r="F1115" s="1">
        <v>0.105757</v>
      </c>
      <c r="H1115">
        <f t="shared" si="44"/>
        <v>-0.76858950000000004</v>
      </c>
      <c r="I1115">
        <f t="shared" si="45"/>
        <v>1.3846862793231184E-2</v>
      </c>
    </row>
    <row r="1116" spans="2:9" hidden="1">
      <c r="B1116">
        <v>15</v>
      </c>
      <c r="D1116" s="1">
        <v>-5.46991E-2</v>
      </c>
      <c r="E1116" s="1">
        <v>1.44546</v>
      </c>
      <c r="F1116" s="1">
        <v>0.11013199999999999</v>
      </c>
      <c r="H1116">
        <f t="shared" si="44"/>
        <v>-0.82048650000000001</v>
      </c>
      <c r="I1116">
        <f t="shared" si="45"/>
        <v>1.2642890445454798E-2</v>
      </c>
    </row>
    <row r="1117" spans="2:9" hidden="1">
      <c r="B1117">
        <v>15</v>
      </c>
      <c r="D1117" s="1">
        <v>-5.8133700000000003E-2</v>
      </c>
      <c r="E1117" s="1">
        <v>1.43858</v>
      </c>
      <c r="F1117" s="1">
        <v>0.10364</v>
      </c>
      <c r="H1117">
        <f t="shared" si="44"/>
        <v>-0.8720055000000001</v>
      </c>
      <c r="I1117">
        <f t="shared" si="45"/>
        <v>1.2582713694617881E-2</v>
      </c>
    </row>
    <row r="1118" spans="2:9" hidden="1">
      <c r="B1118">
        <v>15</v>
      </c>
      <c r="D1118" s="1">
        <v>-6.1543500000000001E-2</v>
      </c>
      <c r="E1118" s="1">
        <v>1.1363799999999999</v>
      </c>
      <c r="F1118" s="1">
        <v>0.10231800000000001</v>
      </c>
      <c r="H1118">
        <f t="shared" si="44"/>
        <v>-0.92315250000000004</v>
      </c>
      <c r="I1118">
        <f t="shared" si="45"/>
        <v>9.9394849005893775E-3</v>
      </c>
    </row>
    <row r="1119" spans="2:9" hidden="1">
      <c r="B1119">
        <v>15</v>
      </c>
      <c r="D1119" s="1">
        <v>-6.4928600000000003E-2</v>
      </c>
      <c r="E1119" s="1">
        <v>1.28654</v>
      </c>
      <c r="F1119" s="1">
        <v>8.6776900000000004E-2</v>
      </c>
      <c r="H1119">
        <f t="shared" si="44"/>
        <v>-0.97392900000000004</v>
      </c>
      <c r="I1119">
        <f t="shared" si="45"/>
        <v>1.1252877474088121E-2</v>
      </c>
    </row>
    <row r="1120" spans="2:9" hidden="1">
      <c r="B1120">
        <v>15</v>
      </c>
      <c r="D1120" s="1">
        <v>-6.82894E-2</v>
      </c>
      <c r="E1120" s="1">
        <v>1.1555500000000001</v>
      </c>
      <c r="F1120" s="1">
        <v>0.100032</v>
      </c>
      <c r="H1120">
        <f t="shared" si="44"/>
        <v>-1.0243409999999999</v>
      </c>
      <c r="I1120">
        <f t="shared" si="45"/>
        <v>1.0107157620581194E-2</v>
      </c>
    </row>
    <row r="1121" spans="2:9" hidden="1">
      <c r="B1121">
        <v>15</v>
      </c>
      <c r="D1121" s="1">
        <v>-7.1626200000000001E-2</v>
      </c>
      <c r="E1121" s="1">
        <v>1.01857</v>
      </c>
      <c r="F1121" s="1">
        <v>8.0041200000000007E-2</v>
      </c>
      <c r="H1121">
        <f t="shared" si="44"/>
        <v>-1.0743929999999999</v>
      </c>
      <c r="I1121">
        <f t="shared" si="45"/>
        <v>8.9090455087147986E-3</v>
      </c>
    </row>
    <row r="1122" spans="2:9" hidden="1">
      <c r="B1122">
        <v>15</v>
      </c>
      <c r="D1122" s="1">
        <v>-7.4939099999999995E-2</v>
      </c>
      <c r="E1122" s="1">
        <v>1.0414300000000001</v>
      </c>
      <c r="F1122" s="1">
        <v>7.89131E-2</v>
      </c>
      <c r="H1122">
        <f t="shared" si="44"/>
        <v>-1.1240865</v>
      </c>
      <c r="I1122">
        <f t="shared" si="45"/>
        <v>9.108993259315367E-3</v>
      </c>
    </row>
    <row r="1123" spans="2:9" hidden="1">
      <c r="B1123">
        <v>15</v>
      </c>
      <c r="D1123" s="1">
        <v>-7.8228500000000006E-2</v>
      </c>
      <c r="E1123" s="1">
        <v>0.79423900000000003</v>
      </c>
      <c r="F1123" s="1">
        <v>5.8493200000000002E-2</v>
      </c>
      <c r="H1123">
        <f t="shared" si="44"/>
        <v>-1.1734275000000001</v>
      </c>
      <c r="I1123">
        <f t="shared" si="45"/>
        <v>6.9469073267385975E-3</v>
      </c>
    </row>
    <row r="1124" spans="2:9" hidden="1">
      <c r="B1124">
        <v>15</v>
      </c>
      <c r="D1124" s="1">
        <v>-8.1494499999999997E-2</v>
      </c>
      <c r="E1124" s="1">
        <v>0.72942499999999999</v>
      </c>
      <c r="F1124" s="1">
        <v>5.7014299999999997E-2</v>
      </c>
      <c r="H1124">
        <f t="shared" si="44"/>
        <v>-1.2224174999999999</v>
      </c>
      <c r="I1124">
        <f t="shared" si="45"/>
        <v>6.3800038487234973E-3</v>
      </c>
    </row>
    <row r="1125" spans="2:9" hidden="1">
      <c r="B1125">
        <v>15</v>
      </c>
      <c r="D1125" s="1">
        <v>-8.4737499999999993E-2</v>
      </c>
      <c r="E1125" s="1">
        <v>0.60223099999999996</v>
      </c>
      <c r="F1125" s="1">
        <v>5.1149399999999998E-2</v>
      </c>
      <c r="H1125">
        <f t="shared" si="44"/>
        <v>-1.2710625</v>
      </c>
      <c r="I1125">
        <f t="shared" si="45"/>
        <v>5.2674861676260069E-3</v>
      </c>
    </row>
    <row r="1126" spans="2:9" hidden="1">
      <c r="B1126">
        <v>15</v>
      </c>
      <c r="D1126" s="1">
        <v>-8.79577E-2</v>
      </c>
      <c r="E1126" s="1">
        <v>0.55261199999999999</v>
      </c>
      <c r="F1126" s="1">
        <v>3.0554100000000001E-2</v>
      </c>
      <c r="H1126">
        <f t="shared" si="44"/>
        <v>-1.3193655</v>
      </c>
      <c r="I1126">
        <f t="shared" si="45"/>
        <v>4.8334875920770324E-3</v>
      </c>
    </row>
    <row r="1127" spans="2:9" hidden="1">
      <c r="B1127">
        <v>15</v>
      </c>
      <c r="D1127" s="1">
        <v>-9.1155299999999995E-2</v>
      </c>
      <c r="E1127" s="1">
        <v>0.65161400000000003</v>
      </c>
      <c r="F1127" s="1">
        <v>4.6630699999999997E-2</v>
      </c>
      <c r="H1127">
        <f t="shared" si="44"/>
        <v>-1.3673294999999999</v>
      </c>
      <c r="I1127">
        <f t="shared" si="45"/>
        <v>5.6994205406753441E-3</v>
      </c>
    </row>
    <row r="1128" spans="2:9" hidden="1">
      <c r="B1128">
        <v>15</v>
      </c>
      <c r="D1128" s="1">
        <v>-9.4330600000000001E-2</v>
      </c>
      <c r="E1128" s="1">
        <v>0.54502099999999998</v>
      </c>
      <c r="F1128" s="1">
        <v>2.8236000000000001E-2</v>
      </c>
      <c r="H1128">
        <f t="shared" si="44"/>
        <v>-1.4149590000000001</v>
      </c>
      <c r="I1128">
        <f t="shared" si="45"/>
        <v>4.7670919938789169E-3</v>
      </c>
    </row>
    <row r="1129" spans="2:9" hidden="1">
      <c r="B1129">
        <v>15</v>
      </c>
      <c r="D1129" s="1">
        <v>-9.7483700000000006E-2</v>
      </c>
      <c r="E1129" s="1">
        <v>0.51534199999999997</v>
      </c>
      <c r="F1129" s="1">
        <v>2.9269900000000001E-2</v>
      </c>
      <c r="H1129">
        <f t="shared" si="44"/>
        <v>-1.4622555000000002</v>
      </c>
      <c r="I1129">
        <f t="shared" si="45"/>
        <v>4.5075010363078644E-3</v>
      </c>
    </row>
    <row r="1130" spans="2:9" hidden="1">
      <c r="B1130">
        <v>15</v>
      </c>
      <c r="D1130" s="1">
        <v>-0.100615</v>
      </c>
      <c r="E1130" s="1">
        <v>0.65084600000000004</v>
      </c>
      <c r="F1130" s="1">
        <v>5.2548600000000001E-2</v>
      </c>
      <c r="H1130">
        <f t="shared" si="44"/>
        <v>-1.509225</v>
      </c>
      <c r="I1130">
        <f t="shared" si="45"/>
        <v>5.6927031359307583E-3</v>
      </c>
    </row>
    <row r="1131" spans="2:9" hidden="1">
      <c r="B1131">
        <v>15</v>
      </c>
      <c r="D1131" s="1">
        <v>-0.103725</v>
      </c>
      <c r="E1131" s="1">
        <v>0.54752100000000004</v>
      </c>
      <c r="F1131" s="1">
        <v>3.8395400000000003E-2</v>
      </c>
      <c r="H1131">
        <f t="shared" si="44"/>
        <v>-1.5558749999999999</v>
      </c>
      <c r="I1131">
        <f t="shared" si="45"/>
        <v>4.788958545781867E-3</v>
      </c>
    </row>
    <row r="1132" spans="2:9" hidden="1">
      <c r="B1132">
        <v>15</v>
      </c>
      <c r="D1132" s="1">
        <v>-0.10681300000000001</v>
      </c>
      <c r="E1132" s="1">
        <v>0.374616</v>
      </c>
      <c r="F1132" s="1">
        <v>1.53166E-2</v>
      </c>
      <c r="H1132">
        <f t="shared" si="44"/>
        <v>-1.602195</v>
      </c>
      <c r="I1132">
        <f t="shared" si="45"/>
        <v>3.2766240830700917E-3</v>
      </c>
    </row>
    <row r="1133" spans="2:9" hidden="1">
      <c r="B1133">
        <v>15</v>
      </c>
      <c r="D1133" s="1">
        <v>-0.10988000000000001</v>
      </c>
      <c r="E1133" s="1">
        <v>0.40423999999999999</v>
      </c>
      <c r="F1133" s="1">
        <v>2.3671299999999999E-2</v>
      </c>
      <c r="H1133">
        <f t="shared" si="44"/>
        <v>-1.6482000000000001</v>
      </c>
      <c r="I1133">
        <f t="shared" si="45"/>
        <v>3.5357339764992787E-3</v>
      </c>
    </row>
    <row r="1134" spans="2:9" hidden="1">
      <c r="B1134">
        <v>15</v>
      </c>
      <c r="D1134" s="1">
        <v>-0.112926</v>
      </c>
      <c r="E1134" s="1">
        <v>0.44867400000000002</v>
      </c>
      <c r="F1134" s="1">
        <v>2.7222799999999998E-2</v>
      </c>
      <c r="H1134">
        <f t="shared" si="44"/>
        <v>-1.6938899999999999</v>
      </c>
      <c r="I1134">
        <f t="shared" si="45"/>
        <v>3.9243813234015375E-3</v>
      </c>
    </row>
    <row r="1135" spans="2:9" hidden="1">
      <c r="B1135">
        <v>15</v>
      </c>
      <c r="D1135" s="1">
        <v>-0.115951</v>
      </c>
      <c r="E1135" s="1">
        <v>0.42135699999999998</v>
      </c>
      <c r="F1135" s="1">
        <v>3.5460999999999999E-2</v>
      </c>
      <c r="H1135">
        <f t="shared" si="44"/>
        <v>-1.7392650000000001</v>
      </c>
      <c r="I1135">
        <f t="shared" si="45"/>
        <v>3.6854498840683913E-3</v>
      </c>
    </row>
    <row r="1136" spans="2:9" hidden="1">
      <c r="B1136">
        <v>15</v>
      </c>
      <c r="D1136" s="1">
        <v>-0.11895600000000001</v>
      </c>
      <c r="E1136" s="1">
        <v>0.33509499999999998</v>
      </c>
      <c r="F1136" s="1">
        <v>1.7041299999999999E-2</v>
      </c>
      <c r="H1136">
        <f t="shared" si="44"/>
        <v>-1.78434</v>
      </c>
      <c r="I1136">
        <f t="shared" si="45"/>
        <v>2.9309488839675086E-3</v>
      </c>
    </row>
    <row r="1137" spans="2:9" hidden="1">
      <c r="B1137">
        <v>15</v>
      </c>
      <c r="D1137" s="1">
        <v>-0.12194000000000001</v>
      </c>
      <c r="E1137" s="1">
        <v>0.31461099999999997</v>
      </c>
      <c r="F1137" s="1">
        <v>1.7609199999999998E-2</v>
      </c>
      <c r="H1137">
        <f t="shared" si="44"/>
        <v>-1.8291000000000002</v>
      </c>
      <c r="I1137">
        <f t="shared" si="45"/>
        <v>2.7517831042955039E-3</v>
      </c>
    </row>
    <row r="1138" spans="2:9" hidden="1">
      <c r="B1138">
        <v>15</v>
      </c>
      <c r="D1138" s="1">
        <v>-0.124904</v>
      </c>
      <c r="E1138" s="1">
        <v>0.48382199999999997</v>
      </c>
      <c r="F1138" s="1">
        <v>4.7866300000000001E-2</v>
      </c>
      <c r="H1138">
        <f t="shared" si="44"/>
        <v>-1.8735600000000001</v>
      </c>
      <c r="I1138">
        <f t="shared" si="45"/>
        <v>4.231807549915481E-3</v>
      </c>
    </row>
    <row r="1139" spans="2:9" hidden="1">
      <c r="B1139">
        <v>15</v>
      </c>
      <c r="D1139" s="1">
        <v>-0.12784799999999999</v>
      </c>
      <c r="E1139" s="1">
        <v>0.33876499999999998</v>
      </c>
      <c r="F1139" s="1">
        <v>1.85583E-2</v>
      </c>
      <c r="H1139">
        <f t="shared" si="44"/>
        <v>-1.9177199999999999</v>
      </c>
      <c r="I1139">
        <f t="shared" si="45"/>
        <v>2.9630489821610385E-3</v>
      </c>
    </row>
    <row r="1140" spans="2:9" hidden="1">
      <c r="B1140">
        <v>15</v>
      </c>
      <c r="D1140" s="1">
        <v>-0.130773</v>
      </c>
      <c r="E1140" s="1">
        <v>0.38283400000000001</v>
      </c>
      <c r="F1140" s="1">
        <v>3.1790600000000002E-2</v>
      </c>
      <c r="H1140">
        <f t="shared" si="44"/>
        <v>-1.961595</v>
      </c>
      <c r="I1140">
        <f t="shared" si="45"/>
        <v>3.3485038124854666E-3</v>
      </c>
    </row>
    <row r="1141" spans="2:9" hidden="1">
      <c r="B1141">
        <v>15</v>
      </c>
      <c r="D1141" s="1">
        <v>-0.13367799999999999</v>
      </c>
      <c r="E1141" s="1">
        <v>0.27007500000000001</v>
      </c>
      <c r="F1141" s="1">
        <v>1.23856E-2</v>
      </c>
      <c r="H1141">
        <f t="shared" si="44"/>
        <v>-2.0051699999999997</v>
      </c>
      <c r="I1141">
        <f t="shared" si="45"/>
        <v>2.3622436020756055E-3</v>
      </c>
    </row>
    <row r="1142" spans="2:9" hidden="1">
      <c r="B1142">
        <v>15</v>
      </c>
      <c r="D1142" s="1">
        <v>-0.13656299999999999</v>
      </c>
      <c r="E1142" s="1">
        <v>0.215005</v>
      </c>
      <c r="F1142" s="1">
        <v>1.07528E-2</v>
      </c>
      <c r="H1142">
        <f t="shared" si="44"/>
        <v>-2.0484450000000001</v>
      </c>
      <c r="I1142">
        <f t="shared" si="45"/>
        <v>1.8805671967574399E-3</v>
      </c>
    </row>
    <row r="1143" spans="2:9" hidden="1">
      <c r="B1143">
        <v>15</v>
      </c>
      <c r="D1143" s="1">
        <v>-0.139429</v>
      </c>
      <c r="E1143" s="1">
        <v>0.25294699999999998</v>
      </c>
      <c r="F1143" s="1">
        <v>1.29862E-2</v>
      </c>
      <c r="H1143">
        <f t="shared" si="44"/>
        <v>-2.0914350000000002</v>
      </c>
      <c r="I1143">
        <f t="shared" si="45"/>
        <v>2.2124314816781192E-3</v>
      </c>
    </row>
    <row r="1144" spans="2:9" hidden="1">
      <c r="B1144">
        <v>15</v>
      </c>
      <c r="D1144" s="1">
        <v>-0.14227699999999999</v>
      </c>
      <c r="E1144" s="1">
        <v>0.25008399999999997</v>
      </c>
      <c r="F1144" s="1">
        <v>1.2079400000000001E-2</v>
      </c>
      <c r="H1144">
        <f t="shared" si="44"/>
        <v>-2.1341549999999998</v>
      </c>
      <c r="I1144">
        <f t="shared" si="45"/>
        <v>2.187389906438862E-3</v>
      </c>
    </row>
    <row r="1145" spans="2:9" hidden="1">
      <c r="B1145">
        <v>15</v>
      </c>
      <c r="D1145" s="1">
        <v>-0.14510600000000001</v>
      </c>
      <c r="E1145" s="1">
        <v>0.25492100000000001</v>
      </c>
      <c r="F1145" s="1">
        <v>1.8813199999999999E-2</v>
      </c>
      <c r="H1145">
        <f t="shared" si="44"/>
        <v>-2.17659</v>
      </c>
      <c r="I1145">
        <f t="shared" si="45"/>
        <v>2.2296973110606886E-3</v>
      </c>
    </row>
    <row r="1146" spans="2:9" hidden="1">
      <c r="B1146">
        <v>15</v>
      </c>
      <c r="D1146" s="1">
        <v>-0.14791599999999999</v>
      </c>
      <c r="E1146" s="1">
        <v>0.25908199999999998</v>
      </c>
      <c r="F1146" s="1">
        <v>2.26576E-2</v>
      </c>
      <c r="H1146">
        <f t="shared" si="44"/>
        <v>-2.2187399999999999</v>
      </c>
      <c r="I1146">
        <f t="shared" si="45"/>
        <v>2.2660920000479568E-3</v>
      </c>
    </row>
    <row r="1147" spans="2:9" hidden="1">
      <c r="B1147">
        <v>15</v>
      </c>
      <c r="D1147" s="1">
        <v>-0.15070700000000001</v>
      </c>
      <c r="E1147" s="1">
        <v>0.25959900000000002</v>
      </c>
      <c r="F1147" s="1">
        <v>1.3158700000000001E-2</v>
      </c>
      <c r="H1147">
        <f t="shared" si="44"/>
        <v>-2.260605</v>
      </c>
      <c r="I1147">
        <f t="shared" si="45"/>
        <v>2.2706140029814872E-3</v>
      </c>
    </row>
    <row r="1148" spans="2:9" hidden="1">
      <c r="B1148">
        <v>15</v>
      </c>
      <c r="D1148" s="1">
        <v>-0.15348100000000001</v>
      </c>
      <c r="E1148" s="1">
        <v>0.22384299999999999</v>
      </c>
      <c r="F1148" s="1">
        <v>1.51448E-2</v>
      </c>
      <c r="H1148">
        <f t="shared" si="44"/>
        <v>-2.3022149999999999</v>
      </c>
      <c r="I1148">
        <f t="shared" si="45"/>
        <v>1.9578698310447457E-3</v>
      </c>
    </row>
    <row r="1149" spans="2:9" hidden="1">
      <c r="B1149">
        <v>15</v>
      </c>
      <c r="D1149" s="1">
        <v>-0.15623600000000001</v>
      </c>
      <c r="E1149" s="1">
        <v>0.19034100000000001</v>
      </c>
      <c r="F1149" s="1">
        <v>7.8449000000000001E-3</v>
      </c>
      <c r="H1149">
        <f t="shared" si="44"/>
        <v>-2.3435400000000004</v>
      </c>
      <c r="I1149">
        <f t="shared" si="45"/>
        <v>1.6648405423037038E-3</v>
      </c>
    </row>
    <row r="1150" spans="2:9" hidden="1">
      <c r="B1150">
        <v>15</v>
      </c>
      <c r="D1150" s="1">
        <v>-0.158973</v>
      </c>
      <c r="E1150" s="1">
        <v>0.20699899999999999</v>
      </c>
      <c r="F1150" s="1">
        <v>1.0786499999999999E-2</v>
      </c>
      <c r="H1150">
        <f t="shared" si="44"/>
        <v>-2.384595</v>
      </c>
      <c r="I1150">
        <f t="shared" si="45"/>
        <v>1.810541750943435E-3</v>
      </c>
    </row>
    <row r="1151" spans="2:9" hidden="1">
      <c r="B1151">
        <v>15</v>
      </c>
      <c r="D1151" s="1">
        <v>-0.161693</v>
      </c>
      <c r="E1151" s="1">
        <v>0.20210400000000001</v>
      </c>
      <c r="F1151" s="1">
        <v>1.50749E-2</v>
      </c>
      <c r="H1151">
        <f t="shared" si="44"/>
        <v>-2.425395</v>
      </c>
      <c r="I1151">
        <f t="shared" si="45"/>
        <v>1.7677270423174605E-3</v>
      </c>
    </row>
    <row r="1152" spans="2:9" hidden="1">
      <c r="B1152">
        <v>15</v>
      </c>
      <c r="D1152" s="1">
        <v>-0.16684399999999999</v>
      </c>
      <c r="E1152" s="1">
        <v>0.212087</v>
      </c>
      <c r="F1152" s="1">
        <v>2.07391E-2</v>
      </c>
      <c r="H1152">
        <f t="shared" si="44"/>
        <v>-2.5026599999999997</v>
      </c>
      <c r="I1152">
        <f t="shared" si="45"/>
        <v>1.8550445573763173E-3</v>
      </c>
    </row>
    <row r="1153" spans="2:9" hidden="1">
      <c r="B1153">
        <v>15</v>
      </c>
      <c r="D1153" s="1">
        <v>-0.171932</v>
      </c>
      <c r="E1153" s="1">
        <v>0.158718</v>
      </c>
      <c r="F1153" s="1">
        <v>1.23062E-2</v>
      </c>
      <c r="H1153">
        <f t="shared" si="44"/>
        <v>-2.5789800000000001</v>
      </c>
      <c r="I1153">
        <f t="shared" si="45"/>
        <v>1.3882461539729183E-3</v>
      </c>
    </row>
    <row r="1154" spans="2:9" hidden="1">
      <c r="B1154">
        <v>15</v>
      </c>
      <c r="D1154" s="1">
        <v>-0.176958</v>
      </c>
      <c r="E1154" s="1">
        <v>0.14689099999999999</v>
      </c>
      <c r="F1154" s="1">
        <v>7.7424700000000004E-3</v>
      </c>
      <c r="H1154">
        <f t="shared" si="44"/>
        <v>-2.6543700000000001</v>
      </c>
      <c r="I1154">
        <f t="shared" si="45"/>
        <v>1.2847998702304462E-3</v>
      </c>
    </row>
    <row r="1155" spans="2:9" hidden="1">
      <c r="B1155">
        <v>15</v>
      </c>
      <c r="D1155" s="1">
        <v>-0.181924</v>
      </c>
      <c r="E1155" s="1">
        <v>0.13306000000000001</v>
      </c>
      <c r="F1155" s="1">
        <v>6.9829799999999997E-3</v>
      </c>
      <c r="H1155">
        <f t="shared" si="44"/>
        <v>-2.7288600000000001</v>
      </c>
      <c r="I1155">
        <f t="shared" si="45"/>
        <v>1.1638253584825699E-3</v>
      </c>
    </row>
    <row r="1156" spans="2:9" hidden="1">
      <c r="B1156">
        <v>15</v>
      </c>
      <c r="D1156" s="1">
        <v>-0.18683</v>
      </c>
      <c r="E1156" s="1">
        <v>6.5873399999999999E-2</v>
      </c>
      <c r="F1156" s="1">
        <v>3.9042E-3</v>
      </c>
      <c r="H1156">
        <f t="shared" si="44"/>
        <v>-2.8024499999999999</v>
      </c>
      <c r="I1156">
        <f t="shared" si="45"/>
        <v>5.7616964804949435E-4</v>
      </c>
    </row>
    <row r="1157" spans="2:9" hidden="1">
      <c r="B1157">
        <v>15</v>
      </c>
      <c r="D1157" s="1">
        <v>-0.19167699999999999</v>
      </c>
      <c r="E1157" s="1">
        <v>5.8473299999999999E-2</v>
      </c>
      <c r="F1157" s="1">
        <v>2.41465E-3</v>
      </c>
      <c r="H1157">
        <f t="shared" si="44"/>
        <v>-2.8751549999999999</v>
      </c>
      <c r="I1157">
        <f t="shared" si="45"/>
        <v>5.1144377975468854E-4</v>
      </c>
    </row>
    <row r="1158" spans="2:9" hidden="1">
      <c r="B1158">
        <v>15</v>
      </c>
      <c r="D1158" s="1">
        <v>-0.196467</v>
      </c>
      <c r="E1158" s="1">
        <v>5.6636499999999999E-2</v>
      </c>
      <c r="F1158" s="1">
        <v>1.7269399999999999E-3</v>
      </c>
      <c r="H1158">
        <f t="shared" si="44"/>
        <v>-2.9470049999999999</v>
      </c>
      <c r="I1158">
        <f t="shared" si="45"/>
        <v>4.953779867405536E-4</v>
      </c>
    </row>
    <row r="1159" spans="2:9" hidden="1">
      <c r="B1159">
        <v>15</v>
      </c>
      <c r="D1159" s="1">
        <v>-0.20120099999999999</v>
      </c>
      <c r="E1159" s="1">
        <v>0.11773500000000001</v>
      </c>
      <c r="F1159" s="1">
        <v>8.1014299999999997E-3</v>
      </c>
      <c r="H1159">
        <f t="shared" si="44"/>
        <v>-3.0180149999999997</v>
      </c>
      <c r="I1159">
        <f t="shared" si="45"/>
        <v>1.029783395317491E-3</v>
      </c>
    </row>
    <row r="1160" spans="2:9" hidden="1">
      <c r="B1160">
        <v>15</v>
      </c>
      <c r="D1160" s="1">
        <v>-0.20587900000000001</v>
      </c>
      <c r="E1160" s="1">
        <v>0.118754</v>
      </c>
      <c r="F1160" s="1">
        <v>7.0256900000000002E-3</v>
      </c>
      <c r="H1160">
        <f t="shared" ref="H1160:H1170" si="46">POWER(B1160,1/$A$2)*D1160</f>
        <v>-3.0881850000000002</v>
      </c>
      <c r="I1160">
        <f t="shared" ref="I1160:I1170" si="47">E1160*POWER(B1160,-$B$2/$A$2)</f>
        <v>1.0386962018731332E-3</v>
      </c>
    </row>
    <row r="1161" spans="2:9" hidden="1">
      <c r="B1161">
        <v>15</v>
      </c>
      <c r="D1161" s="1">
        <v>-0.210503</v>
      </c>
      <c r="E1161" s="1">
        <v>6.2008899999999999E-2</v>
      </c>
      <c r="F1161" s="1">
        <v>3.0157500000000002E-3</v>
      </c>
      <c r="H1161">
        <f t="shared" si="46"/>
        <v>-3.1575449999999998</v>
      </c>
      <c r="I1161">
        <f t="shared" si="47"/>
        <v>5.4236833211791541E-4</v>
      </c>
    </row>
    <row r="1162" spans="2:9" hidden="1">
      <c r="B1162">
        <v>15</v>
      </c>
      <c r="D1162" s="1">
        <v>-0.21507299999999999</v>
      </c>
      <c r="E1162" s="1">
        <v>5.6739699999999997E-2</v>
      </c>
      <c r="F1162" s="1">
        <v>1.6920699999999999E-3</v>
      </c>
      <c r="H1162">
        <f t="shared" si="46"/>
        <v>-3.2260949999999999</v>
      </c>
      <c r="I1162">
        <f t="shared" si="47"/>
        <v>4.9628063800310736E-4</v>
      </c>
    </row>
    <row r="1163" spans="2:9" hidden="1">
      <c r="B1163">
        <v>15</v>
      </c>
      <c r="D1163" s="1">
        <v>-0.21959100000000001</v>
      </c>
      <c r="E1163" s="1">
        <v>5.8191300000000001E-2</v>
      </c>
      <c r="F1163" s="1">
        <v>1.7725099999999999E-3</v>
      </c>
      <c r="H1163">
        <f t="shared" si="46"/>
        <v>-3.2938650000000003</v>
      </c>
      <c r="I1163">
        <f t="shared" si="47"/>
        <v>5.0897723270003587E-4</v>
      </c>
    </row>
    <row r="1164" spans="2:9" hidden="1">
      <c r="B1164">
        <v>15</v>
      </c>
      <c r="D1164" s="1">
        <v>-0.22405700000000001</v>
      </c>
      <c r="E1164" s="1">
        <v>8.9210499999999998E-2</v>
      </c>
      <c r="F1164" s="1">
        <v>4.7672599999999997E-3</v>
      </c>
      <c r="H1164">
        <f t="shared" si="46"/>
        <v>-3.3608549999999999</v>
      </c>
      <c r="I1164">
        <f t="shared" si="47"/>
        <v>7.802904114152209E-4</v>
      </c>
    </row>
    <row r="1165" spans="2:9" hidden="1">
      <c r="B1165">
        <v>15</v>
      </c>
      <c r="D1165" s="1">
        <v>-0.22847200000000001</v>
      </c>
      <c r="E1165" s="1">
        <v>8.1590200000000002E-2</v>
      </c>
      <c r="F1165" s="1">
        <v>5.4324300000000002E-3</v>
      </c>
      <c r="H1165">
        <f t="shared" si="46"/>
        <v>-3.4270800000000001</v>
      </c>
      <c r="I1165">
        <f t="shared" si="47"/>
        <v>7.1363853722880338E-4</v>
      </c>
    </row>
    <row r="1166" spans="2:9" hidden="1">
      <c r="B1166">
        <v>15</v>
      </c>
      <c r="D1166" s="1">
        <v>-0.23283699999999999</v>
      </c>
      <c r="E1166" s="1">
        <v>8.87265E-2</v>
      </c>
      <c r="F1166" s="1">
        <v>6.6585999999999998E-3</v>
      </c>
      <c r="H1166">
        <f t="shared" si="46"/>
        <v>-3.4925549999999999</v>
      </c>
      <c r="I1166">
        <f t="shared" si="47"/>
        <v>7.7605704696680992E-4</v>
      </c>
    </row>
    <row r="1167" spans="2:9" hidden="1">
      <c r="B1167">
        <v>15</v>
      </c>
      <c r="D1167" s="1">
        <v>-0.237153</v>
      </c>
      <c r="E1167" s="1">
        <v>7.5384099999999996E-2</v>
      </c>
      <c r="F1167" s="1">
        <v>4.2984900000000003E-3</v>
      </c>
      <c r="H1167">
        <f t="shared" si="46"/>
        <v>-3.5572949999999999</v>
      </c>
      <c r="I1167">
        <f t="shared" si="47"/>
        <v>6.5935613412284602E-4</v>
      </c>
    </row>
    <row r="1168" spans="2:9" hidden="1">
      <c r="B1168">
        <v>15</v>
      </c>
      <c r="D1168" s="1">
        <v>-0.24142</v>
      </c>
      <c r="E1168" s="1">
        <v>7.3947799999999994E-2</v>
      </c>
      <c r="F1168" s="1">
        <v>7.0707799999999996E-3</v>
      </c>
      <c r="H1168">
        <f t="shared" si="46"/>
        <v>-3.6212999999999997</v>
      </c>
      <c r="I1168">
        <f t="shared" si="47"/>
        <v>6.4679336272356364E-4</v>
      </c>
    </row>
    <row r="1169" spans="2:9" hidden="1">
      <c r="B1169">
        <v>15</v>
      </c>
      <c r="D1169" s="1">
        <v>-0.245641</v>
      </c>
      <c r="E1169" s="1">
        <v>5.4896300000000002E-2</v>
      </c>
      <c r="F1169" s="1">
        <v>1.8534999999999999E-3</v>
      </c>
      <c r="H1169">
        <f t="shared" si="46"/>
        <v>-3.684615</v>
      </c>
      <c r="I1169">
        <f t="shared" si="47"/>
        <v>4.8015711729194877E-4</v>
      </c>
    </row>
    <row r="1170" spans="2:9">
      <c r="B1170">
        <v>15</v>
      </c>
      <c r="D1170" s="1">
        <v>-0.24981400000000001</v>
      </c>
      <c r="E1170" s="1">
        <v>7.4599100000000002E-2</v>
      </c>
      <c r="F1170" s="1">
        <v>5.1786599999999999E-3</v>
      </c>
      <c r="H1170">
        <f t="shared" si="46"/>
        <v>-3.7472099999999999</v>
      </c>
      <c r="I1170">
        <f t="shared" si="47"/>
        <v>6.5249003682531996E-4</v>
      </c>
    </row>
    <row r="1171" spans="2:9" s="6" customFormat="1"/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1171"/>
  <sheetViews>
    <sheetView workbookViewId="0">
      <pane ySplit="3" topLeftCell="A4" activePane="bottomLeft" state="frozen"/>
      <selection pane="bottomLeft" activeCell="L34" sqref="L34"/>
    </sheetView>
  </sheetViews>
  <sheetFormatPr defaultRowHeight="15"/>
  <cols>
    <col min="3" max="3" width="13.42578125" customWidth="1"/>
    <col min="4" max="4" width="9.140625" style="1"/>
    <col min="5" max="5" width="12.5703125" style="1" bestFit="1" customWidth="1"/>
    <col min="6" max="6" width="9.140625" style="1"/>
    <col min="8" max="8" width="18.42578125" customWidth="1"/>
    <col min="9" max="9" width="18.140625" customWidth="1"/>
  </cols>
  <sheetData>
    <row r="1" spans="1:9">
      <c r="A1" t="s">
        <v>8</v>
      </c>
      <c r="B1" t="s">
        <v>11</v>
      </c>
    </row>
    <row r="2" spans="1:9">
      <c r="A2" s="8">
        <f xml:space="preserve"> 1</f>
        <v>1</v>
      </c>
      <c r="B2" s="8">
        <f>0.36</f>
        <v>0.36</v>
      </c>
    </row>
    <row r="3" spans="1:9">
      <c r="B3" t="s">
        <v>1</v>
      </c>
      <c r="D3" s="1" t="s">
        <v>2</v>
      </c>
      <c r="E3" s="1" t="s">
        <v>3</v>
      </c>
      <c r="F3" s="1" t="s">
        <v>4</v>
      </c>
      <c r="H3" s="1" t="s">
        <v>10</v>
      </c>
      <c r="I3" s="1" t="s">
        <v>12</v>
      </c>
    </row>
    <row r="36" spans="1:9" s="3" customFormat="1">
      <c r="D36" s="2"/>
      <c r="E36" s="2"/>
      <c r="F36" s="2"/>
    </row>
    <row r="37" spans="1:9">
      <c r="A37" t="s">
        <v>1</v>
      </c>
      <c r="B37">
        <v>120</v>
      </c>
      <c r="D37" s="1">
        <v>0.51601900000000001</v>
      </c>
      <c r="E37" s="1">
        <v>0.26655400000000001</v>
      </c>
      <c r="F37" s="1">
        <v>1.0026200000000001E-2</v>
      </c>
      <c r="H37">
        <f>POWER(B37,1/$A$2)*D37</f>
        <v>61.922280000000001</v>
      </c>
      <c r="I37">
        <f>E37*POWER(B37,-$B$2/$A$2)</f>
        <v>4.7564173596772577E-2</v>
      </c>
    </row>
    <row r="38" spans="1:9" hidden="1">
      <c r="B38">
        <v>120</v>
      </c>
      <c r="D38" s="1">
        <v>0.49925700000000001</v>
      </c>
      <c r="E38" s="1">
        <v>0.276561</v>
      </c>
      <c r="F38" s="1">
        <v>9.4015799999999997E-3</v>
      </c>
      <c r="H38">
        <f t="shared" ref="H38:H101" si="0">POWER(B38,1/$A$2)*D38</f>
        <v>59.91084</v>
      </c>
      <c r="I38">
        <f t="shared" ref="I38:I101" si="1">E38*POWER(B38,-$B$2/$A$2)</f>
        <v>4.9349833107351679E-2</v>
      </c>
    </row>
    <row r="39" spans="1:9" hidden="1">
      <c r="B39">
        <v>120</v>
      </c>
      <c r="D39" s="1">
        <v>0.48286099999999998</v>
      </c>
      <c r="E39" s="1">
        <v>0.28508899999999998</v>
      </c>
      <c r="F39" s="1">
        <v>1.0545199999999999E-2</v>
      </c>
      <c r="H39">
        <f t="shared" si="0"/>
        <v>57.94332</v>
      </c>
      <c r="I39">
        <f t="shared" si="1"/>
        <v>5.0871578316327257E-2</v>
      </c>
    </row>
    <row r="40" spans="1:9" hidden="1">
      <c r="B40">
        <v>120</v>
      </c>
      <c r="D40" s="1">
        <v>0.46682000000000001</v>
      </c>
      <c r="E40" s="1">
        <v>0.27892699999999998</v>
      </c>
      <c r="F40" s="1">
        <v>1.03645E-2</v>
      </c>
      <c r="H40">
        <f t="shared" si="0"/>
        <v>56.0184</v>
      </c>
      <c r="I40">
        <f t="shared" si="1"/>
        <v>4.9772024613500387E-2</v>
      </c>
    </row>
    <row r="41" spans="1:9" hidden="1">
      <c r="B41">
        <v>120</v>
      </c>
      <c r="D41" s="1">
        <v>0.451123</v>
      </c>
      <c r="E41" s="1">
        <v>0.28712199999999999</v>
      </c>
      <c r="F41" s="1">
        <v>1.10901E-2</v>
      </c>
      <c r="H41">
        <f t="shared" si="0"/>
        <v>54.13476</v>
      </c>
      <c r="I41">
        <f t="shared" si="1"/>
        <v>5.1234348955380649E-2</v>
      </c>
    </row>
    <row r="42" spans="1:9" hidden="1">
      <c r="B42">
        <v>120</v>
      </c>
      <c r="D42" s="1">
        <v>0.43575700000000001</v>
      </c>
      <c r="E42" s="1">
        <v>0.28894700000000001</v>
      </c>
      <c r="F42" s="1">
        <v>1.03763E-2</v>
      </c>
      <c r="H42">
        <f t="shared" si="0"/>
        <v>52.290840000000003</v>
      </c>
      <c r="I42">
        <f t="shared" si="1"/>
        <v>5.1560003857629766E-2</v>
      </c>
    </row>
    <row r="43" spans="1:9" hidden="1">
      <c r="B43">
        <v>120</v>
      </c>
      <c r="D43" s="1">
        <v>0.42071399999999998</v>
      </c>
      <c r="E43" s="1">
        <v>0.29990499999999998</v>
      </c>
      <c r="F43" s="1">
        <v>1.1077999999999999E-2</v>
      </c>
      <c r="H43">
        <f t="shared" si="0"/>
        <v>50.485679999999995</v>
      </c>
      <c r="I43">
        <f t="shared" si="1"/>
        <v>5.3515360799463063E-2</v>
      </c>
    </row>
    <row r="44" spans="1:9" hidden="1">
      <c r="B44">
        <v>120</v>
      </c>
      <c r="D44" s="1">
        <v>0.40598299999999998</v>
      </c>
      <c r="E44" s="1">
        <v>0.33957399999999999</v>
      </c>
      <c r="F44" s="1">
        <v>1.2945999999999999E-2</v>
      </c>
      <c r="H44">
        <f t="shared" si="0"/>
        <v>48.717959999999998</v>
      </c>
      <c r="I44">
        <f t="shared" si="1"/>
        <v>6.0593938507583635E-2</v>
      </c>
    </row>
    <row r="45" spans="1:9" hidden="1">
      <c r="B45">
        <v>120</v>
      </c>
      <c r="D45" s="1">
        <v>0.39155400000000001</v>
      </c>
      <c r="E45" s="1">
        <v>0.33635799999999999</v>
      </c>
      <c r="F45" s="1">
        <v>1.2217799999999999E-2</v>
      </c>
      <c r="H45">
        <f t="shared" si="0"/>
        <v>46.98648</v>
      </c>
      <c r="I45">
        <f t="shared" si="1"/>
        <v>6.0020072115455889E-2</v>
      </c>
    </row>
    <row r="46" spans="1:9" hidden="1">
      <c r="B46">
        <v>120</v>
      </c>
      <c r="D46" s="1">
        <v>0.37741799999999998</v>
      </c>
      <c r="E46" s="1">
        <v>0.35729300000000003</v>
      </c>
      <c r="F46" s="1">
        <v>1.31226E-2</v>
      </c>
      <c r="H46">
        <f t="shared" si="0"/>
        <v>45.29016</v>
      </c>
      <c r="I46">
        <f t="shared" si="1"/>
        <v>6.3755735336598451E-2</v>
      </c>
    </row>
    <row r="47" spans="1:9" hidden="1">
      <c r="B47">
        <v>120</v>
      </c>
      <c r="D47" s="1">
        <v>0.36356699999999997</v>
      </c>
      <c r="E47" s="1">
        <v>0.354684</v>
      </c>
      <c r="F47" s="1">
        <v>1.3575500000000001E-2</v>
      </c>
      <c r="H47">
        <f t="shared" si="0"/>
        <v>43.628039999999999</v>
      </c>
      <c r="I47">
        <f t="shared" si="1"/>
        <v>6.3290182657163963E-2</v>
      </c>
    </row>
    <row r="48" spans="1:9" hidden="1">
      <c r="B48">
        <v>120</v>
      </c>
      <c r="D48" s="1">
        <v>0.349991</v>
      </c>
      <c r="E48" s="1">
        <v>0.33370899999999998</v>
      </c>
      <c r="F48" s="1">
        <v>1.2286500000000001E-2</v>
      </c>
      <c r="H48">
        <f t="shared" si="0"/>
        <v>41.998919999999998</v>
      </c>
      <c r="I48">
        <f t="shared" si="1"/>
        <v>5.9547381794328266E-2</v>
      </c>
    </row>
    <row r="49" spans="2:9" hidden="1">
      <c r="B49">
        <v>120</v>
      </c>
      <c r="D49" s="1">
        <v>0.33668300000000001</v>
      </c>
      <c r="E49" s="1">
        <v>0.40395999999999999</v>
      </c>
      <c r="F49" s="1">
        <v>1.4432E-2</v>
      </c>
      <c r="H49">
        <f t="shared" si="0"/>
        <v>40.401960000000003</v>
      </c>
      <c r="I49">
        <f t="shared" si="1"/>
        <v>7.2083043458932322E-2</v>
      </c>
    </row>
    <row r="50" spans="2:9" hidden="1">
      <c r="B50">
        <v>120</v>
      </c>
      <c r="D50" s="1">
        <v>0.32363500000000001</v>
      </c>
      <c r="E50" s="1">
        <v>0.40775</v>
      </c>
      <c r="F50" s="1">
        <v>1.4147399999999999E-2</v>
      </c>
      <c r="H50">
        <f t="shared" si="0"/>
        <v>38.836199999999998</v>
      </c>
      <c r="I50">
        <f t="shared" si="1"/>
        <v>7.275933500935651E-2</v>
      </c>
    </row>
    <row r="51" spans="2:9" hidden="1">
      <c r="B51">
        <v>120</v>
      </c>
      <c r="D51" s="1">
        <v>0.31083899999999998</v>
      </c>
      <c r="E51" s="1">
        <v>0.40416299999999999</v>
      </c>
      <c r="F51" s="1">
        <v>1.41466E-2</v>
      </c>
      <c r="H51">
        <f t="shared" si="0"/>
        <v>37.30068</v>
      </c>
      <c r="I51">
        <f t="shared" si="1"/>
        <v>7.2119266990524969E-2</v>
      </c>
    </row>
    <row r="52" spans="2:9" hidden="1">
      <c r="B52">
        <v>120</v>
      </c>
      <c r="D52" s="1">
        <v>0.298288</v>
      </c>
      <c r="E52" s="1">
        <v>0.44755899999999998</v>
      </c>
      <c r="F52" s="1">
        <v>1.63803E-2</v>
      </c>
      <c r="H52">
        <f t="shared" si="0"/>
        <v>35.794559999999997</v>
      </c>
      <c r="I52">
        <f t="shared" si="1"/>
        <v>7.9862894463403042E-2</v>
      </c>
    </row>
    <row r="53" spans="2:9" hidden="1">
      <c r="B53">
        <v>120</v>
      </c>
      <c r="D53" s="1">
        <v>0.28597499999999998</v>
      </c>
      <c r="E53" s="1">
        <v>0.43623200000000001</v>
      </c>
      <c r="F53" s="1">
        <v>1.54693E-2</v>
      </c>
      <c r="H53">
        <f t="shared" si="0"/>
        <v>34.317</v>
      </c>
      <c r="I53">
        <f t="shared" si="1"/>
        <v>7.7841692776950605E-2</v>
      </c>
    </row>
    <row r="54" spans="2:9" hidden="1">
      <c r="B54">
        <v>120</v>
      </c>
      <c r="D54" s="1">
        <v>0.27389400000000003</v>
      </c>
      <c r="E54" s="1">
        <v>0.45302199999999998</v>
      </c>
      <c r="F54" s="1">
        <v>1.7083600000000001E-2</v>
      </c>
      <c r="H54">
        <f t="shared" si="0"/>
        <v>32.867280000000001</v>
      </c>
      <c r="I54">
        <f t="shared" si="1"/>
        <v>8.0837717877642434E-2</v>
      </c>
    </row>
    <row r="55" spans="2:9" hidden="1">
      <c r="B55">
        <v>120</v>
      </c>
      <c r="D55" s="1">
        <v>0.26203700000000002</v>
      </c>
      <c r="E55" s="1">
        <v>0.49547400000000003</v>
      </c>
      <c r="F55" s="1">
        <v>1.8650799999999999E-2</v>
      </c>
      <c r="H55">
        <f t="shared" si="0"/>
        <v>31.444440000000004</v>
      </c>
      <c r="I55">
        <f t="shared" si="1"/>
        <v>8.841289700656263E-2</v>
      </c>
    </row>
    <row r="56" spans="2:9" hidden="1">
      <c r="B56">
        <v>120</v>
      </c>
      <c r="D56" s="1">
        <v>0.25040000000000001</v>
      </c>
      <c r="E56" s="1">
        <v>0.45675900000000003</v>
      </c>
      <c r="F56" s="1">
        <v>1.6275499999999998E-2</v>
      </c>
      <c r="H56">
        <f t="shared" si="0"/>
        <v>30.048000000000002</v>
      </c>
      <c r="I56">
        <f t="shared" si="1"/>
        <v>8.150455205282324E-2</v>
      </c>
    </row>
    <row r="57" spans="2:9" hidden="1">
      <c r="B57">
        <v>120</v>
      </c>
      <c r="D57" s="1">
        <v>0.23897399999999999</v>
      </c>
      <c r="E57" s="1">
        <v>0.54795300000000002</v>
      </c>
      <c r="F57" s="1">
        <v>1.9520200000000001E-2</v>
      </c>
      <c r="H57">
        <f t="shared" si="0"/>
        <v>28.676880000000001</v>
      </c>
      <c r="I57">
        <f t="shared" si="1"/>
        <v>9.777730446690848E-2</v>
      </c>
    </row>
    <row r="58" spans="2:9" hidden="1">
      <c r="B58">
        <v>120</v>
      </c>
      <c r="D58" s="1">
        <v>0.23308100000000001</v>
      </c>
      <c r="E58" s="1">
        <v>0.52114199999999999</v>
      </c>
      <c r="F58" s="1">
        <v>1.9553299999999999E-2</v>
      </c>
      <c r="H58">
        <f t="shared" si="0"/>
        <v>27.969720000000002</v>
      </c>
      <c r="I58">
        <f t="shared" si="1"/>
        <v>9.2993121681044927E-2</v>
      </c>
    </row>
    <row r="59" spans="2:9" hidden="1">
      <c r="B59">
        <v>120</v>
      </c>
      <c r="D59" s="1">
        <v>0.227243</v>
      </c>
      <c r="E59" s="1">
        <v>0.57223100000000005</v>
      </c>
      <c r="F59" s="1">
        <v>2.17393E-2</v>
      </c>
      <c r="H59">
        <f t="shared" si="0"/>
        <v>27.269159999999999</v>
      </c>
      <c r="I59">
        <f t="shared" si="1"/>
        <v>0.10210949609255449</v>
      </c>
    </row>
    <row r="60" spans="2:9" hidden="1">
      <c r="B60">
        <v>120</v>
      </c>
      <c r="D60" s="1">
        <v>0.22145999999999999</v>
      </c>
      <c r="E60" s="1">
        <v>0.56647800000000004</v>
      </c>
      <c r="F60" s="1">
        <v>1.98294E-2</v>
      </c>
      <c r="H60">
        <f t="shared" si="0"/>
        <v>26.575199999999999</v>
      </c>
      <c r="I60">
        <f t="shared" si="1"/>
        <v>0.10108292477603988</v>
      </c>
    </row>
    <row r="61" spans="2:9" hidden="1">
      <c r="B61">
        <v>120</v>
      </c>
      <c r="D61" s="1">
        <v>0.21573200000000001</v>
      </c>
      <c r="E61" s="1">
        <v>0.61281600000000003</v>
      </c>
      <c r="F61" s="1">
        <v>2.21435E-2</v>
      </c>
      <c r="H61">
        <f t="shared" si="0"/>
        <v>25.887840000000001</v>
      </c>
      <c r="I61">
        <f t="shared" si="1"/>
        <v>0.10935152579544775</v>
      </c>
    </row>
    <row r="62" spans="2:9" hidden="1">
      <c r="B62">
        <v>120</v>
      </c>
      <c r="D62" s="1">
        <v>0.21005699999999999</v>
      </c>
      <c r="E62" s="1">
        <v>0.61891300000000005</v>
      </c>
      <c r="F62" s="1">
        <v>2.2894100000000001E-2</v>
      </c>
      <c r="H62">
        <f t="shared" si="0"/>
        <v>25.20684</v>
      </c>
      <c r="I62">
        <f t="shared" si="1"/>
        <v>0.11043948083052328</v>
      </c>
    </row>
    <row r="63" spans="2:9" hidden="1">
      <c r="B63">
        <v>120</v>
      </c>
      <c r="D63" s="1">
        <v>0.20443500000000001</v>
      </c>
      <c r="E63" s="1">
        <v>0.56450800000000001</v>
      </c>
      <c r="F63" s="1">
        <v>2.1199300000000001E-2</v>
      </c>
      <c r="H63">
        <f t="shared" si="0"/>
        <v>24.5322</v>
      </c>
      <c r="I63">
        <f t="shared" si="1"/>
        <v>0.10073139592265316</v>
      </c>
    </row>
    <row r="64" spans="2:9" hidden="1">
      <c r="B64">
        <v>120</v>
      </c>
      <c r="D64" s="1">
        <v>0.19886499999999999</v>
      </c>
      <c r="E64" s="1">
        <v>0.59475199999999995</v>
      </c>
      <c r="F64" s="1">
        <v>2.1633699999999999E-2</v>
      </c>
      <c r="H64">
        <f t="shared" si="0"/>
        <v>23.863799999999998</v>
      </c>
      <c r="I64">
        <f t="shared" si="1"/>
        <v>0.10612816680682968</v>
      </c>
    </row>
    <row r="65" spans="2:9" hidden="1">
      <c r="B65">
        <v>120</v>
      </c>
      <c r="D65" s="1">
        <v>0.19334599999999999</v>
      </c>
      <c r="E65" s="1">
        <v>0.62841800000000003</v>
      </c>
      <c r="F65" s="1">
        <v>2.3242599999999999E-2</v>
      </c>
      <c r="H65">
        <f t="shared" si="0"/>
        <v>23.201519999999999</v>
      </c>
      <c r="I65">
        <f t="shared" si="1"/>
        <v>0.11213556293785359</v>
      </c>
    </row>
    <row r="66" spans="2:9" hidden="1">
      <c r="B66">
        <v>120</v>
      </c>
      <c r="D66" s="1">
        <v>0.18787699999999999</v>
      </c>
      <c r="E66" s="1">
        <v>0.54187399999999997</v>
      </c>
      <c r="F66" s="1">
        <v>1.9888300000000001E-2</v>
      </c>
      <c r="H66">
        <f t="shared" si="0"/>
        <v>22.54524</v>
      </c>
      <c r="I66">
        <f t="shared" si="1"/>
        <v>9.6692561370594843E-2</v>
      </c>
    </row>
    <row r="67" spans="2:9" hidden="1">
      <c r="B67">
        <v>120</v>
      </c>
      <c r="D67" s="1">
        <v>0.18245900000000001</v>
      </c>
      <c r="E67" s="1">
        <v>0.60974399999999995</v>
      </c>
      <c r="F67" s="1">
        <v>2.1552999999999999E-2</v>
      </c>
      <c r="H67">
        <f t="shared" si="0"/>
        <v>21.89508</v>
      </c>
      <c r="I67">
        <f t="shared" si="1"/>
        <v>0.10880335491341526</v>
      </c>
    </row>
    <row r="68" spans="2:9" hidden="1">
      <c r="B68">
        <v>120</v>
      </c>
      <c r="D68" s="1">
        <v>0.17709</v>
      </c>
      <c r="E68" s="1">
        <v>0.58155400000000002</v>
      </c>
      <c r="F68" s="1">
        <v>2.20226E-2</v>
      </c>
      <c r="H68">
        <f t="shared" si="0"/>
        <v>21.250799999999998</v>
      </c>
      <c r="I68">
        <f t="shared" si="1"/>
        <v>0.10377310193018104</v>
      </c>
    </row>
    <row r="69" spans="2:9" hidden="1">
      <c r="B69">
        <v>120</v>
      </c>
      <c r="D69" s="1">
        <v>0.17176900000000001</v>
      </c>
      <c r="E69" s="1">
        <v>0.64321899999999999</v>
      </c>
      <c r="F69" s="1">
        <v>2.2841500000000001E-2</v>
      </c>
      <c r="H69">
        <f t="shared" si="0"/>
        <v>20.612280000000002</v>
      </c>
      <c r="I69">
        <f t="shared" si="1"/>
        <v>0.11477666880535448</v>
      </c>
    </row>
    <row r="70" spans="2:9" hidden="1">
      <c r="B70">
        <v>120</v>
      </c>
      <c r="D70" s="1">
        <v>0.16649600000000001</v>
      </c>
      <c r="E70" s="1">
        <v>0.64693599999999996</v>
      </c>
      <c r="F70" s="1">
        <v>2.3844899999999999E-2</v>
      </c>
      <c r="H70">
        <f t="shared" si="0"/>
        <v>19.979520000000001</v>
      </c>
      <c r="I70">
        <f t="shared" si="1"/>
        <v>0.11543993415968869</v>
      </c>
    </row>
    <row r="71" spans="2:9" hidden="1">
      <c r="B71">
        <v>120</v>
      </c>
      <c r="D71" s="1">
        <v>0.16127</v>
      </c>
      <c r="E71" s="1">
        <v>0.68767</v>
      </c>
      <c r="F71" s="1">
        <v>2.5617999999999998E-2</v>
      </c>
      <c r="H71">
        <f t="shared" si="0"/>
        <v>19.352399999999999</v>
      </c>
      <c r="I71">
        <f t="shared" si="1"/>
        <v>0.12270855157788889</v>
      </c>
    </row>
    <row r="72" spans="2:9" hidden="1">
      <c r="B72">
        <v>120</v>
      </c>
      <c r="D72" s="1">
        <v>0.15609100000000001</v>
      </c>
      <c r="E72" s="1">
        <v>0.64590000000000003</v>
      </c>
      <c r="F72" s="1">
        <v>2.3614599999999999E-2</v>
      </c>
      <c r="H72">
        <f t="shared" si="0"/>
        <v>18.730920000000001</v>
      </c>
      <c r="I72">
        <f t="shared" si="1"/>
        <v>0.1152550692398366</v>
      </c>
    </row>
    <row r="73" spans="2:9" hidden="1">
      <c r="B73">
        <v>120</v>
      </c>
      <c r="D73" s="1">
        <v>0.15095800000000001</v>
      </c>
      <c r="E73" s="1">
        <v>0.67003400000000002</v>
      </c>
      <c r="F73" s="1">
        <v>2.54039E-2</v>
      </c>
      <c r="H73">
        <f t="shared" si="0"/>
        <v>18.11496</v>
      </c>
      <c r="I73">
        <f t="shared" si="1"/>
        <v>0.11956156535538733</v>
      </c>
    </row>
    <row r="74" spans="2:9" hidden="1">
      <c r="B74">
        <v>120</v>
      </c>
      <c r="D74" s="1">
        <v>0.145871</v>
      </c>
      <c r="E74" s="1">
        <v>0.733433</v>
      </c>
      <c r="F74" s="1">
        <v>2.58999E-2</v>
      </c>
      <c r="H74">
        <f t="shared" si="0"/>
        <v>17.504519999999999</v>
      </c>
      <c r="I74">
        <f t="shared" si="1"/>
        <v>0.130874548997958</v>
      </c>
    </row>
    <row r="75" spans="2:9" hidden="1">
      <c r="B75">
        <v>120</v>
      </c>
      <c r="D75" s="1">
        <v>0.14082800000000001</v>
      </c>
      <c r="E75" s="1">
        <v>0.72785699999999998</v>
      </c>
      <c r="F75" s="1">
        <v>2.6520800000000001E-2</v>
      </c>
      <c r="H75">
        <f t="shared" si="0"/>
        <v>16.899360000000001</v>
      </c>
      <c r="I75">
        <f t="shared" si="1"/>
        <v>0.12987956174593551</v>
      </c>
    </row>
    <row r="76" spans="2:9" hidden="1">
      <c r="B76">
        <v>120</v>
      </c>
      <c r="D76" s="1">
        <v>0.13582900000000001</v>
      </c>
      <c r="E76" s="1">
        <v>0.709032</v>
      </c>
      <c r="F76" s="1">
        <v>2.61289E-2</v>
      </c>
      <c r="H76">
        <f t="shared" si="0"/>
        <v>16.299479999999999</v>
      </c>
      <c r="I76">
        <f t="shared" si="1"/>
        <v>0.12652040912410562</v>
      </c>
    </row>
    <row r="77" spans="2:9" hidden="1">
      <c r="B77">
        <v>120</v>
      </c>
      <c r="D77" s="1">
        <v>0.13087399999999999</v>
      </c>
      <c r="E77" s="1">
        <v>0.74800900000000003</v>
      </c>
      <c r="F77" s="1">
        <v>2.77355E-2</v>
      </c>
      <c r="H77">
        <f t="shared" si="0"/>
        <v>15.704879999999999</v>
      </c>
      <c r="I77">
        <f t="shared" si="1"/>
        <v>0.13347550563093502</v>
      </c>
    </row>
    <row r="78" spans="2:9" hidden="1">
      <c r="B78">
        <v>120</v>
      </c>
      <c r="D78" s="1">
        <v>0.12596199999999999</v>
      </c>
      <c r="E78" s="1">
        <v>0.77108299999999996</v>
      </c>
      <c r="F78" s="1">
        <v>2.7576099999999999E-2</v>
      </c>
      <c r="H78">
        <f t="shared" si="0"/>
        <v>15.11544</v>
      </c>
      <c r="I78">
        <f t="shared" si="1"/>
        <v>0.13759285424161777</v>
      </c>
    </row>
    <row r="79" spans="2:9" hidden="1">
      <c r="B79">
        <v>120</v>
      </c>
      <c r="D79" s="1">
        <v>0.12109300000000001</v>
      </c>
      <c r="E79" s="1">
        <v>0.72157099999999996</v>
      </c>
      <c r="F79" s="1">
        <v>2.61429E-2</v>
      </c>
      <c r="H79">
        <f t="shared" si="0"/>
        <v>14.53116</v>
      </c>
      <c r="I79">
        <f t="shared" si="1"/>
        <v>0.12875788135385993</v>
      </c>
    </row>
    <row r="80" spans="2:9" hidden="1">
      <c r="B80">
        <v>120</v>
      </c>
      <c r="D80" s="1">
        <v>0.11626499999999999</v>
      </c>
      <c r="E80" s="1">
        <v>0.80996999999999997</v>
      </c>
      <c r="F80" s="1">
        <v>2.9697399999999999E-2</v>
      </c>
      <c r="H80">
        <f t="shared" si="0"/>
        <v>13.951799999999999</v>
      </c>
      <c r="I80">
        <f t="shared" si="1"/>
        <v>0.14453189105463762</v>
      </c>
    </row>
    <row r="81" spans="2:9" hidden="1">
      <c r="B81">
        <v>120</v>
      </c>
      <c r="D81" s="1">
        <v>0.11147899999999999</v>
      </c>
      <c r="E81" s="1">
        <v>0.83173699999999995</v>
      </c>
      <c r="F81" s="1">
        <v>2.99168E-2</v>
      </c>
      <c r="H81">
        <f t="shared" si="0"/>
        <v>13.377479999999998</v>
      </c>
      <c r="I81">
        <f t="shared" si="1"/>
        <v>0.14841601722299733</v>
      </c>
    </row>
    <row r="82" spans="2:9" hidden="1">
      <c r="B82">
        <v>120</v>
      </c>
      <c r="D82" s="1">
        <v>0.106734</v>
      </c>
      <c r="E82" s="1">
        <v>0.88780300000000001</v>
      </c>
      <c r="F82" s="1">
        <v>3.2309900000000003E-2</v>
      </c>
      <c r="H82">
        <f t="shared" si="0"/>
        <v>12.80808</v>
      </c>
      <c r="I82">
        <f t="shared" si="1"/>
        <v>0.1584204927021747</v>
      </c>
    </row>
    <row r="83" spans="2:9" hidden="1">
      <c r="B83">
        <v>120</v>
      </c>
      <c r="D83" s="1">
        <v>0.10202899999999999</v>
      </c>
      <c r="E83" s="1">
        <v>0.81703400000000004</v>
      </c>
      <c r="F83" s="1">
        <v>2.9049499999999999E-2</v>
      </c>
      <c r="H83">
        <f t="shared" si="0"/>
        <v>12.24348</v>
      </c>
      <c r="I83">
        <f t="shared" si="1"/>
        <v>0.14579239857764462</v>
      </c>
    </row>
    <row r="84" spans="2:9" hidden="1">
      <c r="B84">
        <v>120</v>
      </c>
      <c r="D84" s="1">
        <v>9.73638E-2</v>
      </c>
      <c r="E84" s="1">
        <v>0.91295800000000005</v>
      </c>
      <c r="F84" s="1">
        <v>3.4047399999999998E-2</v>
      </c>
      <c r="H84">
        <f t="shared" si="0"/>
        <v>11.683655999999999</v>
      </c>
      <c r="I84">
        <f t="shared" si="1"/>
        <v>0.16290917712194264</v>
      </c>
    </row>
    <row r="85" spans="2:9" hidden="1">
      <c r="B85">
        <v>120</v>
      </c>
      <c r="D85" s="1">
        <v>9.2738000000000001E-2</v>
      </c>
      <c r="E85" s="1">
        <v>0.91619499999999998</v>
      </c>
      <c r="F85" s="1">
        <v>3.3828200000000003E-2</v>
      </c>
      <c r="H85">
        <f t="shared" si="0"/>
        <v>11.12856</v>
      </c>
      <c r="I85">
        <f t="shared" si="1"/>
        <v>0.16348679077595926</v>
      </c>
    </row>
    <row r="86" spans="2:9" hidden="1">
      <c r="B86">
        <v>120</v>
      </c>
      <c r="D86" s="1">
        <v>8.8150999999999993E-2</v>
      </c>
      <c r="E86" s="1">
        <v>0.82718999999999998</v>
      </c>
      <c r="F86" s="1">
        <v>2.9791600000000001E-2</v>
      </c>
      <c r="H86">
        <f t="shared" si="0"/>
        <v>10.578119999999998</v>
      </c>
      <c r="I86">
        <f t="shared" si="1"/>
        <v>0.14760464580353064</v>
      </c>
    </row>
    <row r="87" spans="2:9" hidden="1">
      <c r="B87">
        <v>120</v>
      </c>
      <c r="D87" s="1">
        <v>8.3602399999999993E-2</v>
      </c>
      <c r="E87" s="1">
        <v>1.0469299999999999</v>
      </c>
      <c r="F87" s="1">
        <v>3.5863300000000001E-2</v>
      </c>
      <c r="H87">
        <f t="shared" si="0"/>
        <v>10.032287999999999</v>
      </c>
      <c r="I87">
        <f t="shared" si="1"/>
        <v>0.18681528044474704</v>
      </c>
    </row>
    <row r="88" spans="2:9" hidden="1">
      <c r="B88">
        <v>120</v>
      </c>
      <c r="D88" s="1">
        <v>7.9091700000000001E-2</v>
      </c>
      <c r="E88" s="1">
        <v>0.90625100000000003</v>
      </c>
      <c r="F88" s="1">
        <v>3.2970899999999997E-2</v>
      </c>
      <c r="H88">
        <f t="shared" si="0"/>
        <v>9.4910040000000002</v>
      </c>
      <c r="I88">
        <f t="shared" si="1"/>
        <v>0.16171237305104685</v>
      </c>
    </row>
    <row r="89" spans="2:9" hidden="1">
      <c r="B89">
        <v>120</v>
      </c>
      <c r="D89" s="1">
        <v>7.4618400000000001E-2</v>
      </c>
      <c r="E89" s="1">
        <v>0.99379700000000004</v>
      </c>
      <c r="F89" s="1">
        <v>3.5923200000000002E-2</v>
      </c>
      <c r="H89">
        <f t="shared" si="0"/>
        <v>8.9542079999999995</v>
      </c>
      <c r="I89">
        <f t="shared" si="1"/>
        <v>0.17733417254271852</v>
      </c>
    </row>
    <row r="90" spans="2:9" hidden="1">
      <c r="B90">
        <v>120</v>
      </c>
      <c r="D90" s="1">
        <v>7.0181900000000005E-2</v>
      </c>
      <c r="E90" s="1">
        <v>1.05602</v>
      </c>
      <c r="F90" s="1">
        <v>3.7695100000000002E-2</v>
      </c>
      <c r="H90">
        <f t="shared" si="0"/>
        <v>8.4218280000000014</v>
      </c>
      <c r="I90">
        <f t="shared" si="1"/>
        <v>0.18843730951951113</v>
      </c>
    </row>
    <row r="91" spans="2:9" hidden="1">
      <c r="B91">
        <v>120</v>
      </c>
      <c r="D91" s="1">
        <v>6.5781999999999993E-2</v>
      </c>
      <c r="E91" s="1">
        <v>1.04264</v>
      </c>
      <c r="F91" s="1">
        <v>3.9922699999999998E-2</v>
      </c>
      <c r="H91">
        <f t="shared" si="0"/>
        <v>7.8938399999999991</v>
      </c>
      <c r="I91">
        <f t="shared" si="1"/>
        <v>0.18604976837315873</v>
      </c>
    </row>
    <row r="92" spans="2:9" hidden="1">
      <c r="B92">
        <v>120</v>
      </c>
      <c r="D92" s="1">
        <v>6.1418100000000003E-2</v>
      </c>
      <c r="E92" s="1">
        <v>1.0145299999999999</v>
      </c>
      <c r="F92" s="1">
        <v>3.55742E-2</v>
      </c>
      <c r="H92">
        <f t="shared" si="0"/>
        <v>7.3701720000000002</v>
      </c>
      <c r="I92">
        <f t="shared" si="1"/>
        <v>0.18103379067331074</v>
      </c>
    </row>
    <row r="93" spans="2:9" hidden="1">
      <c r="B93">
        <v>120</v>
      </c>
      <c r="D93" s="1">
        <v>5.7089800000000003E-2</v>
      </c>
      <c r="E93" s="1">
        <v>1.1071599999999999</v>
      </c>
      <c r="F93" s="1">
        <v>4.3218600000000003E-2</v>
      </c>
      <c r="H93">
        <f t="shared" si="0"/>
        <v>6.8507760000000006</v>
      </c>
      <c r="I93">
        <f t="shared" si="1"/>
        <v>0.19756278442417941</v>
      </c>
    </row>
    <row r="94" spans="2:9" hidden="1">
      <c r="B94">
        <v>120</v>
      </c>
      <c r="D94" s="1">
        <v>5.2796700000000002E-2</v>
      </c>
      <c r="E94" s="1">
        <v>1.175</v>
      </c>
      <c r="F94" s="1">
        <v>4.5102000000000003E-2</v>
      </c>
      <c r="H94">
        <f t="shared" si="0"/>
        <v>6.335604</v>
      </c>
      <c r="I94">
        <f t="shared" si="1"/>
        <v>0.20966822473572999</v>
      </c>
    </row>
    <row r="95" spans="2:9" hidden="1">
      <c r="B95">
        <v>120</v>
      </c>
      <c r="D95" s="1">
        <v>4.85383E-2</v>
      </c>
      <c r="E95" s="1">
        <v>1.13879</v>
      </c>
      <c r="F95" s="1">
        <v>4.0724499999999997E-2</v>
      </c>
      <c r="H95">
        <f t="shared" si="0"/>
        <v>5.8245959999999997</v>
      </c>
      <c r="I95">
        <f t="shared" si="1"/>
        <v>0.20320687459302295</v>
      </c>
    </row>
    <row r="96" spans="2:9" hidden="1">
      <c r="B96">
        <v>120</v>
      </c>
      <c r="D96" s="1">
        <v>4.4314199999999998E-2</v>
      </c>
      <c r="E96" s="1">
        <v>1.1832199999999999</v>
      </c>
      <c r="F96" s="1">
        <v>4.1094699999999998E-2</v>
      </c>
      <c r="H96">
        <f t="shared" si="0"/>
        <v>5.317704</v>
      </c>
      <c r="I96">
        <f t="shared" si="1"/>
        <v>0.21113501010366845</v>
      </c>
    </row>
    <row r="97" spans="2:9" hidden="1">
      <c r="B97">
        <v>120</v>
      </c>
      <c r="D97" s="1">
        <v>4.0124E-2</v>
      </c>
      <c r="E97" s="1">
        <v>1.2231000000000001</v>
      </c>
      <c r="F97" s="1">
        <v>4.4119400000000003E-2</v>
      </c>
      <c r="H97">
        <f t="shared" si="0"/>
        <v>4.8148799999999996</v>
      </c>
      <c r="I97">
        <f t="shared" si="1"/>
        <v>0.21825123887172032</v>
      </c>
    </row>
    <row r="98" spans="2:9" hidden="1">
      <c r="B98">
        <v>120</v>
      </c>
      <c r="D98" s="1">
        <v>3.5967300000000001E-2</v>
      </c>
      <c r="E98" s="1">
        <v>1.42256</v>
      </c>
      <c r="F98" s="1">
        <v>4.8973299999999997E-2</v>
      </c>
      <c r="H98">
        <f t="shared" si="0"/>
        <v>4.3160759999999998</v>
      </c>
      <c r="I98">
        <f t="shared" si="1"/>
        <v>0.2538430891745192</v>
      </c>
    </row>
    <row r="99" spans="2:9" hidden="1">
      <c r="B99">
        <v>120</v>
      </c>
      <c r="D99" s="1">
        <v>3.18436E-2</v>
      </c>
      <c r="E99" s="1">
        <v>1.4435899999999999</v>
      </c>
      <c r="F99" s="1">
        <v>5.2723600000000002E-2</v>
      </c>
      <c r="H99">
        <f t="shared" si="0"/>
        <v>3.8212320000000002</v>
      </c>
      <c r="I99">
        <f t="shared" si="1"/>
        <v>0.25759570429468293</v>
      </c>
    </row>
    <row r="100" spans="2:9" hidden="1">
      <c r="B100">
        <v>120</v>
      </c>
      <c r="D100" s="1">
        <v>2.7752700000000002E-2</v>
      </c>
      <c r="E100" s="1">
        <v>1.4322600000000001</v>
      </c>
      <c r="F100" s="1">
        <v>5.1211600000000003E-2</v>
      </c>
      <c r="H100">
        <f t="shared" si="0"/>
        <v>3.3303240000000001</v>
      </c>
      <c r="I100">
        <f t="shared" si="1"/>
        <v>0.25557396728510351</v>
      </c>
    </row>
    <row r="101" spans="2:9" hidden="1">
      <c r="B101">
        <v>120</v>
      </c>
      <c r="D101" s="1">
        <v>2.3694099999999999E-2</v>
      </c>
      <c r="E101" s="1">
        <v>1.7920400000000001</v>
      </c>
      <c r="F101" s="1">
        <v>6.5694199999999994E-2</v>
      </c>
      <c r="H101">
        <f t="shared" si="0"/>
        <v>2.8432919999999999</v>
      </c>
      <c r="I101">
        <f t="shared" si="1"/>
        <v>0.31977348549397239</v>
      </c>
    </row>
    <row r="102" spans="2:9" hidden="1">
      <c r="B102">
        <v>120</v>
      </c>
      <c r="D102" s="1">
        <v>1.9667400000000002E-2</v>
      </c>
      <c r="E102" s="1">
        <v>1.9621</v>
      </c>
      <c r="F102" s="1">
        <v>7.4185299999999996E-2</v>
      </c>
      <c r="H102">
        <f t="shared" ref="H102:H165" si="2">POWER(B102,1/$A$2)*D102</f>
        <v>2.3600880000000002</v>
      </c>
      <c r="I102">
        <f t="shared" ref="I102:I165" si="3">E102*POWER(B102,-$B$2/$A$2)</f>
        <v>0.35011916915231983</v>
      </c>
    </row>
    <row r="103" spans="2:9" hidden="1">
      <c r="B103">
        <v>120</v>
      </c>
      <c r="D103" s="1">
        <v>1.56723E-2</v>
      </c>
      <c r="E103" s="1">
        <v>2.0528300000000002</v>
      </c>
      <c r="F103" s="1">
        <v>8.2715499999999997E-2</v>
      </c>
      <c r="H103">
        <f t="shared" si="2"/>
        <v>1.880676</v>
      </c>
      <c r="I103">
        <f t="shared" si="3"/>
        <v>0.36630912492276479</v>
      </c>
    </row>
    <row r="104" spans="2:9" hidden="1">
      <c r="B104">
        <v>120</v>
      </c>
      <c r="D104" s="1">
        <v>1.17083E-2</v>
      </c>
      <c r="E104" s="1">
        <v>1.8785499999999999</v>
      </c>
      <c r="F104" s="1">
        <v>6.5535700000000002E-2</v>
      </c>
      <c r="H104">
        <f t="shared" si="2"/>
        <v>1.4049959999999999</v>
      </c>
      <c r="I104">
        <f t="shared" si="3"/>
        <v>0.33521042006579194</v>
      </c>
    </row>
    <row r="105" spans="2:9" hidden="1">
      <c r="B105">
        <v>120</v>
      </c>
      <c r="D105" s="1">
        <v>7.7752200000000002E-3</v>
      </c>
      <c r="E105" s="1">
        <v>2.6070199999999999</v>
      </c>
      <c r="F105" s="1">
        <v>9.0786500000000006E-2</v>
      </c>
      <c r="H105">
        <f t="shared" si="2"/>
        <v>0.93302640000000003</v>
      </c>
      <c r="I105">
        <f t="shared" si="3"/>
        <v>0.4651993661706747</v>
      </c>
    </row>
    <row r="106" spans="2:9" hidden="1">
      <c r="B106">
        <v>120</v>
      </c>
      <c r="D106" s="1">
        <v>3.8725500000000002E-3</v>
      </c>
      <c r="E106" s="1">
        <v>3.1162800000000002</v>
      </c>
      <c r="F106" s="1">
        <v>0.106543</v>
      </c>
      <c r="H106">
        <f t="shared" si="2"/>
        <v>0.46470600000000001</v>
      </c>
      <c r="I106">
        <f t="shared" si="3"/>
        <v>0.55607225138677507</v>
      </c>
    </row>
    <row r="107" spans="2:9" hidden="1">
      <c r="B107">
        <v>120</v>
      </c>
      <c r="D107" s="1">
        <v>0</v>
      </c>
      <c r="E107" s="1">
        <v>2.5857899999999998</v>
      </c>
      <c r="F107" s="1">
        <v>8.8789499999999993E-2</v>
      </c>
      <c r="H107">
        <f t="shared" si="2"/>
        <v>0</v>
      </c>
      <c r="I107">
        <f t="shared" si="3"/>
        <v>0.46141106284204531</v>
      </c>
    </row>
    <row r="108" spans="2:9" hidden="1">
      <c r="B108">
        <v>120</v>
      </c>
      <c r="D108" s="1">
        <v>-3.84279E-3</v>
      </c>
      <c r="E108" s="1">
        <v>1.9369099999999999</v>
      </c>
      <c r="F108" s="1">
        <v>6.5618499999999996E-2</v>
      </c>
      <c r="H108">
        <f t="shared" si="2"/>
        <v>-0.46113480000000001</v>
      </c>
      <c r="I108">
        <f t="shared" si="3"/>
        <v>0.34562423929607045</v>
      </c>
    </row>
    <row r="109" spans="2:9" hidden="1">
      <c r="B109">
        <v>120</v>
      </c>
      <c r="D109" s="1">
        <v>-7.6561600000000004E-3</v>
      </c>
      <c r="E109" s="1">
        <v>2.27155</v>
      </c>
      <c r="F109" s="1">
        <v>8.2580299999999995E-2</v>
      </c>
      <c r="H109">
        <f t="shared" si="2"/>
        <v>-0.91873920000000009</v>
      </c>
      <c r="I109">
        <f t="shared" si="3"/>
        <v>0.40533774970080633</v>
      </c>
    </row>
    <row r="110" spans="2:9" hidden="1">
      <c r="B110">
        <v>120</v>
      </c>
      <c r="D110" s="1">
        <v>-1.14404E-2</v>
      </c>
      <c r="E110" s="1">
        <v>2.00108</v>
      </c>
      <c r="F110" s="1">
        <v>7.1839299999999995E-2</v>
      </c>
      <c r="H110">
        <f t="shared" si="2"/>
        <v>-1.3728480000000001</v>
      </c>
      <c r="I110">
        <f t="shared" si="3"/>
        <v>0.35707480098227623</v>
      </c>
    </row>
    <row r="111" spans="2:9" hidden="1">
      <c r="B111">
        <v>120</v>
      </c>
      <c r="D111" s="1">
        <v>-1.5195999999999999E-2</v>
      </c>
      <c r="E111" s="1">
        <v>1.57315</v>
      </c>
      <c r="F111" s="1">
        <v>5.5293200000000001E-2</v>
      </c>
      <c r="H111">
        <f t="shared" si="2"/>
        <v>-1.82352</v>
      </c>
      <c r="I111">
        <f t="shared" si="3"/>
        <v>0.28071452573873501</v>
      </c>
    </row>
    <row r="112" spans="2:9" hidden="1">
      <c r="B112">
        <v>120</v>
      </c>
      <c r="D112" s="1">
        <v>-1.8923100000000002E-2</v>
      </c>
      <c r="E112" s="1">
        <v>1.55261</v>
      </c>
      <c r="F112" s="1">
        <v>5.9624000000000003E-2</v>
      </c>
      <c r="H112">
        <f t="shared" si="2"/>
        <v>-2.270772</v>
      </c>
      <c r="I112">
        <f t="shared" si="3"/>
        <v>0.27704934672931214</v>
      </c>
    </row>
    <row r="113" spans="2:9" hidden="1">
      <c r="B113">
        <v>120</v>
      </c>
      <c r="D113" s="1">
        <v>-2.2622099999999999E-2</v>
      </c>
      <c r="E113" s="1">
        <v>1.64507</v>
      </c>
      <c r="F113" s="1">
        <v>6.0883199999999998E-2</v>
      </c>
      <c r="H113">
        <f t="shared" si="2"/>
        <v>-2.7146520000000001</v>
      </c>
      <c r="I113">
        <f t="shared" si="3"/>
        <v>0.29354800550298499</v>
      </c>
    </row>
    <row r="114" spans="2:9" hidden="1">
      <c r="B114">
        <v>120</v>
      </c>
      <c r="D114" s="1">
        <v>-2.6293299999999999E-2</v>
      </c>
      <c r="E114" s="1">
        <v>1.5891500000000001</v>
      </c>
      <c r="F114" s="1">
        <v>5.7593100000000001E-2</v>
      </c>
      <c r="H114">
        <f t="shared" si="2"/>
        <v>-3.1551959999999997</v>
      </c>
      <c r="I114">
        <f t="shared" si="3"/>
        <v>0.28356958241598751</v>
      </c>
    </row>
    <row r="115" spans="2:9" hidden="1">
      <c r="B115">
        <v>120</v>
      </c>
      <c r="D115" s="1">
        <v>-2.9936999999999998E-2</v>
      </c>
      <c r="E115" s="1">
        <v>1.44651</v>
      </c>
      <c r="F115" s="1">
        <v>5.3947500000000002E-2</v>
      </c>
      <c r="H115">
        <f t="shared" si="2"/>
        <v>-3.5924399999999999</v>
      </c>
      <c r="I115">
        <f t="shared" si="3"/>
        <v>0.2581167521382815</v>
      </c>
    </row>
    <row r="116" spans="2:9" hidden="1">
      <c r="B116">
        <v>120</v>
      </c>
      <c r="D116" s="1">
        <v>-3.3553600000000003E-2</v>
      </c>
      <c r="E116" s="1">
        <v>1.57579</v>
      </c>
      <c r="F116" s="1">
        <v>5.8256599999999999E-2</v>
      </c>
      <c r="H116">
        <f t="shared" si="2"/>
        <v>-4.0264320000000007</v>
      </c>
      <c r="I116">
        <f t="shared" si="3"/>
        <v>0.28118561009048165</v>
      </c>
    </row>
    <row r="117" spans="2:9" hidden="1">
      <c r="B117">
        <v>120</v>
      </c>
      <c r="D117" s="1">
        <v>-3.7143299999999997E-2</v>
      </c>
      <c r="E117" s="1">
        <v>1.3334699999999999</v>
      </c>
      <c r="F117" s="1">
        <v>4.8309299999999999E-2</v>
      </c>
      <c r="H117">
        <f t="shared" si="2"/>
        <v>-4.4571959999999997</v>
      </c>
      <c r="I117">
        <f t="shared" si="3"/>
        <v>0.23794577671349265</v>
      </c>
    </row>
    <row r="118" spans="2:9" hidden="1">
      <c r="B118">
        <v>120</v>
      </c>
      <c r="D118" s="1">
        <v>-4.0706399999999997E-2</v>
      </c>
      <c r="E118" s="1">
        <v>1.3581799999999999</v>
      </c>
      <c r="F118" s="1">
        <v>4.9933999999999999E-2</v>
      </c>
      <c r="H118">
        <f t="shared" si="2"/>
        <v>-4.8847679999999993</v>
      </c>
      <c r="I118">
        <f t="shared" si="3"/>
        <v>0.24235505486942446</v>
      </c>
    </row>
    <row r="119" spans="2:9" hidden="1">
      <c r="B119">
        <v>120</v>
      </c>
      <c r="D119" s="1">
        <v>-4.4243299999999999E-2</v>
      </c>
      <c r="E119" s="1">
        <v>1.1241399999999999</v>
      </c>
      <c r="F119" s="1">
        <v>4.1276199999999999E-2</v>
      </c>
      <c r="H119">
        <f t="shared" si="2"/>
        <v>-5.309196</v>
      </c>
      <c r="I119">
        <f t="shared" si="3"/>
        <v>0.20059271332291362</v>
      </c>
    </row>
    <row r="120" spans="2:9" hidden="1">
      <c r="B120">
        <v>120</v>
      </c>
      <c r="D120" s="1">
        <v>-4.7754199999999997E-2</v>
      </c>
      <c r="E120" s="1">
        <v>1.0892500000000001</v>
      </c>
      <c r="F120" s="1">
        <v>4.0237799999999997E-2</v>
      </c>
      <c r="H120">
        <f t="shared" si="2"/>
        <v>-5.7305039999999998</v>
      </c>
      <c r="I120">
        <f t="shared" si="3"/>
        <v>0.19436690535607992</v>
      </c>
    </row>
    <row r="121" spans="2:9" hidden="1">
      <c r="B121">
        <v>120</v>
      </c>
      <c r="D121" s="1">
        <v>-5.1239300000000002E-2</v>
      </c>
      <c r="E121" s="1">
        <v>1.10456</v>
      </c>
      <c r="F121" s="1">
        <v>3.9432500000000002E-2</v>
      </c>
      <c r="H121">
        <f t="shared" si="2"/>
        <v>-6.1487160000000003</v>
      </c>
      <c r="I121">
        <f t="shared" si="3"/>
        <v>0.1970988377141259</v>
      </c>
    </row>
    <row r="122" spans="2:9" hidden="1">
      <c r="B122">
        <v>120</v>
      </c>
      <c r="D122" s="1">
        <v>-5.46991E-2</v>
      </c>
      <c r="E122" s="1">
        <v>1.2336499999999999</v>
      </c>
      <c r="F122" s="1">
        <v>4.4309500000000002E-2</v>
      </c>
      <c r="H122">
        <f t="shared" si="2"/>
        <v>-6.5638920000000001</v>
      </c>
      <c r="I122">
        <f t="shared" si="3"/>
        <v>0.22013379186828363</v>
      </c>
    </row>
    <row r="123" spans="2:9" hidden="1">
      <c r="B123">
        <v>120</v>
      </c>
      <c r="D123" s="1">
        <v>-5.8133700000000003E-2</v>
      </c>
      <c r="E123" s="1">
        <v>1.0338099999999999</v>
      </c>
      <c r="F123" s="1">
        <v>3.7186499999999997E-2</v>
      </c>
      <c r="H123">
        <f t="shared" si="2"/>
        <v>-6.9760440000000008</v>
      </c>
      <c r="I123">
        <f t="shared" si="3"/>
        <v>0.18447413396939999</v>
      </c>
    </row>
    <row r="124" spans="2:9" hidden="1">
      <c r="B124">
        <v>120</v>
      </c>
      <c r="D124" s="1">
        <v>-6.1543500000000001E-2</v>
      </c>
      <c r="E124" s="1">
        <v>0.99884200000000001</v>
      </c>
      <c r="F124" s="1">
        <v>3.6735400000000001E-2</v>
      </c>
      <c r="H124">
        <f t="shared" si="2"/>
        <v>-7.3852200000000003</v>
      </c>
      <c r="I124">
        <f t="shared" si="3"/>
        <v>0.17823440760126469</v>
      </c>
    </row>
    <row r="125" spans="2:9" hidden="1">
      <c r="B125">
        <v>120</v>
      </c>
      <c r="D125" s="1">
        <v>-6.4928600000000003E-2</v>
      </c>
      <c r="E125" s="1">
        <v>1.0241199999999999</v>
      </c>
      <c r="F125" s="1">
        <v>3.6258800000000001E-2</v>
      </c>
      <c r="H125">
        <f t="shared" si="2"/>
        <v>-7.7914320000000004</v>
      </c>
      <c r="I125">
        <f t="shared" si="3"/>
        <v>0.18274504026923896</v>
      </c>
    </row>
    <row r="126" spans="2:9" hidden="1">
      <c r="B126">
        <v>120</v>
      </c>
      <c r="D126" s="1">
        <v>-6.82894E-2</v>
      </c>
      <c r="E126" s="1">
        <v>1.0756300000000001</v>
      </c>
      <c r="F126" s="1">
        <v>3.8938399999999998E-2</v>
      </c>
      <c r="H126">
        <f t="shared" si="2"/>
        <v>-8.1947279999999996</v>
      </c>
      <c r="I126">
        <f t="shared" si="3"/>
        <v>0.19193653835956873</v>
      </c>
    </row>
    <row r="127" spans="2:9" hidden="1">
      <c r="B127">
        <v>120</v>
      </c>
      <c r="D127" s="1">
        <v>-7.1626200000000001E-2</v>
      </c>
      <c r="E127" s="1">
        <v>0.98001499999999997</v>
      </c>
      <c r="F127" s="1">
        <v>3.5304700000000001E-2</v>
      </c>
      <c r="H127">
        <f t="shared" si="2"/>
        <v>-8.5951439999999995</v>
      </c>
      <c r="I127">
        <f t="shared" si="3"/>
        <v>0.17487489809735016</v>
      </c>
    </row>
    <row r="128" spans="2:9" hidden="1">
      <c r="B128">
        <v>120</v>
      </c>
      <c r="D128" s="1">
        <v>-7.4939099999999995E-2</v>
      </c>
      <c r="E128" s="1">
        <v>0.96106199999999997</v>
      </c>
      <c r="F128" s="1">
        <v>3.5820200000000003E-2</v>
      </c>
      <c r="H128">
        <f t="shared" si="2"/>
        <v>-8.9926919999999999</v>
      </c>
      <c r="I128">
        <f t="shared" si="3"/>
        <v>0.17149290502210224</v>
      </c>
    </row>
    <row r="129" spans="2:9" hidden="1">
      <c r="B129">
        <v>120</v>
      </c>
      <c r="D129" s="1">
        <v>-7.8228500000000006E-2</v>
      </c>
      <c r="E129" s="1">
        <v>0.89532299999999998</v>
      </c>
      <c r="F129" s="1">
        <v>3.1373999999999999E-2</v>
      </c>
      <c r="H129">
        <f t="shared" si="2"/>
        <v>-9.3874200000000005</v>
      </c>
      <c r="I129">
        <f t="shared" si="3"/>
        <v>0.15976236934048338</v>
      </c>
    </row>
    <row r="130" spans="2:9" hidden="1">
      <c r="B130">
        <v>120</v>
      </c>
      <c r="D130" s="1">
        <v>-8.1494499999999997E-2</v>
      </c>
      <c r="E130" s="1">
        <v>0.91282099999999999</v>
      </c>
      <c r="F130" s="1">
        <v>3.3552999999999999E-2</v>
      </c>
      <c r="H130">
        <f t="shared" si="2"/>
        <v>-9.7793399999999995</v>
      </c>
      <c r="I130">
        <f t="shared" si="3"/>
        <v>0.16288473069914364</v>
      </c>
    </row>
    <row r="131" spans="2:9" hidden="1">
      <c r="B131">
        <v>120</v>
      </c>
      <c r="D131" s="1">
        <v>-8.4737499999999993E-2</v>
      </c>
      <c r="E131" s="1">
        <v>0.86479899999999998</v>
      </c>
      <c r="F131" s="1">
        <v>3.3214E-2</v>
      </c>
      <c r="H131">
        <f t="shared" si="2"/>
        <v>-10.1685</v>
      </c>
      <c r="I131">
        <f t="shared" si="3"/>
        <v>0.15431563496445494</v>
      </c>
    </row>
    <row r="132" spans="2:9" hidden="1">
      <c r="B132">
        <v>120</v>
      </c>
      <c r="D132" s="1">
        <v>-8.79577E-2</v>
      </c>
      <c r="E132" s="1">
        <v>0.95219399999999998</v>
      </c>
      <c r="F132" s="1">
        <v>3.32806E-2</v>
      </c>
      <c r="H132">
        <f t="shared" si="2"/>
        <v>-10.554924</v>
      </c>
      <c r="I132">
        <f t="shared" si="3"/>
        <v>0.16991048985873505</v>
      </c>
    </row>
    <row r="133" spans="2:9" hidden="1">
      <c r="B133">
        <v>120</v>
      </c>
      <c r="D133" s="1">
        <v>-9.1155299999999995E-2</v>
      </c>
      <c r="E133" s="1">
        <v>0.87967700000000004</v>
      </c>
      <c r="F133" s="1">
        <v>3.2300599999999999E-2</v>
      </c>
      <c r="H133">
        <f t="shared" si="2"/>
        <v>-10.938635999999999</v>
      </c>
      <c r="I133">
        <f t="shared" si="3"/>
        <v>0.15697048079221512</v>
      </c>
    </row>
    <row r="134" spans="2:9" hidden="1">
      <c r="B134">
        <v>120</v>
      </c>
      <c r="D134" s="1">
        <v>-9.4330600000000001E-2</v>
      </c>
      <c r="E134" s="1">
        <v>0.83520399999999995</v>
      </c>
      <c r="F134" s="1">
        <v>3.22519E-2</v>
      </c>
      <c r="H134">
        <f t="shared" si="2"/>
        <v>-11.319672000000001</v>
      </c>
      <c r="I134">
        <f t="shared" si="3"/>
        <v>0.14903467231674947</v>
      </c>
    </row>
    <row r="135" spans="2:9" hidden="1">
      <c r="B135">
        <v>120</v>
      </c>
      <c r="D135" s="1">
        <v>-9.7483700000000006E-2</v>
      </c>
      <c r="E135" s="1">
        <v>0.81504500000000002</v>
      </c>
      <c r="F135" s="1">
        <v>2.9186900000000002E-2</v>
      </c>
      <c r="H135">
        <f t="shared" si="2"/>
        <v>-11.698044000000001</v>
      </c>
      <c r="I135">
        <f t="shared" si="3"/>
        <v>0.14543747934445367</v>
      </c>
    </row>
    <row r="136" spans="2:9" hidden="1">
      <c r="B136">
        <v>120</v>
      </c>
      <c r="D136" s="1">
        <v>-0.100615</v>
      </c>
      <c r="E136" s="1">
        <v>0.81422700000000003</v>
      </c>
      <c r="F136" s="1">
        <v>3.01985E-2</v>
      </c>
      <c r="H136">
        <f t="shared" si="2"/>
        <v>-12.0738</v>
      </c>
      <c r="I136">
        <f t="shared" si="3"/>
        <v>0.14529151457182912</v>
      </c>
    </row>
    <row r="137" spans="2:9" hidden="1">
      <c r="B137">
        <v>120</v>
      </c>
      <c r="D137" s="1">
        <v>-0.103725</v>
      </c>
      <c r="E137" s="1">
        <v>0.78210800000000003</v>
      </c>
      <c r="F137" s="1">
        <v>2.9340499999999999E-2</v>
      </c>
      <c r="H137">
        <f t="shared" si="2"/>
        <v>-12.446999999999999</v>
      </c>
      <c r="I137">
        <f t="shared" si="3"/>
        <v>0.13956016673328708</v>
      </c>
    </row>
    <row r="138" spans="2:9" hidden="1">
      <c r="B138">
        <v>120</v>
      </c>
      <c r="D138" s="1">
        <v>-0.10681300000000001</v>
      </c>
      <c r="E138" s="1">
        <v>0.82373600000000002</v>
      </c>
      <c r="F138" s="1">
        <v>3.0100999999999999E-2</v>
      </c>
      <c r="H138">
        <f t="shared" si="2"/>
        <v>-12.81756</v>
      </c>
      <c r="I138">
        <f t="shared" si="3"/>
        <v>0.14698831044332875</v>
      </c>
    </row>
    <row r="139" spans="2:9" hidden="1">
      <c r="B139">
        <v>120</v>
      </c>
      <c r="D139" s="1">
        <v>-0.10988000000000001</v>
      </c>
      <c r="E139" s="1">
        <v>0.79303599999999996</v>
      </c>
      <c r="F139" s="1">
        <v>2.74732E-2</v>
      </c>
      <c r="H139">
        <f t="shared" si="2"/>
        <v>-13.185600000000001</v>
      </c>
      <c r="I139">
        <f t="shared" si="3"/>
        <v>0.14151017044385053</v>
      </c>
    </row>
    <row r="140" spans="2:9" hidden="1">
      <c r="B140">
        <v>120</v>
      </c>
      <c r="D140" s="1">
        <v>-0.112926</v>
      </c>
      <c r="E140" s="1">
        <v>0.82357999999999998</v>
      </c>
      <c r="F140" s="1">
        <v>3.0925600000000001E-2</v>
      </c>
      <c r="H140">
        <f t="shared" si="2"/>
        <v>-13.551119999999999</v>
      </c>
      <c r="I140">
        <f t="shared" si="3"/>
        <v>0.14696047364072554</v>
      </c>
    </row>
    <row r="141" spans="2:9" hidden="1">
      <c r="B141">
        <v>120</v>
      </c>
      <c r="D141" s="1">
        <v>-0.115951</v>
      </c>
      <c r="E141" s="1">
        <v>0.78595400000000004</v>
      </c>
      <c r="F141" s="1">
        <v>2.83542E-2</v>
      </c>
      <c r="H141">
        <f t="shared" si="2"/>
        <v>-13.91412</v>
      </c>
      <c r="I141">
        <f t="shared" si="3"/>
        <v>0.14024645098208166</v>
      </c>
    </row>
    <row r="142" spans="2:9" hidden="1">
      <c r="B142">
        <v>120</v>
      </c>
      <c r="D142" s="1">
        <v>-0.11895600000000001</v>
      </c>
      <c r="E142" s="1">
        <v>0.80060600000000004</v>
      </c>
      <c r="F142" s="1">
        <v>2.79802E-2</v>
      </c>
      <c r="H142">
        <f t="shared" si="2"/>
        <v>-14.27472</v>
      </c>
      <c r="I142">
        <f t="shared" si="3"/>
        <v>0.14286096913427562</v>
      </c>
    </row>
    <row r="143" spans="2:9" hidden="1">
      <c r="B143">
        <v>120</v>
      </c>
      <c r="D143" s="1">
        <v>-0.12194000000000001</v>
      </c>
      <c r="E143" s="1">
        <v>0.66739400000000004</v>
      </c>
      <c r="F143" s="1">
        <v>2.3562099999999999E-2</v>
      </c>
      <c r="H143">
        <f t="shared" si="2"/>
        <v>-14.632800000000001</v>
      </c>
      <c r="I143">
        <f t="shared" si="3"/>
        <v>0.11909048100364067</v>
      </c>
    </row>
    <row r="144" spans="2:9" hidden="1">
      <c r="B144">
        <v>120</v>
      </c>
      <c r="D144" s="1">
        <v>-0.124904</v>
      </c>
      <c r="E144" s="1">
        <v>0.64336300000000002</v>
      </c>
      <c r="F144" s="1">
        <v>2.39873E-2</v>
      </c>
      <c r="H144">
        <f t="shared" si="2"/>
        <v>-14.988480000000001</v>
      </c>
      <c r="I144">
        <f t="shared" si="3"/>
        <v>0.11480236431544975</v>
      </c>
    </row>
    <row r="145" spans="2:9" hidden="1">
      <c r="B145">
        <v>120</v>
      </c>
      <c r="D145" s="1">
        <v>-0.12784799999999999</v>
      </c>
      <c r="E145" s="1">
        <v>0.67849899999999996</v>
      </c>
      <c r="F145" s="1">
        <v>2.38914E-2</v>
      </c>
      <c r="H145">
        <f t="shared" si="2"/>
        <v>-15.341759999999999</v>
      </c>
      <c r="I145">
        <f t="shared" si="3"/>
        <v>0.12107206877869621</v>
      </c>
    </row>
    <row r="146" spans="2:9" hidden="1">
      <c r="B146">
        <v>120</v>
      </c>
      <c r="D146" s="1">
        <v>-0.130773</v>
      </c>
      <c r="E146" s="1">
        <v>0.65527599999999997</v>
      </c>
      <c r="F146" s="1">
        <v>2.3086599999999999E-2</v>
      </c>
      <c r="H146">
        <f t="shared" si="2"/>
        <v>-15.69276</v>
      </c>
      <c r="I146">
        <f t="shared" si="3"/>
        <v>0.11692813245270656</v>
      </c>
    </row>
    <row r="147" spans="2:9" hidden="1">
      <c r="B147">
        <v>120</v>
      </c>
      <c r="D147" s="1">
        <v>-0.13367799999999999</v>
      </c>
      <c r="E147" s="1">
        <v>0.64668999999999999</v>
      </c>
      <c r="F147" s="1">
        <v>2.4909500000000001E-2</v>
      </c>
      <c r="H147">
        <f t="shared" si="2"/>
        <v>-16.041359999999997</v>
      </c>
      <c r="I147">
        <f t="shared" si="3"/>
        <v>0.11539603766327594</v>
      </c>
    </row>
    <row r="148" spans="2:9" hidden="1">
      <c r="B148">
        <v>120</v>
      </c>
      <c r="D148" s="1">
        <v>-0.13656299999999999</v>
      </c>
      <c r="E148" s="1">
        <v>0.63408500000000001</v>
      </c>
      <c r="F148" s="1">
        <v>2.3069900000000001E-2</v>
      </c>
      <c r="H148">
        <f t="shared" si="2"/>
        <v>-16.387560000000001</v>
      </c>
      <c r="I148">
        <f t="shared" si="3"/>
        <v>0.11314678832472796</v>
      </c>
    </row>
    <row r="149" spans="2:9" hidden="1">
      <c r="B149">
        <v>120</v>
      </c>
      <c r="D149" s="1">
        <v>-0.139429</v>
      </c>
      <c r="E149" s="1">
        <v>0.65779100000000001</v>
      </c>
      <c r="F149" s="1">
        <v>2.4915799999999998E-2</v>
      </c>
      <c r="H149">
        <f t="shared" si="2"/>
        <v>-16.731480000000001</v>
      </c>
      <c r="I149">
        <f t="shared" si="3"/>
        <v>0.11737691167416218</v>
      </c>
    </row>
    <row r="150" spans="2:9" hidden="1">
      <c r="B150">
        <v>120</v>
      </c>
      <c r="D150" s="1">
        <v>-0.14227699999999999</v>
      </c>
      <c r="E150" s="1">
        <v>0.57033500000000004</v>
      </c>
      <c r="F150" s="1">
        <v>2.08741E-2</v>
      </c>
      <c r="H150">
        <f t="shared" si="2"/>
        <v>-17.073239999999998</v>
      </c>
      <c r="I150">
        <f t="shared" si="3"/>
        <v>0.10177117187630005</v>
      </c>
    </row>
    <row r="151" spans="2:9" hidden="1">
      <c r="B151">
        <v>120</v>
      </c>
      <c r="D151" s="1">
        <v>-0.14510600000000001</v>
      </c>
      <c r="E151" s="1">
        <v>0.58939900000000001</v>
      </c>
      <c r="F151" s="1">
        <v>2.1125000000000001E-2</v>
      </c>
      <c r="H151">
        <f t="shared" si="2"/>
        <v>-17.41272</v>
      </c>
      <c r="I151">
        <f t="shared" si="3"/>
        <v>0.10517297190724641</v>
      </c>
    </row>
    <row r="152" spans="2:9" hidden="1">
      <c r="B152">
        <v>120</v>
      </c>
      <c r="D152" s="1">
        <v>-0.14791599999999999</v>
      </c>
      <c r="E152" s="1">
        <v>0.57755100000000004</v>
      </c>
      <c r="F152" s="1">
        <v>2.0265200000000001E-2</v>
      </c>
      <c r="H152">
        <f t="shared" si="2"/>
        <v>-17.749919999999999</v>
      </c>
      <c r="I152">
        <f t="shared" si="3"/>
        <v>0.10305880243774093</v>
      </c>
    </row>
    <row r="153" spans="2:9" hidden="1">
      <c r="B153">
        <v>120</v>
      </c>
      <c r="D153" s="1">
        <v>-0.15070700000000001</v>
      </c>
      <c r="E153" s="1">
        <v>0.64221099999999998</v>
      </c>
      <c r="F153" s="1">
        <v>2.2326499999999999E-2</v>
      </c>
      <c r="H153">
        <f t="shared" si="2"/>
        <v>-18.08484</v>
      </c>
      <c r="I153">
        <f t="shared" si="3"/>
        <v>0.11459680023468756</v>
      </c>
    </row>
    <row r="154" spans="2:9" hidden="1">
      <c r="B154">
        <v>120</v>
      </c>
      <c r="D154" s="1">
        <v>-0.15348100000000001</v>
      </c>
      <c r="E154" s="1">
        <v>0.56206400000000001</v>
      </c>
      <c r="F154" s="1">
        <v>1.9807000000000002E-2</v>
      </c>
      <c r="H154">
        <f t="shared" si="2"/>
        <v>-18.417719999999999</v>
      </c>
      <c r="I154">
        <f t="shared" si="3"/>
        <v>0.10029528601520285</v>
      </c>
    </row>
    <row r="155" spans="2:9" hidden="1">
      <c r="B155">
        <v>120</v>
      </c>
      <c r="D155" s="1">
        <v>-0.15623600000000001</v>
      </c>
      <c r="E155" s="1">
        <v>0.53551400000000005</v>
      </c>
      <c r="F155" s="1">
        <v>1.9914100000000001E-2</v>
      </c>
      <c r="H155">
        <f t="shared" si="2"/>
        <v>-18.748320000000003</v>
      </c>
      <c r="I155">
        <f t="shared" si="3"/>
        <v>9.5557676341386996E-2</v>
      </c>
    </row>
    <row r="156" spans="2:9" hidden="1">
      <c r="B156">
        <v>120</v>
      </c>
      <c r="D156" s="1">
        <v>-0.158973</v>
      </c>
      <c r="E156" s="1">
        <v>0.61935399999999996</v>
      </c>
      <c r="F156" s="1">
        <v>2.2626299999999998E-2</v>
      </c>
      <c r="H156">
        <f t="shared" si="2"/>
        <v>-19.07676</v>
      </c>
      <c r="I156">
        <f t="shared" si="3"/>
        <v>0.11051817333019004</v>
      </c>
    </row>
    <row r="157" spans="2:9" hidden="1">
      <c r="B157">
        <v>120</v>
      </c>
      <c r="D157" s="1">
        <v>-0.161693</v>
      </c>
      <c r="E157" s="1">
        <v>0.53837800000000002</v>
      </c>
      <c r="F157" s="1">
        <v>1.9924399999999998E-2</v>
      </c>
      <c r="H157">
        <f t="shared" si="2"/>
        <v>-19.40316</v>
      </c>
      <c r="I157">
        <f t="shared" si="3"/>
        <v>9.6068731486615183E-2</v>
      </c>
    </row>
    <row r="158" spans="2:9" hidden="1">
      <c r="B158">
        <v>120</v>
      </c>
      <c r="D158" s="1">
        <v>-0.16684399999999999</v>
      </c>
      <c r="E158" s="1">
        <v>0.57093700000000003</v>
      </c>
      <c r="F158" s="1">
        <v>2.03856E-2</v>
      </c>
      <c r="H158">
        <f t="shared" si="2"/>
        <v>-20.021279999999997</v>
      </c>
      <c r="I158">
        <f t="shared" si="3"/>
        <v>0.10187859338378169</v>
      </c>
    </row>
    <row r="159" spans="2:9" hidden="1">
      <c r="B159">
        <v>120</v>
      </c>
      <c r="D159" s="1">
        <v>-0.171932</v>
      </c>
      <c r="E159" s="1">
        <v>0.52390099999999995</v>
      </c>
      <c r="F159" s="1">
        <v>2.00608E-2</v>
      </c>
      <c r="H159">
        <f t="shared" si="2"/>
        <v>-20.63184</v>
      </c>
      <c r="I159">
        <f t="shared" si="3"/>
        <v>9.3485440516828652E-2</v>
      </c>
    </row>
    <row r="160" spans="2:9" hidden="1">
      <c r="B160">
        <v>120</v>
      </c>
      <c r="D160" s="1">
        <v>-0.176958</v>
      </c>
      <c r="E160" s="1">
        <v>0.53990400000000005</v>
      </c>
      <c r="F160" s="1">
        <v>1.9453499999999999E-2</v>
      </c>
      <c r="H160">
        <f t="shared" si="2"/>
        <v>-21.234960000000001</v>
      </c>
      <c r="I160">
        <f t="shared" si="3"/>
        <v>9.6341032517208144E-2</v>
      </c>
    </row>
    <row r="161" spans="2:9" hidden="1">
      <c r="B161">
        <v>120</v>
      </c>
      <c r="D161" s="1">
        <v>-0.181924</v>
      </c>
      <c r="E161" s="1">
        <v>0.51410400000000001</v>
      </c>
      <c r="F161" s="1">
        <v>1.9658499999999999E-2</v>
      </c>
      <c r="H161">
        <f t="shared" si="2"/>
        <v>-21.830880000000001</v>
      </c>
      <c r="I161">
        <f t="shared" si="3"/>
        <v>9.1737253625138501E-2</v>
      </c>
    </row>
    <row r="162" spans="2:9" hidden="1">
      <c r="B162">
        <v>120</v>
      </c>
      <c r="D162" s="1">
        <v>-0.18683</v>
      </c>
      <c r="E162" s="1">
        <v>0.49082799999999999</v>
      </c>
      <c r="F162" s="1">
        <v>1.74273E-2</v>
      </c>
      <c r="H162">
        <f t="shared" si="2"/>
        <v>-22.419599999999999</v>
      </c>
      <c r="I162">
        <f t="shared" si="3"/>
        <v>8.7583859923905424E-2</v>
      </c>
    </row>
    <row r="163" spans="2:9" hidden="1">
      <c r="B163">
        <v>120</v>
      </c>
      <c r="D163" s="1">
        <v>-0.19167699999999999</v>
      </c>
      <c r="E163" s="1">
        <v>0.47509800000000002</v>
      </c>
      <c r="F163" s="1">
        <v>1.7654099999999999E-2</v>
      </c>
      <c r="H163">
        <f t="shared" si="2"/>
        <v>-23.001239999999999</v>
      </c>
      <c r="I163">
        <f t="shared" si="3"/>
        <v>8.4776982328081577E-2</v>
      </c>
    </row>
    <row r="164" spans="2:9" hidden="1">
      <c r="B164">
        <v>120</v>
      </c>
      <c r="D164" s="1">
        <v>-0.196467</v>
      </c>
      <c r="E164" s="1">
        <v>0.46755799999999997</v>
      </c>
      <c r="F164" s="1">
        <v>1.7329899999999999E-2</v>
      </c>
      <c r="H164">
        <f t="shared" si="2"/>
        <v>-23.576039999999999</v>
      </c>
      <c r="I164">
        <f t="shared" si="3"/>
        <v>8.3431536868926334E-2</v>
      </c>
    </row>
    <row r="165" spans="2:9" hidden="1">
      <c r="B165">
        <v>120</v>
      </c>
      <c r="D165" s="1">
        <v>-0.20120099999999999</v>
      </c>
      <c r="E165" s="1">
        <v>0.46193699999999999</v>
      </c>
      <c r="F165" s="1">
        <v>1.71854E-2</v>
      </c>
      <c r="H165">
        <f t="shared" si="2"/>
        <v>-24.144119999999997</v>
      </c>
      <c r="I165">
        <f t="shared" si="3"/>
        <v>8.242851976999907E-2</v>
      </c>
    </row>
    <row r="166" spans="2:9" hidden="1">
      <c r="B166">
        <v>120</v>
      </c>
      <c r="D166" s="1">
        <v>-0.20587900000000001</v>
      </c>
      <c r="E166" s="1">
        <v>0.45118900000000001</v>
      </c>
      <c r="F166" s="1">
        <v>1.6618399999999998E-2</v>
      </c>
      <c r="H166">
        <f t="shared" ref="H166:H176" si="4">POWER(B166,1/$A$2)*D166</f>
        <v>-24.705480000000001</v>
      </c>
      <c r="I166">
        <f t="shared" ref="I166:I176" si="5">E166*POWER(B166,-$B$2/$A$2)</f>
        <v>8.051063544705471E-2</v>
      </c>
    </row>
    <row r="167" spans="2:9" hidden="1">
      <c r="B167">
        <v>120</v>
      </c>
      <c r="D167" s="1">
        <v>-0.210503</v>
      </c>
      <c r="E167" s="1">
        <v>0.44310500000000003</v>
      </c>
      <c r="F167" s="1">
        <v>1.54369E-2</v>
      </c>
      <c r="H167">
        <f t="shared" si="4"/>
        <v>-25.260359999999999</v>
      </c>
      <c r="I167">
        <f t="shared" si="5"/>
        <v>7.9068118060872883E-2</v>
      </c>
    </row>
    <row r="168" spans="2:9" hidden="1">
      <c r="B168">
        <v>120</v>
      </c>
      <c r="D168" s="1">
        <v>-0.21507299999999999</v>
      </c>
      <c r="E168" s="1">
        <v>0.417043</v>
      </c>
      <c r="F168" s="1">
        <v>1.5783200000000001E-2</v>
      </c>
      <c r="H168">
        <f t="shared" si="4"/>
        <v>-25.808759999999999</v>
      </c>
      <c r="I168">
        <f t="shared" si="5"/>
        <v>7.4417587615713224E-2</v>
      </c>
    </row>
    <row r="169" spans="2:9" hidden="1">
      <c r="B169">
        <v>120</v>
      </c>
      <c r="D169" s="1">
        <v>-0.21959100000000001</v>
      </c>
      <c r="E169" s="1">
        <v>0.42281000000000002</v>
      </c>
      <c r="F169" s="1">
        <v>1.49211E-2</v>
      </c>
      <c r="H169">
        <f t="shared" si="4"/>
        <v>-26.350920000000002</v>
      </c>
      <c r="I169">
        <f t="shared" si="5"/>
        <v>7.5446657106820428E-2</v>
      </c>
    </row>
    <row r="170" spans="2:9" hidden="1">
      <c r="B170">
        <v>120</v>
      </c>
      <c r="D170" s="1">
        <v>-0.22405700000000001</v>
      </c>
      <c r="E170" s="1">
        <v>0.37240699999999999</v>
      </c>
      <c r="F170" s="1">
        <v>1.42548E-2</v>
      </c>
      <c r="H170">
        <f t="shared" si="4"/>
        <v>-26.886839999999999</v>
      </c>
      <c r="I170">
        <f t="shared" si="5"/>
        <v>6.6452693250348083E-2</v>
      </c>
    </row>
    <row r="171" spans="2:9" hidden="1">
      <c r="B171">
        <v>120</v>
      </c>
      <c r="D171" s="1">
        <v>-0.22847200000000001</v>
      </c>
      <c r="E171" s="1">
        <v>0.354209</v>
      </c>
      <c r="F171" s="1">
        <v>1.3190800000000001E-2</v>
      </c>
      <c r="H171">
        <f t="shared" si="4"/>
        <v>-27.416640000000001</v>
      </c>
      <c r="I171">
        <f t="shared" si="5"/>
        <v>6.320542316205803E-2</v>
      </c>
    </row>
    <row r="172" spans="2:9" hidden="1">
      <c r="B172">
        <v>120</v>
      </c>
      <c r="D172" s="1">
        <v>-0.23283699999999999</v>
      </c>
      <c r="E172" s="1">
        <v>0.37657200000000002</v>
      </c>
      <c r="F172" s="1">
        <v>1.39901E-2</v>
      </c>
      <c r="H172">
        <f t="shared" si="4"/>
        <v>-27.940439999999999</v>
      </c>
      <c r="I172">
        <f t="shared" si="5"/>
        <v>6.7195900191645383E-2</v>
      </c>
    </row>
    <row r="173" spans="2:9" hidden="1">
      <c r="B173">
        <v>120</v>
      </c>
      <c r="D173" s="1">
        <v>-0.237153</v>
      </c>
      <c r="E173" s="1">
        <v>0.38510499999999998</v>
      </c>
      <c r="F173" s="1">
        <v>1.43254E-2</v>
      </c>
      <c r="H173">
        <f t="shared" si="4"/>
        <v>-28.458359999999999</v>
      </c>
      <c r="I173">
        <f t="shared" si="5"/>
        <v>6.8718537605832589E-2</v>
      </c>
    </row>
    <row r="174" spans="2:9" hidden="1">
      <c r="B174">
        <v>120</v>
      </c>
      <c r="D174" s="1">
        <v>-0.24142</v>
      </c>
      <c r="E174" s="1">
        <v>0.36348999999999998</v>
      </c>
      <c r="F174" s="1">
        <v>1.36703E-2</v>
      </c>
      <c r="H174">
        <f t="shared" si="4"/>
        <v>-28.970399999999998</v>
      </c>
      <c r="I174">
        <f t="shared" si="5"/>
        <v>6.4861534475906799E-2</v>
      </c>
    </row>
    <row r="175" spans="2:9" hidden="1">
      <c r="B175">
        <v>120</v>
      </c>
      <c r="D175" s="1">
        <v>-0.245641</v>
      </c>
      <c r="E175" s="1">
        <v>0.35233599999999998</v>
      </c>
      <c r="F175" s="1">
        <v>1.3002100000000001E-2</v>
      </c>
      <c r="H175">
        <f t="shared" si="4"/>
        <v>-29.47692</v>
      </c>
      <c r="I175">
        <f t="shared" si="5"/>
        <v>6.2871203089777158E-2</v>
      </c>
    </row>
    <row r="176" spans="2:9">
      <c r="B176">
        <v>120</v>
      </c>
      <c r="D176" s="1">
        <v>-0.24981400000000001</v>
      </c>
      <c r="E176" s="1">
        <v>0.36870700000000001</v>
      </c>
      <c r="F176" s="1">
        <v>1.41577E-2</v>
      </c>
      <c r="H176">
        <f t="shared" si="4"/>
        <v>-29.977679999999999</v>
      </c>
      <c r="I176">
        <f t="shared" si="5"/>
        <v>6.5792461393733445E-2</v>
      </c>
    </row>
    <row r="178" spans="1:9" s="3" customFormat="1">
      <c r="D178" s="2"/>
      <c r="E178" s="2"/>
      <c r="F178" s="2"/>
    </row>
    <row r="179" spans="1:9">
      <c r="A179" t="s">
        <v>1</v>
      </c>
      <c r="B179">
        <v>105</v>
      </c>
      <c r="D179" s="1">
        <v>0.51601900000000001</v>
      </c>
      <c r="E179" s="1">
        <v>0.25559100000000001</v>
      </c>
      <c r="F179" s="1">
        <v>9.4308800000000009E-3</v>
      </c>
      <c r="H179">
        <f>POWER(B179,1/$A$2)*D179</f>
        <v>54.181995000000001</v>
      </c>
      <c r="I179">
        <f>E179*POWER(B179,-$B$2/$A$2)</f>
        <v>4.7853907909259981E-2</v>
      </c>
    </row>
    <row r="180" spans="1:9" hidden="1">
      <c r="B180">
        <v>105</v>
      </c>
      <c r="D180" s="1">
        <v>0.49925700000000001</v>
      </c>
      <c r="E180" s="1">
        <v>0.27704299999999998</v>
      </c>
      <c r="F180" s="1">
        <v>9.9329399999999995E-3</v>
      </c>
      <c r="H180">
        <f t="shared" ref="H180:H243" si="6">POWER(B180,1/$A$2)*D180</f>
        <v>52.421984999999999</v>
      </c>
      <c r="I180">
        <f t="shared" ref="I180:I243" si="7">E180*POWER(B180,-$B$2/$A$2)</f>
        <v>5.187033271478695E-2</v>
      </c>
    </row>
    <row r="181" spans="1:9" hidden="1">
      <c r="B181">
        <v>105</v>
      </c>
      <c r="D181" s="1">
        <v>0.48286099999999998</v>
      </c>
      <c r="E181" s="1">
        <v>0.286325</v>
      </c>
      <c r="F181" s="1">
        <v>1.04166E-2</v>
      </c>
      <c r="H181">
        <f t="shared" si="6"/>
        <v>50.700404999999996</v>
      </c>
      <c r="I181">
        <f t="shared" si="7"/>
        <v>5.3608187229279833E-2</v>
      </c>
    </row>
    <row r="182" spans="1:9" hidden="1">
      <c r="B182">
        <v>105</v>
      </c>
      <c r="D182" s="1">
        <v>0.46682000000000001</v>
      </c>
      <c r="E182" s="1">
        <v>0.27388600000000002</v>
      </c>
      <c r="F182" s="1">
        <v>9.6606699999999997E-3</v>
      </c>
      <c r="H182">
        <f t="shared" si="6"/>
        <v>49.016100000000002</v>
      </c>
      <c r="I182">
        <f t="shared" si="7"/>
        <v>5.1279252483990352E-2</v>
      </c>
    </row>
    <row r="183" spans="1:9" hidden="1">
      <c r="B183">
        <v>105</v>
      </c>
      <c r="D183" s="1">
        <v>0.451123</v>
      </c>
      <c r="E183" s="1">
        <v>0.33092899999999997</v>
      </c>
      <c r="F183" s="1">
        <v>1.17363E-2</v>
      </c>
      <c r="H183">
        <f t="shared" si="6"/>
        <v>47.367914999999996</v>
      </c>
      <c r="I183">
        <f t="shared" si="7"/>
        <v>6.1959325212951527E-2</v>
      </c>
    </row>
    <row r="184" spans="1:9" hidden="1">
      <c r="B184">
        <v>105</v>
      </c>
      <c r="D184" s="1">
        <v>0.43575700000000001</v>
      </c>
      <c r="E184" s="1">
        <v>0.28447299999999998</v>
      </c>
      <c r="F184" s="1">
        <v>1.04654E-2</v>
      </c>
      <c r="H184">
        <f t="shared" si="6"/>
        <v>45.754485000000003</v>
      </c>
      <c r="I184">
        <f t="shared" si="7"/>
        <v>5.3261440131580969E-2</v>
      </c>
    </row>
    <row r="185" spans="1:9" hidden="1">
      <c r="B185">
        <v>105</v>
      </c>
      <c r="D185" s="1">
        <v>0.42071399999999998</v>
      </c>
      <c r="E185" s="1">
        <v>0.31139099999999997</v>
      </c>
      <c r="F185" s="1">
        <v>1.1657600000000001E-2</v>
      </c>
      <c r="H185">
        <f t="shared" si="6"/>
        <v>44.174969999999995</v>
      </c>
      <c r="I185">
        <f t="shared" si="7"/>
        <v>5.8301255669301236E-2</v>
      </c>
    </row>
    <row r="186" spans="1:9" hidden="1">
      <c r="B186">
        <v>105</v>
      </c>
      <c r="D186" s="1">
        <v>0.40598299999999998</v>
      </c>
      <c r="E186" s="1">
        <v>0.319021</v>
      </c>
      <c r="F186" s="1">
        <v>1.13975E-2</v>
      </c>
      <c r="H186">
        <f t="shared" si="6"/>
        <v>42.628214999999997</v>
      </c>
      <c r="I186">
        <f t="shared" si="7"/>
        <v>5.9729808776991473E-2</v>
      </c>
    </row>
    <row r="187" spans="1:9" hidden="1">
      <c r="B187">
        <v>105</v>
      </c>
      <c r="D187" s="1">
        <v>0.39155400000000001</v>
      </c>
      <c r="E187" s="1">
        <v>0.345858</v>
      </c>
      <c r="F187" s="1">
        <v>1.21298E-2</v>
      </c>
      <c r="H187">
        <f t="shared" si="6"/>
        <v>41.113170000000004</v>
      </c>
      <c r="I187">
        <f t="shared" si="7"/>
        <v>6.4754458809898774E-2</v>
      </c>
    </row>
    <row r="188" spans="1:9" hidden="1">
      <c r="B188">
        <v>105</v>
      </c>
      <c r="D188" s="1">
        <v>0.37741799999999998</v>
      </c>
      <c r="E188" s="1">
        <v>0.388266</v>
      </c>
      <c r="F188" s="1">
        <v>1.39501E-2</v>
      </c>
      <c r="H188">
        <f t="shared" si="6"/>
        <v>39.628889999999998</v>
      </c>
      <c r="I188">
        <f t="shared" si="7"/>
        <v>7.2694443107530135E-2</v>
      </c>
    </row>
    <row r="189" spans="1:9" hidden="1">
      <c r="B189">
        <v>105</v>
      </c>
      <c r="D189" s="1">
        <v>0.36356699999999997</v>
      </c>
      <c r="E189" s="1">
        <v>0.35160000000000002</v>
      </c>
      <c r="F189" s="1">
        <v>1.30504E-2</v>
      </c>
      <c r="H189">
        <f t="shared" si="6"/>
        <v>38.174534999999999</v>
      </c>
      <c r="I189">
        <f t="shared" si="7"/>
        <v>6.5829524595528835E-2</v>
      </c>
    </row>
    <row r="190" spans="1:9" hidden="1">
      <c r="B190">
        <v>105</v>
      </c>
      <c r="D190" s="1">
        <v>0.349991</v>
      </c>
      <c r="E190" s="1">
        <v>0.36069200000000001</v>
      </c>
      <c r="F190" s="1">
        <v>1.3631000000000001E-2</v>
      </c>
      <c r="H190">
        <f t="shared" si="6"/>
        <v>36.749054999999998</v>
      </c>
      <c r="I190">
        <f t="shared" si="7"/>
        <v>6.7531805703670317E-2</v>
      </c>
    </row>
    <row r="191" spans="1:9" hidden="1">
      <c r="B191">
        <v>105</v>
      </c>
      <c r="D191" s="1">
        <v>0.33668300000000001</v>
      </c>
      <c r="E191" s="1">
        <v>0.39799200000000001</v>
      </c>
      <c r="F191" s="1">
        <v>1.34444E-2</v>
      </c>
      <c r="H191">
        <f t="shared" si="6"/>
        <v>35.351714999999999</v>
      </c>
      <c r="I191">
        <f t="shared" si="7"/>
        <v>7.45154270558126E-2</v>
      </c>
    </row>
    <row r="192" spans="1:9" hidden="1">
      <c r="B192">
        <v>105</v>
      </c>
      <c r="D192" s="1">
        <v>0.32363500000000001</v>
      </c>
      <c r="E192" s="1">
        <v>0.41655300000000001</v>
      </c>
      <c r="F192" s="1">
        <v>1.4841E-2</v>
      </c>
      <c r="H192">
        <f t="shared" si="6"/>
        <v>33.981675000000003</v>
      </c>
      <c r="I192">
        <f t="shared" si="7"/>
        <v>7.7990574399434923E-2</v>
      </c>
    </row>
    <row r="193" spans="2:9" hidden="1">
      <c r="B193">
        <v>105</v>
      </c>
      <c r="D193" s="1">
        <v>0.31083899999999998</v>
      </c>
      <c r="E193" s="1">
        <v>0.43593999999999999</v>
      </c>
      <c r="F193" s="1">
        <v>1.6024400000000001E-2</v>
      </c>
      <c r="H193">
        <f t="shared" si="6"/>
        <v>32.638095</v>
      </c>
      <c r="I193">
        <f t="shared" si="7"/>
        <v>8.1620372446458575E-2</v>
      </c>
    </row>
    <row r="194" spans="2:9" hidden="1">
      <c r="B194">
        <v>105</v>
      </c>
      <c r="D194" s="1">
        <v>0.298288</v>
      </c>
      <c r="E194" s="1">
        <v>0.41057399999999999</v>
      </c>
      <c r="F194" s="1">
        <v>1.53826E-2</v>
      </c>
      <c r="H194">
        <f t="shared" si="6"/>
        <v>31.320239999999998</v>
      </c>
      <c r="I194">
        <f t="shared" si="7"/>
        <v>7.6871135470092861E-2</v>
      </c>
    </row>
    <row r="195" spans="2:9" hidden="1">
      <c r="B195">
        <v>105</v>
      </c>
      <c r="D195" s="1">
        <v>0.28597499999999998</v>
      </c>
      <c r="E195" s="1">
        <v>0.44979000000000002</v>
      </c>
      <c r="F195" s="1">
        <v>1.6609800000000001E-2</v>
      </c>
      <c r="H195">
        <f t="shared" si="6"/>
        <v>30.027374999999999</v>
      </c>
      <c r="I195">
        <f t="shared" si="7"/>
        <v>8.4213486541020788E-2</v>
      </c>
    </row>
    <row r="196" spans="2:9" hidden="1">
      <c r="B196">
        <v>105</v>
      </c>
      <c r="D196" s="1">
        <v>0.27389400000000003</v>
      </c>
      <c r="E196" s="1">
        <v>0.44525500000000001</v>
      </c>
      <c r="F196" s="1">
        <v>1.57132E-2</v>
      </c>
      <c r="H196">
        <f t="shared" si="6"/>
        <v>28.758870000000002</v>
      </c>
      <c r="I196">
        <f t="shared" si="7"/>
        <v>8.3364405499949334E-2</v>
      </c>
    </row>
    <row r="197" spans="2:9" hidden="1">
      <c r="B197">
        <v>105</v>
      </c>
      <c r="D197" s="1">
        <v>0.26203700000000002</v>
      </c>
      <c r="E197" s="1">
        <v>0.47909400000000002</v>
      </c>
      <c r="F197" s="1">
        <v>1.7240999999999999E-2</v>
      </c>
      <c r="H197">
        <f t="shared" si="6"/>
        <v>27.513885000000002</v>
      </c>
      <c r="I197">
        <f t="shared" si="7"/>
        <v>8.9700029171132789E-2</v>
      </c>
    </row>
    <row r="198" spans="2:9" hidden="1">
      <c r="B198">
        <v>105</v>
      </c>
      <c r="D198" s="1">
        <v>0.25040000000000001</v>
      </c>
      <c r="E198" s="1">
        <v>0.48776999999999998</v>
      </c>
      <c r="F198" s="1">
        <v>1.7948499999999999E-2</v>
      </c>
      <c r="H198">
        <f t="shared" si="6"/>
        <v>26.292000000000002</v>
      </c>
      <c r="I198">
        <f t="shared" si="7"/>
        <v>9.1324423242210157E-2</v>
      </c>
    </row>
    <row r="199" spans="2:9" hidden="1">
      <c r="B199">
        <v>105</v>
      </c>
      <c r="D199" s="1">
        <v>0.23897399999999999</v>
      </c>
      <c r="E199" s="1">
        <v>0.557361</v>
      </c>
      <c r="F199" s="1">
        <v>1.9548800000000002E-2</v>
      </c>
      <c r="H199">
        <f t="shared" si="6"/>
        <v>25.092269999999999</v>
      </c>
      <c r="I199">
        <f t="shared" si="7"/>
        <v>0.10435383861799927</v>
      </c>
    </row>
    <row r="200" spans="2:9" hidden="1">
      <c r="B200">
        <v>105</v>
      </c>
      <c r="D200" s="1">
        <v>0.23308100000000001</v>
      </c>
      <c r="E200" s="1">
        <v>0.50605199999999995</v>
      </c>
      <c r="F200" s="1">
        <v>1.7912000000000001E-2</v>
      </c>
      <c r="H200">
        <f t="shared" si="6"/>
        <v>24.473504999999999</v>
      </c>
      <c r="I200">
        <f t="shared" si="7"/>
        <v>9.4747333847032281E-2</v>
      </c>
    </row>
    <row r="201" spans="2:9" hidden="1">
      <c r="B201">
        <v>105</v>
      </c>
      <c r="D201" s="1">
        <v>0.227243</v>
      </c>
      <c r="E201" s="1">
        <v>0.56747300000000001</v>
      </c>
      <c r="F201" s="1">
        <v>1.9375900000000001E-2</v>
      </c>
      <c r="H201">
        <f t="shared" si="6"/>
        <v>23.860514999999999</v>
      </c>
      <c r="I201">
        <f t="shared" si="7"/>
        <v>0.10624709274971141</v>
      </c>
    </row>
    <row r="202" spans="2:9" hidden="1">
      <c r="B202">
        <v>105</v>
      </c>
      <c r="D202" s="1">
        <v>0.22145999999999999</v>
      </c>
      <c r="E202" s="1">
        <v>0.56554400000000005</v>
      </c>
      <c r="F202" s="1">
        <v>1.9906500000000001E-2</v>
      </c>
      <c r="H202">
        <f t="shared" si="6"/>
        <v>23.253299999999999</v>
      </c>
      <c r="I202">
        <f t="shared" si="7"/>
        <v>0.10588592906101751</v>
      </c>
    </row>
    <row r="203" spans="2:9" hidden="1">
      <c r="B203">
        <v>105</v>
      </c>
      <c r="D203" s="1">
        <v>0.21573200000000001</v>
      </c>
      <c r="E203" s="1">
        <v>0.57396899999999995</v>
      </c>
      <c r="F203" s="1">
        <v>2.0520199999999999E-2</v>
      </c>
      <c r="H203">
        <f t="shared" si="6"/>
        <v>22.651859999999999</v>
      </c>
      <c r="I203">
        <f t="shared" si="7"/>
        <v>0.10746332879002014</v>
      </c>
    </row>
    <row r="204" spans="2:9" hidden="1">
      <c r="B204">
        <v>105</v>
      </c>
      <c r="D204" s="1">
        <v>0.21005699999999999</v>
      </c>
      <c r="E204" s="1">
        <v>0.58921599999999996</v>
      </c>
      <c r="F204" s="1">
        <v>2.16708E-2</v>
      </c>
      <c r="H204">
        <f t="shared" si="6"/>
        <v>22.055985</v>
      </c>
      <c r="I204">
        <f t="shared" si="7"/>
        <v>0.11031800103549234</v>
      </c>
    </row>
    <row r="205" spans="2:9" hidden="1">
      <c r="B205">
        <v>105</v>
      </c>
      <c r="D205" s="1">
        <v>0.20443500000000001</v>
      </c>
      <c r="E205" s="1">
        <v>0.51161100000000004</v>
      </c>
      <c r="F205" s="1">
        <v>1.8342500000000001E-2</v>
      </c>
      <c r="H205">
        <f t="shared" si="6"/>
        <v>21.465675000000001</v>
      </c>
      <c r="I205">
        <f t="shared" si="7"/>
        <v>9.5788136825492323E-2</v>
      </c>
    </row>
    <row r="206" spans="2:9" hidden="1">
      <c r="B206">
        <v>105</v>
      </c>
      <c r="D206" s="1">
        <v>0.19886499999999999</v>
      </c>
      <c r="E206" s="1">
        <v>0.59719699999999998</v>
      </c>
      <c r="F206" s="1">
        <v>2.3369000000000001E-2</v>
      </c>
      <c r="H206">
        <f t="shared" si="6"/>
        <v>20.880824999999998</v>
      </c>
      <c r="I206">
        <f t="shared" si="7"/>
        <v>0.11181227133070543</v>
      </c>
    </row>
    <row r="207" spans="2:9" hidden="1">
      <c r="B207">
        <v>105</v>
      </c>
      <c r="D207" s="1">
        <v>0.19334599999999999</v>
      </c>
      <c r="E207" s="1">
        <v>0.59986700000000004</v>
      </c>
      <c r="F207" s="1">
        <v>2.1937999999999999E-2</v>
      </c>
      <c r="H207">
        <f t="shared" si="6"/>
        <v>20.30133</v>
      </c>
      <c r="I207">
        <f t="shared" si="7"/>
        <v>0.11231217130416978</v>
      </c>
    </row>
    <row r="208" spans="2:9" hidden="1">
      <c r="B208">
        <v>105</v>
      </c>
      <c r="D208" s="1">
        <v>0.18787699999999999</v>
      </c>
      <c r="E208" s="1">
        <v>0.66895499999999997</v>
      </c>
      <c r="F208" s="1">
        <v>2.42343E-2</v>
      </c>
      <c r="H208">
        <f t="shared" si="6"/>
        <v>19.727084999999999</v>
      </c>
      <c r="I208">
        <f t="shared" si="7"/>
        <v>0.12524741076735491</v>
      </c>
    </row>
    <row r="209" spans="2:9" hidden="1">
      <c r="B209">
        <v>105</v>
      </c>
      <c r="D209" s="1">
        <v>0.18245900000000001</v>
      </c>
      <c r="E209" s="1">
        <v>0.53254800000000002</v>
      </c>
      <c r="F209" s="1">
        <v>2.0078200000000001E-2</v>
      </c>
      <c r="H209">
        <f t="shared" si="6"/>
        <v>19.158195000000003</v>
      </c>
      <c r="I209">
        <f t="shared" si="7"/>
        <v>9.9708138976961569E-2</v>
      </c>
    </row>
    <row r="210" spans="2:9" hidden="1">
      <c r="B210">
        <v>105</v>
      </c>
      <c r="D210" s="1">
        <v>0.17709</v>
      </c>
      <c r="E210" s="1">
        <v>0.61191499999999999</v>
      </c>
      <c r="F210" s="1">
        <v>2.2946299999999999E-2</v>
      </c>
      <c r="H210">
        <f t="shared" si="6"/>
        <v>18.594449999999998</v>
      </c>
      <c r="I210">
        <f t="shared" si="7"/>
        <v>0.11456789972375717</v>
      </c>
    </row>
    <row r="211" spans="2:9" hidden="1">
      <c r="B211">
        <v>105</v>
      </c>
      <c r="D211" s="1">
        <v>0.17176900000000001</v>
      </c>
      <c r="E211" s="1">
        <v>0.68727800000000006</v>
      </c>
      <c r="F211" s="1">
        <v>2.4444299999999999E-2</v>
      </c>
      <c r="H211">
        <f t="shared" si="6"/>
        <v>18.035745000000002</v>
      </c>
      <c r="I211">
        <f t="shared" si="7"/>
        <v>0.12867799773881075</v>
      </c>
    </row>
    <row r="212" spans="2:9" hidden="1">
      <c r="B212">
        <v>105</v>
      </c>
      <c r="D212" s="1">
        <v>0.16649600000000001</v>
      </c>
      <c r="E212" s="1">
        <v>0.67601800000000001</v>
      </c>
      <c r="F212" s="1">
        <v>2.6468100000000001E-2</v>
      </c>
      <c r="H212">
        <f t="shared" si="6"/>
        <v>17.48208</v>
      </c>
      <c r="I212">
        <f t="shared" si="7"/>
        <v>0.1265698053413544</v>
      </c>
    </row>
    <row r="213" spans="2:9" hidden="1">
      <c r="B213">
        <v>105</v>
      </c>
      <c r="D213" s="1">
        <v>0.16127</v>
      </c>
      <c r="E213" s="1">
        <v>0.63154200000000005</v>
      </c>
      <c r="F213" s="1">
        <v>2.538E-2</v>
      </c>
      <c r="H213">
        <f t="shared" si="6"/>
        <v>16.933350000000001</v>
      </c>
      <c r="I213">
        <f t="shared" si="7"/>
        <v>0.11824263259985628</v>
      </c>
    </row>
    <row r="214" spans="2:9" hidden="1">
      <c r="B214">
        <v>105</v>
      </c>
      <c r="D214" s="1">
        <v>0.15609100000000001</v>
      </c>
      <c r="E214" s="1">
        <v>0.66978000000000004</v>
      </c>
      <c r="F214" s="1">
        <v>2.4118500000000001E-2</v>
      </c>
      <c r="H214">
        <f t="shared" si="6"/>
        <v>16.389555000000001</v>
      </c>
      <c r="I214">
        <f t="shared" si="7"/>
        <v>0.12540187424230176</v>
      </c>
    </row>
    <row r="215" spans="2:9" hidden="1">
      <c r="B215">
        <v>105</v>
      </c>
      <c r="D215" s="1">
        <v>0.15095800000000001</v>
      </c>
      <c r="E215" s="1">
        <v>0.71565400000000001</v>
      </c>
      <c r="F215" s="1">
        <v>2.65711E-2</v>
      </c>
      <c r="H215">
        <f t="shared" si="6"/>
        <v>15.85059</v>
      </c>
      <c r="I215">
        <f t="shared" si="7"/>
        <v>0.13399079236316436</v>
      </c>
    </row>
    <row r="216" spans="2:9" hidden="1">
      <c r="B216">
        <v>105</v>
      </c>
      <c r="D216" s="1">
        <v>0.145871</v>
      </c>
      <c r="E216" s="1">
        <v>0.65536899999999998</v>
      </c>
      <c r="F216" s="1">
        <v>2.4065599999999999E-2</v>
      </c>
      <c r="H216">
        <f t="shared" si="6"/>
        <v>15.316454999999999</v>
      </c>
      <c r="I216">
        <f t="shared" si="7"/>
        <v>0.12270372498477568</v>
      </c>
    </row>
    <row r="217" spans="2:9" hidden="1">
      <c r="B217">
        <v>105</v>
      </c>
      <c r="D217" s="1">
        <v>0.14082800000000001</v>
      </c>
      <c r="E217" s="1">
        <v>0.75556599999999996</v>
      </c>
      <c r="F217" s="1">
        <v>2.7368699999999999E-2</v>
      </c>
      <c r="H217">
        <f t="shared" si="6"/>
        <v>14.786940000000001</v>
      </c>
      <c r="I217">
        <f t="shared" si="7"/>
        <v>0.14146345443841107</v>
      </c>
    </row>
    <row r="218" spans="2:9" hidden="1">
      <c r="B218">
        <v>105</v>
      </c>
      <c r="D218" s="1">
        <v>0.13582900000000001</v>
      </c>
      <c r="E218" s="1">
        <v>0.78497899999999998</v>
      </c>
      <c r="F218" s="1">
        <v>2.83244E-2</v>
      </c>
      <c r="H218">
        <f t="shared" si="6"/>
        <v>14.262045000000001</v>
      </c>
      <c r="I218">
        <f t="shared" si="7"/>
        <v>0.1469704049700615</v>
      </c>
    </row>
    <row r="219" spans="2:9" hidden="1">
      <c r="B219">
        <v>105</v>
      </c>
      <c r="D219" s="1">
        <v>0.13087399999999999</v>
      </c>
      <c r="E219" s="1">
        <v>0.74830099999999999</v>
      </c>
      <c r="F219" s="1">
        <v>2.77478E-2</v>
      </c>
      <c r="H219">
        <f t="shared" si="6"/>
        <v>13.741769999999999</v>
      </c>
      <c r="I219">
        <f t="shared" si="7"/>
        <v>0.1401032397166064</v>
      </c>
    </row>
    <row r="220" spans="2:9" hidden="1">
      <c r="B220">
        <v>105</v>
      </c>
      <c r="D220" s="1">
        <v>0.12596199999999999</v>
      </c>
      <c r="E220" s="1">
        <v>0.74165300000000001</v>
      </c>
      <c r="F220" s="1">
        <v>2.7211200000000001E-2</v>
      </c>
      <c r="H220">
        <f t="shared" si="6"/>
        <v>13.226009999999999</v>
      </c>
      <c r="I220">
        <f t="shared" si="7"/>
        <v>0.13885854495121655</v>
      </c>
    </row>
    <row r="221" spans="2:9" hidden="1">
      <c r="B221">
        <v>105</v>
      </c>
      <c r="D221" s="1">
        <v>0.12109300000000001</v>
      </c>
      <c r="E221" s="1">
        <v>0.83765400000000001</v>
      </c>
      <c r="F221" s="1">
        <v>2.9701499999999999E-2</v>
      </c>
      <c r="H221">
        <f t="shared" si="6"/>
        <v>12.714765</v>
      </c>
      <c r="I221">
        <f t="shared" si="7"/>
        <v>0.15683266380984956</v>
      </c>
    </row>
    <row r="222" spans="2:9" hidden="1">
      <c r="B222">
        <v>105</v>
      </c>
      <c r="D222" s="1">
        <v>0.11626499999999999</v>
      </c>
      <c r="E222" s="1">
        <v>0.73362899999999998</v>
      </c>
      <c r="F222" s="1">
        <v>2.7972299999999999E-2</v>
      </c>
      <c r="H222">
        <f t="shared" si="6"/>
        <v>12.207825</v>
      </c>
      <c r="I222">
        <f t="shared" si="7"/>
        <v>0.13735622383246079</v>
      </c>
    </row>
    <row r="223" spans="2:9" hidden="1">
      <c r="B223">
        <v>105</v>
      </c>
      <c r="D223" s="1">
        <v>0.11147899999999999</v>
      </c>
      <c r="E223" s="1">
        <v>0.81951300000000005</v>
      </c>
      <c r="F223" s="1">
        <v>2.9590399999999999E-2</v>
      </c>
      <c r="H223">
        <f t="shared" si="6"/>
        <v>11.705295</v>
      </c>
      <c r="I223">
        <f t="shared" si="7"/>
        <v>0.15343615241710926</v>
      </c>
    </row>
    <row r="224" spans="2:9" hidden="1">
      <c r="B224">
        <v>105</v>
      </c>
      <c r="D224" s="1">
        <v>0.106734</v>
      </c>
      <c r="E224" s="1">
        <v>0.87018600000000002</v>
      </c>
      <c r="F224" s="1">
        <v>3.2299599999999998E-2</v>
      </c>
      <c r="H224">
        <f t="shared" si="6"/>
        <v>11.20707</v>
      </c>
      <c r="I224">
        <f t="shared" si="7"/>
        <v>0.16292357989102629</v>
      </c>
    </row>
    <row r="225" spans="2:9" hidden="1">
      <c r="B225">
        <v>105</v>
      </c>
      <c r="D225" s="1">
        <v>0.10202899999999999</v>
      </c>
      <c r="E225" s="1">
        <v>0.780416</v>
      </c>
      <c r="F225" s="1">
        <v>2.8686900000000001E-2</v>
      </c>
      <c r="H225">
        <f t="shared" si="6"/>
        <v>10.713044999999999</v>
      </c>
      <c r="I225">
        <f t="shared" si="7"/>
        <v>0.14611608153226457</v>
      </c>
    </row>
    <row r="226" spans="2:9" hidden="1">
      <c r="B226">
        <v>105</v>
      </c>
      <c r="D226" s="1">
        <v>9.73638E-2</v>
      </c>
      <c r="E226" s="1">
        <v>0.79430599999999996</v>
      </c>
      <c r="F226" s="1">
        <v>3.0141299999999999E-2</v>
      </c>
      <c r="H226">
        <f t="shared" si="6"/>
        <v>10.223198999999999</v>
      </c>
      <c r="I226">
        <f t="shared" si="7"/>
        <v>0.14871668476500602</v>
      </c>
    </row>
    <row r="227" spans="2:9" hidden="1">
      <c r="B227">
        <v>105</v>
      </c>
      <c r="D227" s="1">
        <v>9.2738000000000001E-2</v>
      </c>
      <c r="E227" s="1">
        <v>0.93913500000000005</v>
      </c>
      <c r="F227" s="1">
        <v>3.3738200000000003E-2</v>
      </c>
      <c r="H227">
        <f t="shared" si="6"/>
        <v>9.7374899999999993</v>
      </c>
      <c r="I227">
        <f t="shared" si="7"/>
        <v>0.17583279459903858</v>
      </c>
    </row>
    <row r="228" spans="2:9" hidden="1">
      <c r="B228">
        <v>105</v>
      </c>
      <c r="D228" s="1">
        <v>8.8150999999999993E-2</v>
      </c>
      <c r="E228" s="1">
        <v>0.85858999999999996</v>
      </c>
      <c r="F228" s="1">
        <v>3.2321500000000003E-2</v>
      </c>
      <c r="H228">
        <f t="shared" si="6"/>
        <v>9.2558549999999986</v>
      </c>
      <c r="I228">
        <f t="shared" si="7"/>
        <v>0.1607524787328643</v>
      </c>
    </row>
    <row r="229" spans="2:9" hidden="1">
      <c r="B229">
        <v>105</v>
      </c>
      <c r="D229" s="1">
        <v>8.3602399999999993E-2</v>
      </c>
      <c r="E229" s="1">
        <v>0.95925300000000002</v>
      </c>
      <c r="F229" s="1">
        <v>3.6934099999999997E-2</v>
      </c>
      <c r="H229">
        <f t="shared" si="6"/>
        <v>8.7782520000000002</v>
      </c>
      <c r="I229">
        <f t="shared" si="7"/>
        <v>0.17959945664628787</v>
      </c>
    </row>
    <row r="230" spans="2:9" hidden="1">
      <c r="B230">
        <v>105</v>
      </c>
      <c r="D230" s="1">
        <v>7.9091700000000001E-2</v>
      </c>
      <c r="E230" s="1">
        <v>0.95528500000000005</v>
      </c>
      <c r="F230" s="1">
        <v>3.5665299999999997E-2</v>
      </c>
      <c r="H230">
        <f t="shared" si="6"/>
        <v>8.3046284999999997</v>
      </c>
      <c r="I230">
        <f t="shared" si="7"/>
        <v>0.17885653413890715</v>
      </c>
    </row>
    <row r="231" spans="2:9" hidden="1">
      <c r="B231">
        <v>105</v>
      </c>
      <c r="D231" s="1">
        <v>7.4618400000000001E-2</v>
      </c>
      <c r="E231" s="1">
        <v>1.0586899999999999</v>
      </c>
      <c r="F231" s="1">
        <v>3.83118E-2</v>
      </c>
      <c r="H231">
        <f t="shared" si="6"/>
        <v>7.8349320000000002</v>
      </c>
      <c r="I231">
        <f t="shared" si="7"/>
        <v>0.19821689247451765</v>
      </c>
    </row>
    <row r="232" spans="2:9" hidden="1">
      <c r="B232">
        <v>105</v>
      </c>
      <c r="D232" s="1">
        <v>7.0181900000000005E-2</v>
      </c>
      <c r="E232" s="1">
        <v>1.05084</v>
      </c>
      <c r="F232" s="1">
        <v>3.6969200000000001E-2</v>
      </c>
      <c r="H232">
        <f t="shared" si="6"/>
        <v>7.3690995000000008</v>
      </c>
      <c r="I232">
        <f t="shared" si="7"/>
        <v>0.1967471491068416</v>
      </c>
    </row>
    <row r="233" spans="2:9" hidden="1">
      <c r="B233">
        <v>105</v>
      </c>
      <c r="D233" s="1">
        <v>6.5781999999999993E-2</v>
      </c>
      <c r="E233" s="1">
        <v>1.1574899999999999</v>
      </c>
      <c r="F233" s="1">
        <v>4.2735500000000003E-2</v>
      </c>
      <c r="H233">
        <f t="shared" si="6"/>
        <v>6.9071099999999994</v>
      </c>
      <c r="I233">
        <f t="shared" si="7"/>
        <v>0.21671506377724303</v>
      </c>
    </row>
    <row r="234" spans="2:9" hidden="1">
      <c r="B234">
        <v>105</v>
      </c>
      <c r="D234" s="1">
        <v>6.1418100000000003E-2</v>
      </c>
      <c r="E234" s="1">
        <v>1.12802</v>
      </c>
      <c r="F234" s="1">
        <v>4.30795E-2</v>
      </c>
      <c r="H234">
        <f t="shared" si="6"/>
        <v>6.4489005000000006</v>
      </c>
      <c r="I234">
        <f t="shared" si="7"/>
        <v>0.21119744122368722</v>
      </c>
    </row>
    <row r="235" spans="2:9" hidden="1">
      <c r="B235">
        <v>105</v>
      </c>
      <c r="D235" s="1">
        <v>5.7089800000000003E-2</v>
      </c>
      <c r="E235" s="1">
        <v>1.20902</v>
      </c>
      <c r="F235" s="1">
        <v>4.29164E-2</v>
      </c>
      <c r="H235">
        <f t="shared" si="6"/>
        <v>5.9944290000000002</v>
      </c>
      <c r="I235">
        <f t="shared" si="7"/>
        <v>0.22636294603665033</v>
      </c>
    </row>
    <row r="236" spans="2:9" hidden="1">
      <c r="B236">
        <v>105</v>
      </c>
      <c r="D236" s="1">
        <v>5.2796700000000002E-2</v>
      </c>
      <c r="E236" s="1">
        <v>1.15768</v>
      </c>
      <c r="F236" s="1">
        <v>4.31729E-2</v>
      </c>
      <c r="H236">
        <f t="shared" si="6"/>
        <v>5.5436535000000005</v>
      </c>
      <c r="I236">
        <f t="shared" si="7"/>
        <v>0.21675063718359447</v>
      </c>
    </row>
    <row r="237" spans="2:9" hidden="1">
      <c r="B237">
        <v>105</v>
      </c>
      <c r="D237" s="1">
        <v>4.85383E-2</v>
      </c>
      <c r="E237" s="1">
        <v>1.1501300000000001</v>
      </c>
      <c r="F237" s="1">
        <v>4.40078E-2</v>
      </c>
      <c r="H237">
        <f t="shared" si="6"/>
        <v>5.0965214999999997</v>
      </c>
      <c r="I237">
        <f t="shared" si="7"/>
        <v>0.21533706235226271</v>
      </c>
    </row>
    <row r="238" spans="2:9" hidden="1">
      <c r="B238">
        <v>105</v>
      </c>
      <c r="D238" s="1">
        <v>4.4314199999999998E-2</v>
      </c>
      <c r="E238" s="1">
        <v>1.12273</v>
      </c>
      <c r="F238" s="1">
        <v>3.9984600000000002E-2</v>
      </c>
      <c r="H238">
        <f t="shared" si="6"/>
        <v>4.6529910000000001</v>
      </c>
      <c r="I238">
        <f t="shared" si="7"/>
        <v>0.21020700269948259</v>
      </c>
    </row>
    <row r="239" spans="2:9" hidden="1">
      <c r="B239">
        <v>105</v>
      </c>
      <c r="D239" s="1">
        <v>4.0124E-2</v>
      </c>
      <c r="E239" s="1">
        <v>1.29982</v>
      </c>
      <c r="F239" s="1">
        <v>4.8094199999999997E-2</v>
      </c>
      <c r="H239">
        <f t="shared" si="6"/>
        <v>4.2130200000000002</v>
      </c>
      <c r="I239">
        <f t="shared" si="7"/>
        <v>0.24336328970352752</v>
      </c>
    </row>
    <row r="240" spans="2:9" hidden="1">
      <c r="B240">
        <v>105</v>
      </c>
      <c r="D240" s="1">
        <v>3.5967300000000001E-2</v>
      </c>
      <c r="E240" s="1">
        <v>1.34226</v>
      </c>
      <c r="F240" s="1">
        <v>4.91802E-2</v>
      </c>
      <c r="H240">
        <f t="shared" si="6"/>
        <v>3.7765664999999999</v>
      </c>
      <c r="I240">
        <f t="shared" si="7"/>
        <v>0.25130926531170228</v>
      </c>
    </row>
    <row r="241" spans="2:9" hidden="1">
      <c r="B241">
        <v>105</v>
      </c>
      <c r="D241" s="1">
        <v>3.18436E-2</v>
      </c>
      <c r="E241" s="1">
        <v>1.3999200000000001</v>
      </c>
      <c r="F241" s="1">
        <v>5.80221E-2</v>
      </c>
      <c r="H241">
        <f t="shared" si="6"/>
        <v>3.3435779999999999</v>
      </c>
      <c r="I241">
        <f t="shared" si="7"/>
        <v>0.26210485799707828</v>
      </c>
    </row>
    <row r="242" spans="2:9" hidden="1">
      <c r="B242">
        <v>105</v>
      </c>
      <c r="D242" s="1">
        <v>2.7752700000000002E-2</v>
      </c>
      <c r="E242" s="1">
        <v>1.61029</v>
      </c>
      <c r="F242" s="1">
        <v>5.8543100000000001E-2</v>
      </c>
      <c r="H242">
        <f t="shared" si="6"/>
        <v>2.9140335000000004</v>
      </c>
      <c r="I242">
        <f t="shared" si="7"/>
        <v>0.30149210796625175</v>
      </c>
    </row>
    <row r="243" spans="2:9" hidden="1">
      <c r="B243">
        <v>105</v>
      </c>
      <c r="D243" s="1">
        <v>2.3694099999999999E-2</v>
      </c>
      <c r="E243" s="1">
        <v>1.5789899999999999</v>
      </c>
      <c r="F243" s="1">
        <v>6.0179499999999997E-2</v>
      </c>
      <c r="H243">
        <f t="shared" si="6"/>
        <v>2.4878804999999997</v>
      </c>
      <c r="I243">
        <f t="shared" si="7"/>
        <v>0.29563185734099562</v>
      </c>
    </row>
    <row r="244" spans="2:9" hidden="1">
      <c r="B244">
        <v>105</v>
      </c>
      <c r="D244" s="1">
        <v>1.9667400000000002E-2</v>
      </c>
      <c r="E244" s="1">
        <v>1.4865299999999999</v>
      </c>
      <c r="F244" s="1">
        <v>5.8623700000000001E-2</v>
      </c>
      <c r="H244">
        <f t="shared" ref="H244:H307" si="8">POWER(B244,1/$A$2)*D244</f>
        <v>2.0650770000000001</v>
      </c>
      <c r="I244">
        <f t="shared" ref="I244:I307" si="9">E244*POWER(B244,-$B$2/$A$2)</f>
        <v>0.27832071443967993</v>
      </c>
    </row>
    <row r="245" spans="2:9" hidden="1">
      <c r="B245">
        <v>105</v>
      </c>
      <c r="D245" s="1">
        <v>1.56723E-2</v>
      </c>
      <c r="E245" s="1">
        <v>1.90283</v>
      </c>
      <c r="F245" s="1">
        <v>7.1426100000000006E-2</v>
      </c>
      <c r="H245">
        <f t="shared" si="8"/>
        <v>1.6455915000000001</v>
      </c>
      <c r="I245">
        <f t="shared" si="9"/>
        <v>0.35626392004013113</v>
      </c>
    </row>
    <row r="246" spans="2:9" hidden="1">
      <c r="B246">
        <v>105</v>
      </c>
      <c r="D246" s="1">
        <v>1.17083E-2</v>
      </c>
      <c r="E246" s="1">
        <v>2.17293</v>
      </c>
      <c r="F246" s="1">
        <v>7.442E-2</v>
      </c>
      <c r="H246">
        <f t="shared" si="8"/>
        <v>1.2293715000000001</v>
      </c>
      <c r="I246">
        <f t="shared" si="9"/>
        <v>0.40683432559545635</v>
      </c>
    </row>
    <row r="247" spans="2:9" hidden="1">
      <c r="B247">
        <v>105</v>
      </c>
      <c r="D247" s="1">
        <v>7.7752200000000002E-3</v>
      </c>
      <c r="E247" s="1">
        <v>2.3687200000000002</v>
      </c>
      <c r="F247" s="1">
        <v>8.5796499999999998E-2</v>
      </c>
      <c r="H247">
        <f t="shared" si="8"/>
        <v>0.81639810000000002</v>
      </c>
      <c r="I247">
        <f t="shared" si="9"/>
        <v>0.44349178469829648</v>
      </c>
    </row>
    <row r="248" spans="2:9" hidden="1">
      <c r="B248">
        <v>105</v>
      </c>
      <c r="D248" s="1">
        <v>3.8725500000000002E-3</v>
      </c>
      <c r="E248" s="1">
        <v>2.20465</v>
      </c>
      <c r="F248" s="1">
        <v>7.3918800000000007E-2</v>
      </c>
      <c r="H248">
        <f t="shared" si="8"/>
        <v>0.40661775</v>
      </c>
      <c r="I248">
        <f t="shared" si="9"/>
        <v>0.41277321217159452</v>
      </c>
    </row>
    <row r="249" spans="2:9" hidden="1">
      <c r="B249">
        <v>105</v>
      </c>
      <c r="D249" s="1">
        <v>0</v>
      </c>
      <c r="E249" s="1">
        <v>2.6280100000000002</v>
      </c>
      <c r="F249" s="1">
        <v>9.3131900000000004E-2</v>
      </c>
      <c r="H249">
        <f t="shared" si="8"/>
        <v>0</v>
      </c>
      <c r="I249">
        <f t="shared" si="9"/>
        <v>0.4920382506606818</v>
      </c>
    </row>
    <row r="250" spans="2:9" hidden="1">
      <c r="B250">
        <v>105</v>
      </c>
      <c r="D250" s="1">
        <v>-3.84279E-3</v>
      </c>
      <c r="E250" s="1">
        <v>2.4686599999999999</v>
      </c>
      <c r="F250" s="1">
        <v>8.5667900000000005E-2</v>
      </c>
      <c r="H250">
        <f t="shared" si="8"/>
        <v>-0.40349295000000002</v>
      </c>
      <c r="I250">
        <f t="shared" si="9"/>
        <v>0.46220339643913022</v>
      </c>
    </row>
    <row r="251" spans="2:9" hidden="1">
      <c r="B251">
        <v>105</v>
      </c>
      <c r="D251" s="1">
        <v>-7.6561600000000004E-3</v>
      </c>
      <c r="E251" s="1">
        <v>2.2817400000000001</v>
      </c>
      <c r="F251" s="1">
        <v>7.6088199999999995E-2</v>
      </c>
      <c r="H251">
        <f t="shared" si="8"/>
        <v>-0.80389680000000008</v>
      </c>
      <c r="I251">
        <f t="shared" si="9"/>
        <v>0.4272066537275368</v>
      </c>
    </row>
    <row r="252" spans="2:9" hidden="1">
      <c r="B252">
        <v>105</v>
      </c>
      <c r="D252" s="1">
        <v>-1.14404E-2</v>
      </c>
      <c r="E252" s="1">
        <v>1.76763</v>
      </c>
      <c r="F252" s="1">
        <v>5.7748599999999997E-2</v>
      </c>
      <c r="H252">
        <f t="shared" si="8"/>
        <v>-1.2012419999999999</v>
      </c>
      <c r="I252">
        <f t="shared" si="9"/>
        <v>0.33095063299429639</v>
      </c>
    </row>
    <row r="253" spans="2:9" hidden="1">
      <c r="B253">
        <v>105</v>
      </c>
      <c r="D253" s="1">
        <v>-1.5195999999999999E-2</v>
      </c>
      <c r="E253" s="1">
        <v>1.67743</v>
      </c>
      <c r="F253" s="1">
        <v>8.1502500000000005E-2</v>
      </c>
      <c r="H253">
        <f t="shared" si="8"/>
        <v>-1.59558</v>
      </c>
      <c r="I253">
        <f t="shared" si="9"/>
        <v>0.31406262640010785</v>
      </c>
    </row>
    <row r="254" spans="2:9" hidden="1">
      <c r="B254">
        <v>105</v>
      </c>
      <c r="D254" s="1">
        <v>-1.8923100000000002E-2</v>
      </c>
      <c r="E254" s="1">
        <v>1.6016999999999999</v>
      </c>
      <c r="F254" s="1">
        <v>5.8956399999999999E-2</v>
      </c>
      <c r="H254">
        <f t="shared" si="8"/>
        <v>-1.9869255000000001</v>
      </c>
      <c r="I254">
        <f t="shared" si="9"/>
        <v>0.29988381554225968</v>
      </c>
    </row>
    <row r="255" spans="2:9" hidden="1">
      <c r="B255">
        <v>105</v>
      </c>
      <c r="D255" s="1">
        <v>-2.2622099999999999E-2</v>
      </c>
      <c r="E255" s="1">
        <v>1.2942499999999999</v>
      </c>
      <c r="F255" s="1">
        <v>4.8926400000000002E-2</v>
      </c>
      <c r="H255">
        <f t="shared" si="8"/>
        <v>-2.3753204999999999</v>
      </c>
      <c r="I255">
        <f t="shared" si="9"/>
        <v>0.24232042721206817</v>
      </c>
    </row>
    <row r="256" spans="2:9" hidden="1">
      <c r="B256">
        <v>105</v>
      </c>
      <c r="D256" s="1">
        <v>-2.6293299999999999E-2</v>
      </c>
      <c r="E256" s="1">
        <v>1.5062500000000001</v>
      </c>
      <c r="F256" s="1">
        <v>5.4939500000000002E-2</v>
      </c>
      <c r="H256">
        <f t="shared" si="8"/>
        <v>-2.7607964999999997</v>
      </c>
      <c r="I256">
        <f t="shared" si="9"/>
        <v>0.2820128595620458</v>
      </c>
    </row>
    <row r="257" spans="2:9" hidden="1">
      <c r="B257">
        <v>105</v>
      </c>
      <c r="D257" s="1">
        <v>-2.9936999999999998E-2</v>
      </c>
      <c r="E257" s="1">
        <v>1.4257899999999999</v>
      </c>
      <c r="F257" s="1">
        <v>5.4137200000000003E-2</v>
      </c>
      <c r="H257">
        <f t="shared" si="8"/>
        <v>-3.1433849999999999</v>
      </c>
      <c r="I257">
        <f t="shared" si="9"/>
        <v>0.26694845811450235</v>
      </c>
    </row>
    <row r="258" spans="2:9" hidden="1">
      <c r="B258">
        <v>105</v>
      </c>
      <c r="D258" s="1">
        <v>-3.3553600000000003E-2</v>
      </c>
      <c r="E258" s="1">
        <v>1.3250900000000001</v>
      </c>
      <c r="F258" s="1">
        <v>4.7651600000000002E-2</v>
      </c>
      <c r="H258">
        <f t="shared" si="8"/>
        <v>-3.5231280000000003</v>
      </c>
      <c r="I258">
        <f t="shared" si="9"/>
        <v>0.24809455274826309</v>
      </c>
    </row>
    <row r="259" spans="2:9" hidden="1">
      <c r="B259">
        <v>105</v>
      </c>
      <c r="D259" s="1">
        <v>-3.7143299999999997E-2</v>
      </c>
      <c r="E259" s="1">
        <v>1.3355999999999999</v>
      </c>
      <c r="F259" s="1">
        <v>4.7020199999999998E-2</v>
      </c>
      <c r="H259">
        <f t="shared" si="8"/>
        <v>-3.9000464999999997</v>
      </c>
      <c r="I259">
        <f t="shared" si="9"/>
        <v>0.2500623238048586</v>
      </c>
    </row>
    <row r="260" spans="2:9" hidden="1">
      <c r="B260">
        <v>105</v>
      </c>
      <c r="D260" s="1">
        <v>-4.0706399999999997E-2</v>
      </c>
      <c r="E260" s="1">
        <v>1.3194900000000001</v>
      </c>
      <c r="F260" s="1">
        <v>5.15976E-2</v>
      </c>
      <c r="H260">
        <f t="shared" si="8"/>
        <v>-4.2741720000000001</v>
      </c>
      <c r="I260">
        <f t="shared" si="9"/>
        <v>0.24704607340316931</v>
      </c>
    </row>
    <row r="261" spans="2:9" hidden="1">
      <c r="B261">
        <v>105</v>
      </c>
      <c r="D261" s="1">
        <v>-4.4243299999999999E-2</v>
      </c>
      <c r="E261" s="1">
        <v>1.16777</v>
      </c>
      <c r="F261" s="1">
        <v>4.4162300000000002E-2</v>
      </c>
      <c r="H261">
        <f t="shared" si="8"/>
        <v>-4.6455465</v>
      </c>
      <c r="I261">
        <f t="shared" si="9"/>
        <v>0.218639772289308</v>
      </c>
    </row>
    <row r="262" spans="2:9" hidden="1">
      <c r="B262">
        <v>105</v>
      </c>
      <c r="D262" s="1">
        <v>-4.7754199999999997E-2</v>
      </c>
      <c r="E262" s="1">
        <v>1.264</v>
      </c>
      <c r="F262" s="1">
        <v>4.6432899999999999E-2</v>
      </c>
      <c r="H262">
        <f t="shared" si="8"/>
        <v>-5.0141909999999994</v>
      </c>
      <c r="I262">
        <f t="shared" si="9"/>
        <v>0.23665676646401718</v>
      </c>
    </row>
    <row r="263" spans="2:9" hidden="1">
      <c r="B263">
        <v>105</v>
      </c>
      <c r="D263" s="1">
        <v>-5.1239300000000002E-2</v>
      </c>
      <c r="E263" s="1">
        <v>1.29657</v>
      </c>
      <c r="F263" s="1">
        <v>4.8409399999999998E-2</v>
      </c>
      <c r="H263">
        <f t="shared" si="8"/>
        <v>-5.3801265000000003</v>
      </c>
      <c r="I263">
        <f t="shared" si="9"/>
        <v>0.24275479722646418</v>
      </c>
    </row>
    <row r="264" spans="2:9" hidden="1">
      <c r="B264">
        <v>105</v>
      </c>
      <c r="D264" s="1">
        <v>-5.46991E-2</v>
      </c>
      <c r="E264" s="1">
        <v>1.2175199999999999</v>
      </c>
      <c r="F264" s="1">
        <v>4.4864599999999998E-2</v>
      </c>
      <c r="H264">
        <f t="shared" si="8"/>
        <v>-5.7434054999999997</v>
      </c>
      <c r="I264">
        <f t="shared" si="9"/>
        <v>0.22795438789973904</v>
      </c>
    </row>
    <row r="265" spans="2:9" hidden="1">
      <c r="B265">
        <v>105</v>
      </c>
      <c r="D265" s="1">
        <v>-5.8133700000000003E-2</v>
      </c>
      <c r="E265" s="1">
        <v>1.1335500000000001</v>
      </c>
      <c r="F265" s="1">
        <v>4.11744E-2</v>
      </c>
      <c r="H265">
        <f t="shared" si="8"/>
        <v>-6.1040385000000006</v>
      </c>
      <c r="I265">
        <f t="shared" si="9"/>
        <v>0.2122328145769673</v>
      </c>
    </row>
    <row r="266" spans="2:9" hidden="1">
      <c r="B266">
        <v>105</v>
      </c>
      <c r="D266" s="1">
        <v>-6.1543500000000001E-2</v>
      </c>
      <c r="E266" s="1">
        <v>1.1298600000000001</v>
      </c>
      <c r="F266" s="1">
        <v>3.8780599999999998E-2</v>
      </c>
      <c r="H266">
        <f t="shared" si="8"/>
        <v>-6.4620674999999999</v>
      </c>
      <c r="I266">
        <f t="shared" si="9"/>
        <v>0.21154194157993231</v>
      </c>
    </row>
    <row r="267" spans="2:9" hidden="1">
      <c r="B267">
        <v>105</v>
      </c>
      <c r="D267" s="1">
        <v>-6.4928600000000003E-2</v>
      </c>
      <c r="E267" s="1">
        <v>1.0353699999999999</v>
      </c>
      <c r="F267" s="1">
        <v>3.7914200000000002E-2</v>
      </c>
      <c r="H267">
        <f t="shared" si="8"/>
        <v>-6.8175030000000003</v>
      </c>
      <c r="I267">
        <f t="shared" si="9"/>
        <v>0.19385072491602012</v>
      </c>
    </row>
    <row r="268" spans="2:9" hidden="1">
      <c r="B268">
        <v>105</v>
      </c>
      <c r="D268" s="1">
        <v>-6.82894E-2</v>
      </c>
      <c r="E268" s="1">
        <v>0.96029399999999998</v>
      </c>
      <c r="F268" s="1">
        <v>3.4385499999999999E-2</v>
      </c>
      <c r="H268">
        <f t="shared" si="8"/>
        <v>-7.1703869999999998</v>
      </c>
      <c r="I268">
        <f t="shared" si="9"/>
        <v>0.1797943614674026</v>
      </c>
    </row>
    <row r="269" spans="2:9" hidden="1">
      <c r="B269">
        <v>105</v>
      </c>
      <c r="D269" s="1">
        <v>-7.1626200000000001E-2</v>
      </c>
      <c r="E269" s="1">
        <v>1.0180499999999999</v>
      </c>
      <c r="F269" s="1">
        <v>3.7064399999999997E-2</v>
      </c>
      <c r="H269">
        <f t="shared" si="8"/>
        <v>-7.5207509999999997</v>
      </c>
      <c r="I269">
        <f t="shared" si="9"/>
        <v>0.19060792808440874</v>
      </c>
    </row>
    <row r="270" spans="2:9" hidden="1">
      <c r="B270">
        <v>105</v>
      </c>
      <c r="D270" s="1">
        <v>-7.4939099999999995E-2</v>
      </c>
      <c r="E270" s="1">
        <v>0.93732300000000002</v>
      </c>
      <c r="F270" s="1">
        <v>3.19037E-2</v>
      </c>
      <c r="H270">
        <f t="shared" si="8"/>
        <v>-7.8686054999999993</v>
      </c>
      <c r="I270">
        <f t="shared" si="9"/>
        <v>0.17549353663951894</v>
      </c>
    </row>
    <row r="271" spans="2:9" hidden="1">
      <c r="B271">
        <v>105</v>
      </c>
      <c r="D271" s="1">
        <v>-7.8228500000000006E-2</v>
      </c>
      <c r="E271" s="1">
        <v>0.94429799999999997</v>
      </c>
      <c r="F271" s="1">
        <v>3.6659799999999999E-2</v>
      </c>
      <c r="H271">
        <f t="shared" si="8"/>
        <v>-8.2139924999999998</v>
      </c>
      <c r="I271">
        <f t="shared" si="9"/>
        <v>0.17679945510952411</v>
      </c>
    </row>
    <row r="272" spans="2:9" hidden="1">
      <c r="B272">
        <v>105</v>
      </c>
      <c r="D272" s="1">
        <v>-8.1494499999999997E-2</v>
      </c>
      <c r="E272" s="1">
        <v>0.93127300000000002</v>
      </c>
      <c r="F272" s="1">
        <v>3.3734500000000001E-2</v>
      </c>
      <c r="H272">
        <f t="shared" si="8"/>
        <v>-8.5569224999999989</v>
      </c>
      <c r="I272">
        <f t="shared" si="9"/>
        <v>0.17436080448990876</v>
      </c>
    </row>
    <row r="273" spans="2:9" hidden="1">
      <c r="B273">
        <v>105</v>
      </c>
      <c r="D273" s="1">
        <v>-8.4737499999999993E-2</v>
      </c>
      <c r="E273" s="1">
        <v>0.89888199999999996</v>
      </c>
      <c r="F273" s="1">
        <v>3.2244099999999998E-2</v>
      </c>
      <c r="H273">
        <f t="shared" si="8"/>
        <v>-8.8974374999999988</v>
      </c>
      <c r="I273">
        <f t="shared" si="9"/>
        <v>0.16829628762081381</v>
      </c>
    </row>
    <row r="274" spans="2:9" hidden="1">
      <c r="B274">
        <v>105</v>
      </c>
      <c r="D274" s="1">
        <v>-8.79577E-2</v>
      </c>
      <c r="E274" s="1">
        <v>0.87128799999999995</v>
      </c>
      <c r="F274" s="1">
        <v>3.1303699999999997E-2</v>
      </c>
      <c r="H274">
        <f t="shared" si="8"/>
        <v>-9.2355584999999998</v>
      </c>
      <c r="I274">
        <f t="shared" si="9"/>
        <v>0.16312990564786436</v>
      </c>
    </row>
    <row r="275" spans="2:9" hidden="1">
      <c r="B275">
        <v>105</v>
      </c>
      <c r="D275" s="1">
        <v>-9.1155299999999995E-2</v>
      </c>
      <c r="E275" s="1">
        <v>0.79890499999999998</v>
      </c>
      <c r="F275" s="1">
        <v>2.89991E-2</v>
      </c>
      <c r="H275">
        <f t="shared" si="8"/>
        <v>-9.5713064999999986</v>
      </c>
      <c r="I275">
        <f t="shared" si="9"/>
        <v>0.14957774842716426</v>
      </c>
    </row>
    <row r="276" spans="2:9" hidden="1">
      <c r="B276">
        <v>105</v>
      </c>
      <c r="D276" s="1">
        <v>-9.4330600000000001E-2</v>
      </c>
      <c r="E276" s="1">
        <v>0.79754999999999998</v>
      </c>
      <c r="F276" s="1">
        <v>2.7078899999999999E-2</v>
      </c>
      <c r="H276">
        <f t="shared" si="8"/>
        <v>-9.9047129999999992</v>
      </c>
      <c r="I276">
        <f t="shared" si="9"/>
        <v>0.14932405387134248</v>
      </c>
    </row>
    <row r="277" spans="2:9" hidden="1">
      <c r="B277">
        <v>105</v>
      </c>
      <c r="D277" s="1">
        <v>-9.7483700000000006E-2</v>
      </c>
      <c r="E277" s="1">
        <v>0.77968099999999996</v>
      </c>
      <c r="F277" s="1">
        <v>2.9307300000000001E-2</v>
      </c>
      <c r="H277">
        <f t="shared" si="8"/>
        <v>-10.2357885</v>
      </c>
      <c r="I277">
        <f t="shared" si="9"/>
        <v>0.145978468618221</v>
      </c>
    </row>
    <row r="278" spans="2:9" hidden="1">
      <c r="B278">
        <v>105</v>
      </c>
      <c r="D278" s="1">
        <v>-0.100615</v>
      </c>
      <c r="E278" s="1">
        <v>0.82472900000000005</v>
      </c>
      <c r="F278" s="1">
        <v>3.01757E-2</v>
      </c>
      <c r="H278">
        <f t="shared" si="8"/>
        <v>-10.564575</v>
      </c>
      <c r="I278">
        <f t="shared" si="9"/>
        <v>0.15441273603568229</v>
      </c>
    </row>
    <row r="279" spans="2:9" hidden="1">
      <c r="B279">
        <v>105</v>
      </c>
      <c r="D279" s="1">
        <v>-0.103725</v>
      </c>
      <c r="E279" s="1">
        <v>0.77926099999999998</v>
      </c>
      <c r="F279" s="1">
        <v>2.8844499999999999E-2</v>
      </c>
      <c r="H279">
        <f t="shared" si="8"/>
        <v>-10.891125000000001</v>
      </c>
      <c r="I279">
        <f t="shared" si="9"/>
        <v>0.14589983266733897</v>
      </c>
    </row>
    <row r="280" spans="2:9" hidden="1">
      <c r="B280">
        <v>105</v>
      </c>
      <c r="D280" s="1">
        <v>-0.10681300000000001</v>
      </c>
      <c r="E280" s="1">
        <v>0.756077</v>
      </c>
      <c r="F280" s="1">
        <v>2.6493300000000001E-2</v>
      </c>
      <c r="H280">
        <f t="shared" si="8"/>
        <v>-11.215365</v>
      </c>
      <c r="I280">
        <f t="shared" si="9"/>
        <v>0.14155912817865088</v>
      </c>
    </row>
    <row r="281" spans="2:9" hidden="1">
      <c r="B281">
        <v>105</v>
      </c>
      <c r="D281" s="1">
        <v>-0.10988000000000001</v>
      </c>
      <c r="E281" s="1">
        <v>0.74830300000000005</v>
      </c>
      <c r="F281" s="1">
        <v>2.6993199999999998E-2</v>
      </c>
      <c r="H281">
        <f t="shared" si="8"/>
        <v>-11.5374</v>
      </c>
      <c r="I281">
        <f t="shared" si="9"/>
        <v>0.14010361417351538</v>
      </c>
    </row>
    <row r="282" spans="2:9" hidden="1">
      <c r="B282">
        <v>105</v>
      </c>
      <c r="D282" s="1">
        <v>-0.112926</v>
      </c>
      <c r="E282" s="1">
        <v>0.72907299999999997</v>
      </c>
      <c r="F282" s="1">
        <v>2.5787999999999998E-2</v>
      </c>
      <c r="H282">
        <f t="shared" si="8"/>
        <v>-11.857229999999999</v>
      </c>
      <c r="I282">
        <f t="shared" si="9"/>
        <v>0.13650321099384524</v>
      </c>
    </row>
    <row r="283" spans="2:9" hidden="1">
      <c r="B283">
        <v>105</v>
      </c>
      <c r="D283" s="1">
        <v>-0.115951</v>
      </c>
      <c r="E283" s="1">
        <v>0.74578299999999997</v>
      </c>
      <c r="F283" s="1">
        <v>2.9033E-2</v>
      </c>
      <c r="H283">
        <f t="shared" si="8"/>
        <v>-12.174854999999999</v>
      </c>
      <c r="I283">
        <f t="shared" si="9"/>
        <v>0.13963179846822318</v>
      </c>
    </row>
    <row r="284" spans="2:9" hidden="1">
      <c r="B284">
        <v>105</v>
      </c>
      <c r="D284" s="1">
        <v>-0.11895600000000001</v>
      </c>
      <c r="E284" s="1">
        <v>0.79791999999999996</v>
      </c>
      <c r="F284" s="1">
        <v>2.9052499999999998E-2</v>
      </c>
      <c r="H284">
        <f t="shared" si="8"/>
        <v>-12.49038</v>
      </c>
      <c r="I284">
        <f t="shared" si="9"/>
        <v>0.14939332839950045</v>
      </c>
    </row>
    <row r="285" spans="2:9" hidden="1">
      <c r="B285">
        <v>105</v>
      </c>
      <c r="D285" s="1">
        <v>-0.12194000000000001</v>
      </c>
      <c r="E285" s="1">
        <v>0.71799599999999997</v>
      </c>
      <c r="F285" s="1">
        <v>2.62334E-2</v>
      </c>
      <c r="H285">
        <f t="shared" si="8"/>
        <v>-12.803700000000001</v>
      </c>
      <c r="I285">
        <f t="shared" si="9"/>
        <v>0.13442928140355892</v>
      </c>
    </row>
    <row r="286" spans="2:9" hidden="1">
      <c r="B286">
        <v>105</v>
      </c>
      <c r="D286" s="1">
        <v>-0.124904</v>
      </c>
      <c r="E286" s="1">
        <v>0.69984199999999996</v>
      </c>
      <c r="F286" s="1">
        <v>2.4894199999999998E-2</v>
      </c>
      <c r="H286">
        <f t="shared" si="8"/>
        <v>-13.11492</v>
      </c>
      <c r="I286">
        <f t="shared" si="9"/>
        <v>0.13103033604091036</v>
      </c>
    </row>
    <row r="287" spans="2:9" hidden="1">
      <c r="B287">
        <v>105</v>
      </c>
      <c r="D287" s="1">
        <v>-0.12784799999999999</v>
      </c>
      <c r="E287" s="1">
        <v>0.669798</v>
      </c>
      <c r="F287" s="1">
        <v>2.3798400000000001E-2</v>
      </c>
      <c r="H287">
        <f t="shared" si="8"/>
        <v>-13.42404</v>
      </c>
      <c r="I287">
        <f t="shared" si="9"/>
        <v>0.12540524435448241</v>
      </c>
    </row>
    <row r="288" spans="2:9" hidden="1">
      <c r="B288">
        <v>105</v>
      </c>
      <c r="D288" s="1">
        <v>-0.130773</v>
      </c>
      <c r="E288" s="1">
        <v>0.681921</v>
      </c>
      <c r="F288" s="1">
        <v>2.43489E-2</v>
      </c>
      <c r="H288">
        <f t="shared" si="8"/>
        <v>-13.731165000000001</v>
      </c>
      <c r="I288">
        <f t="shared" si="9"/>
        <v>0.12767501490815589</v>
      </c>
    </row>
    <row r="289" spans="2:9" hidden="1">
      <c r="B289">
        <v>105</v>
      </c>
      <c r="D289" s="1">
        <v>-0.13367799999999999</v>
      </c>
      <c r="E289" s="1">
        <v>0.63442699999999996</v>
      </c>
      <c r="F289" s="1">
        <v>2.3633600000000001E-2</v>
      </c>
      <c r="H289">
        <f t="shared" si="8"/>
        <v>-14.03619</v>
      </c>
      <c r="I289">
        <f t="shared" si="9"/>
        <v>0.11878278669103402</v>
      </c>
    </row>
    <row r="290" spans="2:9" hidden="1">
      <c r="B290">
        <v>105</v>
      </c>
      <c r="D290" s="1">
        <v>-0.13656299999999999</v>
      </c>
      <c r="E290" s="1">
        <v>0.67298899999999995</v>
      </c>
      <c r="F290" s="1">
        <v>2.3580199999999999E-2</v>
      </c>
      <c r="H290">
        <f t="shared" si="8"/>
        <v>-14.339115</v>
      </c>
      <c r="I290">
        <f t="shared" si="9"/>
        <v>0.12600269035273134</v>
      </c>
    </row>
    <row r="291" spans="2:9" hidden="1">
      <c r="B291">
        <v>105</v>
      </c>
      <c r="D291" s="1">
        <v>-0.139429</v>
      </c>
      <c r="E291" s="1">
        <v>0.61153100000000005</v>
      </c>
      <c r="F291" s="1">
        <v>2.33482E-2</v>
      </c>
      <c r="H291">
        <f t="shared" si="8"/>
        <v>-14.640044999999999</v>
      </c>
      <c r="I291">
        <f t="shared" si="9"/>
        <v>0.11449600399723646</v>
      </c>
    </row>
    <row r="292" spans="2:9" hidden="1">
      <c r="B292">
        <v>105</v>
      </c>
      <c r="D292" s="1">
        <v>-0.14227699999999999</v>
      </c>
      <c r="E292" s="1">
        <v>0.65622800000000003</v>
      </c>
      <c r="F292" s="1">
        <v>2.5438100000000002E-2</v>
      </c>
      <c r="H292">
        <f t="shared" si="8"/>
        <v>-14.939084999999999</v>
      </c>
      <c r="I292">
        <f t="shared" si="9"/>
        <v>0.12286455422717489</v>
      </c>
    </row>
    <row r="293" spans="2:9" hidden="1">
      <c r="B293">
        <v>105</v>
      </c>
      <c r="D293" s="1">
        <v>-0.14510600000000001</v>
      </c>
      <c r="E293" s="1">
        <v>0.64201799999999998</v>
      </c>
      <c r="F293" s="1">
        <v>2.4672699999999999E-2</v>
      </c>
      <c r="H293">
        <f t="shared" si="8"/>
        <v>-15.236130000000001</v>
      </c>
      <c r="I293">
        <f t="shared" si="9"/>
        <v>0.1202040378889995</v>
      </c>
    </row>
    <row r="294" spans="2:9" hidden="1">
      <c r="B294">
        <v>105</v>
      </c>
      <c r="D294" s="1">
        <v>-0.14791599999999999</v>
      </c>
      <c r="E294" s="1">
        <v>0.63352600000000003</v>
      </c>
      <c r="F294" s="1">
        <v>2.35362E-2</v>
      </c>
      <c r="H294">
        <f t="shared" si="8"/>
        <v>-15.531179999999999</v>
      </c>
      <c r="I294">
        <f t="shared" si="9"/>
        <v>0.11861409385354663</v>
      </c>
    </row>
    <row r="295" spans="2:9" hidden="1">
      <c r="B295">
        <v>105</v>
      </c>
      <c r="D295" s="1">
        <v>-0.15070700000000001</v>
      </c>
      <c r="E295" s="1">
        <v>0.58503300000000003</v>
      </c>
      <c r="F295" s="1">
        <v>2.04802E-2</v>
      </c>
      <c r="H295">
        <f t="shared" si="8"/>
        <v>-15.824235000000002</v>
      </c>
      <c r="I295">
        <f t="shared" si="9"/>
        <v>0.10953482441039823</v>
      </c>
    </row>
    <row r="296" spans="2:9" hidden="1">
      <c r="B296">
        <v>105</v>
      </c>
      <c r="D296" s="1">
        <v>-0.15348100000000001</v>
      </c>
      <c r="E296" s="1">
        <v>0.59113000000000004</v>
      </c>
      <c r="F296" s="1">
        <v>2.02408E-2</v>
      </c>
      <c r="H296">
        <f t="shared" si="8"/>
        <v>-16.115505000000002</v>
      </c>
      <c r="I296">
        <f t="shared" si="9"/>
        <v>0.11067635629736905</v>
      </c>
    </row>
    <row r="297" spans="2:9" hidden="1">
      <c r="B297">
        <v>105</v>
      </c>
      <c r="D297" s="1">
        <v>-0.15623600000000001</v>
      </c>
      <c r="E297" s="1">
        <v>0.57663200000000003</v>
      </c>
      <c r="F297" s="1">
        <v>2.05854E-2</v>
      </c>
      <c r="H297">
        <f t="shared" si="8"/>
        <v>-16.404780000000002</v>
      </c>
      <c r="I297">
        <f t="shared" si="9"/>
        <v>0.10796191816430313</v>
      </c>
    </row>
    <row r="298" spans="2:9" hidden="1">
      <c r="B298">
        <v>105</v>
      </c>
      <c r="D298" s="1">
        <v>-0.158973</v>
      </c>
      <c r="E298" s="1">
        <v>0.61048000000000002</v>
      </c>
      <c r="F298" s="1">
        <v>2.3045599999999999E-2</v>
      </c>
      <c r="H298">
        <f t="shared" si="8"/>
        <v>-16.692164999999999</v>
      </c>
      <c r="I298">
        <f t="shared" si="9"/>
        <v>0.1142992268915769</v>
      </c>
    </row>
    <row r="299" spans="2:9" hidden="1">
      <c r="B299">
        <v>105</v>
      </c>
      <c r="D299" s="1">
        <v>-0.161693</v>
      </c>
      <c r="E299" s="1">
        <v>0.55342000000000002</v>
      </c>
      <c r="F299" s="1">
        <v>2.0396000000000001E-2</v>
      </c>
      <c r="H299">
        <f t="shared" si="8"/>
        <v>-16.977765000000002</v>
      </c>
      <c r="I299">
        <f t="shared" si="9"/>
        <v>0.10361597127888954</v>
      </c>
    </row>
    <row r="300" spans="2:9" hidden="1">
      <c r="B300">
        <v>105</v>
      </c>
      <c r="D300" s="1">
        <v>-0.16684399999999999</v>
      </c>
      <c r="E300" s="1">
        <v>0.53072699999999995</v>
      </c>
      <c r="F300" s="1">
        <v>1.8879300000000002E-2</v>
      </c>
      <c r="H300">
        <f t="shared" si="8"/>
        <v>-17.518619999999999</v>
      </c>
      <c r="I300">
        <f t="shared" si="9"/>
        <v>9.9367195961351601E-2</v>
      </c>
    </row>
    <row r="301" spans="2:9" hidden="1">
      <c r="B301">
        <v>105</v>
      </c>
      <c r="D301" s="1">
        <v>-0.171932</v>
      </c>
      <c r="E301" s="1">
        <v>0.56032099999999996</v>
      </c>
      <c r="F301" s="1">
        <v>2.2020700000000001E-2</v>
      </c>
      <c r="H301">
        <f t="shared" si="8"/>
        <v>-18.052859999999999</v>
      </c>
      <c r="I301">
        <f t="shared" si="9"/>
        <v>0.1049080348432631</v>
      </c>
    </row>
    <row r="302" spans="2:9" hidden="1">
      <c r="B302">
        <v>105</v>
      </c>
      <c r="D302" s="1">
        <v>-0.176958</v>
      </c>
      <c r="E302" s="1">
        <v>0.53575399999999995</v>
      </c>
      <c r="F302" s="1">
        <v>2.0161800000000001E-2</v>
      </c>
      <c r="H302">
        <f t="shared" si="8"/>
        <v>-18.580590000000001</v>
      </c>
      <c r="I302">
        <f t="shared" si="9"/>
        <v>0.10030839340202773</v>
      </c>
    </row>
    <row r="303" spans="2:9" hidden="1">
      <c r="B303">
        <v>105</v>
      </c>
      <c r="D303" s="1">
        <v>-0.181924</v>
      </c>
      <c r="E303" s="1">
        <v>0.53099799999999997</v>
      </c>
      <c r="F303" s="1">
        <v>1.9196999999999999E-2</v>
      </c>
      <c r="H303">
        <f t="shared" si="8"/>
        <v>-19.10202</v>
      </c>
      <c r="I303">
        <f t="shared" si="9"/>
        <v>9.9417934872515962E-2</v>
      </c>
    </row>
    <row r="304" spans="2:9" hidden="1">
      <c r="B304">
        <v>105</v>
      </c>
      <c r="D304" s="1">
        <v>-0.18683</v>
      </c>
      <c r="E304" s="1">
        <v>0.50046400000000002</v>
      </c>
      <c r="F304" s="1">
        <v>1.92178E-2</v>
      </c>
      <c r="H304">
        <f t="shared" si="8"/>
        <v>-19.617149999999999</v>
      </c>
      <c r="I304">
        <f t="shared" si="9"/>
        <v>9.3701101243392315E-2</v>
      </c>
    </row>
    <row r="305" spans="2:9" hidden="1">
      <c r="B305">
        <v>105</v>
      </c>
      <c r="D305" s="1">
        <v>-0.19167699999999999</v>
      </c>
      <c r="E305" s="1">
        <v>0.51068499999999994</v>
      </c>
      <c r="F305" s="1">
        <v>1.8758500000000001E-2</v>
      </c>
      <c r="H305">
        <f t="shared" si="8"/>
        <v>-20.126085</v>
      </c>
      <c r="I305">
        <f t="shared" si="9"/>
        <v>9.5614763276642867E-2</v>
      </c>
    </row>
    <row r="306" spans="2:9" hidden="1">
      <c r="B306">
        <v>105</v>
      </c>
      <c r="D306" s="1">
        <v>-0.196467</v>
      </c>
      <c r="E306" s="1">
        <v>0.477412</v>
      </c>
      <c r="F306" s="1">
        <v>1.7222999999999999E-2</v>
      </c>
      <c r="H306">
        <f t="shared" si="8"/>
        <v>-20.629035000000002</v>
      </c>
      <c r="I306">
        <f t="shared" si="9"/>
        <v>8.9385110910695703E-2</v>
      </c>
    </row>
    <row r="307" spans="2:9" hidden="1">
      <c r="B307">
        <v>105</v>
      </c>
      <c r="D307" s="1">
        <v>-0.20120099999999999</v>
      </c>
      <c r="E307" s="1">
        <v>0.42550300000000002</v>
      </c>
      <c r="F307" s="1">
        <v>1.4939300000000001E-2</v>
      </c>
      <c r="H307">
        <f t="shared" si="8"/>
        <v>-21.126104999999999</v>
      </c>
      <c r="I307">
        <f t="shared" si="9"/>
        <v>7.9666269067040107E-2</v>
      </c>
    </row>
    <row r="308" spans="2:9" hidden="1">
      <c r="B308">
        <v>105</v>
      </c>
      <c r="D308" s="1">
        <v>-0.20587900000000001</v>
      </c>
      <c r="E308" s="1">
        <v>0.441027</v>
      </c>
      <c r="F308" s="1">
        <v>1.6545299999999999E-2</v>
      </c>
      <c r="H308">
        <f t="shared" ref="H308:H318" si="10">POWER(B308,1/$A$2)*D308</f>
        <v>-21.617295000000002</v>
      </c>
      <c r="I308">
        <f t="shared" ref="I308:I318" si="11">E308*POWER(B308,-$B$2/$A$2)</f>
        <v>8.2572803594403554E-2</v>
      </c>
    </row>
    <row r="309" spans="2:9" hidden="1">
      <c r="B309">
        <v>105</v>
      </c>
      <c r="D309" s="1">
        <v>-0.210503</v>
      </c>
      <c r="E309" s="1">
        <v>0.43120599999999998</v>
      </c>
      <c r="F309" s="1">
        <v>1.5247E-2</v>
      </c>
      <c r="H309">
        <f t="shared" si="10"/>
        <v>-22.102815</v>
      </c>
      <c r="I309">
        <f t="shared" si="11"/>
        <v>8.07340329429454E-2</v>
      </c>
    </row>
    <row r="310" spans="2:9" hidden="1">
      <c r="B310">
        <v>105</v>
      </c>
      <c r="D310" s="1">
        <v>-0.21507299999999999</v>
      </c>
      <c r="E310" s="1">
        <v>0.44241900000000001</v>
      </c>
      <c r="F310" s="1">
        <v>1.57833E-2</v>
      </c>
      <c r="H310">
        <f t="shared" si="10"/>
        <v>-22.582664999999999</v>
      </c>
      <c r="I310">
        <f t="shared" si="11"/>
        <v>8.2833425603041147E-2</v>
      </c>
    </row>
    <row r="311" spans="2:9" hidden="1">
      <c r="B311">
        <v>105</v>
      </c>
      <c r="D311" s="1">
        <v>-0.21959100000000001</v>
      </c>
      <c r="E311" s="1">
        <v>0.43285200000000001</v>
      </c>
      <c r="F311" s="1">
        <v>1.5929499999999999E-2</v>
      </c>
      <c r="H311">
        <f t="shared" si="10"/>
        <v>-23.057055000000002</v>
      </c>
      <c r="I311">
        <f t="shared" si="11"/>
        <v>8.1042210979021173E-2</v>
      </c>
    </row>
    <row r="312" spans="2:9" hidden="1">
      <c r="B312">
        <v>105</v>
      </c>
      <c r="D312" s="1">
        <v>-0.22405700000000001</v>
      </c>
      <c r="E312" s="1">
        <v>0.43082500000000001</v>
      </c>
      <c r="F312" s="1">
        <v>1.5780700000000002E-2</v>
      </c>
      <c r="H312">
        <f t="shared" si="10"/>
        <v>-23.525985000000002</v>
      </c>
      <c r="I312">
        <f t="shared" si="11"/>
        <v>8.0662698901788135E-2</v>
      </c>
    </row>
    <row r="313" spans="2:9" hidden="1">
      <c r="B313">
        <v>105</v>
      </c>
      <c r="D313" s="1">
        <v>-0.22847200000000001</v>
      </c>
      <c r="E313" s="1">
        <v>0.38395699999999999</v>
      </c>
      <c r="F313" s="1">
        <v>1.3353800000000001E-2</v>
      </c>
      <c r="H313">
        <f t="shared" si="10"/>
        <v>-23.989560000000001</v>
      </c>
      <c r="I313">
        <f t="shared" si="11"/>
        <v>7.1887675697171388E-2</v>
      </c>
    </row>
    <row r="314" spans="2:9" hidden="1">
      <c r="B314">
        <v>105</v>
      </c>
      <c r="D314" s="1">
        <v>-0.23283699999999999</v>
      </c>
      <c r="E314" s="1">
        <v>0.39250800000000002</v>
      </c>
      <c r="F314" s="1">
        <v>1.4237E-2</v>
      </c>
      <c r="H314">
        <f t="shared" si="10"/>
        <v>-24.447884999999999</v>
      </c>
      <c r="I314">
        <f t="shared" si="11"/>
        <v>7.3488666211438652E-2</v>
      </c>
    </row>
    <row r="315" spans="2:9" hidden="1">
      <c r="B315">
        <v>105</v>
      </c>
      <c r="D315" s="1">
        <v>-0.237153</v>
      </c>
      <c r="E315" s="1">
        <v>0.38833699999999999</v>
      </c>
      <c r="F315" s="1">
        <v>1.4075799999999999E-2</v>
      </c>
      <c r="H315">
        <f t="shared" si="10"/>
        <v>-24.901064999999999</v>
      </c>
      <c r="I315">
        <f t="shared" si="11"/>
        <v>7.2707736327798284E-2</v>
      </c>
    </row>
    <row r="316" spans="2:9" hidden="1">
      <c r="B316">
        <v>105</v>
      </c>
      <c r="D316" s="1">
        <v>-0.24142</v>
      </c>
      <c r="E316" s="1">
        <v>0.36902699999999999</v>
      </c>
      <c r="F316" s="1">
        <v>1.33741E-2</v>
      </c>
      <c r="H316">
        <f t="shared" si="10"/>
        <v>-25.3491</v>
      </c>
      <c r="I316">
        <f t="shared" si="11"/>
        <v>6.9092354871769665E-2</v>
      </c>
    </row>
    <row r="317" spans="2:9" hidden="1">
      <c r="B317">
        <v>105</v>
      </c>
      <c r="D317" s="1">
        <v>-0.245641</v>
      </c>
      <c r="E317" s="1">
        <v>0.37898100000000001</v>
      </c>
      <c r="F317" s="1">
        <v>1.40956E-2</v>
      </c>
      <c r="H317">
        <f t="shared" si="10"/>
        <v>-25.792304999999999</v>
      </c>
      <c r="I317">
        <f t="shared" si="11"/>
        <v>7.0956026907673803E-2</v>
      </c>
    </row>
    <row r="318" spans="2:9">
      <c r="B318">
        <v>105</v>
      </c>
      <c r="D318" s="1">
        <v>-0.24981400000000001</v>
      </c>
      <c r="E318" s="1">
        <v>0.32094800000000001</v>
      </c>
      <c r="F318" s="1">
        <v>1.1768000000000001E-2</v>
      </c>
      <c r="H318">
        <f t="shared" si="10"/>
        <v>-26.23047</v>
      </c>
      <c r="I318">
        <f t="shared" si="11"/>
        <v>6.0090598008776412E-2</v>
      </c>
    </row>
    <row r="320" spans="2:9" s="3" customFormat="1">
      <c r="D320" s="2"/>
      <c r="E320" s="2"/>
      <c r="F320" s="2"/>
    </row>
    <row r="321" spans="1:9">
      <c r="A321" t="s">
        <v>1</v>
      </c>
      <c r="B321">
        <v>90</v>
      </c>
      <c r="D321" s="1">
        <v>0.51601900000000001</v>
      </c>
      <c r="E321" s="1">
        <v>0.25900800000000002</v>
      </c>
      <c r="F321" s="1">
        <v>9.4099600000000002E-3</v>
      </c>
      <c r="H321">
        <f>POWER(B321,1/$A$2)*D321</f>
        <v>46.44171</v>
      </c>
      <c r="I321">
        <f>E321*POWER(B321,-$B$2/$A$2)</f>
        <v>5.1260858458335494E-2</v>
      </c>
    </row>
    <row r="322" spans="1:9" hidden="1">
      <c r="B322">
        <v>90</v>
      </c>
      <c r="D322" s="1">
        <v>0.49925700000000001</v>
      </c>
      <c r="E322" s="1">
        <v>0.262295</v>
      </c>
      <c r="F322" s="1">
        <v>9.48916E-3</v>
      </c>
      <c r="H322">
        <f t="shared" ref="H322:H385" si="12">POWER(B322,1/$A$2)*D322</f>
        <v>44.933129999999998</v>
      </c>
      <c r="I322">
        <f t="shared" ref="I322:I385" si="13">E322*POWER(B322,-$B$2/$A$2)</f>
        <v>5.1911396054674402E-2</v>
      </c>
    </row>
    <row r="323" spans="1:9" hidden="1">
      <c r="B323">
        <v>90</v>
      </c>
      <c r="D323" s="1">
        <v>0.48286099999999998</v>
      </c>
      <c r="E323" s="1">
        <v>0.295512</v>
      </c>
      <c r="F323" s="1">
        <v>1.0857199999999999E-2</v>
      </c>
      <c r="H323">
        <f t="shared" si="12"/>
        <v>43.45749</v>
      </c>
      <c r="I323">
        <f t="shared" si="13"/>
        <v>5.8485447572042701E-2</v>
      </c>
    </row>
    <row r="324" spans="1:9" hidden="1">
      <c r="B324">
        <v>90</v>
      </c>
      <c r="D324" s="1">
        <v>0.46682000000000001</v>
      </c>
      <c r="E324" s="1">
        <v>0.28085199999999999</v>
      </c>
      <c r="F324" s="1">
        <v>1.00284E-2</v>
      </c>
      <c r="H324">
        <f t="shared" si="12"/>
        <v>42.013800000000003</v>
      </c>
      <c r="I324">
        <f t="shared" si="13"/>
        <v>5.5584053850616343E-2</v>
      </c>
    </row>
    <row r="325" spans="1:9" hidden="1">
      <c r="B325">
        <v>90</v>
      </c>
      <c r="D325" s="1">
        <v>0.451123</v>
      </c>
      <c r="E325" s="1">
        <v>0.29774800000000001</v>
      </c>
      <c r="F325" s="1">
        <v>1.03243E-2</v>
      </c>
      <c r="H325">
        <f t="shared" si="12"/>
        <v>40.60107</v>
      </c>
      <c r="I325">
        <f t="shared" si="13"/>
        <v>5.8927979383850984E-2</v>
      </c>
    </row>
    <row r="326" spans="1:9" hidden="1">
      <c r="B326">
        <v>90</v>
      </c>
      <c r="D326" s="1">
        <v>0.43575700000000001</v>
      </c>
      <c r="E326" s="1">
        <v>0.33152599999999999</v>
      </c>
      <c r="F326" s="1">
        <v>1.2115600000000001E-2</v>
      </c>
      <c r="H326">
        <f t="shared" si="12"/>
        <v>39.218130000000002</v>
      </c>
      <c r="I326">
        <f t="shared" si="13"/>
        <v>6.5613059678689967E-2</v>
      </c>
    </row>
    <row r="327" spans="1:9" hidden="1">
      <c r="B327">
        <v>90</v>
      </c>
      <c r="D327" s="1">
        <v>0.42071399999999998</v>
      </c>
      <c r="E327" s="1">
        <v>0.308589</v>
      </c>
      <c r="F327" s="1">
        <v>1.0963199999999999E-2</v>
      </c>
      <c r="H327">
        <f t="shared" si="12"/>
        <v>37.864259999999994</v>
      </c>
      <c r="I327">
        <f t="shared" si="13"/>
        <v>6.1073546186987626E-2</v>
      </c>
    </row>
    <row r="328" spans="1:9" hidden="1">
      <c r="B328">
        <v>90</v>
      </c>
      <c r="D328" s="1">
        <v>0.40598299999999998</v>
      </c>
      <c r="E328" s="1">
        <v>0.29693599999999998</v>
      </c>
      <c r="F328" s="1">
        <v>1.1230499999999999E-2</v>
      </c>
      <c r="H328">
        <f t="shared" si="12"/>
        <v>36.538469999999997</v>
      </c>
      <c r="I328">
        <f t="shared" si="13"/>
        <v>5.8767274629294486E-2</v>
      </c>
    </row>
    <row r="329" spans="1:9" hidden="1">
      <c r="B329">
        <v>90</v>
      </c>
      <c r="D329" s="1">
        <v>0.39155400000000001</v>
      </c>
      <c r="E329" s="1">
        <v>0.35355799999999998</v>
      </c>
      <c r="F329" s="1">
        <v>1.30533E-2</v>
      </c>
      <c r="H329">
        <f t="shared" si="12"/>
        <v>35.23986</v>
      </c>
      <c r="I329">
        <f t="shared" si="13"/>
        <v>6.997346257572036E-2</v>
      </c>
    </row>
    <row r="330" spans="1:9" hidden="1">
      <c r="B330">
        <v>90</v>
      </c>
      <c r="D330" s="1">
        <v>0.37741799999999998</v>
      </c>
      <c r="E330" s="1">
        <v>0.3518</v>
      </c>
      <c r="F330" s="1">
        <v>1.23813E-2</v>
      </c>
      <c r="H330">
        <f t="shared" si="12"/>
        <v>33.967619999999997</v>
      </c>
      <c r="I330">
        <f t="shared" si="13"/>
        <v>6.9625532823860359E-2</v>
      </c>
    </row>
    <row r="331" spans="1:9" hidden="1">
      <c r="B331">
        <v>90</v>
      </c>
      <c r="D331" s="1">
        <v>0.36356699999999997</v>
      </c>
      <c r="E331" s="1">
        <v>0.35307100000000002</v>
      </c>
      <c r="F331" s="1">
        <v>1.2740100000000001E-2</v>
      </c>
      <c r="H331">
        <f t="shared" si="12"/>
        <v>32.721029999999999</v>
      </c>
      <c r="I331">
        <f t="shared" si="13"/>
        <v>6.9877079305438322E-2</v>
      </c>
    </row>
    <row r="332" spans="1:9" hidden="1">
      <c r="B332">
        <v>90</v>
      </c>
      <c r="D332" s="1">
        <v>0.349991</v>
      </c>
      <c r="E332" s="1">
        <v>0.36873699999999998</v>
      </c>
      <c r="F332" s="1">
        <v>1.4066199999999999E-2</v>
      </c>
      <c r="H332">
        <f t="shared" si="12"/>
        <v>31.499189999999999</v>
      </c>
      <c r="I332">
        <f t="shared" si="13"/>
        <v>7.2977572759726536E-2</v>
      </c>
    </row>
    <row r="333" spans="1:9" hidden="1">
      <c r="B333">
        <v>90</v>
      </c>
      <c r="D333" s="1">
        <v>0.33668300000000001</v>
      </c>
      <c r="E333" s="1">
        <v>0.40913899999999997</v>
      </c>
      <c r="F333" s="1">
        <v>1.47215E-2</v>
      </c>
      <c r="H333">
        <f t="shared" si="12"/>
        <v>30.301470000000002</v>
      </c>
      <c r="I333">
        <f t="shared" si="13"/>
        <v>8.0973623860208649E-2</v>
      </c>
    </row>
    <row r="334" spans="1:9" hidden="1">
      <c r="B334">
        <v>90</v>
      </c>
      <c r="D334" s="1">
        <v>0.32363500000000001</v>
      </c>
      <c r="E334" s="1">
        <v>0.39743200000000001</v>
      </c>
      <c r="F334" s="1">
        <v>1.5072800000000001E-2</v>
      </c>
      <c r="H334">
        <f t="shared" si="12"/>
        <v>29.12715</v>
      </c>
      <c r="I334">
        <f t="shared" si="13"/>
        <v>7.8656665040512996E-2</v>
      </c>
    </row>
    <row r="335" spans="1:9" hidden="1">
      <c r="B335">
        <v>90</v>
      </c>
      <c r="D335" s="1">
        <v>0.31083899999999998</v>
      </c>
      <c r="E335" s="1">
        <v>0.43003599999999997</v>
      </c>
      <c r="F335" s="1">
        <v>1.46876E-2</v>
      </c>
      <c r="H335">
        <f t="shared" si="12"/>
        <v>27.975509999999996</v>
      </c>
      <c r="I335">
        <f t="shared" si="13"/>
        <v>8.5109396342926705E-2</v>
      </c>
    </row>
    <row r="336" spans="1:9" hidden="1">
      <c r="B336">
        <v>90</v>
      </c>
      <c r="D336" s="1">
        <v>0.298288</v>
      </c>
      <c r="E336" s="1">
        <v>0.43768400000000002</v>
      </c>
      <c r="F336" s="1">
        <v>1.6753799999999999E-2</v>
      </c>
      <c r="H336">
        <f t="shared" si="12"/>
        <v>26.84592</v>
      </c>
      <c r="I336">
        <f t="shared" si="13"/>
        <v>8.6623029302099211E-2</v>
      </c>
    </row>
    <row r="337" spans="2:9" hidden="1">
      <c r="B337">
        <v>90</v>
      </c>
      <c r="D337" s="1">
        <v>0.28597499999999998</v>
      </c>
      <c r="E337" s="1">
        <v>0.44340299999999999</v>
      </c>
      <c r="F337" s="1">
        <v>1.7021600000000001E-2</v>
      </c>
      <c r="H337">
        <f t="shared" si="12"/>
        <v>25.737749999999998</v>
      </c>
      <c r="I337">
        <f t="shared" si="13"/>
        <v>8.7754889513070367E-2</v>
      </c>
    </row>
    <row r="338" spans="2:9" hidden="1">
      <c r="B338">
        <v>90</v>
      </c>
      <c r="D338" s="1">
        <v>0.27389400000000003</v>
      </c>
      <c r="E338" s="1">
        <v>0.44153199999999998</v>
      </c>
      <c r="F338" s="1">
        <v>1.57477E-2</v>
      </c>
      <c r="H338">
        <f t="shared" si="12"/>
        <v>24.650460000000002</v>
      </c>
      <c r="I338">
        <f t="shared" si="13"/>
        <v>8.7384595675908797E-2</v>
      </c>
    </row>
    <row r="339" spans="2:9" hidden="1">
      <c r="B339">
        <v>90</v>
      </c>
      <c r="D339" s="1">
        <v>0.26203700000000002</v>
      </c>
      <c r="E339" s="1">
        <v>0.47767799999999999</v>
      </c>
      <c r="F339" s="1">
        <v>1.7739700000000001E-2</v>
      </c>
      <c r="H339">
        <f t="shared" si="12"/>
        <v>23.58333</v>
      </c>
      <c r="I339">
        <f t="shared" si="13"/>
        <v>9.4538332200784447E-2</v>
      </c>
    </row>
    <row r="340" spans="2:9" hidden="1">
      <c r="B340">
        <v>90</v>
      </c>
      <c r="D340" s="1">
        <v>0.25040000000000001</v>
      </c>
      <c r="E340" s="1">
        <v>0.50701099999999999</v>
      </c>
      <c r="F340" s="1">
        <v>1.84537E-2</v>
      </c>
      <c r="H340">
        <f t="shared" si="12"/>
        <v>22.536000000000001</v>
      </c>
      <c r="I340">
        <f t="shared" si="13"/>
        <v>0.10034369250300815</v>
      </c>
    </row>
    <row r="341" spans="2:9" hidden="1">
      <c r="B341">
        <v>90</v>
      </c>
      <c r="D341" s="1">
        <v>0.23897399999999999</v>
      </c>
      <c r="E341" s="1">
        <v>0.47698699999999999</v>
      </c>
      <c r="F341" s="1">
        <v>1.65942E-2</v>
      </c>
      <c r="H341">
        <f t="shared" si="12"/>
        <v>21.507659999999998</v>
      </c>
      <c r="I341">
        <f t="shared" si="13"/>
        <v>9.4401574829603985E-2</v>
      </c>
    </row>
    <row r="342" spans="2:9" hidden="1">
      <c r="B342">
        <v>90</v>
      </c>
      <c r="D342" s="1">
        <v>0.23308100000000001</v>
      </c>
      <c r="E342" s="1">
        <v>0.56749400000000005</v>
      </c>
      <c r="F342" s="1">
        <v>2.05223E-2</v>
      </c>
      <c r="H342">
        <f t="shared" si="12"/>
        <v>20.97729</v>
      </c>
      <c r="I342">
        <f t="shared" si="13"/>
        <v>0.1123140196826146</v>
      </c>
    </row>
    <row r="343" spans="2:9" hidden="1">
      <c r="B343">
        <v>90</v>
      </c>
      <c r="D343" s="1">
        <v>0.227243</v>
      </c>
      <c r="E343" s="1">
        <v>0.51473800000000003</v>
      </c>
      <c r="F343" s="1">
        <v>1.8457999999999999E-2</v>
      </c>
      <c r="H343">
        <f t="shared" si="12"/>
        <v>20.45187</v>
      </c>
      <c r="I343">
        <f t="shared" si="13"/>
        <v>0.10187296053066583</v>
      </c>
    </row>
    <row r="344" spans="2:9" hidden="1">
      <c r="B344">
        <v>90</v>
      </c>
      <c r="D344" s="1">
        <v>0.22145999999999999</v>
      </c>
      <c r="E344" s="1">
        <v>0.51331400000000005</v>
      </c>
      <c r="F344" s="1">
        <v>1.86482E-2</v>
      </c>
      <c r="H344">
        <f t="shared" si="12"/>
        <v>19.9314</v>
      </c>
      <c r="I344">
        <f t="shared" si="13"/>
        <v>0.10159113347341404</v>
      </c>
    </row>
    <row r="345" spans="2:9" hidden="1">
      <c r="B345">
        <v>90</v>
      </c>
      <c r="D345" s="1">
        <v>0.21573200000000001</v>
      </c>
      <c r="E345" s="1">
        <v>0.52262600000000003</v>
      </c>
      <c r="F345" s="1">
        <v>1.9866000000000002E-2</v>
      </c>
      <c r="H345">
        <f t="shared" si="12"/>
        <v>19.415880000000001</v>
      </c>
      <c r="I345">
        <f t="shared" si="13"/>
        <v>0.10343409243207177</v>
      </c>
    </row>
    <row r="346" spans="2:9" hidden="1">
      <c r="B346">
        <v>90</v>
      </c>
      <c r="D346" s="1">
        <v>0.21005699999999999</v>
      </c>
      <c r="E346" s="1">
        <v>0.52413799999999999</v>
      </c>
      <c r="F346" s="1">
        <v>1.7616699999999999E-2</v>
      </c>
      <c r="H346">
        <f t="shared" si="12"/>
        <v>18.90513</v>
      </c>
      <c r="I346">
        <f t="shared" si="13"/>
        <v>0.10373333576814248</v>
      </c>
    </row>
    <row r="347" spans="2:9" hidden="1">
      <c r="B347">
        <v>90</v>
      </c>
      <c r="D347" s="1">
        <v>0.20443500000000001</v>
      </c>
      <c r="E347" s="1">
        <v>0.63424800000000003</v>
      </c>
      <c r="F347" s="1">
        <v>2.2236599999999999E-2</v>
      </c>
      <c r="H347">
        <f t="shared" si="12"/>
        <v>18.399149999999999</v>
      </c>
      <c r="I347">
        <f t="shared" si="13"/>
        <v>0.12552545464032913</v>
      </c>
    </row>
    <row r="348" spans="2:9" hidden="1">
      <c r="B348">
        <v>90</v>
      </c>
      <c r="D348" s="1">
        <v>0.19886499999999999</v>
      </c>
      <c r="E348" s="1">
        <v>0.55731799999999998</v>
      </c>
      <c r="F348" s="1">
        <v>2.06491E-2</v>
      </c>
      <c r="H348">
        <f t="shared" si="12"/>
        <v>17.897849999999998</v>
      </c>
      <c r="I348">
        <f t="shared" si="13"/>
        <v>0.11030006453191646</v>
      </c>
    </row>
    <row r="349" spans="2:9" hidden="1">
      <c r="B349">
        <v>90</v>
      </c>
      <c r="D349" s="1">
        <v>0.19334599999999999</v>
      </c>
      <c r="E349" s="1">
        <v>0.56528400000000001</v>
      </c>
      <c r="F349" s="1">
        <v>2.06065E-2</v>
      </c>
      <c r="H349">
        <f t="shared" si="12"/>
        <v>17.401139999999998</v>
      </c>
      <c r="I349">
        <f t="shared" si="13"/>
        <v>0.11187663358954827</v>
      </c>
    </row>
    <row r="350" spans="2:9" hidden="1">
      <c r="B350">
        <v>90</v>
      </c>
      <c r="D350" s="1">
        <v>0.18787699999999999</v>
      </c>
      <c r="E350" s="1">
        <v>0.60770400000000002</v>
      </c>
      <c r="F350" s="1">
        <v>2.4924999999999999E-2</v>
      </c>
      <c r="H350">
        <f t="shared" si="12"/>
        <v>16.908929999999998</v>
      </c>
      <c r="I350">
        <f t="shared" si="13"/>
        <v>0.12027207162930995</v>
      </c>
    </row>
    <row r="351" spans="2:9" hidden="1">
      <c r="B351">
        <v>90</v>
      </c>
      <c r="D351" s="1">
        <v>0.18245900000000001</v>
      </c>
      <c r="E351" s="1">
        <v>0.61479799999999996</v>
      </c>
      <c r="F351" s="1">
        <v>2.2484000000000001E-2</v>
      </c>
      <c r="H351">
        <f t="shared" si="12"/>
        <v>16.421310000000002</v>
      </c>
      <c r="I351">
        <f t="shared" si="13"/>
        <v>0.12167606119682689</v>
      </c>
    </row>
    <row r="352" spans="2:9" hidden="1">
      <c r="B352">
        <v>90</v>
      </c>
      <c r="D352" s="1">
        <v>0.17709</v>
      </c>
      <c r="E352" s="1">
        <v>0.63519099999999995</v>
      </c>
      <c r="F352" s="1">
        <v>2.34995E-2</v>
      </c>
      <c r="H352">
        <f t="shared" si="12"/>
        <v>15.9381</v>
      </c>
      <c r="I352">
        <f t="shared" si="13"/>
        <v>0.1257120859008547</v>
      </c>
    </row>
    <row r="353" spans="2:9" hidden="1">
      <c r="B353">
        <v>90</v>
      </c>
      <c r="D353" s="1">
        <v>0.17176900000000001</v>
      </c>
      <c r="E353" s="1">
        <v>0.69258399999999998</v>
      </c>
      <c r="F353" s="1">
        <v>2.52252E-2</v>
      </c>
      <c r="H353">
        <f t="shared" si="12"/>
        <v>15.459210000000001</v>
      </c>
      <c r="I353">
        <f t="shared" si="13"/>
        <v>0.13707086419920553</v>
      </c>
    </row>
    <row r="354" spans="2:9" hidden="1">
      <c r="B354">
        <v>90</v>
      </c>
      <c r="D354" s="1">
        <v>0.16649600000000001</v>
      </c>
      <c r="E354" s="1">
        <v>0.68090600000000001</v>
      </c>
      <c r="F354" s="1">
        <v>2.5137400000000001E-2</v>
      </c>
      <c r="H354">
        <f t="shared" si="12"/>
        <v>14.984640000000001</v>
      </c>
      <c r="I354">
        <f t="shared" si="13"/>
        <v>0.13475964483502975</v>
      </c>
    </row>
    <row r="355" spans="2:9" hidden="1">
      <c r="B355">
        <v>90</v>
      </c>
      <c r="D355" s="1">
        <v>0.16127</v>
      </c>
      <c r="E355" s="1">
        <v>0.65752900000000003</v>
      </c>
      <c r="F355" s="1">
        <v>2.4646000000000001E-2</v>
      </c>
      <c r="H355">
        <f t="shared" si="12"/>
        <v>14.5143</v>
      </c>
      <c r="I355">
        <f t="shared" si="13"/>
        <v>0.13013304994923275</v>
      </c>
    </row>
    <row r="356" spans="2:9" hidden="1">
      <c r="B356">
        <v>90</v>
      </c>
      <c r="D356" s="1">
        <v>0.15609100000000001</v>
      </c>
      <c r="E356" s="1">
        <v>0.66679500000000003</v>
      </c>
      <c r="F356" s="1">
        <v>2.34071E-2</v>
      </c>
      <c r="H356">
        <f t="shared" si="12"/>
        <v>14.04819</v>
      </c>
      <c r="I356">
        <f t="shared" si="13"/>
        <v>0.1319669049439624</v>
      </c>
    </row>
    <row r="357" spans="2:9" hidden="1">
      <c r="B357">
        <v>90</v>
      </c>
      <c r="D357" s="1">
        <v>0.15095800000000001</v>
      </c>
      <c r="E357" s="1">
        <v>0.63209800000000005</v>
      </c>
      <c r="F357" s="1">
        <v>2.25618E-2</v>
      </c>
      <c r="H357">
        <f t="shared" si="12"/>
        <v>13.586220000000001</v>
      </c>
      <c r="I357">
        <f t="shared" si="13"/>
        <v>0.12509994328282117</v>
      </c>
    </row>
    <row r="358" spans="2:9" hidden="1">
      <c r="B358">
        <v>90</v>
      </c>
      <c r="D358" s="1">
        <v>0.145871</v>
      </c>
      <c r="E358" s="1">
        <v>0.79549700000000001</v>
      </c>
      <c r="F358" s="1">
        <v>3.1260099999999999E-2</v>
      </c>
      <c r="H358">
        <f t="shared" si="12"/>
        <v>13.12839</v>
      </c>
      <c r="I358">
        <f t="shared" si="13"/>
        <v>0.1574386085411667</v>
      </c>
    </row>
    <row r="359" spans="2:9" hidden="1">
      <c r="B359">
        <v>90</v>
      </c>
      <c r="D359" s="1">
        <v>0.14082800000000001</v>
      </c>
      <c r="E359" s="1">
        <v>0.78420100000000004</v>
      </c>
      <c r="F359" s="1">
        <v>2.72401E-2</v>
      </c>
      <c r="H359">
        <f t="shared" si="12"/>
        <v>12.674520000000001</v>
      </c>
      <c r="I359">
        <f t="shared" si="13"/>
        <v>0.15520299166004584</v>
      </c>
    </row>
    <row r="360" spans="2:9" hidden="1">
      <c r="B360">
        <v>90</v>
      </c>
      <c r="D360" s="1">
        <v>0.13582900000000001</v>
      </c>
      <c r="E360" s="1">
        <v>0.70260999999999996</v>
      </c>
      <c r="F360" s="1">
        <v>2.5268200000000001E-2</v>
      </c>
      <c r="H360">
        <f t="shared" si="12"/>
        <v>12.22461</v>
      </c>
      <c r="I360">
        <f t="shared" si="13"/>
        <v>0.13905513251100776</v>
      </c>
    </row>
    <row r="361" spans="2:9" hidden="1">
      <c r="B361">
        <v>90</v>
      </c>
      <c r="D361" s="1">
        <v>0.13087399999999999</v>
      </c>
      <c r="E361" s="1">
        <v>0.71425700000000003</v>
      </c>
      <c r="F361" s="1">
        <v>2.6396599999999999E-2</v>
      </c>
      <c r="H361">
        <f t="shared" si="12"/>
        <v>11.778659999999999</v>
      </c>
      <c r="I361">
        <f t="shared" si="13"/>
        <v>0.14136021659514506</v>
      </c>
    </row>
    <row r="362" spans="2:9" hidden="1">
      <c r="B362">
        <v>90</v>
      </c>
      <c r="D362" s="1">
        <v>0.12596199999999999</v>
      </c>
      <c r="E362" s="1">
        <v>0.779169</v>
      </c>
      <c r="F362" s="1">
        <v>2.78272E-2</v>
      </c>
      <c r="H362">
        <f t="shared" si="12"/>
        <v>11.33658</v>
      </c>
      <c r="I362">
        <f t="shared" si="13"/>
        <v>0.15420709717121789</v>
      </c>
    </row>
    <row r="363" spans="2:9" hidden="1">
      <c r="B363">
        <v>90</v>
      </c>
      <c r="D363" s="1">
        <v>0.12109300000000001</v>
      </c>
      <c r="E363" s="1">
        <v>0.78998299999999999</v>
      </c>
      <c r="F363" s="1">
        <v>2.7698899999999999E-2</v>
      </c>
      <c r="H363">
        <f t="shared" si="12"/>
        <v>10.89837</v>
      </c>
      <c r="I363">
        <f t="shared" si="13"/>
        <v>0.15634732034335327</v>
      </c>
    </row>
    <row r="364" spans="2:9" hidden="1">
      <c r="B364">
        <v>90</v>
      </c>
      <c r="D364" s="1">
        <v>0.11626499999999999</v>
      </c>
      <c r="E364" s="1">
        <v>0.77300100000000005</v>
      </c>
      <c r="F364" s="1">
        <v>2.8830999999999999E-2</v>
      </c>
      <c r="H364">
        <f t="shared" si="12"/>
        <v>10.463849999999999</v>
      </c>
      <c r="I364">
        <f t="shared" si="13"/>
        <v>0.15298637435581833</v>
      </c>
    </row>
    <row r="365" spans="2:9" hidden="1">
      <c r="B365">
        <v>90</v>
      </c>
      <c r="D365" s="1">
        <v>0.11147899999999999</v>
      </c>
      <c r="E365" s="1">
        <v>0.78732999999999997</v>
      </c>
      <c r="F365" s="1">
        <v>2.9148899999999998E-2</v>
      </c>
      <c r="H365">
        <f t="shared" si="12"/>
        <v>10.033109999999999</v>
      </c>
      <c r="I365">
        <f t="shared" si="13"/>
        <v>0.15582225911941439</v>
      </c>
    </row>
    <row r="366" spans="2:9" hidden="1">
      <c r="B366">
        <v>90</v>
      </c>
      <c r="D366" s="1">
        <v>0.106734</v>
      </c>
      <c r="E366" s="1">
        <v>0.86458299999999999</v>
      </c>
      <c r="F366" s="1">
        <v>3.0744400000000002E-2</v>
      </c>
      <c r="H366">
        <f t="shared" si="12"/>
        <v>9.6060599999999994</v>
      </c>
      <c r="I366">
        <f t="shared" si="13"/>
        <v>0.17111157488758288</v>
      </c>
    </row>
    <row r="367" spans="2:9" hidden="1">
      <c r="B367">
        <v>90</v>
      </c>
      <c r="D367" s="1">
        <v>0.10202899999999999</v>
      </c>
      <c r="E367" s="1">
        <v>0.87228399999999995</v>
      </c>
      <c r="F367" s="1">
        <v>3.0959799999999999E-2</v>
      </c>
      <c r="H367">
        <f t="shared" si="12"/>
        <v>9.1826100000000004</v>
      </c>
      <c r="I367">
        <f t="shared" si="13"/>
        <v>0.1726356971964986</v>
      </c>
    </row>
    <row r="368" spans="2:9" hidden="1">
      <c r="B368">
        <v>90</v>
      </c>
      <c r="D368" s="1">
        <v>9.73638E-2</v>
      </c>
      <c r="E368" s="1">
        <v>0.89955499999999999</v>
      </c>
      <c r="F368" s="1">
        <v>3.1837499999999998E-2</v>
      </c>
      <c r="H368">
        <f t="shared" si="12"/>
        <v>8.7627419999999994</v>
      </c>
      <c r="I368">
        <f t="shared" si="13"/>
        <v>0.17803296242003327</v>
      </c>
    </row>
    <row r="369" spans="2:9" hidden="1">
      <c r="B369">
        <v>90</v>
      </c>
      <c r="D369" s="1">
        <v>9.2738000000000001E-2</v>
      </c>
      <c r="E369" s="1">
        <v>0.85069700000000004</v>
      </c>
      <c r="F369" s="1">
        <v>3.0281599999999999E-2</v>
      </c>
      <c r="H369">
        <f t="shared" si="12"/>
        <v>8.3464200000000002</v>
      </c>
      <c r="I369">
        <f t="shared" si="13"/>
        <v>0.16836336525485943</v>
      </c>
    </row>
    <row r="370" spans="2:9" hidden="1">
      <c r="B370">
        <v>90</v>
      </c>
      <c r="D370" s="1">
        <v>8.8150999999999993E-2</v>
      </c>
      <c r="E370" s="1">
        <v>0.93579000000000001</v>
      </c>
      <c r="F370" s="1">
        <v>3.5513599999999999E-2</v>
      </c>
      <c r="H370">
        <f t="shared" si="12"/>
        <v>7.9335899999999997</v>
      </c>
      <c r="I370">
        <f t="shared" si="13"/>
        <v>0.18520431313598718</v>
      </c>
    </row>
    <row r="371" spans="2:9" hidden="1">
      <c r="B371">
        <v>90</v>
      </c>
      <c r="D371" s="1">
        <v>8.3602399999999993E-2</v>
      </c>
      <c r="E371" s="1">
        <v>0.98216000000000003</v>
      </c>
      <c r="F371" s="1">
        <v>3.5734299999999997E-2</v>
      </c>
      <c r="H371">
        <f t="shared" si="12"/>
        <v>7.5242159999999991</v>
      </c>
      <c r="I371">
        <f t="shared" si="13"/>
        <v>0.19438150460000767</v>
      </c>
    </row>
    <row r="372" spans="2:9" hidden="1">
      <c r="B372">
        <v>90</v>
      </c>
      <c r="D372" s="1">
        <v>7.9091700000000001E-2</v>
      </c>
      <c r="E372" s="1">
        <v>1.0033000000000001</v>
      </c>
      <c r="F372" s="1">
        <v>3.5021900000000002E-2</v>
      </c>
      <c r="H372">
        <f t="shared" si="12"/>
        <v>7.1182530000000002</v>
      </c>
      <c r="I372">
        <f t="shared" si="13"/>
        <v>0.19856536976173708</v>
      </c>
    </row>
    <row r="373" spans="2:9" hidden="1">
      <c r="B373">
        <v>90</v>
      </c>
      <c r="D373" s="1">
        <v>7.4618400000000001E-2</v>
      </c>
      <c r="E373" s="1">
        <v>0.91110000000000002</v>
      </c>
      <c r="F373" s="1">
        <v>3.4131799999999997E-2</v>
      </c>
      <c r="H373">
        <f t="shared" si="12"/>
        <v>6.7156560000000001</v>
      </c>
      <c r="I373">
        <f t="shared" si="13"/>
        <v>0.18031785945372136</v>
      </c>
    </row>
    <row r="374" spans="2:9" hidden="1">
      <c r="B374">
        <v>90</v>
      </c>
      <c r="D374" s="1">
        <v>7.0181900000000005E-2</v>
      </c>
      <c r="E374" s="1">
        <v>0.94759000000000004</v>
      </c>
      <c r="F374" s="1">
        <v>3.3857100000000001E-2</v>
      </c>
      <c r="H374">
        <f t="shared" si="12"/>
        <v>6.3163710000000002</v>
      </c>
      <c r="I374">
        <f t="shared" si="13"/>
        <v>0.1875396777957983</v>
      </c>
    </row>
    <row r="375" spans="2:9" hidden="1">
      <c r="B375">
        <v>90</v>
      </c>
      <c r="D375" s="1">
        <v>6.5781999999999993E-2</v>
      </c>
      <c r="E375" s="1">
        <v>1.1222700000000001</v>
      </c>
      <c r="F375" s="1">
        <v>4.0114999999999998E-2</v>
      </c>
      <c r="H375">
        <f t="shared" si="12"/>
        <v>5.9203799999999998</v>
      </c>
      <c r="I375">
        <f t="shared" si="13"/>
        <v>0.22211099125137515</v>
      </c>
    </row>
    <row r="376" spans="2:9" hidden="1">
      <c r="B376">
        <v>90</v>
      </c>
      <c r="D376" s="1">
        <v>6.1418100000000003E-2</v>
      </c>
      <c r="E376" s="1">
        <v>1.05542</v>
      </c>
      <c r="F376" s="1">
        <v>3.90181E-2</v>
      </c>
      <c r="H376">
        <f t="shared" si="12"/>
        <v>5.5276290000000001</v>
      </c>
      <c r="I376">
        <f t="shared" si="13"/>
        <v>0.20888055671676722</v>
      </c>
    </row>
    <row r="377" spans="2:9" hidden="1">
      <c r="B377">
        <v>90</v>
      </c>
      <c r="D377" s="1">
        <v>5.7089800000000003E-2</v>
      </c>
      <c r="E377" s="1">
        <v>1.15662</v>
      </c>
      <c r="F377" s="1">
        <v>4.0712499999999999E-2</v>
      </c>
      <c r="H377">
        <f t="shared" si="12"/>
        <v>5.1380820000000007</v>
      </c>
      <c r="I377">
        <f t="shared" si="13"/>
        <v>0.22890927735853717</v>
      </c>
    </row>
    <row r="378" spans="2:9" hidden="1">
      <c r="B378">
        <v>90</v>
      </c>
      <c r="D378" s="1">
        <v>5.2796700000000002E-2</v>
      </c>
      <c r="E378" s="1">
        <v>1.18936</v>
      </c>
      <c r="F378" s="1">
        <v>4.6025999999999997E-2</v>
      </c>
      <c r="H378">
        <f t="shared" si="12"/>
        <v>4.751703</v>
      </c>
      <c r="I378">
        <f t="shared" si="13"/>
        <v>0.23538892472821649</v>
      </c>
    </row>
    <row r="379" spans="2:9" hidden="1">
      <c r="B379">
        <v>90</v>
      </c>
      <c r="D379" s="1">
        <v>4.85383E-2</v>
      </c>
      <c r="E379" s="1">
        <v>1.1671899999999999</v>
      </c>
      <c r="F379" s="1">
        <v>4.12497E-2</v>
      </c>
      <c r="H379">
        <f t="shared" si="12"/>
        <v>4.3684469999999997</v>
      </c>
      <c r="I379">
        <f t="shared" si="13"/>
        <v>0.23100120993940185</v>
      </c>
    </row>
    <row r="380" spans="2:9" hidden="1">
      <c r="B380">
        <v>90</v>
      </c>
      <c r="D380" s="1">
        <v>4.4314199999999998E-2</v>
      </c>
      <c r="E380" s="1">
        <v>1.1934899999999999</v>
      </c>
      <c r="F380" s="1">
        <v>4.2337300000000001E-2</v>
      </c>
      <c r="H380">
        <f t="shared" si="12"/>
        <v>3.9882779999999998</v>
      </c>
      <c r="I380">
        <f t="shared" si="13"/>
        <v>0.23620630235915038</v>
      </c>
    </row>
    <row r="381" spans="2:9" hidden="1">
      <c r="B381">
        <v>90</v>
      </c>
      <c r="D381" s="1">
        <v>4.0124E-2</v>
      </c>
      <c r="E381" s="1">
        <v>1.38375</v>
      </c>
      <c r="F381" s="1">
        <v>5.7380500000000001E-2</v>
      </c>
      <c r="H381">
        <f t="shared" si="12"/>
        <v>3.6111599999999999</v>
      </c>
      <c r="I381">
        <f t="shared" si="13"/>
        <v>0.2738610888147151</v>
      </c>
    </row>
    <row r="382" spans="2:9" hidden="1">
      <c r="B382">
        <v>90</v>
      </c>
      <c r="D382" s="1">
        <v>3.5967300000000001E-2</v>
      </c>
      <c r="E382" s="1">
        <v>1.2950299999999999</v>
      </c>
      <c r="F382" s="1">
        <v>4.8177400000000002E-2</v>
      </c>
      <c r="H382">
        <f t="shared" si="12"/>
        <v>3.2370570000000001</v>
      </c>
      <c r="I382">
        <f t="shared" si="13"/>
        <v>0.25630231316908436</v>
      </c>
    </row>
    <row r="383" spans="2:9" hidden="1">
      <c r="B383">
        <v>90</v>
      </c>
      <c r="D383" s="1">
        <v>3.18436E-2</v>
      </c>
      <c r="E383" s="1">
        <v>1.38402</v>
      </c>
      <c r="F383" s="1">
        <v>4.9612099999999999E-2</v>
      </c>
      <c r="H383">
        <f t="shared" si="12"/>
        <v>2.8659240000000001</v>
      </c>
      <c r="I383">
        <f t="shared" si="13"/>
        <v>0.27391452512472775</v>
      </c>
    </row>
    <row r="384" spans="2:9" hidden="1">
      <c r="B384">
        <v>90</v>
      </c>
      <c r="D384" s="1">
        <v>2.7752700000000002E-2</v>
      </c>
      <c r="E384" s="1">
        <v>1.5666899999999999</v>
      </c>
      <c r="F384" s="1">
        <v>5.8606999999999999E-2</v>
      </c>
      <c r="H384">
        <f t="shared" si="12"/>
        <v>2.4977430000000003</v>
      </c>
      <c r="I384">
        <f t="shared" si="13"/>
        <v>0.31006715753215969</v>
      </c>
    </row>
    <row r="385" spans="2:9" hidden="1">
      <c r="B385">
        <v>90</v>
      </c>
      <c r="D385" s="1">
        <v>2.3694099999999999E-2</v>
      </c>
      <c r="E385" s="1">
        <v>1.5688299999999999</v>
      </c>
      <c r="F385" s="1">
        <v>6.8614599999999998E-2</v>
      </c>
      <c r="H385">
        <f t="shared" si="12"/>
        <v>2.1324689999999999</v>
      </c>
      <c r="I385">
        <f t="shared" si="13"/>
        <v>0.31049068976707461</v>
      </c>
    </row>
    <row r="386" spans="2:9" hidden="1">
      <c r="B386">
        <v>90</v>
      </c>
      <c r="D386" s="1">
        <v>1.9667400000000002E-2</v>
      </c>
      <c r="E386" s="1">
        <v>1.84605</v>
      </c>
      <c r="F386" s="1">
        <v>6.7017300000000002E-2</v>
      </c>
      <c r="H386">
        <f t="shared" ref="H386:H449" si="14">POWER(B386,1/$A$2)*D386</f>
        <v>1.7700660000000001</v>
      </c>
      <c r="I386">
        <f t="shared" ref="I386:I449" si="15">E386*POWER(B386,-$B$2/$A$2)</f>
        <v>0.36535592629189145</v>
      </c>
    </row>
    <row r="387" spans="2:9" hidden="1">
      <c r="B387">
        <v>90</v>
      </c>
      <c r="D387" s="1">
        <v>1.56723E-2</v>
      </c>
      <c r="E387" s="1">
        <v>1.70685</v>
      </c>
      <c r="F387" s="1">
        <v>6.3665299999999994E-2</v>
      </c>
      <c r="H387">
        <f t="shared" si="14"/>
        <v>1.410507</v>
      </c>
      <c r="I387">
        <f t="shared" si="15"/>
        <v>0.3378065397964925</v>
      </c>
    </row>
    <row r="388" spans="2:9" hidden="1">
      <c r="B388">
        <v>90</v>
      </c>
      <c r="D388" s="1">
        <v>1.17083E-2</v>
      </c>
      <c r="E388" s="1">
        <v>2.0947300000000002</v>
      </c>
      <c r="F388" s="1">
        <v>7.9229400000000005E-2</v>
      </c>
      <c r="H388">
        <f t="shared" si="14"/>
        <v>1.053747</v>
      </c>
      <c r="I388">
        <f t="shared" si="15"/>
        <v>0.41457274693611434</v>
      </c>
    </row>
    <row r="389" spans="2:9" hidden="1">
      <c r="B389">
        <v>90</v>
      </c>
      <c r="D389" s="1">
        <v>7.7752200000000002E-3</v>
      </c>
      <c r="E389" s="1">
        <v>2.5267200000000001</v>
      </c>
      <c r="F389" s="1">
        <v>8.3331299999999997E-2</v>
      </c>
      <c r="H389">
        <f t="shared" si="14"/>
        <v>0.6997698</v>
      </c>
      <c r="I389">
        <f t="shared" si="15"/>
        <v>0.50006886383372506</v>
      </c>
    </row>
    <row r="390" spans="2:9" hidden="1">
      <c r="B390">
        <v>90</v>
      </c>
      <c r="D390" s="1">
        <v>3.8725500000000002E-3</v>
      </c>
      <c r="E390" s="1">
        <v>2.4504100000000002</v>
      </c>
      <c r="F390" s="1">
        <v>8.5928099999999993E-2</v>
      </c>
      <c r="H390">
        <f t="shared" si="14"/>
        <v>0.34852949999999999</v>
      </c>
      <c r="I390">
        <f t="shared" si="15"/>
        <v>0.4849661793260821</v>
      </c>
    </row>
    <row r="391" spans="2:9" hidden="1">
      <c r="B391">
        <v>90</v>
      </c>
      <c r="D391" s="1">
        <v>0</v>
      </c>
      <c r="E391" s="1">
        <v>2.5223300000000002</v>
      </c>
      <c r="F391" s="1">
        <v>8.6942800000000001E-2</v>
      </c>
      <c r="H391">
        <f t="shared" si="14"/>
        <v>0</v>
      </c>
      <c r="I391">
        <f t="shared" si="15"/>
        <v>0.49920002901537158</v>
      </c>
    </row>
    <row r="392" spans="2:9" hidden="1">
      <c r="B392">
        <v>90</v>
      </c>
      <c r="D392" s="1">
        <v>-3.84279E-3</v>
      </c>
      <c r="E392" s="1">
        <v>2.1241500000000002</v>
      </c>
      <c r="F392" s="1">
        <v>8.1774899999999998E-2</v>
      </c>
      <c r="H392">
        <f t="shared" si="14"/>
        <v>-0.34585110000000002</v>
      </c>
      <c r="I392">
        <f t="shared" si="15"/>
        <v>0.42039532560489767</v>
      </c>
    </row>
    <row r="393" spans="2:9" hidden="1">
      <c r="B393">
        <v>90</v>
      </c>
      <c r="D393" s="1">
        <v>-7.6561600000000004E-3</v>
      </c>
      <c r="E393" s="1">
        <v>1.8795599999999999</v>
      </c>
      <c r="F393" s="1">
        <v>6.4930799999999997E-2</v>
      </c>
      <c r="H393">
        <f t="shared" si="14"/>
        <v>-0.68905440000000007</v>
      </c>
      <c r="I393">
        <f t="shared" si="15"/>
        <v>0.37198796610123641</v>
      </c>
    </row>
    <row r="394" spans="2:9" hidden="1">
      <c r="B394">
        <v>90</v>
      </c>
      <c r="D394" s="1">
        <v>-1.14404E-2</v>
      </c>
      <c r="E394" s="1">
        <v>1.6510400000000001</v>
      </c>
      <c r="F394" s="1">
        <v>6.2536499999999995E-2</v>
      </c>
      <c r="H394">
        <f t="shared" si="14"/>
        <v>-1.029636</v>
      </c>
      <c r="I394">
        <f t="shared" si="15"/>
        <v>0.32676105660462312</v>
      </c>
    </row>
    <row r="395" spans="2:9" hidden="1">
      <c r="B395">
        <v>90</v>
      </c>
      <c r="D395" s="1">
        <v>-1.5195999999999999E-2</v>
      </c>
      <c r="E395" s="1">
        <v>1.66276</v>
      </c>
      <c r="F395" s="1">
        <v>5.6370499999999997E-2</v>
      </c>
      <c r="H395">
        <f t="shared" si="14"/>
        <v>-1.36764</v>
      </c>
      <c r="I395">
        <f t="shared" si="15"/>
        <v>0.32908058828368975</v>
      </c>
    </row>
    <row r="396" spans="2:9" hidden="1">
      <c r="B396">
        <v>90</v>
      </c>
      <c r="D396" s="1">
        <v>-1.8923100000000002E-2</v>
      </c>
      <c r="E396" s="1">
        <v>1.62849</v>
      </c>
      <c r="F396" s="1">
        <v>6.0692900000000001E-2</v>
      </c>
      <c r="H396">
        <f t="shared" si="14"/>
        <v>-1.7030790000000002</v>
      </c>
      <c r="I396">
        <f t="shared" si="15"/>
        <v>0.32229813515727218</v>
      </c>
    </row>
    <row r="397" spans="2:9" hidden="1">
      <c r="B397">
        <v>90</v>
      </c>
      <c r="D397" s="1">
        <v>-2.2622099999999999E-2</v>
      </c>
      <c r="E397" s="1">
        <v>1.61507</v>
      </c>
      <c r="F397" s="1">
        <v>5.5435900000000003E-2</v>
      </c>
      <c r="H397">
        <f t="shared" si="14"/>
        <v>-2.0359889999999998</v>
      </c>
      <c r="I397">
        <f t="shared" si="15"/>
        <v>0.31964215263738532</v>
      </c>
    </row>
    <row r="398" spans="2:9" hidden="1">
      <c r="B398">
        <v>90</v>
      </c>
      <c r="D398" s="1">
        <v>-2.6293299999999999E-2</v>
      </c>
      <c r="E398" s="1">
        <v>1.5069300000000001</v>
      </c>
      <c r="F398" s="1">
        <v>6.2014600000000003E-2</v>
      </c>
      <c r="H398">
        <f t="shared" si="14"/>
        <v>-2.3663970000000001</v>
      </c>
      <c r="I398">
        <f t="shared" si="15"/>
        <v>0.29823992091603158</v>
      </c>
    </row>
    <row r="399" spans="2:9" hidden="1">
      <c r="B399">
        <v>90</v>
      </c>
      <c r="D399" s="1">
        <v>-2.9936999999999998E-2</v>
      </c>
      <c r="E399" s="1">
        <v>1.54782</v>
      </c>
      <c r="F399" s="1">
        <v>5.7160099999999998E-2</v>
      </c>
      <c r="H399">
        <f t="shared" si="14"/>
        <v>-2.6943299999999999</v>
      </c>
      <c r="I399">
        <f t="shared" si="15"/>
        <v>0.306332553199055</v>
      </c>
    </row>
    <row r="400" spans="2:9" hidden="1">
      <c r="B400">
        <v>90</v>
      </c>
      <c r="D400" s="1">
        <v>-3.3553600000000003E-2</v>
      </c>
      <c r="E400" s="1">
        <v>1.1883999999999999</v>
      </c>
      <c r="F400" s="1">
        <v>4.4619199999999998E-2</v>
      </c>
      <c r="H400">
        <f t="shared" si="14"/>
        <v>-3.0198240000000003</v>
      </c>
      <c r="I400">
        <f t="shared" si="15"/>
        <v>0.23519892895928268</v>
      </c>
    </row>
    <row r="401" spans="2:9" hidden="1">
      <c r="B401">
        <v>90</v>
      </c>
      <c r="D401" s="1">
        <v>-3.7143299999999997E-2</v>
      </c>
      <c r="E401" s="1">
        <v>1.38809</v>
      </c>
      <c r="F401" s="1">
        <v>5.1070600000000001E-2</v>
      </c>
      <c r="H401">
        <f t="shared" si="14"/>
        <v>-3.3428969999999998</v>
      </c>
      <c r="I401">
        <f t="shared" si="15"/>
        <v>0.27472002802010326</v>
      </c>
    </row>
    <row r="402" spans="2:9" hidden="1">
      <c r="B402">
        <v>90</v>
      </c>
      <c r="D402" s="1">
        <v>-4.0706399999999997E-2</v>
      </c>
      <c r="E402" s="1">
        <v>1.15185</v>
      </c>
      <c r="F402" s="1">
        <v>4.1713399999999998E-2</v>
      </c>
      <c r="H402">
        <f t="shared" si="14"/>
        <v>-3.6635759999999995</v>
      </c>
      <c r="I402">
        <f t="shared" si="15"/>
        <v>0.22796523588164741</v>
      </c>
    </row>
    <row r="403" spans="2:9" hidden="1">
      <c r="B403">
        <v>90</v>
      </c>
      <c r="D403" s="1">
        <v>-4.4243299999999999E-2</v>
      </c>
      <c r="E403" s="1">
        <v>1.31559</v>
      </c>
      <c r="F403" s="1">
        <v>4.6210000000000001E-2</v>
      </c>
      <c r="H403">
        <f t="shared" si="14"/>
        <v>-3.981897</v>
      </c>
      <c r="I403">
        <f t="shared" si="15"/>
        <v>0.2603713892204163</v>
      </c>
    </row>
    <row r="404" spans="2:9" hidden="1">
      <c r="B404">
        <v>90</v>
      </c>
      <c r="D404" s="1">
        <v>-4.7754199999999997E-2</v>
      </c>
      <c r="E404" s="1">
        <v>1.05843</v>
      </c>
      <c r="F404" s="1">
        <v>3.7784400000000003E-2</v>
      </c>
      <c r="H404">
        <f t="shared" si="14"/>
        <v>-4.2978779999999999</v>
      </c>
      <c r="I404">
        <f t="shared" si="15"/>
        <v>0.20947627261727836</v>
      </c>
    </row>
    <row r="405" spans="2:9" hidden="1">
      <c r="B405">
        <v>90</v>
      </c>
      <c r="D405" s="1">
        <v>-5.1239300000000002E-2</v>
      </c>
      <c r="E405" s="1">
        <v>1.1445799999999999</v>
      </c>
      <c r="F405" s="1">
        <v>4.2915200000000001E-2</v>
      </c>
      <c r="H405">
        <f t="shared" si="14"/>
        <v>-4.6115370000000002</v>
      </c>
      <c r="I405">
        <f t="shared" si="15"/>
        <v>0.22652641375649257</v>
      </c>
    </row>
    <row r="406" spans="2:9" hidden="1">
      <c r="B406">
        <v>90</v>
      </c>
      <c r="D406" s="1">
        <v>-5.46991E-2</v>
      </c>
      <c r="E406" s="1">
        <v>1.0106299999999999</v>
      </c>
      <c r="F406" s="1">
        <v>3.7550199999999999E-2</v>
      </c>
      <c r="H406">
        <f t="shared" si="14"/>
        <v>-4.9229190000000003</v>
      </c>
      <c r="I406">
        <f t="shared" si="15"/>
        <v>0.20001606662245022</v>
      </c>
    </row>
    <row r="407" spans="2:9" hidden="1">
      <c r="B407">
        <v>90</v>
      </c>
      <c r="D407" s="1">
        <v>-5.8133700000000003E-2</v>
      </c>
      <c r="E407" s="1">
        <v>1.1284099999999999</v>
      </c>
      <c r="F407" s="1">
        <v>4.1753600000000002E-2</v>
      </c>
      <c r="H407">
        <f t="shared" si="14"/>
        <v>-5.2320330000000004</v>
      </c>
      <c r="I407">
        <f t="shared" si="15"/>
        <v>0.22332617252351411</v>
      </c>
    </row>
    <row r="408" spans="2:9" hidden="1">
      <c r="B408">
        <v>90</v>
      </c>
      <c r="D408" s="1">
        <v>-6.1543500000000001E-2</v>
      </c>
      <c r="E408" s="1">
        <v>1.08945</v>
      </c>
      <c r="F408" s="1">
        <v>3.9193800000000001E-2</v>
      </c>
      <c r="H408">
        <f t="shared" si="14"/>
        <v>-5.5389150000000003</v>
      </c>
      <c r="I408">
        <f t="shared" si="15"/>
        <v>0.21561551090095132</v>
      </c>
    </row>
    <row r="409" spans="2:9" hidden="1">
      <c r="B409">
        <v>90</v>
      </c>
      <c r="D409" s="1">
        <v>-6.4928600000000003E-2</v>
      </c>
      <c r="E409" s="1">
        <v>1.1523099999999999</v>
      </c>
      <c r="F409" s="1">
        <v>4.25694E-2</v>
      </c>
      <c r="H409">
        <f t="shared" si="14"/>
        <v>-5.8435740000000003</v>
      </c>
      <c r="I409">
        <f t="shared" si="15"/>
        <v>0.22805627552092816</v>
      </c>
    </row>
    <row r="410" spans="2:9" hidden="1">
      <c r="B410">
        <v>90</v>
      </c>
      <c r="D410" s="1">
        <v>-6.82894E-2</v>
      </c>
      <c r="E410" s="1">
        <v>1.0273399999999999</v>
      </c>
      <c r="F410" s="1">
        <v>3.7440399999999999E-2</v>
      </c>
      <c r="H410">
        <f t="shared" si="14"/>
        <v>-6.1460460000000001</v>
      </c>
      <c r="I410">
        <f t="shared" si="15"/>
        <v>0.20332318047545395</v>
      </c>
    </row>
    <row r="411" spans="2:9" hidden="1">
      <c r="B411">
        <v>90</v>
      </c>
      <c r="D411" s="1">
        <v>-7.1626200000000001E-2</v>
      </c>
      <c r="E411" s="1">
        <v>0.93715499999999996</v>
      </c>
      <c r="F411" s="1">
        <v>3.25574E-2</v>
      </c>
      <c r="H411">
        <f t="shared" si="14"/>
        <v>-6.446358</v>
      </c>
      <c r="I411">
        <f t="shared" si="15"/>
        <v>0.18547446336993989</v>
      </c>
    </row>
    <row r="412" spans="2:9" hidden="1">
      <c r="B412">
        <v>90</v>
      </c>
      <c r="D412" s="1">
        <v>-7.4939099999999995E-2</v>
      </c>
      <c r="E412" s="1">
        <v>1.0734600000000001</v>
      </c>
      <c r="F412" s="1">
        <v>3.9661200000000001E-2</v>
      </c>
      <c r="H412">
        <f t="shared" si="14"/>
        <v>-6.7445189999999995</v>
      </c>
      <c r="I412">
        <f t="shared" si="15"/>
        <v>0.21245089387464797</v>
      </c>
    </row>
    <row r="413" spans="2:9" hidden="1">
      <c r="B413">
        <v>90</v>
      </c>
      <c r="D413" s="1">
        <v>-7.8228500000000006E-2</v>
      </c>
      <c r="E413" s="1">
        <v>0.859429</v>
      </c>
      <c r="F413" s="1">
        <v>3.0238299999999999E-2</v>
      </c>
      <c r="H413">
        <f t="shared" si="14"/>
        <v>-7.0405650000000009</v>
      </c>
      <c r="I413">
        <f t="shared" si="15"/>
        <v>0.17009153510311964</v>
      </c>
    </row>
    <row r="414" spans="2:9" hidden="1">
      <c r="B414">
        <v>90</v>
      </c>
      <c r="D414" s="1">
        <v>-8.1494499999999997E-2</v>
      </c>
      <c r="E414" s="1">
        <v>0.856985</v>
      </c>
      <c r="F414" s="1">
        <v>3.08405E-2</v>
      </c>
      <c r="H414">
        <f t="shared" si="14"/>
        <v>-7.3345050000000001</v>
      </c>
      <c r="I414">
        <f t="shared" si="15"/>
        <v>0.16960783754137571</v>
      </c>
    </row>
    <row r="415" spans="2:9" hidden="1">
      <c r="B415">
        <v>90</v>
      </c>
      <c r="D415" s="1">
        <v>-8.4737499999999993E-2</v>
      </c>
      <c r="E415" s="1">
        <v>0.82254300000000002</v>
      </c>
      <c r="F415" s="1">
        <v>2.9159000000000001E-2</v>
      </c>
      <c r="H415">
        <f t="shared" si="14"/>
        <v>-7.6263749999999995</v>
      </c>
      <c r="I415">
        <f t="shared" si="15"/>
        <v>0.16279134350635752</v>
      </c>
    </row>
    <row r="416" spans="2:9" hidden="1">
      <c r="B416">
        <v>90</v>
      </c>
      <c r="D416" s="1">
        <v>-8.79577E-2</v>
      </c>
      <c r="E416" s="1">
        <v>0.81701500000000005</v>
      </c>
      <c r="F416" s="1">
        <v>2.9919299999999999E-2</v>
      </c>
      <c r="H416">
        <f t="shared" si="14"/>
        <v>-7.9161929999999998</v>
      </c>
      <c r="I416">
        <f t="shared" si="15"/>
        <v>0.16169728453691382</v>
      </c>
    </row>
    <row r="417" spans="2:9" hidden="1">
      <c r="B417">
        <v>90</v>
      </c>
      <c r="D417" s="1">
        <v>-9.1155299999999995E-2</v>
      </c>
      <c r="E417" s="1">
        <v>0.76156599999999997</v>
      </c>
      <c r="F417" s="1">
        <v>2.8625299999999999E-2</v>
      </c>
      <c r="H417">
        <f t="shared" si="14"/>
        <v>-8.2039770000000001</v>
      </c>
      <c r="I417">
        <f t="shared" si="15"/>
        <v>0.1507232476706539</v>
      </c>
    </row>
    <row r="418" spans="2:9" hidden="1">
      <c r="B418">
        <v>90</v>
      </c>
      <c r="D418" s="1">
        <v>-9.4330600000000001E-2</v>
      </c>
      <c r="E418" s="1">
        <v>0.81969000000000003</v>
      </c>
      <c r="F418" s="1">
        <v>3.3206100000000002E-2</v>
      </c>
      <c r="H418">
        <f t="shared" si="14"/>
        <v>-8.4897539999999996</v>
      </c>
      <c r="I418">
        <f t="shared" si="15"/>
        <v>0.16222669983055743</v>
      </c>
    </row>
    <row r="419" spans="2:9" hidden="1">
      <c r="B419">
        <v>90</v>
      </c>
      <c r="D419" s="1">
        <v>-9.7483700000000006E-2</v>
      </c>
      <c r="E419" s="1">
        <v>0.79262100000000002</v>
      </c>
      <c r="F419" s="1">
        <v>2.88069E-2</v>
      </c>
      <c r="H419">
        <f t="shared" si="14"/>
        <v>-8.7735330000000005</v>
      </c>
      <c r="I419">
        <f t="shared" si="15"/>
        <v>0.15686941288340259</v>
      </c>
    </row>
    <row r="420" spans="2:9" hidden="1">
      <c r="B420">
        <v>90</v>
      </c>
      <c r="D420" s="1">
        <v>-0.100615</v>
      </c>
      <c r="E420" s="1">
        <v>0.75988900000000004</v>
      </c>
      <c r="F420" s="1">
        <v>2.6803400000000002E-2</v>
      </c>
      <c r="H420">
        <f t="shared" si="14"/>
        <v>-9.0553499999999989</v>
      </c>
      <c r="I420">
        <f t="shared" si="15"/>
        <v>0.15039134881179769</v>
      </c>
    </row>
    <row r="421" spans="2:9" hidden="1">
      <c r="B421">
        <v>90</v>
      </c>
      <c r="D421" s="1">
        <v>-0.103725</v>
      </c>
      <c r="E421" s="1">
        <v>0.84331800000000001</v>
      </c>
      <c r="F421" s="1">
        <v>2.8480200000000001E-2</v>
      </c>
      <c r="H421">
        <f t="shared" si="14"/>
        <v>-9.3352500000000003</v>
      </c>
      <c r="I421">
        <f t="shared" si="15"/>
        <v>0.16690297069344023</v>
      </c>
    </row>
    <row r="422" spans="2:9" hidden="1">
      <c r="B422">
        <v>90</v>
      </c>
      <c r="D422" s="1">
        <v>-0.10681300000000001</v>
      </c>
      <c r="E422" s="1">
        <v>0.791107</v>
      </c>
      <c r="F422" s="1">
        <v>2.8618899999999999E-2</v>
      </c>
      <c r="H422">
        <f t="shared" si="14"/>
        <v>-9.6131700000000002</v>
      </c>
      <c r="I422">
        <f t="shared" si="15"/>
        <v>0.15656977372281325</v>
      </c>
    </row>
    <row r="423" spans="2:9" hidden="1">
      <c r="B423">
        <v>90</v>
      </c>
      <c r="D423" s="1">
        <v>-0.10988000000000001</v>
      </c>
      <c r="E423" s="1">
        <v>0.79091699999999998</v>
      </c>
      <c r="F423" s="1">
        <v>2.7524900000000001E-2</v>
      </c>
      <c r="H423">
        <f t="shared" si="14"/>
        <v>-9.8892000000000007</v>
      </c>
      <c r="I423">
        <f t="shared" si="15"/>
        <v>0.15653217039354511</v>
      </c>
    </row>
    <row r="424" spans="2:9" hidden="1">
      <c r="B424">
        <v>90</v>
      </c>
      <c r="D424" s="1">
        <v>-0.112926</v>
      </c>
      <c r="E424" s="1">
        <v>0.72964099999999998</v>
      </c>
      <c r="F424" s="1">
        <v>2.66178E-2</v>
      </c>
      <c r="H424">
        <f t="shared" si="14"/>
        <v>-10.16334</v>
      </c>
      <c r="I424">
        <f t="shared" si="15"/>
        <v>0.14440489879230897</v>
      </c>
    </row>
    <row r="425" spans="2:9" hidden="1">
      <c r="B425">
        <v>90</v>
      </c>
      <c r="D425" s="1">
        <v>-0.115951</v>
      </c>
      <c r="E425" s="1">
        <v>0.71542799999999995</v>
      </c>
      <c r="F425" s="1">
        <v>2.6154899999999998E-2</v>
      </c>
      <c r="H425">
        <f t="shared" si="14"/>
        <v>-10.435589999999999</v>
      </c>
      <c r="I425">
        <f t="shared" si="15"/>
        <v>0.14159197185079242</v>
      </c>
    </row>
    <row r="426" spans="2:9" hidden="1">
      <c r="B426">
        <v>90</v>
      </c>
      <c r="D426" s="1">
        <v>-0.11895600000000001</v>
      </c>
      <c r="E426" s="1">
        <v>0.70493300000000003</v>
      </c>
      <c r="F426" s="1">
        <v>2.4869800000000001E-2</v>
      </c>
      <c r="H426">
        <f t="shared" si="14"/>
        <v>-10.70604</v>
      </c>
      <c r="I426">
        <f t="shared" si="15"/>
        <v>0.13951488268937567</v>
      </c>
    </row>
    <row r="427" spans="2:9" hidden="1">
      <c r="B427">
        <v>90</v>
      </c>
      <c r="D427" s="1">
        <v>-0.12194000000000001</v>
      </c>
      <c r="E427" s="1">
        <v>0.735016</v>
      </c>
      <c r="F427" s="1">
        <v>2.8251800000000001E-2</v>
      </c>
      <c r="H427">
        <f t="shared" si="14"/>
        <v>-10.974600000000001</v>
      </c>
      <c r="I427">
        <f t="shared" si="15"/>
        <v>0.14546867718607887</v>
      </c>
    </row>
    <row r="428" spans="2:9" hidden="1">
      <c r="B428">
        <v>90</v>
      </c>
      <c r="D428" s="1">
        <v>-0.124904</v>
      </c>
      <c r="E428" s="1">
        <v>0.70343599999999995</v>
      </c>
      <c r="F428" s="1">
        <v>2.42075E-2</v>
      </c>
      <c r="H428">
        <f t="shared" si="14"/>
        <v>-11.24136</v>
      </c>
      <c r="I428">
        <f t="shared" si="15"/>
        <v>0.13921860803719452</v>
      </c>
    </row>
    <row r="429" spans="2:9" hidden="1">
      <c r="B429">
        <v>90</v>
      </c>
      <c r="D429" s="1">
        <v>-0.12784799999999999</v>
      </c>
      <c r="E429" s="1">
        <v>0.64113299999999995</v>
      </c>
      <c r="F429" s="1">
        <v>2.3339800000000001E-2</v>
      </c>
      <c r="H429">
        <f t="shared" si="14"/>
        <v>-11.506319999999999</v>
      </c>
      <c r="I429">
        <f t="shared" si="15"/>
        <v>0.12688808054565112</v>
      </c>
    </row>
    <row r="430" spans="2:9" hidden="1">
      <c r="B430">
        <v>90</v>
      </c>
      <c r="D430" s="1">
        <v>-0.130773</v>
      </c>
      <c r="E430" s="1">
        <v>0.70869099999999996</v>
      </c>
      <c r="F430" s="1">
        <v>2.4430899999999998E-2</v>
      </c>
      <c r="H430">
        <f t="shared" si="14"/>
        <v>-11.76957</v>
      </c>
      <c r="I430">
        <f t="shared" si="15"/>
        <v>0.14025863695984769</v>
      </c>
    </row>
    <row r="431" spans="2:9" hidden="1">
      <c r="B431">
        <v>90</v>
      </c>
      <c r="D431" s="1">
        <v>-0.13367799999999999</v>
      </c>
      <c r="E431" s="1">
        <v>0.68928199999999995</v>
      </c>
      <c r="F431" s="1">
        <v>2.6708800000000001E-2</v>
      </c>
      <c r="H431">
        <f t="shared" si="14"/>
        <v>-12.03102</v>
      </c>
      <c r="I431">
        <f t="shared" si="15"/>
        <v>0.13641735791897702</v>
      </c>
    </row>
    <row r="432" spans="2:9" hidden="1">
      <c r="B432">
        <v>90</v>
      </c>
      <c r="D432" s="1">
        <v>-0.13656299999999999</v>
      </c>
      <c r="E432" s="1">
        <v>0.66011699999999995</v>
      </c>
      <c r="F432" s="1">
        <v>2.4602700000000002E-2</v>
      </c>
      <c r="H432">
        <f t="shared" si="14"/>
        <v>-12.290669999999999</v>
      </c>
      <c r="I432">
        <f t="shared" si="15"/>
        <v>0.13064524687631673</v>
      </c>
    </row>
    <row r="433" spans="2:9" hidden="1">
      <c r="B433">
        <v>90</v>
      </c>
      <c r="D433" s="1">
        <v>-0.139429</v>
      </c>
      <c r="E433" s="1">
        <v>0.66684100000000002</v>
      </c>
      <c r="F433" s="1">
        <v>2.2942199999999999E-2</v>
      </c>
      <c r="H433">
        <f t="shared" si="14"/>
        <v>-12.54861</v>
      </c>
      <c r="I433">
        <f t="shared" si="15"/>
        <v>0.13197600890789046</v>
      </c>
    </row>
    <row r="434" spans="2:9" hidden="1">
      <c r="B434">
        <v>90</v>
      </c>
      <c r="D434" s="1">
        <v>-0.14227699999999999</v>
      </c>
      <c r="E434" s="1">
        <v>0.62664699999999995</v>
      </c>
      <c r="F434" s="1">
        <v>2.14307E-2</v>
      </c>
      <c r="H434">
        <f t="shared" si="14"/>
        <v>-12.804929999999999</v>
      </c>
      <c r="I434">
        <f t="shared" si="15"/>
        <v>0.124021123557344</v>
      </c>
    </row>
    <row r="435" spans="2:9" hidden="1">
      <c r="B435">
        <v>90</v>
      </c>
      <c r="D435" s="1">
        <v>-0.14510600000000001</v>
      </c>
      <c r="E435" s="1">
        <v>0.62687499999999996</v>
      </c>
      <c r="F435" s="1">
        <v>2.2894899999999999E-2</v>
      </c>
      <c r="H435">
        <f t="shared" si="14"/>
        <v>-13.059540000000002</v>
      </c>
      <c r="I435">
        <f t="shared" si="15"/>
        <v>0.12406624755246579</v>
      </c>
    </row>
    <row r="436" spans="2:9" hidden="1">
      <c r="B436">
        <v>90</v>
      </c>
      <c r="D436" s="1">
        <v>-0.14791599999999999</v>
      </c>
      <c r="E436" s="1">
        <v>0.57699800000000001</v>
      </c>
      <c r="F436" s="1">
        <v>2.0947799999999999E-2</v>
      </c>
      <c r="H436">
        <f t="shared" si="14"/>
        <v>-13.312439999999999</v>
      </c>
      <c r="I436">
        <f t="shared" si="15"/>
        <v>0.11419497779505908</v>
      </c>
    </row>
    <row r="437" spans="2:9" hidden="1">
      <c r="B437">
        <v>90</v>
      </c>
      <c r="D437" s="1">
        <v>-0.15070700000000001</v>
      </c>
      <c r="E437" s="1">
        <v>0.55573099999999998</v>
      </c>
      <c r="F437" s="1">
        <v>2.0354799999999999E-2</v>
      </c>
      <c r="H437">
        <f t="shared" si="14"/>
        <v>-13.56363</v>
      </c>
      <c r="I437">
        <f t="shared" si="15"/>
        <v>0.10998597777639779</v>
      </c>
    </row>
    <row r="438" spans="2:9" hidden="1">
      <c r="B438">
        <v>90</v>
      </c>
      <c r="D438" s="1">
        <v>-0.15348100000000001</v>
      </c>
      <c r="E438" s="1">
        <v>0.63016799999999995</v>
      </c>
      <c r="F438" s="1">
        <v>2.2684300000000001E-2</v>
      </c>
      <c r="H438">
        <f t="shared" si="14"/>
        <v>-13.81329</v>
      </c>
      <c r="I438">
        <f t="shared" si="15"/>
        <v>0.12471797262236053</v>
      </c>
    </row>
    <row r="439" spans="2:9" hidden="1">
      <c r="B439">
        <v>90</v>
      </c>
      <c r="D439" s="1">
        <v>-0.15623600000000001</v>
      </c>
      <c r="E439" s="1">
        <v>0.571075</v>
      </c>
      <c r="F439" s="1">
        <v>2.0558799999999999E-2</v>
      </c>
      <c r="H439">
        <f t="shared" si="14"/>
        <v>-14.061240000000002</v>
      </c>
      <c r="I439">
        <f t="shared" si="15"/>
        <v>0.11302274348318947</v>
      </c>
    </row>
    <row r="440" spans="2:9" hidden="1">
      <c r="B440">
        <v>90</v>
      </c>
      <c r="D440" s="1">
        <v>-0.158973</v>
      </c>
      <c r="E440" s="1">
        <v>0.57140500000000005</v>
      </c>
      <c r="F440" s="1">
        <v>1.9790499999999999E-2</v>
      </c>
      <c r="H440">
        <f t="shared" si="14"/>
        <v>-14.30757</v>
      </c>
      <c r="I440">
        <f t="shared" si="15"/>
        <v>0.11308805452876047</v>
      </c>
    </row>
    <row r="441" spans="2:9" hidden="1">
      <c r="B441">
        <v>90</v>
      </c>
      <c r="D441" s="1">
        <v>-0.161693</v>
      </c>
      <c r="E441" s="1">
        <v>0.55795899999999998</v>
      </c>
      <c r="F441" s="1">
        <v>2.0201500000000001E-2</v>
      </c>
      <c r="H441">
        <f t="shared" si="14"/>
        <v>-14.55237</v>
      </c>
      <c r="I441">
        <f t="shared" si="15"/>
        <v>0.11042692629013162</v>
      </c>
    </row>
    <row r="442" spans="2:9" hidden="1">
      <c r="B442">
        <v>90</v>
      </c>
      <c r="D442" s="1">
        <v>-0.16684399999999999</v>
      </c>
      <c r="E442" s="1">
        <v>0.54495499999999997</v>
      </c>
      <c r="F442" s="1">
        <v>2.0415099999999999E-2</v>
      </c>
      <c r="H442">
        <f t="shared" si="14"/>
        <v>-15.01596</v>
      </c>
      <c r="I442">
        <f t="shared" si="15"/>
        <v>0.10785327527011604</v>
      </c>
    </row>
    <row r="443" spans="2:9" hidden="1">
      <c r="B443">
        <v>90</v>
      </c>
      <c r="D443" s="1">
        <v>-0.171932</v>
      </c>
      <c r="E443" s="1">
        <v>0.55526500000000001</v>
      </c>
      <c r="F443" s="1">
        <v>2.01105E-2</v>
      </c>
      <c r="H443">
        <f t="shared" si="14"/>
        <v>-15.473879999999999</v>
      </c>
      <c r="I443">
        <f t="shared" si="15"/>
        <v>0.10989375066356119</v>
      </c>
    </row>
    <row r="444" spans="2:9" hidden="1">
      <c r="B444">
        <v>90</v>
      </c>
      <c r="D444" s="1">
        <v>-0.176958</v>
      </c>
      <c r="E444" s="1">
        <v>0.477742</v>
      </c>
      <c r="F444" s="1">
        <v>1.6938000000000002E-2</v>
      </c>
      <c r="H444">
        <f t="shared" si="14"/>
        <v>-15.926220000000001</v>
      </c>
      <c r="I444">
        <f t="shared" si="15"/>
        <v>9.4550998585380033E-2</v>
      </c>
    </row>
    <row r="445" spans="2:9" hidden="1">
      <c r="B445">
        <v>90</v>
      </c>
      <c r="D445" s="1">
        <v>-0.181924</v>
      </c>
      <c r="E445" s="1">
        <v>0.49762200000000001</v>
      </c>
      <c r="F445" s="1">
        <v>1.8462699999999999E-2</v>
      </c>
      <c r="H445">
        <f t="shared" si="14"/>
        <v>-16.373159999999999</v>
      </c>
      <c r="I445">
        <f t="shared" si="15"/>
        <v>9.8485494300383863E-2</v>
      </c>
    </row>
    <row r="446" spans="2:9" hidden="1">
      <c r="B446">
        <v>90</v>
      </c>
      <c r="D446" s="1">
        <v>-0.18683</v>
      </c>
      <c r="E446" s="1">
        <v>0.51785899999999996</v>
      </c>
      <c r="F446" s="1">
        <v>1.7876099999999999E-2</v>
      </c>
      <c r="H446">
        <f t="shared" si="14"/>
        <v>-16.814699999999998</v>
      </c>
      <c r="I446">
        <f t="shared" si="15"/>
        <v>0.10249064469195993</v>
      </c>
    </row>
    <row r="447" spans="2:9" hidden="1">
      <c r="B447">
        <v>90</v>
      </c>
      <c r="D447" s="1">
        <v>-0.19167699999999999</v>
      </c>
      <c r="E447" s="1">
        <v>0.46359499999999998</v>
      </c>
      <c r="F447" s="1">
        <v>1.6772200000000001E-2</v>
      </c>
      <c r="H447">
        <f t="shared" si="14"/>
        <v>-17.25093</v>
      </c>
      <c r="I447">
        <f t="shared" si="15"/>
        <v>9.1751133852977673E-2</v>
      </c>
    </row>
    <row r="448" spans="2:9" hidden="1">
      <c r="B448">
        <v>90</v>
      </c>
      <c r="D448" s="1">
        <v>-0.196467</v>
      </c>
      <c r="E448" s="1">
        <v>0.48729499999999998</v>
      </c>
      <c r="F448" s="1">
        <v>1.7625499999999999E-2</v>
      </c>
      <c r="H448">
        <f t="shared" si="14"/>
        <v>-17.682030000000001</v>
      </c>
      <c r="I448">
        <f t="shared" si="15"/>
        <v>9.6441654398530516E-2</v>
      </c>
    </row>
    <row r="449" spans="1:9" hidden="1">
      <c r="B449">
        <v>90</v>
      </c>
      <c r="D449" s="1">
        <v>-0.20120099999999999</v>
      </c>
      <c r="E449" s="1">
        <v>0.45640399999999998</v>
      </c>
      <c r="F449" s="1">
        <v>1.66298E-2</v>
      </c>
      <c r="H449">
        <f t="shared" si="14"/>
        <v>-18.108090000000001</v>
      </c>
      <c r="I449">
        <f t="shared" si="15"/>
        <v>9.0327946796308026E-2</v>
      </c>
    </row>
    <row r="450" spans="1:9" hidden="1">
      <c r="B450">
        <v>90</v>
      </c>
      <c r="D450" s="1">
        <v>-0.20587900000000001</v>
      </c>
      <c r="E450" s="1">
        <v>0.44665199999999999</v>
      </c>
      <c r="F450" s="1">
        <v>1.60807E-2</v>
      </c>
      <c r="H450">
        <f t="shared" ref="H450:H460" si="16">POWER(B450,1/$A$2)*D450</f>
        <v>-18.529109999999999</v>
      </c>
      <c r="I450">
        <f t="shared" ref="I450:I460" si="17">E450*POWER(B450,-$B$2/$A$2)</f>
        <v>8.8397906443555649E-2</v>
      </c>
    </row>
    <row r="451" spans="1:9" hidden="1">
      <c r="B451">
        <v>90</v>
      </c>
      <c r="D451" s="1">
        <v>-0.210503</v>
      </c>
      <c r="E451" s="1">
        <v>0.43048700000000001</v>
      </c>
      <c r="F451" s="1">
        <v>1.6782100000000001E-2</v>
      </c>
      <c r="H451">
        <f t="shared" si="16"/>
        <v>-18.945270000000001</v>
      </c>
      <c r="I451">
        <f t="shared" si="17"/>
        <v>8.519865477187373E-2</v>
      </c>
    </row>
    <row r="452" spans="1:9" hidden="1">
      <c r="B452">
        <v>90</v>
      </c>
      <c r="D452" s="1">
        <v>-0.21507299999999999</v>
      </c>
      <c r="E452" s="1">
        <v>0.422066</v>
      </c>
      <c r="F452" s="1">
        <v>1.6810100000000001E-2</v>
      </c>
      <c r="H452">
        <f t="shared" si="16"/>
        <v>-19.356569999999998</v>
      </c>
      <c r="I452">
        <f t="shared" si="17"/>
        <v>8.3532035636257662E-2</v>
      </c>
    </row>
    <row r="453" spans="1:9" hidden="1">
      <c r="B453">
        <v>90</v>
      </c>
      <c r="D453" s="1">
        <v>-0.21959100000000001</v>
      </c>
      <c r="E453" s="1">
        <v>0.38744600000000001</v>
      </c>
      <c r="F453" s="1">
        <v>1.4473E-2</v>
      </c>
      <c r="H453">
        <f t="shared" si="16"/>
        <v>-19.763190000000002</v>
      </c>
      <c r="I453">
        <f t="shared" si="17"/>
        <v>7.6680313219083016E-2</v>
      </c>
    </row>
    <row r="454" spans="1:9" hidden="1">
      <c r="B454">
        <v>90</v>
      </c>
      <c r="D454" s="1">
        <v>-0.22405700000000001</v>
      </c>
      <c r="E454" s="1">
        <v>0.381166</v>
      </c>
      <c r="F454" s="1">
        <v>1.4278600000000001E-2</v>
      </c>
      <c r="H454">
        <f t="shared" si="16"/>
        <v>-20.165130000000001</v>
      </c>
      <c r="I454">
        <f t="shared" si="17"/>
        <v>7.5437424230641162E-2</v>
      </c>
    </row>
    <row r="455" spans="1:9" hidden="1">
      <c r="B455">
        <v>90</v>
      </c>
      <c r="D455" s="1">
        <v>-0.22847200000000001</v>
      </c>
      <c r="E455" s="1">
        <v>0.37772699999999998</v>
      </c>
      <c r="F455" s="1">
        <v>1.39138E-2</v>
      </c>
      <c r="H455">
        <f t="shared" si="16"/>
        <v>-20.562480000000001</v>
      </c>
      <c r="I455">
        <f t="shared" si="17"/>
        <v>7.4756803970887728E-2</v>
      </c>
    </row>
    <row r="456" spans="1:9" hidden="1">
      <c r="B456">
        <v>90</v>
      </c>
      <c r="D456" s="1">
        <v>-0.23283699999999999</v>
      </c>
      <c r="E456" s="1">
        <v>0.39096700000000001</v>
      </c>
      <c r="F456" s="1">
        <v>1.45171E-2</v>
      </c>
      <c r="H456">
        <f t="shared" si="16"/>
        <v>-20.95533</v>
      </c>
      <c r="I456">
        <f t="shared" si="17"/>
        <v>7.7377162284099535E-2</v>
      </c>
    </row>
    <row r="457" spans="1:9" hidden="1">
      <c r="B457">
        <v>90</v>
      </c>
      <c r="D457" s="1">
        <v>-0.237153</v>
      </c>
      <c r="E457" s="1">
        <v>0.37908500000000001</v>
      </c>
      <c r="F457" s="1">
        <v>1.3846600000000001E-2</v>
      </c>
      <c r="H457">
        <f t="shared" si="16"/>
        <v>-21.343769999999999</v>
      </c>
      <c r="I457">
        <f t="shared" si="17"/>
        <v>7.5025568819025321E-2</v>
      </c>
    </row>
    <row r="458" spans="1:9" hidden="1">
      <c r="B458">
        <v>90</v>
      </c>
      <c r="D458" s="1">
        <v>-0.24142</v>
      </c>
      <c r="E458" s="1">
        <v>0.35422399999999998</v>
      </c>
      <c r="F458" s="1">
        <v>1.36317E-2</v>
      </c>
      <c r="H458">
        <f t="shared" si="16"/>
        <v>-21.727799999999998</v>
      </c>
      <c r="I458">
        <f t="shared" si="17"/>
        <v>7.0105272140418173E-2</v>
      </c>
    </row>
    <row r="459" spans="1:9" hidden="1">
      <c r="B459">
        <v>90</v>
      </c>
      <c r="D459" s="1">
        <v>-0.245641</v>
      </c>
      <c r="E459" s="1">
        <v>0.35769499999999999</v>
      </c>
      <c r="F459" s="1">
        <v>1.27037E-2</v>
      </c>
      <c r="H459">
        <f t="shared" si="16"/>
        <v>-22.107689999999998</v>
      </c>
      <c r="I459">
        <f t="shared" si="17"/>
        <v>7.0792225592469393E-2</v>
      </c>
    </row>
    <row r="460" spans="1:9">
      <c r="B460">
        <v>90</v>
      </c>
      <c r="D460" s="1">
        <v>-0.24981400000000001</v>
      </c>
      <c r="E460" s="1">
        <v>0.364338</v>
      </c>
      <c r="F460" s="1">
        <v>1.3912300000000001E-2</v>
      </c>
      <c r="H460">
        <f t="shared" si="16"/>
        <v>-22.483260000000001</v>
      </c>
      <c r="I460">
        <f t="shared" si="17"/>
        <v>7.2106956731039326E-2</v>
      </c>
    </row>
    <row r="462" spans="1:9" s="3" customFormat="1">
      <c r="D462" s="2"/>
      <c r="E462" s="2"/>
      <c r="F462" s="2"/>
    </row>
    <row r="463" spans="1:9">
      <c r="A463" t="s">
        <v>1</v>
      </c>
      <c r="B463">
        <v>75</v>
      </c>
      <c r="D463" s="1">
        <v>0.51601900000000001</v>
      </c>
      <c r="E463" s="1">
        <v>0.26775500000000002</v>
      </c>
      <c r="F463" s="1">
        <v>9.6143400000000007E-3</v>
      </c>
      <c r="H463">
        <f>POWER(B463,1/$A$2)*D463</f>
        <v>38.701425</v>
      </c>
      <c r="I463">
        <f>E463*POWER(B463,-$B$2/$A$2)</f>
        <v>5.6586852057293295E-2</v>
      </c>
    </row>
    <row r="464" spans="1:9" hidden="1">
      <c r="B464">
        <v>75</v>
      </c>
      <c r="D464" s="1">
        <v>0.49925700000000001</v>
      </c>
      <c r="E464" s="1">
        <v>0.27229900000000001</v>
      </c>
      <c r="F464" s="1">
        <v>1.00514E-2</v>
      </c>
      <c r="H464">
        <f t="shared" ref="H464:H527" si="18">POWER(B464,1/$A$2)*D464</f>
        <v>37.444274999999998</v>
      </c>
      <c r="I464">
        <f t="shared" ref="I464:I527" si="19">E464*POWER(B464,-$B$2/$A$2)</f>
        <v>5.7547172707695118E-2</v>
      </c>
    </row>
    <row r="465" spans="2:9" hidden="1">
      <c r="B465">
        <v>75</v>
      </c>
      <c r="D465" s="1">
        <v>0.48286099999999998</v>
      </c>
      <c r="E465" s="1">
        <v>0.280671</v>
      </c>
      <c r="F465" s="1">
        <v>1.0371099999999999E-2</v>
      </c>
      <c r="H465">
        <f t="shared" si="18"/>
        <v>36.214574999999996</v>
      </c>
      <c r="I465">
        <f t="shared" si="19"/>
        <v>5.9316495877845661E-2</v>
      </c>
    </row>
    <row r="466" spans="2:9" hidden="1">
      <c r="B466">
        <v>75</v>
      </c>
      <c r="D466" s="1">
        <v>0.46682000000000001</v>
      </c>
      <c r="E466" s="1">
        <v>0.284304</v>
      </c>
      <c r="F466" s="1">
        <v>1.0622899999999999E-2</v>
      </c>
      <c r="H466">
        <f t="shared" si="18"/>
        <v>35.011499999999998</v>
      </c>
      <c r="I466">
        <f t="shared" si="19"/>
        <v>6.0084287454190255E-2</v>
      </c>
    </row>
    <row r="467" spans="2:9" hidden="1">
      <c r="B467">
        <v>75</v>
      </c>
      <c r="D467" s="1">
        <v>0.451123</v>
      </c>
      <c r="E467" s="1">
        <v>0.28314</v>
      </c>
      <c r="F467" s="1">
        <v>1.04899E-2</v>
      </c>
      <c r="H467">
        <f t="shared" si="18"/>
        <v>33.834224999999996</v>
      </c>
      <c r="I467">
        <f t="shared" si="19"/>
        <v>5.9838289822793309E-2</v>
      </c>
    </row>
    <row r="468" spans="2:9" hidden="1">
      <c r="B468">
        <v>75</v>
      </c>
      <c r="D468" s="1">
        <v>0.43575700000000001</v>
      </c>
      <c r="E468" s="1">
        <v>0.29066999999999998</v>
      </c>
      <c r="F468" s="1">
        <v>1.0405599999999999E-2</v>
      </c>
      <c r="H468">
        <f t="shared" si="18"/>
        <v>32.681775000000002</v>
      </c>
      <c r="I468">
        <f t="shared" si="19"/>
        <v>6.1429666252706544E-2</v>
      </c>
    </row>
    <row r="469" spans="2:9" hidden="1">
      <c r="B469">
        <v>75</v>
      </c>
      <c r="D469" s="1">
        <v>0.42071399999999998</v>
      </c>
      <c r="E469" s="1">
        <v>0.32617200000000002</v>
      </c>
      <c r="F469" s="1">
        <v>1.17757E-2</v>
      </c>
      <c r="H469">
        <f t="shared" si="18"/>
        <v>31.553549999999998</v>
      </c>
      <c r="I469">
        <f t="shared" si="19"/>
        <v>6.8932594010313417E-2</v>
      </c>
    </row>
    <row r="470" spans="2:9" hidden="1">
      <c r="B470">
        <v>75</v>
      </c>
      <c r="D470" s="1">
        <v>0.40598299999999998</v>
      </c>
      <c r="E470" s="1">
        <v>0.34409200000000001</v>
      </c>
      <c r="F470" s="1">
        <v>1.21595E-2</v>
      </c>
      <c r="H470">
        <f t="shared" si="18"/>
        <v>30.448725</v>
      </c>
      <c r="I470">
        <f t="shared" si="19"/>
        <v>7.2719774040067089E-2</v>
      </c>
    </row>
    <row r="471" spans="2:9" hidden="1">
      <c r="B471">
        <v>75</v>
      </c>
      <c r="D471" s="1">
        <v>0.39155400000000001</v>
      </c>
      <c r="E471" s="1">
        <v>0.31366699999999997</v>
      </c>
      <c r="F471" s="1">
        <v>1.10954E-2</v>
      </c>
      <c r="H471">
        <f t="shared" si="18"/>
        <v>29.36655</v>
      </c>
      <c r="I471">
        <f t="shared" si="19"/>
        <v>6.6289810178166653E-2</v>
      </c>
    </row>
    <row r="472" spans="2:9" hidden="1">
      <c r="B472">
        <v>75</v>
      </c>
      <c r="D472" s="1">
        <v>0.37741799999999998</v>
      </c>
      <c r="E472" s="1">
        <v>0.32805299999999998</v>
      </c>
      <c r="F472" s="1">
        <v>1.2308100000000001E-2</v>
      </c>
      <c r="H472">
        <f t="shared" si="18"/>
        <v>28.306349999999998</v>
      </c>
      <c r="I472">
        <f t="shared" si="19"/>
        <v>6.9330121110534756E-2</v>
      </c>
    </row>
    <row r="473" spans="2:9" hidden="1">
      <c r="B473">
        <v>75</v>
      </c>
      <c r="D473" s="1">
        <v>0.36356699999999997</v>
      </c>
      <c r="E473" s="1">
        <v>0.36946699999999999</v>
      </c>
      <c r="F473" s="1">
        <v>1.30347E-2</v>
      </c>
      <c r="H473">
        <f t="shared" si="18"/>
        <v>27.267524999999999</v>
      </c>
      <c r="I473">
        <f t="shared" si="19"/>
        <v>7.8082480136886262E-2</v>
      </c>
    </row>
    <row r="474" spans="2:9" hidden="1">
      <c r="B474">
        <v>75</v>
      </c>
      <c r="D474" s="1">
        <v>0.349991</v>
      </c>
      <c r="E474" s="1">
        <v>0.36825600000000003</v>
      </c>
      <c r="F474" s="1">
        <v>1.46637E-2</v>
      </c>
      <c r="H474">
        <f t="shared" si="18"/>
        <v>26.249324999999999</v>
      </c>
      <c r="I474">
        <f t="shared" si="19"/>
        <v>7.7826549611438062E-2</v>
      </c>
    </row>
    <row r="475" spans="2:9" hidden="1">
      <c r="B475">
        <v>75</v>
      </c>
      <c r="D475" s="1">
        <v>0.33668300000000001</v>
      </c>
      <c r="E475" s="1">
        <v>0.37607800000000002</v>
      </c>
      <c r="F475" s="1">
        <v>1.3657600000000001E-2</v>
      </c>
      <c r="H475">
        <f t="shared" si="18"/>
        <v>25.251225000000002</v>
      </c>
      <c r="I475">
        <f t="shared" si="19"/>
        <v>7.9479636787371841E-2</v>
      </c>
    </row>
    <row r="476" spans="2:9" hidden="1">
      <c r="B476">
        <v>75</v>
      </c>
      <c r="D476" s="1">
        <v>0.32363500000000001</v>
      </c>
      <c r="E476" s="1">
        <v>0.38114700000000001</v>
      </c>
      <c r="F476" s="1">
        <v>1.40562E-2</v>
      </c>
      <c r="H476">
        <f t="shared" si="18"/>
        <v>24.272625000000001</v>
      </c>
      <c r="I476">
        <f t="shared" si="19"/>
        <v>8.0550909977707849E-2</v>
      </c>
    </row>
    <row r="477" spans="2:9" hidden="1">
      <c r="B477">
        <v>75</v>
      </c>
      <c r="D477" s="1">
        <v>0.31083899999999998</v>
      </c>
      <c r="E477" s="1">
        <v>0.43948700000000002</v>
      </c>
      <c r="F477" s="1">
        <v>1.5791099999999999E-2</v>
      </c>
      <c r="H477">
        <f t="shared" si="18"/>
        <v>23.312925</v>
      </c>
      <c r="I477">
        <f t="shared" si="19"/>
        <v>9.2880378891537621E-2</v>
      </c>
    </row>
    <row r="478" spans="2:9" hidden="1">
      <c r="B478">
        <v>75</v>
      </c>
      <c r="D478" s="1">
        <v>0.298288</v>
      </c>
      <c r="E478" s="1">
        <v>0.44676300000000002</v>
      </c>
      <c r="F478" s="1">
        <v>1.6202100000000001E-2</v>
      </c>
      <c r="H478">
        <f t="shared" si="18"/>
        <v>22.371600000000001</v>
      </c>
      <c r="I478">
        <f t="shared" si="19"/>
        <v>9.4418075425939843E-2</v>
      </c>
    </row>
    <row r="479" spans="2:9" hidden="1">
      <c r="B479">
        <v>75</v>
      </c>
      <c r="D479" s="1">
        <v>0.28597499999999998</v>
      </c>
      <c r="E479" s="1">
        <v>0.41702400000000001</v>
      </c>
      <c r="F479" s="1">
        <v>1.5684799999999999E-2</v>
      </c>
      <c r="H479">
        <f t="shared" si="18"/>
        <v>21.448124999999997</v>
      </c>
      <c r="I479">
        <f t="shared" si="19"/>
        <v>8.8133089549553428E-2</v>
      </c>
    </row>
    <row r="480" spans="2:9" hidden="1">
      <c r="B480">
        <v>75</v>
      </c>
      <c r="D480" s="1">
        <v>0.27389400000000003</v>
      </c>
      <c r="E480" s="1">
        <v>0.45215899999999998</v>
      </c>
      <c r="F480" s="1">
        <v>1.6742E-2</v>
      </c>
      <c r="H480">
        <f t="shared" si="18"/>
        <v>20.542050000000003</v>
      </c>
      <c r="I480">
        <f t="shared" si="19"/>
        <v>9.5558456198292008E-2</v>
      </c>
    </row>
    <row r="481" spans="2:9" hidden="1">
      <c r="B481">
        <v>75</v>
      </c>
      <c r="D481" s="1">
        <v>0.26203700000000002</v>
      </c>
      <c r="E481" s="1">
        <v>0.44810499999999998</v>
      </c>
      <c r="F481" s="1">
        <v>1.60877E-2</v>
      </c>
      <c r="H481">
        <f t="shared" si="18"/>
        <v>19.652775000000002</v>
      </c>
      <c r="I481">
        <f t="shared" si="19"/>
        <v>9.4701691251828757E-2</v>
      </c>
    </row>
    <row r="482" spans="2:9" hidden="1">
      <c r="B482">
        <v>75</v>
      </c>
      <c r="D482" s="1">
        <v>0.25040000000000001</v>
      </c>
      <c r="E482" s="1">
        <v>0.49383199999999999</v>
      </c>
      <c r="F482" s="1">
        <v>1.8609299999999999E-2</v>
      </c>
      <c r="H482">
        <f t="shared" si="18"/>
        <v>18.78</v>
      </c>
      <c r="I482">
        <f t="shared" si="19"/>
        <v>0.10436555181101104</v>
      </c>
    </row>
    <row r="483" spans="2:9" hidden="1">
      <c r="B483">
        <v>75</v>
      </c>
      <c r="D483" s="1">
        <v>0.23897399999999999</v>
      </c>
      <c r="E483" s="1">
        <v>0.518146</v>
      </c>
      <c r="F483" s="1">
        <v>1.8682799999999999E-2</v>
      </c>
      <c r="H483">
        <f t="shared" si="18"/>
        <v>17.92305</v>
      </c>
      <c r="I483">
        <f t="shared" si="19"/>
        <v>0.10950402810807749</v>
      </c>
    </row>
    <row r="484" spans="2:9" hidden="1">
      <c r="B484">
        <v>75</v>
      </c>
      <c r="D484" s="1">
        <v>0.23308100000000001</v>
      </c>
      <c r="E484" s="1">
        <v>0.52704799999999996</v>
      </c>
      <c r="F484" s="1">
        <v>1.95964E-2</v>
      </c>
      <c r="H484">
        <f t="shared" si="18"/>
        <v>17.481075000000001</v>
      </c>
      <c r="I484">
        <f t="shared" si="19"/>
        <v>0.11138536050901873</v>
      </c>
    </row>
    <row r="485" spans="2:9" hidden="1">
      <c r="B485">
        <v>75</v>
      </c>
      <c r="D485" s="1">
        <v>0.227243</v>
      </c>
      <c r="E485" s="1">
        <v>0.51080199999999998</v>
      </c>
      <c r="F485" s="1">
        <v>1.9383999999999998E-2</v>
      </c>
      <c r="H485">
        <f t="shared" si="18"/>
        <v>17.043225</v>
      </c>
      <c r="I485">
        <f t="shared" si="19"/>
        <v>0.10795196057802665</v>
      </c>
    </row>
    <row r="486" spans="2:9" hidden="1">
      <c r="B486">
        <v>75</v>
      </c>
      <c r="D486" s="1">
        <v>0.22145999999999999</v>
      </c>
      <c r="E486" s="1">
        <v>0.50953400000000004</v>
      </c>
      <c r="F486" s="1">
        <v>1.8178400000000001E-2</v>
      </c>
      <c r="H486">
        <f t="shared" si="18"/>
        <v>16.609500000000001</v>
      </c>
      <c r="I486">
        <f t="shared" si="19"/>
        <v>0.10768398377681418</v>
      </c>
    </row>
    <row r="487" spans="2:9" hidden="1">
      <c r="B487">
        <v>75</v>
      </c>
      <c r="D487" s="1">
        <v>0.21573200000000001</v>
      </c>
      <c r="E487" s="1">
        <v>0.55660100000000001</v>
      </c>
      <c r="F487" s="1">
        <v>2.03997E-2</v>
      </c>
      <c r="H487">
        <f t="shared" si="18"/>
        <v>16.1799</v>
      </c>
      <c r="I487">
        <f t="shared" si="19"/>
        <v>0.11763103748554277</v>
      </c>
    </row>
    <row r="488" spans="2:9" hidden="1">
      <c r="B488">
        <v>75</v>
      </c>
      <c r="D488" s="1">
        <v>0.21005699999999999</v>
      </c>
      <c r="E488" s="1">
        <v>0.55337700000000001</v>
      </c>
      <c r="F488" s="1">
        <v>1.9856800000000001E-2</v>
      </c>
      <c r="H488">
        <f t="shared" si="18"/>
        <v>15.754275</v>
      </c>
      <c r="I488">
        <f t="shared" si="19"/>
        <v>0.11694968322126119</v>
      </c>
    </row>
    <row r="489" spans="2:9" hidden="1">
      <c r="B489">
        <v>75</v>
      </c>
      <c r="D489" s="1">
        <v>0.20443500000000001</v>
      </c>
      <c r="E489" s="1">
        <v>0.53644099999999995</v>
      </c>
      <c r="F489" s="1">
        <v>1.9703600000000002E-2</v>
      </c>
      <c r="H489">
        <f t="shared" si="18"/>
        <v>15.332625</v>
      </c>
      <c r="I489">
        <f t="shared" si="19"/>
        <v>0.11337045995206986</v>
      </c>
    </row>
    <row r="490" spans="2:9" hidden="1">
      <c r="B490">
        <v>75</v>
      </c>
      <c r="D490" s="1">
        <v>0.19886499999999999</v>
      </c>
      <c r="E490" s="1">
        <v>0.57451300000000005</v>
      </c>
      <c r="F490" s="1">
        <v>2.1230499999999999E-2</v>
      </c>
      <c r="H490">
        <f t="shared" si="18"/>
        <v>14.914874999999999</v>
      </c>
      <c r="I490">
        <f t="shared" si="19"/>
        <v>0.12141652680992603</v>
      </c>
    </row>
    <row r="491" spans="2:9" hidden="1">
      <c r="B491">
        <v>75</v>
      </c>
      <c r="D491" s="1">
        <v>0.19334599999999999</v>
      </c>
      <c r="E491" s="1">
        <v>0.54201999999999995</v>
      </c>
      <c r="F491" s="1">
        <v>1.96373E-2</v>
      </c>
      <c r="H491">
        <f t="shared" si="18"/>
        <v>14.50095</v>
      </c>
      <c r="I491">
        <f t="shared" si="19"/>
        <v>0.11454951560977053</v>
      </c>
    </row>
    <row r="492" spans="2:9" hidden="1">
      <c r="B492">
        <v>75</v>
      </c>
      <c r="D492" s="1">
        <v>0.18787699999999999</v>
      </c>
      <c r="E492" s="1">
        <v>0.58381000000000005</v>
      </c>
      <c r="F492" s="1">
        <v>2.1477799999999998E-2</v>
      </c>
      <c r="H492">
        <f t="shared" si="18"/>
        <v>14.090774999999999</v>
      </c>
      <c r="I492">
        <f t="shared" si="19"/>
        <v>0.12338133778853205</v>
      </c>
    </row>
    <row r="493" spans="2:9" hidden="1">
      <c r="B493">
        <v>75</v>
      </c>
      <c r="D493" s="1">
        <v>0.18245900000000001</v>
      </c>
      <c r="E493" s="1">
        <v>0.61076699999999995</v>
      </c>
      <c r="F493" s="1">
        <v>2.2151500000000001E-2</v>
      </c>
      <c r="H493">
        <f t="shared" si="18"/>
        <v>13.684425000000001</v>
      </c>
      <c r="I493">
        <f t="shared" si="19"/>
        <v>0.1290783808723529</v>
      </c>
    </row>
    <row r="494" spans="2:9" hidden="1">
      <c r="B494">
        <v>75</v>
      </c>
      <c r="D494" s="1">
        <v>0.17709</v>
      </c>
      <c r="E494" s="1">
        <v>0.66378499999999996</v>
      </c>
      <c r="F494" s="1">
        <v>2.4950099999999999E-2</v>
      </c>
      <c r="H494">
        <f t="shared" si="18"/>
        <v>13.281750000000001</v>
      </c>
      <c r="I494">
        <f t="shared" si="19"/>
        <v>0.14028310803850694</v>
      </c>
    </row>
    <row r="495" spans="2:9" hidden="1">
      <c r="B495">
        <v>75</v>
      </c>
      <c r="D495" s="1">
        <v>0.17176900000000001</v>
      </c>
      <c r="E495" s="1">
        <v>0.59114100000000003</v>
      </c>
      <c r="F495" s="1">
        <v>2.1945200000000002E-2</v>
      </c>
      <c r="H495">
        <f t="shared" si="18"/>
        <v>12.882675000000001</v>
      </c>
      <c r="I495">
        <f t="shared" si="19"/>
        <v>0.12493065792235594</v>
      </c>
    </row>
    <row r="496" spans="2:9" hidden="1">
      <c r="B496">
        <v>75</v>
      </c>
      <c r="D496" s="1">
        <v>0.16649600000000001</v>
      </c>
      <c r="E496" s="1">
        <v>0.63403399999999999</v>
      </c>
      <c r="F496" s="1">
        <v>2.2409700000000001E-2</v>
      </c>
      <c r="H496">
        <f t="shared" si="18"/>
        <v>12.4872</v>
      </c>
      <c r="I496">
        <f t="shared" si="19"/>
        <v>0.1339955861040649</v>
      </c>
    </row>
    <row r="497" spans="2:9" hidden="1">
      <c r="B497">
        <v>75</v>
      </c>
      <c r="D497" s="1">
        <v>0.16127</v>
      </c>
      <c r="E497" s="1">
        <v>0.68864000000000003</v>
      </c>
      <c r="F497" s="1">
        <v>2.48373E-2</v>
      </c>
      <c r="H497">
        <f t="shared" si="18"/>
        <v>12.09525</v>
      </c>
      <c r="I497">
        <f t="shared" si="19"/>
        <v>0.14553591828624846</v>
      </c>
    </row>
    <row r="498" spans="2:9" hidden="1">
      <c r="B498">
        <v>75</v>
      </c>
      <c r="D498" s="1">
        <v>0.15609100000000001</v>
      </c>
      <c r="E498" s="1">
        <v>0.63732500000000003</v>
      </c>
      <c r="F498" s="1">
        <v>2.49716E-2</v>
      </c>
      <c r="H498">
        <f t="shared" si="18"/>
        <v>11.706825</v>
      </c>
      <c r="I498">
        <f t="shared" si="19"/>
        <v>0.1346911000258238</v>
      </c>
    </row>
    <row r="499" spans="2:9" hidden="1">
      <c r="B499">
        <v>75</v>
      </c>
      <c r="D499" s="1">
        <v>0.15095800000000001</v>
      </c>
      <c r="E499" s="1">
        <v>0.70011100000000004</v>
      </c>
      <c r="F499" s="1">
        <v>2.7836E-2</v>
      </c>
      <c r="H499">
        <f t="shared" si="18"/>
        <v>11.321850000000001</v>
      </c>
      <c r="I499">
        <f t="shared" si="19"/>
        <v>0.14796017844926768</v>
      </c>
    </row>
    <row r="500" spans="2:9" hidden="1">
      <c r="B500">
        <v>75</v>
      </c>
      <c r="D500" s="1">
        <v>0.145871</v>
      </c>
      <c r="E500" s="1">
        <v>0.67532000000000003</v>
      </c>
      <c r="F500" s="1">
        <v>2.5043300000000001E-2</v>
      </c>
      <c r="H500">
        <f t="shared" si="18"/>
        <v>10.940325</v>
      </c>
      <c r="I500">
        <f t="shared" si="19"/>
        <v>0.14272089384448958</v>
      </c>
    </row>
    <row r="501" spans="2:9" hidden="1">
      <c r="B501">
        <v>75</v>
      </c>
      <c r="D501" s="1">
        <v>0.14082800000000001</v>
      </c>
      <c r="E501" s="1">
        <v>0.70758100000000002</v>
      </c>
      <c r="F501" s="1">
        <v>2.5533899999999998E-2</v>
      </c>
      <c r="H501">
        <f t="shared" si="18"/>
        <v>10.562100000000001</v>
      </c>
      <c r="I501">
        <f t="shared" si="19"/>
        <v>0.14953887458890272</v>
      </c>
    </row>
    <row r="502" spans="2:9" hidden="1">
      <c r="B502">
        <v>75</v>
      </c>
      <c r="D502" s="1">
        <v>0.13582900000000001</v>
      </c>
      <c r="E502" s="1">
        <v>0.79764299999999999</v>
      </c>
      <c r="F502" s="1">
        <v>2.77378E-2</v>
      </c>
      <c r="H502">
        <f t="shared" si="18"/>
        <v>10.187175</v>
      </c>
      <c r="I502">
        <f t="shared" si="19"/>
        <v>0.16857241297281317</v>
      </c>
    </row>
    <row r="503" spans="2:9" hidden="1">
      <c r="B503">
        <v>75</v>
      </c>
      <c r="D503" s="1">
        <v>0.13087399999999999</v>
      </c>
      <c r="E503" s="1">
        <v>0.73783200000000004</v>
      </c>
      <c r="F503" s="1">
        <v>2.7624800000000001E-2</v>
      </c>
      <c r="H503">
        <f t="shared" si="18"/>
        <v>9.81555</v>
      </c>
      <c r="I503">
        <f t="shared" si="19"/>
        <v>0.15593206560899639</v>
      </c>
    </row>
    <row r="504" spans="2:9" hidden="1">
      <c r="B504">
        <v>75</v>
      </c>
      <c r="D504" s="1">
        <v>0.12596199999999999</v>
      </c>
      <c r="E504" s="1">
        <v>0.74401700000000004</v>
      </c>
      <c r="F504" s="1">
        <v>2.83302E-2</v>
      </c>
      <c r="H504">
        <f t="shared" si="18"/>
        <v>9.4471499999999988</v>
      </c>
      <c r="I504">
        <f t="shared" si="19"/>
        <v>0.15723919219850679</v>
      </c>
    </row>
    <row r="505" spans="2:9" hidden="1">
      <c r="B505">
        <v>75</v>
      </c>
      <c r="D505" s="1">
        <v>0.12109300000000001</v>
      </c>
      <c r="E505" s="1">
        <v>0.864618</v>
      </c>
      <c r="F505" s="1">
        <v>3.2799000000000002E-2</v>
      </c>
      <c r="H505">
        <f t="shared" si="18"/>
        <v>9.0819749999999999</v>
      </c>
      <c r="I505">
        <f t="shared" si="19"/>
        <v>0.18272678699584624</v>
      </c>
    </row>
    <row r="506" spans="2:9" hidden="1">
      <c r="B506">
        <v>75</v>
      </c>
      <c r="D506" s="1">
        <v>0.11626499999999999</v>
      </c>
      <c r="E506" s="1">
        <v>0.76485499999999995</v>
      </c>
      <c r="F506" s="1">
        <v>2.7779999999999999E-2</v>
      </c>
      <c r="H506">
        <f t="shared" si="18"/>
        <v>8.719875</v>
      </c>
      <c r="I506">
        <f t="shared" si="19"/>
        <v>0.16164305701212323</v>
      </c>
    </row>
    <row r="507" spans="2:9" hidden="1">
      <c r="B507">
        <v>75</v>
      </c>
      <c r="D507" s="1">
        <v>0.11147899999999999</v>
      </c>
      <c r="E507" s="1">
        <v>0.82190600000000003</v>
      </c>
      <c r="F507" s="1">
        <v>3.0337800000000002E-2</v>
      </c>
      <c r="H507">
        <f t="shared" si="18"/>
        <v>8.3609249999999999</v>
      </c>
      <c r="I507">
        <f t="shared" si="19"/>
        <v>0.17370011102314317</v>
      </c>
    </row>
    <row r="508" spans="2:9" hidden="1">
      <c r="B508">
        <v>75</v>
      </c>
      <c r="D508" s="1">
        <v>0.106734</v>
      </c>
      <c r="E508" s="1">
        <v>0.86037399999999997</v>
      </c>
      <c r="F508" s="1">
        <v>3.1324999999999999E-2</v>
      </c>
      <c r="H508">
        <f t="shared" si="18"/>
        <v>8.0050499999999989</v>
      </c>
      <c r="I508">
        <f t="shared" si="19"/>
        <v>0.18182986779683538</v>
      </c>
    </row>
    <row r="509" spans="2:9" hidden="1">
      <c r="B509">
        <v>75</v>
      </c>
      <c r="D509" s="1">
        <v>0.10202899999999999</v>
      </c>
      <c r="E509" s="1">
        <v>0.93153399999999997</v>
      </c>
      <c r="F509" s="1">
        <v>3.2519100000000002E-2</v>
      </c>
      <c r="H509">
        <f t="shared" si="18"/>
        <v>7.6521749999999997</v>
      </c>
      <c r="I509">
        <f t="shared" si="19"/>
        <v>0.1968686920667724</v>
      </c>
    </row>
    <row r="510" spans="2:9" hidden="1">
      <c r="B510">
        <v>75</v>
      </c>
      <c r="D510" s="1">
        <v>9.73638E-2</v>
      </c>
      <c r="E510" s="1">
        <v>0.898088</v>
      </c>
      <c r="F510" s="1">
        <v>3.2915399999999997E-2</v>
      </c>
      <c r="H510">
        <f t="shared" si="18"/>
        <v>7.3022850000000004</v>
      </c>
      <c r="I510">
        <f t="shared" si="19"/>
        <v>0.18980027558936496</v>
      </c>
    </row>
    <row r="511" spans="2:9" hidden="1">
      <c r="B511">
        <v>75</v>
      </c>
      <c r="D511" s="1">
        <v>9.2738000000000001E-2</v>
      </c>
      <c r="E511" s="1">
        <v>0.95036799999999999</v>
      </c>
      <c r="F511" s="1">
        <v>3.4512399999999999E-2</v>
      </c>
      <c r="H511">
        <f t="shared" si="18"/>
        <v>6.9553500000000001</v>
      </c>
      <c r="I511">
        <f t="shared" si="19"/>
        <v>0.20084903518509722</v>
      </c>
    </row>
    <row r="512" spans="2:9" hidden="1">
      <c r="B512">
        <v>75</v>
      </c>
      <c r="D512" s="1">
        <v>8.8150999999999993E-2</v>
      </c>
      <c r="E512" s="1">
        <v>0.89690499999999995</v>
      </c>
      <c r="F512" s="1">
        <v>3.2852800000000001E-2</v>
      </c>
      <c r="H512">
        <f t="shared" si="18"/>
        <v>6.6113249999999999</v>
      </c>
      <c r="I512">
        <f t="shared" si="19"/>
        <v>0.18955026253271326</v>
      </c>
    </row>
    <row r="513" spans="2:9" hidden="1">
      <c r="B513">
        <v>75</v>
      </c>
      <c r="D513" s="1">
        <v>8.3602399999999993E-2</v>
      </c>
      <c r="E513" s="1">
        <v>1.08321</v>
      </c>
      <c r="F513" s="1">
        <v>4.0390799999999998E-2</v>
      </c>
      <c r="H513">
        <f t="shared" si="18"/>
        <v>6.2701799999999999</v>
      </c>
      <c r="I513">
        <f t="shared" si="19"/>
        <v>0.2289236205373594</v>
      </c>
    </row>
    <row r="514" spans="2:9" hidden="1">
      <c r="B514">
        <v>75</v>
      </c>
      <c r="D514" s="1">
        <v>7.9091700000000001E-2</v>
      </c>
      <c r="E514" s="1">
        <v>1.0019400000000001</v>
      </c>
      <c r="F514" s="1">
        <v>3.4769899999999999E-2</v>
      </c>
      <c r="H514">
        <f t="shared" si="18"/>
        <v>5.9318774999999997</v>
      </c>
      <c r="I514">
        <f t="shared" si="19"/>
        <v>0.21174816735554683</v>
      </c>
    </row>
    <row r="515" spans="2:9" hidden="1">
      <c r="B515">
        <v>75</v>
      </c>
      <c r="D515" s="1">
        <v>7.4618400000000001E-2</v>
      </c>
      <c r="E515" s="1">
        <v>0.91822800000000004</v>
      </c>
      <c r="F515" s="1">
        <v>3.1829799999999998E-2</v>
      </c>
      <c r="H515">
        <f t="shared" si="18"/>
        <v>5.5963799999999999</v>
      </c>
      <c r="I515">
        <f t="shared" si="19"/>
        <v>0.19405662635941179</v>
      </c>
    </row>
    <row r="516" spans="2:9" hidden="1">
      <c r="B516">
        <v>75</v>
      </c>
      <c r="D516" s="1">
        <v>7.0181900000000005E-2</v>
      </c>
      <c r="E516" s="1">
        <v>0.99630399999999997</v>
      </c>
      <c r="F516" s="1">
        <v>3.7875899999999997E-2</v>
      </c>
      <c r="H516">
        <f t="shared" si="18"/>
        <v>5.2636425000000004</v>
      </c>
      <c r="I516">
        <f t="shared" si="19"/>
        <v>0.21055706542208188</v>
      </c>
    </row>
    <row r="517" spans="2:9" hidden="1">
      <c r="B517">
        <v>75</v>
      </c>
      <c r="D517" s="1">
        <v>6.5781999999999993E-2</v>
      </c>
      <c r="E517" s="1">
        <v>1.01271</v>
      </c>
      <c r="F517" s="1">
        <v>3.90164E-2</v>
      </c>
      <c r="H517">
        <f t="shared" si="18"/>
        <v>4.9336499999999992</v>
      </c>
      <c r="I517">
        <f t="shared" si="19"/>
        <v>0.2140242794604825</v>
      </c>
    </row>
    <row r="518" spans="2:9" hidden="1">
      <c r="B518">
        <v>75</v>
      </c>
      <c r="D518" s="1">
        <v>6.1418100000000003E-2</v>
      </c>
      <c r="E518" s="1">
        <v>1.09463</v>
      </c>
      <c r="F518" s="1">
        <v>3.9800200000000001E-2</v>
      </c>
      <c r="H518">
        <f t="shared" si="18"/>
        <v>4.6063575000000005</v>
      </c>
      <c r="I518">
        <f t="shared" si="19"/>
        <v>0.23133710245364214</v>
      </c>
    </row>
    <row r="519" spans="2:9" hidden="1">
      <c r="B519">
        <v>75</v>
      </c>
      <c r="D519" s="1">
        <v>5.7089800000000003E-2</v>
      </c>
      <c r="E519" s="1">
        <v>1.17062</v>
      </c>
      <c r="F519" s="1">
        <v>4.2364699999999998E-2</v>
      </c>
      <c r="H519">
        <f t="shared" si="18"/>
        <v>4.2817350000000003</v>
      </c>
      <c r="I519">
        <f t="shared" si="19"/>
        <v>0.24739669009097373</v>
      </c>
    </row>
    <row r="520" spans="2:9" hidden="1">
      <c r="B520">
        <v>75</v>
      </c>
      <c r="D520" s="1">
        <v>5.2796700000000002E-2</v>
      </c>
      <c r="E520" s="1">
        <v>1.17682</v>
      </c>
      <c r="F520" s="1">
        <v>4.5649500000000003E-2</v>
      </c>
      <c r="H520">
        <f t="shared" si="18"/>
        <v>3.9597525</v>
      </c>
      <c r="I520">
        <f t="shared" si="19"/>
        <v>0.24870698675305369</v>
      </c>
    </row>
    <row r="521" spans="2:9" hidden="1">
      <c r="B521">
        <v>75</v>
      </c>
      <c r="D521" s="1">
        <v>4.85383E-2</v>
      </c>
      <c r="E521" s="1">
        <v>1.2369399999999999</v>
      </c>
      <c r="F521" s="1">
        <v>4.6167E-2</v>
      </c>
      <c r="H521">
        <f t="shared" si="18"/>
        <v>3.6403724999999998</v>
      </c>
      <c r="I521">
        <f t="shared" si="19"/>
        <v>0.26141263761180317</v>
      </c>
    </row>
    <row r="522" spans="2:9" hidden="1">
      <c r="B522">
        <v>75</v>
      </c>
      <c r="D522" s="1">
        <v>4.4314199999999998E-2</v>
      </c>
      <c r="E522" s="1">
        <v>1.19323</v>
      </c>
      <c r="F522" s="1">
        <v>4.2206599999999997E-2</v>
      </c>
      <c r="H522">
        <f t="shared" si="18"/>
        <v>3.3235649999999999</v>
      </c>
      <c r="I522">
        <f t="shared" si="19"/>
        <v>0.25217504614413949</v>
      </c>
    </row>
    <row r="523" spans="2:9" hidden="1">
      <c r="B523">
        <v>75</v>
      </c>
      <c r="D523" s="1">
        <v>4.0124E-2</v>
      </c>
      <c r="E523" s="1">
        <v>1.4063699999999999</v>
      </c>
      <c r="F523" s="1">
        <v>4.9092400000000001E-2</v>
      </c>
      <c r="H523">
        <f t="shared" si="18"/>
        <v>3.0093000000000001</v>
      </c>
      <c r="I523">
        <f t="shared" si="19"/>
        <v>0.29721966397570748</v>
      </c>
    </row>
    <row r="524" spans="2:9" hidden="1">
      <c r="B524">
        <v>75</v>
      </c>
      <c r="D524" s="1">
        <v>3.5967300000000001E-2</v>
      </c>
      <c r="E524" s="1">
        <v>1.46749</v>
      </c>
      <c r="F524" s="1">
        <v>5.3505499999999998E-2</v>
      </c>
      <c r="H524">
        <f t="shared" si="18"/>
        <v>2.6975475000000002</v>
      </c>
      <c r="I524">
        <f t="shared" si="19"/>
        <v>0.31013665300576021</v>
      </c>
    </row>
    <row r="525" spans="2:9" hidden="1">
      <c r="B525">
        <v>75</v>
      </c>
      <c r="D525" s="1">
        <v>3.18436E-2</v>
      </c>
      <c r="E525" s="1">
        <v>1.4920899999999999</v>
      </c>
      <c r="F525" s="1">
        <v>5.27766E-2</v>
      </c>
      <c r="H525">
        <f t="shared" si="18"/>
        <v>2.3882699999999999</v>
      </c>
      <c r="I525">
        <f t="shared" si="19"/>
        <v>0.31533557201981938</v>
      </c>
    </row>
    <row r="526" spans="2:9" hidden="1">
      <c r="B526">
        <v>75</v>
      </c>
      <c r="D526" s="1">
        <v>2.7752700000000002E-2</v>
      </c>
      <c r="E526" s="1">
        <v>1.4838800000000001</v>
      </c>
      <c r="F526" s="1">
        <v>5.8258699999999997E-2</v>
      </c>
      <c r="H526">
        <f t="shared" si="18"/>
        <v>2.0814525000000001</v>
      </c>
      <c r="I526">
        <f t="shared" si="19"/>
        <v>0.31360048563342002</v>
      </c>
    </row>
    <row r="527" spans="2:9" hidden="1">
      <c r="B527">
        <v>75</v>
      </c>
      <c r="D527" s="1">
        <v>2.3694099999999999E-2</v>
      </c>
      <c r="E527" s="1">
        <v>1.5511600000000001</v>
      </c>
      <c r="F527" s="1">
        <v>5.7706500000000001E-2</v>
      </c>
      <c r="H527">
        <f t="shared" si="18"/>
        <v>1.7770575</v>
      </c>
      <c r="I527">
        <f t="shared" si="19"/>
        <v>0.32781931779870055</v>
      </c>
    </row>
    <row r="528" spans="2:9" hidden="1">
      <c r="B528">
        <v>75</v>
      </c>
      <c r="D528" s="1">
        <v>1.9667400000000002E-2</v>
      </c>
      <c r="E528" s="1">
        <v>1.92605</v>
      </c>
      <c r="F528" s="1">
        <v>7.1760000000000004E-2</v>
      </c>
      <c r="H528">
        <f t="shared" ref="H528:H591" si="20">POWER(B528,1/$A$2)*D528</f>
        <v>1.4750550000000002</v>
      </c>
      <c r="I528">
        <f t="shared" ref="I528:I591" si="21">E528*POWER(B528,-$B$2/$A$2)</f>
        <v>0.40704788483856413</v>
      </c>
    </row>
    <row r="529" spans="2:9" hidden="1">
      <c r="B529">
        <v>75</v>
      </c>
      <c r="D529" s="1">
        <v>1.56723E-2</v>
      </c>
      <c r="E529" s="1">
        <v>2.04434</v>
      </c>
      <c r="F529" s="1">
        <v>7.3419999999999999E-2</v>
      </c>
      <c r="H529">
        <f t="shared" si="20"/>
        <v>1.1754225</v>
      </c>
      <c r="I529">
        <f t="shared" si="21"/>
        <v>0.43204707712202189</v>
      </c>
    </row>
    <row r="530" spans="2:9" hidden="1">
      <c r="B530">
        <v>75</v>
      </c>
      <c r="D530" s="1">
        <v>1.17083E-2</v>
      </c>
      <c r="E530" s="1">
        <v>2.2224900000000001</v>
      </c>
      <c r="F530" s="1">
        <v>7.4922000000000002E-2</v>
      </c>
      <c r="H530">
        <f t="shared" si="20"/>
        <v>0.87812249999999992</v>
      </c>
      <c r="I530">
        <f t="shared" si="21"/>
        <v>0.46969697233969027</v>
      </c>
    </row>
    <row r="531" spans="2:9" hidden="1">
      <c r="B531">
        <v>75</v>
      </c>
      <c r="D531" s="1">
        <v>7.7752200000000002E-3</v>
      </c>
      <c r="E531" s="1">
        <v>2.2360500000000001</v>
      </c>
      <c r="F531" s="1">
        <v>7.4026900000000007E-2</v>
      </c>
      <c r="H531">
        <f t="shared" si="20"/>
        <v>0.58314149999999998</v>
      </c>
      <c r="I531">
        <f t="shared" si="21"/>
        <v>0.47256271794256194</v>
      </c>
    </row>
    <row r="532" spans="2:9" hidden="1">
      <c r="B532">
        <v>75</v>
      </c>
      <c r="D532" s="1">
        <v>3.8725500000000002E-3</v>
      </c>
      <c r="E532" s="1">
        <v>2.3718400000000002</v>
      </c>
      <c r="F532" s="1">
        <v>7.8558799999999998E-2</v>
      </c>
      <c r="H532">
        <f t="shared" si="20"/>
        <v>0.29044125000000004</v>
      </c>
      <c r="I532">
        <f t="shared" si="21"/>
        <v>0.50126032822382605</v>
      </c>
    </row>
    <row r="533" spans="2:9" hidden="1">
      <c r="B533">
        <v>75</v>
      </c>
      <c r="D533" s="1">
        <v>0</v>
      </c>
      <c r="E533" s="1">
        <v>2.4647299999999999</v>
      </c>
      <c r="F533" s="1">
        <v>8.3772100000000002E-2</v>
      </c>
      <c r="H533">
        <f t="shared" si="20"/>
        <v>0</v>
      </c>
      <c r="I533">
        <f t="shared" si="21"/>
        <v>0.5208915309561819</v>
      </c>
    </row>
    <row r="534" spans="2:9" hidden="1">
      <c r="B534">
        <v>75</v>
      </c>
      <c r="D534" s="1">
        <v>-3.84279E-3</v>
      </c>
      <c r="E534" s="1">
        <v>2.0594199999999998</v>
      </c>
      <c r="F534" s="1">
        <v>6.9620399999999999E-2</v>
      </c>
      <c r="H534">
        <f t="shared" si="20"/>
        <v>-0.28820925000000003</v>
      </c>
      <c r="I534">
        <f t="shared" si="21"/>
        <v>0.43523405674527438</v>
      </c>
    </row>
    <row r="535" spans="2:9" hidden="1">
      <c r="B535">
        <v>75</v>
      </c>
      <c r="D535" s="1">
        <v>-7.6561600000000004E-3</v>
      </c>
      <c r="E535" s="1">
        <v>2.1073300000000001</v>
      </c>
      <c r="F535" s="1">
        <v>7.7945700000000007E-2</v>
      </c>
      <c r="H535">
        <f t="shared" si="20"/>
        <v>-0.57421200000000006</v>
      </c>
      <c r="I535">
        <f t="shared" si="21"/>
        <v>0.44535926853241165</v>
      </c>
    </row>
    <row r="536" spans="2:9" hidden="1">
      <c r="B536">
        <v>75</v>
      </c>
      <c r="D536" s="1">
        <v>-1.14404E-2</v>
      </c>
      <c r="E536" s="1">
        <v>1.80277</v>
      </c>
      <c r="F536" s="1">
        <v>7.1293700000000002E-2</v>
      </c>
      <c r="H536">
        <f t="shared" si="20"/>
        <v>-0.85802999999999996</v>
      </c>
      <c r="I536">
        <f t="shared" si="21"/>
        <v>0.38099411508030334</v>
      </c>
    </row>
    <row r="537" spans="2:9" hidden="1">
      <c r="B537">
        <v>75</v>
      </c>
      <c r="D537" s="1">
        <v>-1.5195999999999999E-2</v>
      </c>
      <c r="E537" s="1">
        <v>1.5868199999999999</v>
      </c>
      <c r="F537" s="1">
        <v>5.7272799999999999E-2</v>
      </c>
      <c r="H537">
        <f t="shared" si="20"/>
        <v>-1.1396999999999999</v>
      </c>
      <c r="I537">
        <f t="shared" si="21"/>
        <v>0.33535563698737331</v>
      </c>
    </row>
    <row r="538" spans="2:9" hidden="1">
      <c r="B538">
        <v>75</v>
      </c>
      <c r="D538" s="1">
        <v>-1.8923100000000002E-2</v>
      </c>
      <c r="E538" s="1">
        <v>1.88331</v>
      </c>
      <c r="F538" s="1">
        <v>7.1293700000000002E-2</v>
      </c>
      <c r="H538">
        <f t="shared" si="20"/>
        <v>-1.4192325000000001</v>
      </c>
      <c r="I538">
        <f t="shared" si="21"/>
        <v>0.3980152913970646</v>
      </c>
    </row>
    <row r="539" spans="2:9" hidden="1">
      <c r="B539">
        <v>75</v>
      </c>
      <c r="D539" s="1">
        <v>-2.2622099999999999E-2</v>
      </c>
      <c r="E539" s="1">
        <v>1.7730399999999999</v>
      </c>
      <c r="F539" s="1">
        <v>6.8266800000000002E-2</v>
      </c>
      <c r="H539">
        <f t="shared" si="20"/>
        <v>-1.6966574999999999</v>
      </c>
      <c r="I539">
        <f t="shared" si="21"/>
        <v>0.37471103124745864</v>
      </c>
    </row>
    <row r="540" spans="2:9" hidden="1">
      <c r="B540">
        <v>75</v>
      </c>
      <c r="D540" s="1">
        <v>-2.6293299999999999E-2</v>
      </c>
      <c r="E540" s="1">
        <v>1.35606</v>
      </c>
      <c r="F540" s="1">
        <v>5.01237E-2</v>
      </c>
      <c r="H540">
        <f t="shared" si="20"/>
        <v>-1.9719974999999998</v>
      </c>
      <c r="I540">
        <f t="shared" si="21"/>
        <v>0.28658724057744261</v>
      </c>
    </row>
    <row r="541" spans="2:9" hidden="1">
      <c r="B541">
        <v>75</v>
      </c>
      <c r="D541" s="1">
        <v>-2.9936999999999998E-2</v>
      </c>
      <c r="E541" s="1">
        <v>1.3971800000000001</v>
      </c>
      <c r="F541" s="1">
        <v>4.8710700000000003E-2</v>
      </c>
      <c r="H541">
        <f t="shared" si="20"/>
        <v>-2.2452749999999999</v>
      </c>
      <c r="I541">
        <f t="shared" si="21"/>
        <v>0.29527746618143097</v>
      </c>
    </row>
    <row r="542" spans="2:9" hidden="1">
      <c r="B542">
        <v>75</v>
      </c>
      <c r="D542" s="1">
        <v>-3.3553600000000003E-2</v>
      </c>
      <c r="E542" s="1">
        <v>1.3674900000000001</v>
      </c>
      <c r="F542" s="1">
        <v>5.6041000000000001E-2</v>
      </c>
      <c r="H542">
        <f t="shared" si="20"/>
        <v>-2.5165200000000003</v>
      </c>
      <c r="I542">
        <f t="shared" si="21"/>
        <v>0.2890028358754384</v>
      </c>
    </row>
    <row r="543" spans="2:9" hidden="1">
      <c r="B543">
        <v>75</v>
      </c>
      <c r="D543" s="1">
        <v>-3.7143299999999997E-2</v>
      </c>
      <c r="E543" s="1">
        <v>1.25579</v>
      </c>
      <c r="F543" s="1">
        <v>4.5800300000000002E-2</v>
      </c>
      <c r="H543">
        <f t="shared" si="20"/>
        <v>-2.7857474999999998</v>
      </c>
      <c r="I543">
        <f t="shared" si="21"/>
        <v>0.26539636214086887</v>
      </c>
    </row>
    <row r="544" spans="2:9" hidden="1">
      <c r="B544">
        <v>75</v>
      </c>
      <c r="D544" s="1">
        <v>-4.0706399999999997E-2</v>
      </c>
      <c r="E544" s="1">
        <v>1.26833</v>
      </c>
      <c r="F544" s="1">
        <v>4.4447500000000001E-2</v>
      </c>
      <c r="H544">
        <f t="shared" si="20"/>
        <v>-3.0529799999999998</v>
      </c>
      <c r="I544">
        <f t="shared" si="21"/>
        <v>0.26804654280901119</v>
      </c>
    </row>
    <row r="545" spans="2:9" hidden="1">
      <c r="B545">
        <v>75</v>
      </c>
      <c r="D545" s="1">
        <v>-4.4243299999999999E-2</v>
      </c>
      <c r="E545" s="1">
        <v>1.2154799999999999</v>
      </c>
      <c r="F545" s="1">
        <v>4.4464499999999997E-2</v>
      </c>
      <c r="H545">
        <f t="shared" si="20"/>
        <v>-3.3182475</v>
      </c>
      <c r="I545">
        <f t="shared" si="21"/>
        <v>0.2568773204556361</v>
      </c>
    </row>
    <row r="546" spans="2:9" hidden="1">
      <c r="B546">
        <v>75</v>
      </c>
      <c r="D546" s="1">
        <v>-4.7754199999999997E-2</v>
      </c>
      <c r="E546" s="1">
        <v>1.2400899999999999</v>
      </c>
      <c r="F546" s="1">
        <v>4.7751300000000003E-2</v>
      </c>
      <c r="H546">
        <f t="shared" si="20"/>
        <v>-3.5815649999999999</v>
      </c>
      <c r="I546">
        <f t="shared" si="21"/>
        <v>0.26207835285140829</v>
      </c>
    </row>
    <row r="547" spans="2:9" hidden="1">
      <c r="B547">
        <v>75</v>
      </c>
      <c r="D547" s="1">
        <v>-5.1239300000000002E-2</v>
      </c>
      <c r="E547" s="1">
        <v>1.0840399999999999</v>
      </c>
      <c r="F547" s="1">
        <v>4.2417999999999997E-2</v>
      </c>
      <c r="H547">
        <f t="shared" si="20"/>
        <v>-3.8429475000000002</v>
      </c>
      <c r="I547">
        <f t="shared" si="21"/>
        <v>0.22909903121954106</v>
      </c>
    </row>
    <row r="548" spans="2:9" hidden="1">
      <c r="B548">
        <v>75</v>
      </c>
      <c r="D548" s="1">
        <v>-5.46991E-2</v>
      </c>
      <c r="E548" s="1">
        <v>1.1968099999999999</v>
      </c>
      <c r="F548" s="1">
        <v>4.36835E-2</v>
      </c>
      <c r="H548">
        <f t="shared" si="20"/>
        <v>-4.1024324999999999</v>
      </c>
      <c r="I548">
        <f t="shared" si="21"/>
        <v>0.25293163679740499</v>
      </c>
    </row>
    <row r="549" spans="2:9" hidden="1">
      <c r="B549">
        <v>75</v>
      </c>
      <c r="D549" s="1">
        <v>-5.8133700000000003E-2</v>
      </c>
      <c r="E549" s="1">
        <v>1.1352599999999999</v>
      </c>
      <c r="F549" s="1">
        <v>4.4174900000000003E-2</v>
      </c>
      <c r="H549">
        <f t="shared" si="20"/>
        <v>-4.3600275000000002</v>
      </c>
      <c r="I549">
        <f t="shared" si="21"/>
        <v>0.23992377235369192</v>
      </c>
    </row>
    <row r="550" spans="2:9" hidden="1">
      <c r="B550">
        <v>75</v>
      </c>
      <c r="D550" s="1">
        <v>-6.1543500000000001E-2</v>
      </c>
      <c r="E550" s="1">
        <v>0.97889099999999996</v>
      </c>
      <c r="F550" s="1">
        <v>3.4554399999999999E-2</v>
      </c>
      <c r="H550">
        <f t="shared" si="20"/>
        <v>-4.6157624999999998</v>
      </c>
      <c r="I550">
        <f t="shared" si="21"/>
        <v>0.20687703384517894</v>
      </c>
    </row>
    <row r="551" spans="2:9" hidden="1">
      <c r="B551">
        <v>75</v>
      </c>
      <c r="D551" s="1">
        <v>-6.4928600000000003E-2</v>
      </c>
      <c r="E551" s="1">
        <v>1.06151</v>
      </c>
      <c r="F551" s="1">
        <v>3.9495000000000002E-2</v>
      </c>
      <c r="H551">
        <f t="shared" si="20"/>
        <v>-4.8696450000000002</v>
      </c>
      <c r="I551">
        <f t="shared" si="21"/>
        <v>0.22433758222007955</v>
      </c>
    </row>
    <row r="552" spans="2:9" hidden="1">
      <c r="B552">
        <v>75</v>
      </c>
      <c r="D552" s="1">
        <v>-6.82894E-2</v>
      </c>
      <c r="E552" s="1">
        <v>1.046</v>
      </c>
      <c r="F552" s="1">
        <v>3.5739699999999999E-2</v>
      </c>
      <c r="H552">
        <f t="shared" si="20"/>
        <v>-5.1217050000000004</v>
      </c>
      <c r="I552">
        <f t="shared" si="21"/>
        <v>0.22105972718316663</v>
      </c>
    </row>
    <row r="553" spans="2:9" hidden="1">
      <c r="B553">
        <v>75</v>
      </c>
      <c r="D553" s="1">
        <v>-7.1626200000000001E-2</v>
      </c>
      <c r="E553" s="1">
        <v>0.991788</v>
      </c>
      <c r="F553" s="1">
        <v>3.4229799999999998E-2</v>
      </c>
      <c r="H553">
        <f t="shared" si="20"/>
        <v>-5.3719650000000003</v>
      </c>
      <c r="I553">
        <f t="shared" si="21"/>
        <v>0.20960266224047655</v>
      </c>
    </row>
    <row r="554" spans="2:9" hidden="1">
      <c r="B554">
        <v>75</v>
      </c>
      <c r="D554" s="1">
        <v>-7.4939099999999995E-2</v>
      </c>
      <c r="E554" s="1">
        <v>0.97892800000000002</v>
      </c>
      <c r="F554" s="1">
        <v>3.6406899999999999E-2</v>
      </c>
      <c r="H554">
        <f t="shared" si="20"/>
        <v>-5.6204324999999997</v>
      </c>
      <c r="I554">
        <f t="shared" si="21"/>
        <v>0.20688485335751716</v>
      </c>
    </row>
    <row r="555" spans="2:9" hidden="1">
      <c r="B555">
        <v>75</v>
      </c>
      <c r="D555" s="1">
        <v>-7.8228500000000006E-2</v>
      </c>
      <c r="E555" s="1">
        <v>0.91671100000000005</v>
      </c>
      <c r="F555" s="1">
        <v>3.2423199999999999E-2</v>
      </c>
      <c r="H555">
        <f t="shared" si="20"/>
        <v>-5.8671375000000001</v>
      </c>
      <c r="I555">
        <f t="shared" si="21"/>
        <v>0.19373602635354481</v>
      </c>
    </row>
    <row r="556" spans="2:9" hidden="1">
      <c r="B556">
        <v>75</v>
      </c>
      <c r="D556" s="1">
        <v>-8.1494499999999997E-2</v>
      </c>
      <c r="E556" s="1">
        <v>0.88369799999999998</v>
      </c>
      <c r="F556" s="1">
        <v>3.2557599999999999E-2</v>
      </c>
      <c r="H556">
        <f t="shared" si="20"/>
        <v>-6.1120874999999995</v>
      </c>
      <c r="I556">
        <f t="shared" si="21"/>
        <v>0.18675911930431166</v>
      </c>
    </row>
    <row r="557" spans="2:9" hidden="1">
      <c r="B557">
        <v>75</v>
      </c>
      <c r="D557" s="1">
        <v>-8.4737499999999993E-2</v>
      </c>
      <c r="E557" s="1">
        <v>0.86229100000000003</v>
      </c>
      <c r="F557" s="1">
        <v>3.1753099999999999E-2</v>
      </c>
      <c r="H557">
        <f t="shared" si="20"/>
        <v>-6.3553124999999993</v>
      </c>
      <c r="I557">
        <f t="shared" si="21"/>
        <v>0.18223500307122367</v>
      </c>
    </row>
    <row r="558" spans="2:9" hidden="1">
      <c r="B558">
        <v>75</v>
      </c>
      <c r="D558" s="1">
        <v>-8.79577E-2</v>
      </c>
      <c r="E558" s="1">
        <v>0.79392700000000005</v>
      </c>
      <c r="F558" s="1">
        <v>3.0546799999999999E-2</v>
      </c>
      <c r="H558">
        <f t="shared" si="20"/>
        <v>-6.5968274999999998</v>
      </c>
      <c r="I558">
        <f t="shared" si="21"/>
        <v>0.16778708032825043</v>
      </c>
    </row>
    <row r="559" spans="2:9" hidden="1">
      <c r="B559">
        <v>75</v>
      </c>
      <c r="D559" s="1">
        <v>-9.1155299999999995E-2</v>
      </c>
      <c r="E559" s="1">
        <v>0.90645399999999998</v>
      </c>
      <c r="F559" s="1">
        <v>3.2724099999999999E-2</v>
      </c>
      <c r="H559">
        <f t="shared" si="20"/>
        <v>-6.8366474999999998</v>
      </c>
      <c r="I559">
        <f t="shared" si="21"/>
        <v>0.19156833073048768</v>
      </c>
    </row>
    <row r="560" spans="2:9" hidden="1">
      <c r="B560">
        <v>75</v>
      </c>
      <c r="D560" s="1">
        <v>-9.4330600000000001E-2</v>
      </c>
      <c r="E560" s="1">
        <v>0.92796400000000001</v>
      </c>
      <c r="F560" s="1">
        <v>3.3438599999999999E-2</v>
      </c>
      <c r="H560">
        <f t="shared" si="20"/>
        <v>-7.0747949999999999</v>
      </c>
      <c r="I560">
        <f t="shared" si="21"/>
        <v>0.19611421479521993</v>
      </c>
    </row>
    <row r="561" spans="2:9" hidden="1">
      <c r="B561">
        <v>75</v>
      </c>
      <c r="D561" s="1">
        <v>-9.7483700000000006E-2</v>
      </c>
      <c r="E561" s="1">
        <v>0.73429999999999995</v>
      </c>
      <c r="F561" s="1">
        <v>2.48776E-2</v>
      </c>
      <c r="H561">
        <f t="shared" si="20"/>
        <v>-7.3112775000000001</v>
      </c>
      <c r="I561">
        <f t="shared" si="21"/>
        <v>0.1551856191879534</v>
      </c>
    </row>
    <row r="562" spans="2:9" hidden="1">
      <c r="B562">
        <v>75</v>
      </c>
      <c r="D562" s="1">
        <v>-0.100615</v>
      </c>
      <c r="E562" s="1">
        <v>0.805284</v>
      </c>
      <c r="F562" s="1">
        <v>2.8543700000000002E-2</v>
      </c>
      <c r="H562">
        <f t="shared" si="20"/>
        <v>-7.546125</v>
      </c>
      <c r="I562">
        <f t="shared" si="21"/>
        <v>0.17018724793974108</v>
      </c>
    </row>
    <row r="563" spans="2:9" hidden="1">
      <c r="B563">
        <v>75</v>
      </c>
      <c r="D563" s="1">
        <v>-0.103725</v>
      </c>
      <c r="E563" s="1">
        <v>0.84072800000000003</v>
      </c>
      <c r="F563" s="1">
        <v>2.8684999999999999E-2</v>
      </c>
      <c r="H563">
        <f t="shared" si="20"/>
        <v>-7.7793749999999999</v>
      </c>
      <c r="I563">
        <f t="shared" si="21"/>
        <v>0.17767791808341235</v>
      </c>
    </row>
    <row r="564" spans="2:9" hidden="1">
      <c r="B564">
        <v>75</v>
      </c>
      <c r="D564" s="1">
        <v>-0.10681300000000001</v>
      </c>
      <c r="E564" s="1">
        <v>0.75733600000000001</v>
      </c>
      <c r="F564" s="1">
        <v>2.7049500000000001E-2</v>
      </c>
      <c r="H564">
        <f t="shared" si="20"/>
        <v>-8.0109750000000002</v>
      </c>
      <c r="I564">
        <f t="shared" si="21"/>
        <v>0.16005400530209435</v>
      </c>
    </row>
    <row r="565" spans="2:9" hidden="1">
      <c r="B565">
        <v>75</v>
      </c>
      <c r="D565" s="1">
        <v>-0.10988000000000001</v>
      </c>
      <c r="E565" s="1">
        <v>0.70264499999999996</v>
      </c>
      <c r="F565" s="1">
        <v>3.1538700000000003E-2</v>
      </c>
      <c r="H565">
        <f t="shared" si="20"/>
        <v>-8.2409999999999997</v>
      </c>
      <c r="I565">
        <f t="shared" si="21"/>
        <v>0.14849570937535</v>
      </c>
    </row>
    <row r="566" spans="2:9" hidden="1">
      <c r="B566">
        <v>75</v>
      </c>
      <c r="D566" s="1">
        <v>-0.112926</v>
      </c>
      <c r="E566" s="1">
        <v>0.72765100000000005</v>
      </c>
      <c r="F566" s="1">
        <v>2.5875800000000001E-2</v>
      </c>
      <c r="H566">
        <f t="shared" si="20"/>
        <v>-8.4694500000000001</v>
      </c>
      <c r="I566">
        <f t="shared" si="21"/>
        <v>0.15378043168695832</v>
      </c>
    </row>
    <row r="567" spans="2:9" hidden="1">
      <c r="B567">
        <v>75</v>
      </c>
      <c r="D567" s="1">
        <v>-0.115951</v>
      </c>
      <c r="E567" s="1">
        <v>0.68729499999999999</v>
      </c>
      <c r="F567" s="1">
        <v>2.4831499999999999E-2</v>
      </c>
      <c r="H567">
        <f t="shared" si="20"/>
        <v>-8.6963249999999999</v>
      </c>
      <c r="I567">
        <f t="shared" si="21"/>
        <v>0.14525166844584561</v>
      </c>
    </row>
    <row r="568" spans="2:9" hidden="1">
      <c r="B568">
        <v>75</v>
      </c>
      <c r="D568" s="1">
        <v>-0.11895600000000001</v>
      </c>
      <c r="E568" s="1">
        <v>0.68656700000000004</v>
      </c>
      <c r="F568" s="1">
        <v>2.4401099999999998E-2</v>
      </c>
      <c r="H568">
        <f t="shared" si="20"/>
        <v>-8.9217000000000013</v>
      </c>
      <c r="I568">
        <f t="shared" si="21"/>
        <v>0.14509781425713689</v>
      </c>
    </row>
    <row r="569" spans="2:9" hidden="1">
      <c r="B569">
        <v>75</v>
      </c>
      <c r="D569" s="1">
        <v>-0.12194000000000001</v>
      </c>
      <c r="E569" s="1">
        <v>0.73249399999999998</v>
      </c>
      <c r="F569" s="1">
        <v>2.7015399999999998E-2</v>
      </c>
      <c r="H569">
        <f t="shared" si="20"/>
        <v>-9.1455000000000002</v>
      </c>
      <c r="I569">
        <f t="shared" si="21"/>
        <v>0.1548039424505798</v>
      </c>
    </row>
    <row r="570" spans="2:9" hidden="1">
      <c r="B570">
        <v>75</v>
      </c>
      <c r="D570" s="1">
        <v>-0.124904</v>
      </c>
      <c r="E570" s="1">
        <v>0.67572699999999997</v>
      </c>
      <c r="F570" s="1">
        <v>2.37681E-2</v>
      </c>
      <c r="H570">
        <f t="shared" si="20"/>
        <v>-9.3678000000000008</v>
      </c>
      <c r="I570">
        <f t="shared" si="21"/>
        <v>0.14280690848020997</v>
      </c>
    </row>
    <row r="571" spans="2:9" hidden="1">
      <c r="B571">
        <v>75</v>
      </c>
      <c r="D571" s="1">
        <v>-0.12784799999999999</v>
      </c>
      <c r="E571" s="1">
        <v>0.727155</v>
      </c>
      <c r="F571" s="1">
        <v>2.6442899999999998E-2</v>
      </c>
      <c r="H571">
        <f t="shared" si="20"/>
        <v>-9.5885999999999996</v>
      </c>
      <c r="I571">
        <f t="shared" si="21"/>
        <v>0.15367560795399191</v>
      </c>
    </row>
    <row r="572" spans="2:9" hidden="1">
      <c r="B572">
        <v>75</v>
      </c>
      <c r="D572" s="1">
        <v>-0.130773</v>
      </c>
      <c r="E572" s="1">
        <v>0.69660100000000003</v>
      </c>
      <c r="F572" s="1">
        <v>2.57357E-2</v>
      </c>
      <c r="H572">
        <f t="shared" si="20"/>
        <v>-9.8079750000000008</v>
      </c>
      <c r="I572">
        <f t="shared" si="21"/>
        <v>0.14721838146799338</v>
      </c>
    </row>
    <row r="573" spans="2:9" hidden="1">
      <c r="B573">
        <v>75</v>
      </c>
      <c r="D573" s="1">
        <v>-0.13367799999999999</v>
      </c>
      <c r="E573" s="1">
        <v>0.63312800000000002</v>
      </c>
      <c r="F573" s="1">
        <v>2.2948900000000001E-2</v>
      </c>
      <c r="H573">
        <f t="shared" si="20"/>
        <v>-10.02585</v>
      </c>
      <c r="I573">
        <f t="shared" si="21"/>
        <v>0.13380411372086418</v>
      </c>
    </row>
    <row r="574" spans="2:9" hidden="1">
      <c r="B574">
        <v>75</v>
      </c>
      <c r="D574" s="1">
        <v>-0.13656299999999999</v>
      </c>
      <c r="E574" s="1">
        <v>0.67963799999999996</v>
      </c>
      <c r="F574" s="1">
        <v>2.4054699999999998E-2</v>
      </c>
      <c r="H574">
        <f t="shared" si="20"/>
        <v>-10.242224999999999</v>
      </c>
      <c r="I574">
        <f t="shared" si="21"/>
        <v>0.14363345206817688</v>
      </c>
    </row>
    <row r="575" spans="2:9" hidden="1">
      <c r="B575">
        <v>75</v>
      </c>
      <c r="D575" s="1">
        <v>-0.139429</v>
      </c>
      <c r="E575" s="1">
        <v>0.51872200000000002</v>
      </c>
      <c r="F575" s="1">
        <v>2.1014600000000001E-2</v>
      </c>
      <c r="H575">
        <f t="shared" si="20"/>
        <v>-10.457174999999999</v>
      </c>
      <c r="I575">
        <f t="shared" si="21"/>
        <v>0.10962575889474815</v>
      </c>
    </row>
    <row r="576" spans="2:9" hidden="1">
      <c r="B576">
        <v>75</v>
      </c>
      <c r="D576" s="1">
        <v>-0.14227699999999999</v>
      </c>
      <c r="E576" s="1">
        <v>0.60889099999999996</v>
      </c>
      <c r="F576" s="1">
        <v>2.1320800000000001E-2</v>
      </c>
      <c r="H576">
        <f t="shared" si="20"/>
        <v>-10.670774999999999</v>
      </c>
      <c r="I576">
        <f t="shared" si="21"/>
        <v>0.12868191046298805</v>
      </c>
    </row>
    <row r="577" spans="2:9" hidden="1">
      <c r="B577">
        <v>75</v>
      </c>
      <c r="D577" s="1">
        <v>-0.14510600000000001</v>
      </c>
      <c r="E577" s="1">
        <v>0.64132100000000003</v>
      </c>
      <c r="F577" s="1">
        <v>2.2680700000000002E-2</v>
      </c>
      <c r="H577">
        <f t="shared" si="20"/>
        <v>-10.882950000000001</v>
      </c>
      <c r="I577">
        <f t="shared" si="21"/>
        <v>0.13553560735835146</v>
      </c>
    </row>
    <row r="578" spans="2:9" hidden="1">
      <c r="B578">
        <v>75</v>
      </c>
      <c r="D578" s="1">
        <v>-0.14791599999999999</v>
      </c>
      <c r="E578" s="1">
        <v>0.62018499999999999</v>
      </c>
      <c r="F578" s="1">
        <v>2.1741699999999999E-2</v>
      </c>
      <c r="H578">
        <f t="shared" si="20"/>
        <v>-11.0937</v>
      </c>
      <c r="I578">
        <f t="shared" si="21"/>
        <v>0.13106876376968662</v>
      </c>
    </row>
    <row r="579" spans="2:9" hidden="1">
      <c r="B579">
        <v>75</v>
      </c>
      <c r="D579" s="1">
        <v>-0.15070700000000001</v>
      </c>
      <c r="E579" s="1">
        <v>0.62129299999999998</v>
      </c>
      <c r="F579" s="1">
        <v>2.3784599999999999E-2</v>
      </c>
      <c r="H579">
        <f t="shared" si="20"/>
        <v>-11.303025</v>
      </c>
      <c r="I579">
        <f t="shared" si="21"/>
        <v>0.13130292646349057</v>
      </c>
    </row>
    <row r="580" spans="2:9" hidden="1">
      <c r="B580">
        <v>75</v>
      </c>
      <c r="D580" s="1">
        <v>-0.15348100000000001</v>
      </c>
      <c r="E580" s="1">
        <v>0.64479299999999995</v>
      </c>
      <c r="F580" s="1">
        <v>2.3359399999999999E-2</v>
      </c>
      <c r="H580">
        <f t="shared" si="20"/>
        <v>-11.511075</v>
      </c>
      <c r="I580">
        <f t="shared" si="21"/>
        <v>0.13626937348911622</v>
      </c>
    </row>
    <row r="581" spans="2:9" hidden="1">
      <c r="B581">
        <v>75</v>
      </c>
      <c r="D581" s="1">
        <v>-0.15623600000000001</v>
      </c>
      <c r="E581" s="1">
        <v>0.567909</v>
      </c>
      <c r="F581" s="1">
        <v>2.08706E-2</v>
      </c>
      <c r="H581">
        <f t="shared" si="20"/>
        <v>-11.717700000000001</v>
      </c>
      <c r="I581">
        <f t="shared" si="21"/>
        <v>0.12002084952663956</v>
      </c>
    </row>
    <row r="582" spans="2:9" hidden="1">
      <c r="B582">
        <v>75</v>
      </c>
      <c r="D582" s="1">
        <v>-0.158973</v>
      </c>
      <c r="E582" s="1">
        <v>0.56193599999999999</v>
      </c>
      <c r="F582" s="1">
        <v>2.05826E-2</v>
      </c>
      <c r="H582">
        <f t="shared" si="20"/>
        <v>-11.922975000000001</v>
      </c>
      <c r="I582">
        <f t="shared" si="21"/>
        <v>0.11875852662944543</v>
      </c>
    </row>
    <row r="583" spans="2:9" hidden="1">
      <c r="B583">
        <v>75</v>
      </c>
      <c r="D583" s="1">
        <v>-0.161693</v>
      </c>
      <c r="E583" s="1">
        <v>0.55702600000000002</v>
      </c>
      <c r="F583" s="1">
        <v>2.04528E-2</v>
      </c>
      <c r="H583">
        <f t="shared" si="20"/>
        <v>-12.126975</v>
      </c>
      <c r="I583">
        <f t="shared" si="21"/>
        <v>0.11772085620834664</v>
      </c>
    </row>
    <row r="584" spans="2:9" hidden="1">
      <c r="B584">
        <v>75</v>
      </c>
      <c r="D584" s="1">
        <v>-0.16684399999999999</v>
      </c>
      <c r="E584" s="1">
        <v>0.51588800000000001</v>
      </c>
      <c r="F584" s="1">
        <v>1.8419899999999999E-2</v>
      </c>
      <c r="H584">
        <f t="shared" si="20"/>
        <v>-12.513299999999999</v>
      </c>
      <c r="I584">
        <f t="shared" si="21"/>
        <v>0.10902682651727483</v>
      </c>
    </row>
    <row r="585" spans="2:9" hidden="1">
      <c r="B585">
        <v>75</v>
      </c>
      <c r="D585" s="1">
        <v>-0.171932</v>
      </c>
      <c r="E585" s="1">
        <v>0.50030200000000002</v>
      </c>
      <c r="F585" s="1">
        <v>1.84069E-2</v>
      </c>
      <c r="H585">
        <f t="shared" si="20"/>
        <v>-12.8949</v>
      </c>
      <c r="I585">
        <f t="shared" si="21"/>
        <v>0.10573290977934287</v>
      </c>
    </row>
    <row r="586" spans="2:9" hidden="1">
      <c r="B586">
        <v>75</v>
      </c>
      <c r="D586" s="1">
        <v>-0.176958</v>
      </c>
      <c r="E586" s="1">
        <v>0.51216799999999996</v>
      </c>
      <c r="F586" s="1">
        <v>1.7739700000000001E-2</v>
      </c>
      <c r="H586">
        <f t="shared" si="20"/>
        <v>-13.271850000000001</v>
      </c>
      <c r="I586">
        <f t="shared" si="21"/>
        <v>0.10824064852002685</v>
      </c>
    </row>
    <row r="587" spans="2:9" hidden="1">
      <c r="B587">
        <v>75</v>
      </c>
      <c r="D587" s="1">
        <v>-0.181924</v>
      </c>
      <c r="E587" s="1">
        <v>0.51946999999999999</v>
      </c>
      <c r="F587" s="1">
        <v>1.86705E-2</v>
      </c>
      <c r="H587">
        <f t="shared" si="20"/>
        <v>-13.644299999999999</v>
      </c>
      <c r="I587">
        <f t="shared" si="21"/>
        <v>0.10978383984688295</v>
      </c>
    </row>
    <row r="588" spans="2:9" hidden="1">
      <c r="B588">
        <v>75</v>
      </c>
      <c r="D588" s="1">
        <v>-0.18683</v>
      </c>
      <c r="E588" s="1">
        <v>0.52119199999999999</v>
      </c>
      <c r="F588" s="1">
        <v>1.94586E-2</v>
      </c>
      <c r="H588">
        <f t="shared" si="20"/>
        <v>-14.01225</v>
      </c>
      <c r="I588">
        <f t="shared" si="21"/>
        <v>0.11014776417786709</v>
      </c>
    </row>
    <row r="589" spans="2:9" hidden="1">
      <c r="B589">
        <v>75</v>
      </c>
      <c r="D589" s="1">
        <v>-0.19167699999999999</v>
      </c>
      <c r="E589" s="1">
        <v>0.477134</v>
      </c>
      <c r="F589" s="1">
        <v>1.7370199999999999E-2</v>
      </c>
      <c r="H589">
        <f t="shared" si="20"/>
        <v>-14.375774999999999</v>
      </c>
      <c r="I589">
        <f t="shared" si="21"/>
        <v>0.1008366270265899</v>
      </c>
    </row>
    <row r="590" spans="2:9" hidden="1">
      <c r="B590">
        <v>75</v>
      </c>
      <c r="D590" s="1">
        <v>-0.196467</v>
      </c>
      <c r="E590" s="1">
        <v>0.48213299999999998</v>
      </c>
      <c r="F590" s="1">
        <v>1.6923000000000001E-2</v>
      </c>
      <c r="H590">
        <f t="shared" si="20"/>
        <v>-14.735025</v>
      </c>
      <c r="I590">
        <f t="shared" si="21"/>
        <v>0.10189310654493468</v>
      </c>
    </row>
    <row r="591" spans="2:9" hidden="1">
      <c r="B591">
        <v>75</v>
      </c>
      <c r="D591" s="1">
        <v>-0.20120099999999999</v>
      </c>
      <c r="E591" s="1">
        <v>0.45236300000000002</v>
      </c>
      <c r="F591" s="1">
        <v>1.71276E-2</v>
      </c>
      <c r="H591">
        <f t="shared" si="20"/>
        <v>-15.090074999999999</v>
      </c>
      <c r="I591">
        <f t="shared" si="21"/>
        <v>9.5601569185237864E-2</v>
      </c>
    </row>
    <row r="592" spans="2:9" hidden="1">
      <c r="B592">
        <v>75</v>
      </c>
      <c r="D592" s="1">
        <v>-0.20587900000000001</v>
      </c>
      <c r="E592" s="1">
        <v>0.41700700000000002</v>
      </c>
      <c r="F592" s="1">
        <v>1.5581100000000001E-2</v>
      </c>
      <c r="H592">
        <f t="shared" ref="H592:H602" si="22">POWER(B592,1/$A$2)*D592</f>
        <v>-15.440925</v>
      </c>
      <c r="I592">
        <f t="shared" ref="I592:I602" si="23">E592*POWER(B592,-$B$2/$A$2)</f>
        <v>8.8129496800641277E-2</v>
      </c>
    </row>
    <row r="593" spans="1:9" hidden="1">
      <c r="B593">
        <v>75</v>
      </c>
      <c r="D593" s="1">
        <v>-0.210503</v>
      </c>
      <c r="E593" s="1">
        <v>0.416298</v>
      </c>
      <c r="F593" s="1">
        <v>1.6469899999999999E-2</v>
      </c>
      <c r="H593">
        <f t="shared" si="22"/>
        <v>-15.787725</v>
      </c>
      <c r="I593">
        <f t="shared" si="23"/>
        <v>8.7979658037187283E-2</v>
      </c>
    </row>
    <row r="594" spans="1:9" hidden="1">
      <c r="B594">
        <v>75</v>
      </c>
      <c r="D594" s="1">
        <v>-0.21507299999999999</v>
      </c>
      <c r="E594" s="1">
        <v>0.42201699999999998</v>
      </c>
      <c r="F594" s="1">
        <v>1.5970000000000002E-2</v>
      </c>
      <c r="H594">
        <f t="shared" si="22"/>
        <v>-16.130475000000001</v>
      </c>
      <c r="I594">
        <f t="shared" si="23"/>
        <v>8.9188301038870391E-2</v>
      </c>
    </row>
    <row r="595" spans="1:9" hidden="1">
      <c r="B595">
        <v>75</v>
      </c>
      <c r="D595" s="1">
        <v>-0.21959100000000001</v>
      </c>
      <c r="E595" s="1">
        <v>0.42138399999999998</v>
      </c>
      <c r="F595" s="1">
        <v>1.5592399999999999E-2</v>
      </c>
      <c r="H595">
        <f t="shared" si="22"/>
        <v>-16.469325000000001</v>
      </c>
      <c r="I595">
        <f t="shared" si="23"/>
        <v>8.9054523976435457E-2</v>
      </c>
    </row>
    <row r="596" spans="1:9" hidden="1">
      <c r="B596">
        <v>75</v>
      </c>
      <c r="D596" s="1">
        <v>-0.22405700000000001</v>
      </c>
      <c r="E596" s="1">
        <v>0.42962</v>
      </c>
      <c r="F596" s="1">
        <v>1.5732199999999998E-2</v>
      </c>
      <c r="H596">
        <f t="shared" si="22"/>
        <v>-16.804275000000001</v>
      </c>
      <c r="I596">
        <f t="shared" si="23"/>
        <v>9.0795105155288769E-2</v>
      </c>
    </row>
    <row r="597" spans="1:9" hidden="1">
      <c r="B597">
        <v>75</v>
      </c>
      <c r="D597" s="1">
        <v>-0.22847200000000001</v>
      </c>
      <c r="E597" s="1">
        <v>0.40644999999999998</v>
      </c>
      <c r="F597" s="1">
        <v>1.5206600000000001E-2</v>
      </c>
      <c r="H597">
        <f t="shared" si="22"/>
        <v>-17.135400000000001</v>
      </c>
      <c r="I597">
        <f t="shared" si="23"/>
        <v>8.5898399726193189E-2</v>
      </c>
    </row>
    <row r="598" spans="1:9" hidden="1">
      <c r="B598">
        <v>75</v>
      </c>
      <c r="D598" s="1">
        <v>-0.23283699999999999</v>
      </c>
      <c r="E598" s="1">
        <v>0.39864300000000003</v>
      </c>
      <c r="F598" s="1">
        <v>1.36633E-2</v>
      </c>
      <c r="H598">
        <f t="shared" si="22"/>
        <v>-17.462775000000001</v>
      </c>
      <c r="I598">
        <f t="shared" si="23"/>
        <v>8.4248482622828968E-2</v>
      </c>
    </row>
    <row r="599" spans="1:9" hidden="1">
      <c r="B599">
        <v>75</v>
      </c>
      <c r="D599" s="1">
        <v>-0.237153</v>
      </c>
      <c r="E599" s="1">
        <v>0.359568</v>
      </c>
      <c r="F599" s="1">
        <v>1.3104299999999999E-2</v>
      </c>
      <c r="H599">
        <f t="shared" si="22"/>
        <v>-17.786474999999999</v>
      </c>
      <c r="I599">
        <f t="shared" si="23"/>
        <v>7.59904435791557E-2</v>
      </c>
    </row>
    <row r="600" spans="1:9" hidden="1">
      <c r="B600">
        <v>75</v>
      </c>
      <c r="D600" s="1">
        <v>-0.24142</v>
      </c>
      <c r="E600" s="1">
        <v>0.35325499999999999</v>
      </c>
      <c r="F600" s="1">
        <v>1.2759100000000001E-2</v>
      </c>
      <c r="H600">
        <f t="shared" si="22"/>
        <v>-18.1065</v>
      </c>
      <c r="I600">
        <f t="shared" si="23"/>
        <v>7.4656265703718472E-2</v>
      </c>
    </row>
    <row r="601" spans="1:9" hidden="1">
      <c r="B601">
        <v>75</v>
      </c>
      <c r="D601" s="1">
        <v>-0.245641</v>
      </c>
      <c r="E601" s="1">
        <v>0.34281099999999998</v>
      </c>
      <c r="F601" s="1">
        <v>1.27201E-2</v>
      </c>
      <c r="H601">
        <f t="shared" si="22"/>
        <v>-18.423075000000001</v>
      </c>
      <c r="I601">
        <f t="shared" si="23"/>
        <v>7.2449049842627664E-2</v>
      </c>
    </row>
    <row r="602" spans="1:9">
      <c r="B602">
        <v>75</v>
      </c>
      <c r="D602" s="1">
        <v>-0.24981400000000001</v>
      </c>
      <c r="E602" s="1">
        <v>0.35812899999999998</v>
      </c>
      <c r="F602" s="1">
        <v>1.29315E-2</v>
      </c>
      <c r="H602">
        <f t="shared" si="22"/>
        <v>-18.736050000000002</v>
      </c>
      <c r="I602">
        <f t="shared" si="23"/>
        <v>7.5686327950650362E-2</v>
      </c>
    </row>
    <row r="604" spans="1:9" s="3" customFormat="1">
      <c r="D604" s="2"/>
      <c r="E604" s="2"/>
      <c r="F604" s="2"/>
    </row>
    <row r="605" spans="1:9">
      <c r="A605" t="s">
        <v>1</v>
      </c>
      <c r="B605">
        <v>60</v>
      </c>
      <c r="D605" s="1">
        <v>0.51601900000000001</v>
      </c>
      <c r="E605" s="1">
        <v>0.26194800000000001</v>
      </c>
      <c r="F605" s="1">
        <v>1.0514300000000001E-2</v>
      </c>
      <c r="H605">
        <f>POWER(B605,1/$A$2)*D605</f>
        <v>30.96114</v>
      </c>
      <c r="I605">
        <f>E605*POWER(B605,-$B$2/$A$2)</f>
        <v>5.9990245162549874E-2</v>
      </c>
    </row>
    <row r="606" spans="1:9" hidden="1">
      <c r="B606">
        <v>60</v>
      </c>
      <c r="D606" s="1">
        <v>0.49925700000000001</v>
      </c>
      <c r="E606" s="1">
        <v>0.27135300000000001</v>
      </c>
      <c r="F606" s="1">
        <v>1.0193799999999999E-2</v>
      </c>
      <c r="H606">
        <f t="shared" ref="H606:H669" si="24">POWER(B606,1/$A$2)*D606</f>
        <v>29.95542</v>
      </c>
      <c r="I606">
        <f t="shared" ref="I606:I669" si="25">E606*POWER(B606,-$B$2/$A$2)</f>
        <v>6.2144139277999437E-2</v>
      </c>
    </row>
    <row r="607" spans="1:9" hidden="1">
      <c r="B607">
        <v>60</v>
      </c>
      <c r="D607" s="1">
        <v>0.48286099999999998</v>
      </c>
      <c r="E607" s="1">
        <v>0.26825199999999999</v>
      </c>
      <c r="F607" s="1">
        <v>9.4170999999999994E-3</v>
      </c>
      <c r="H607">
        <f t="shared" si="24"/>
        <v>28.97166</v>
      </c>
      <c r="I607">
        <f t="shared" si="25"/>
        <v>6.1433961111916596E-2</v>
      </c>
    </row>
    <row r="608" spans="1:9" hidden="1">
      <c r="B608">
        <v>60</v>
      </c>
      <c r="D608" s="1">
        <v>0.46682000000000001</v>
      </c>
      <c r="E608" s="1">
        <v>0.281499</v>
      </c>
      <c r="F608" s="1">
        <v>1.05556E-2</v>
      </c>
      <c r="H608">
        <f t="shared" si="24"/>
        <v>28.0092</v>
      </c>
      <c r="I608">
        <f t="shared" si="25"/>
        <v>6.4467734141938959E-2</v>
      </c>
    </row>
    <row r="609" spans="2:9" hidden="1">
      <c r="B609">
        <v>60</v>
      </c>
      <c r="D609" s="1">
        <v>0.451123</v>
      </c>
      <c r="E609" s="1">
        <v>0.29776799999999998</v>
      </c>
      <c r="F609" s="1">
        <v>1.09379E-2</v>
      </c>
      <c r="H609">
        <f t="shared" si="24"/>
        <v>27.06738</v>
      </c>
      <c r="I609">
        <f t="shared" si="25"/>
        <v>6.8193593085506085E-2</v>
      </c>
    </row>
    <row r="610" spans="2:9" hidden="1">
      <c r="B610">
        <v>60</v>
      </c>
      <c r="D610" s="1">
        <v>0.43575700000000001</v>
      </c>
      <c r="E610" s="1">
        <v>0.29807299999999998</v>
      </c>
      <c r="F610" s="1">
        <v>1.0703900000000001E-2</v>
      </c>
      <c r="H610">
        <f t="shared" si="24"/>
        <v>26.145420000000001</v>
      </c>
      <c r="I610">
        <f t="shared" si="25"/>
        <v>6.8263442921254316E-2</v>
      </c>
    </row>
    <row r="611" spans="2:9" hidden="1">
      <c r="B611">
        <v>60</v>
      </c>
      <c r="D611" s="1">
        <v>0.42071399999999998</v>
      </c>
      <c r="E611" s="1">
        <v>0.32208999999999999</v>
      </c>
      <c r="F611" s="1">
        <v>1.1804E-2</v>
      </c>
      <c r="H611">
        <f t="shared" si="24"/>
        <v>25.242839999999998</v>
      </c>
      <c r="I611">
        <f t="shared" si="25"/>
        <v>7.376371670868144E-2</v>
      </c>
    </row>
    <row r="612" spans="2:9" hidden="1">
      <c r="B612">
        <v>60</v>
      </c>
      <c r="D612" s="1">
        <v>0.40598299999999998</v>
      </c>
      <c r="E612" s="1">
        <v>0.31847700000000001</v>
      </c>
      <c r="F612" s="1">
        <v>1.2389600000000001E-2</v>
      </c>
      <c r="H612">
        <f t="shared" si="24"/>
        <v>24.358979999999999</v>
      </c>
      <c r="I612">
        <f t="shared" si="25"/>
        <v>7.293628242488355E-2</v>
      </c>
    </row>
    <row r="613" spans="2:9" hidden="1">
      <c r="B613">
        <v>60</v>
      </c>
      <c r="D613" s="1">
        <v>0.39155400000000001</v>
      </c>
      <c r="E613" s="1">
        <v>0.32840200000000003</v>
      </c>
      <c r="F613" s="1">
        <v>1.10192E-2</v>
      </c>
      <c r="H613">
        <f t="shared" si="24"/>
        <v>23.49324</v>
      </c>
      <c r="I613">
        <f t="shared" si="25"/>
        <v>7.5209264784887472E-2</v>
      </c>
    </row>
    <row r="614" spans="2:9" hidden="1">
      <c r="B614">
        <v>60</v>
      </c>
      <c r="D614" s="1">
        <v>0.37741799999999998</v>
      </c>
      <c r="E614" s="1">
        <v>0.36626599999999998</v>
      </c>
      <c r="F614" s="1">
        <v>1.30206E-2</v>
      </c>
      <c r="H614">
        <f t="shared" si="24"/>
        <v>22.64508</v>
      </c>
      <c r="I614">
        <f t="shared" si="25"/>
        <v>8.3880721115284287E-2</v>
      </c>
    </row>
    <row r="615" spans="2:9" hidden="1">
      <c r="B615">
        <v>60</v>
      </c>
      <c r="D615" s="1">
        <v>0.36356699999999997</v>
      </c>
      <c r="E615" s="1">
        <v>0.34693499999999999</v>
      </c>
      <c r="F615" s="1">
        <v>1.2658900000000001E-2</v>
      </c>
      <c r="H615">
        <f t="shared" si="24"/>
        <v>21.814019999999999</v>
      </c>
      <c r="I615">
        <f t="shared" si="25"/>
        <v>7.9453615623975904E-2</v>
      </c>
    </row>
    <row r="616" spans="2:9" hidden="1">
      <c r="B616">
        <v>60</v>
      </c>
      <c r="D616" s="1">
        <v>0.349991</v>
      </c>
      <c r="E616" s="1">
        <v>0.38514100000000001</v>
      </c>
      <c r="F616" s="1">
        <v>1.44665E-2</v>
      </c>
      <c r="H616">
        <f t="shared" si="24"/>
        <v>20.999459999999999</v>
      </c>
      <c r="I616">
        <f t="shared" si="25"/>
        <v>8.8203395376752716E-2</v>
      </c>
    </row>
    <row r="617" spans="2:9" hidden="1">
      <c r="B617">
        <v>60</v>
      </c>
      <c r="D617" s="1">
        <v>0.33668300000000001</v>
      </c>
      <c r="E617" s="1">
        <v>0.35017999999999999</v>
      </c>
      <c r="F617" s="1">
        <v>1.2621E-2</v>
      </c>
      <c r="H617">
        <f t="shared" si="24"/>
        <v>20.200980000000001</v>
      </c>
      <c r="I617">
        <f t="shared" si="25"/>
        <v>8.0196772073166098E-2</v>
      </c>
    </row>
    <row r="618" spans="2:9" hidden="1">
      <c r="B618">
        <v>60</v>
      </c>
      <c r="D618" s="1">
        <v>0.32363500000000001</v>
      </c>
      <c r="E618" s="1">
        <v>0.38080199999999997</v>
      </c>
      <c r="F618" s="1">
        <v>1.38709E-2</v>
      </c>
      <c r="H618">
        <f t="shared" si="24"/>
        <v>19.418099999999999</v>
      </c>
      <c r="I618">
        <f t="shared" si="25"/>
        <v>8.7209695582288527E-2</v>
      </c>
    </row>
    <row r="619" spans="2:9" hidden="1">
      <c r="B619">
        <v>60</v>
      </c>
      <c r="D619" s="1">
        <v>0.31083899999999998</v>
      </c>
      <c r="E619" s="1">
        <v>0.36682500000000001</v>
      </c>
      <c r="F619" s="1">
        <v>1.34766E-2</v>
      </c>
      <c r="H619">
        <f t="shared" si="24"/>
        <v>18.65034</v>
      </c>
      <c r="I619">
        <f t="shared" si="25"/>
        <v>8.4008740978180244E-2</v>
      </c>
    </row>
    <row r="620" spans="2:9" hidden="1">
      <c r="B620">
        <v>60</v>
      </c>
      <c r="D620" s="1">
        <v>0.298288</v>
      </c>
      <c r="E620" s="1">
        <v>0.43178899999999998</v>
      </c>
      <c r="F620" s="1">
        <v>1.53683E-2</v>
      </c>
      <c r="H620">
        <f t="shared" si="24"/>
        <v>17.897279999999999</v>
      </c>
      <c r="I620">
        <f t="shared" si="25"/>
        <v>9.8886526976698599E-2</v>
      </c>
    </row>
    <row r="621" spans="2:9" hidden="1">
      <c r="B621">
        <v>60</v>
      </c>
      <c r="D621" s="1">
        <v>0.28597499999999998</v>
      </c>
      <c r="E621" s="1">
        <v>0.45188600000000001</v>
      </c>
      <c r="F621" s="1">
        <v>1.6682499999999999E-2</v>
      </c>
      <c r="H621">
        <f t="shared" si="24"/>
        <v>17.1585</v>
      </c>
      <c r="I621">
        <f t="shared" si="25"/>
        <v>0.10348905861286978</v>
      </c>
    </row>
    <row r="622" spans="2:9" hidden="1">
      <c r="B622">
        <v>60</v>
      </c>
      <c r="D622" s="1">
        <v>0.27389400000000003</v>
      </c>
      <c r="E622" s="1">
        <v>0.43098799999999998</v>
      </c>
      <c r="F622" s="1">
        <v>1.5592200000000001E-2</v>
      </c>
      <c r="H622">
        <f t="shared" si="24"/>
        <v>16.43364</v>
      </c>
      <c r="I622">
        <f t="shared" si="25"/>
        <v>9.8703085276913904E-2</v>
      </c>
    </row>
    <row r="623" spans="2:9" hidden="1">
      <c r="B623">
        <v>60</v>
      </c>
      <c r="D623" s="1">
        <v>0.26203700000000002</v>
      </c>
      <c r="E623" s="1">
        <v>0.46938600000000003</v>
      </c>
      <c r="F623" s="1">
        <v>1.7486100000000001E-2</v>
      </c>
      <c r="H623">
        <f t="shared" si="24"/>
        <v>15.722220000000002</v>
      </c>
      <c r="I623">
        <f t="shared" si="25"/>
        <v>0.10749683607383387</v>
      </c>
    </row>
    <row r="624" spans="2:9" hidden="1">
      <c r="B624">
        <v>60</v>
      </c>
      <c r="D624" s="1">
        <v>0.25040000000000001</v>
      </c>
      <c r="E624" s="1">
        <v>0.48127199999999998</v>
      </c>
      <c r="F624" s="1">
        <v>1.7485299999999999E-2</v>
      </c>
      <c r="H624">
        <f t="shared" si="24"/>
        <v>15.024000000000001</v>
      </c>
      <c r="I624">
        <f t="shared" si="25"/>
        <v>0.11021891852532067</v>
      </c>
    </row>
    <row r="625" spans="2:9" hidden="1">
      <c r="B625">
        <v>60</v>
      </c>
      <c r="D625" s="1">
        <v>0.23897399999999999</v>
      </c>
      <c r="E625" s="1">
        <v>0.497917</v>
      </c>
      <c r="F625" s="1">
        <v>1.80067E-2</v>
      </c>
      <c r="H625">
        <f t="shared" si="24"/>
        <v>14.33844</v>
      </c>
      <c r="I625">
        <f t="shared" si="25"/>
        <v>0.11403088743033482</v>
      </c>
    </row>
    <row r="626" spans="2:9" hidden="1">
      <c r="B626">
        <v>60</v>
      </c>
      <c r="D626" s="1">
        <v>0.23308100000000001</v>
      </c>
      <c r="E626" s="1">
        <v>0.52190400000000003</v>
      </c>
      <c r="F626" s="1">
        <v>1.9233400000000001E-2</v>
      </c>
      <c r="H626">
        <f t="shared" si="24"/>
        <v>13.984860000000001</v>
      </c>
      <c r="I626">
        <f t="shared" si="25"/>
        <v>0.11952429074211458</v>
      </c>
    </row>
    <row r="627" spans="2:9" hidden="1">
      <c r="B627">
        <v>60</v>
      </c>
      <c r="D627" s="1">
        <v>0.227243</v>
      </c>
      <c r="E627" s="1">
        <v>0.53913500000000003</v>
      </c>
      <c r="F627" s="1">
        <v>2.0289499999999999E-2</v>
      </c>
      <c r="H627">
        <f t="shared" si="24"/>
        <v>13.63458</v>
      </c>
      <c r="I627">
        <f t="shared" si="25"/>
        <v>0.12347046293810729</v>
      </c>
    </row>
    <row r="628" spans="2:9" hidden="1">
      <c r="B628">
        <v>60</v>
      </c>
      <c r="D628" s="1">
        <v>0.22145999999999999</v>
      </c>
      <c r="E628" s="1">
        <v>0.53426200000000001</v>
      </c>
      <c r="F628" s="1">
        <v>1.93527E-2</v>
      </c>
      <c r="H628">
        <f t="shared" si="24"/>
        <v>13.287599999999999</v>
      </c>
      <c r="I628">
        <f t="shared" si="25"/>
        <v>0.12235446867711997</v>
      </c>
    </row>
    <row r="629" spans="2:9" hidden="1">
      <c r="B629">
        <v>60</v>
      </c>
      <c r="D629" s="1">
        <v>0.21573200000000001</v>
      </c>
      <c r="E629" s="1">
        <v>0.55517300000000003</v>
      </c>
      <c r="F629" s="1">
        <v>2.05563E-2</v>
      </c>
      <c r="H629">
        <f t="shared" si="24"/>
        <v>12.94392</v>
      </c>
      <c r="I629">
        <f t="shared" si="25"/>
        <v>0.1271434192191897</v>
      </c>
    </row>
    <row r="630" spans="2:9" hidden="1">
      <c r="B630">
        <v>60</v>
      </c>
      <c r="D630" s="1">
        <v>0.21005699999999999</v>
      </c>
      <c r="E630" s="1">
        <v>0.56938999999999995</v>
      </c>
      <c r="F630" s="1">
        <v>2.0648900000000001E-2</v>
      </c>
      <c r="H630">
        <f t="shared" si="24"/>
        <v>12.60342</v>
      </c>
      <c r="I630">
        <f t="shared" si="25"/>
        <v>0.13039933762847691</v>
      </c>
    </row>
    <row r="631" spans="2:9" hidden="1">
      <c r="B631">
        <v>60</v>
      </c>
      <c r="D631" s="1">
        <v>0.20443500000000001</v>
      </c>
      <c r="E631" s="1">
        <v>0.58094100000000004</v>
      </c>
      <c r="F631" s="1">
        <v>2.0917700000000001E-2</v>
      </c>
      <c r="H631">
        <f t="shared" si="24"/>
        <v>12.2661</v>
      </c>
      <c r="I631">
        <f t="shared" si="25"/>
        <v>0.13304469976856814</v>
      </c>
    </row>
    <row r="632" spans="2:9" hidden="1">
      <c r="B632">
        <v>60</v>
      </c>
      <c r="D632" s="1">
        <v>0.19886499999999999</v>
      </c>
      <c r="E632" s="1">
        <v>0.58088300000000004</v>
      </c>
      <c r="F632" s="1">
        <v>2.1190199999999999E-2</v>
      </c>
      <c r="H632">
        <f t="shared" si="24"/>
        <v>11.931899999999999</v>
      </c>
      <c r="I632">
        <f t="shared" si="25"/>
        <v>0.13303141684898323</v>
      </c>
    </row>
    <row r="633" spans="2:9" hidden="1">
      <c r="B633">
        <v>60</v>
      </c>
      <c r="D633" s="1">
        <v>0.19334599999999999</v>
      </c>
      <c r="E633" s="1">
        <v>0.61175400000000002</v>
      </c>
      <c r="F633" s="1">
        <v>2.1755199999999999E-2</v>
      </c>
      <c r="H633">
        <f t="shared" si="24"/>
        <v>11.600759999999999</v>
      </c>
      <c r="I633">
        <f t="shared" si="25"/>
        <v>0.1401013653059788</v>
      </c>
    </row>
    <row r="634" spans="2:9" hidden="1">
      <c r="B634">
        <v>60</v>
      </c>
      <c r="D634" s="1">
        <v>0.18787699999999999</v>
      </c>
      <c r="E634" s="1">
        <v>0.60748400000000002</v>
      </c>
      <c r="F634" s="1">
        <v>2.1959300000000001E-2</v>
      </c>
      <c r="H634">
        <f t="shared" si="24"/>
        <v>11.27262</v>
      </c>
      <c r="I634">
        <f t="shared" si="25"/>
        <v>0.13912346760550356</v>
      </c>
    </row>
    <row r="635" spans="2:9" hidden="1">
      <c r="B635">
        <v>60</v>
      </c>
      <c r="D635" s="1">
        <v>0.18245900000000001</v>
      </c>
      <c r="E635" s="1">
        <v>0.65565899999999999</v>
      </c>
      <c r="F635" s="1">
        <v>2.4340199999999999E-2</v>
      </c>
      <c r="H635">
        <f t="shared" si="24"/>
        <v>10.94754</v>
      </c>
      <c r="I635">
        <f t="shared" si="25"/>
        <v>0.15015630641590044</v>
      </c>
    </row>
    <row r="636" spans="2:9" hidden="1">
      <c r="B636">
        <v>60</v>
      </c>
      <c r="D636" s="1">
        <v>0.17709</v>
      </c>
      <c r="E636" s="1">
        <v>0.60641299999999998</v>
      </c>
      <c r="F636" s="1">
        <v>2.22382E-2</v>
      </c>
      <c r="H636">
        <f t="shared" si="24"/>
        <v>10.625399999999999</v>
      </c>
      <c r="I636">
        <f t="shared" si="25"/>
        <v>0.13887819162489257</v>
      </c>
    </row>
    <row r="637" spans="2:9" hidden="1">
      <c r="B637">
        <v>60</v>
      </c>
      <c r="D637" s="1">
        <v>0.17176900000000001</v>
      </c>
      <c r="E637" s="1">
        <v>0.63485000000000003</v>
      </c>
      <c r="F637" s="1">
        <v>2.3299899999999998E-2</v>
      </c>
      <c r="H637">
        <f t="shared" si="24"/>
        <v>10.306140000000001</v>
      </c>
      <c r="I637">
        <f t="shared" si="25"/>
        <v>0.14539071549103177</v>
      </c>
    </row>
    <row r="638" spans="2:9" hidden="1">
      <c r="B638">
        <v>60</v>
      </c>
      <c r="D638" s="1">
        <v>0.16649600000000001</v>
      </c>
      <c r="E638" s="1">
        <v>0.65637299999999998</v>
      </c>
      <c r="F638" s="1">
        <v>2.3140399999999998E-2</v>
      </c>
      <c r="H638">
        <f t="shared" si="24"/>
        <v>9.9897600000000004</v>
      </c>
      <c r="I638">
        <f t="shared" si="25"/>
        <v>0.15031982373630776</v>
      </c>
    </row>
    <row r="639" spans="2:9" hidden="1">
      <c r="B639">
        <v>60</v>
      </c>
      <c r="D639" s="1">
        <v>0.16127</v>
      </c>
      <c r="E639" s="1">
        <v>0.61978500000000003</v>
      </c>
      <c r="F639" s="1">
        <v>2.2442899999999998E-2</v>
      </c>
      <c r="H639">
        <f t="shared" si="24"/>
        <v>9.6761999999999997</v>
      </c>
      <c r="I639">
        <f t="shared" si="25"/>
        <v>0.14194059163677897</v>
      </c>
    </row>
    <row r="640" spans="2:9" hidden="1">
      <c r="B640">
        <v>60</v>
      </c>
      <c r="D640" s="1">
        <v>0.15609100000000001</v>
      </c>
      <c r="E640" s="1">
        <v>0.62820100000000001</v>
      </c>
      <c r="F640" s="1">
        <v>2.3111799999999998E-2</v>
      </c>
      <c r="H640">
        <f t="shared" si="24"/>
        <v>9.3654600000000006</v>
      </c>
      <c r="I640">
        <f t="shared" si="25"/>
        <v>0.14386798907172033</v>
      </c>
    </row>
    <row r="641" spans="2:9" hidden="1">
      <c r="B641">
        <v>60</v>
      </c>
      <c r="D641" s="1">
        <v>0.15095800000000001</v>
      </c>
      <c r="E641" s="1">
        <v>0.70701199999999997</v>
      </c>
      <c r="F641" s="1">
        <v>2.5299700000000001E-2</v>
      </c>
      <c r="H641">
        <f t="shared" si="24"/>
        <v>9.05748</v>
      </c>
      <c r="I641">
        <f t="shared" si="25"/>
        <v>0.16191695761320837</v>
      </c>
    </row>
    <row r="642" spans="2:9" hidden="1">
      <c r="B642">
        <v>60</v>
      </c>
      <c r="D642" s="1">
        <v>0.145871</v>
      </c>
      <c r="E642" s="1">
        <v>0.75787199999999999</v>
      </c>
      <c r="F642" s="1">
        <v>2.7542500000000001E-2</v>
      </c>
      <c r="H642">
        <f t="shared" si="24"/>
        <v>8.7522599999999997</v>
      </c>
      <c r="I642">
        <f t="shared" si="25"/>
        <v>0.17356470399404461</v>
      </c>
    </row>
    <row r="643" spans="2:9" hidden="1">
      <c r="B643">
        <v>60</v>
      </c>
      <c r="D643" s="1">
        <v>0.14082800000000001</v>
      </c>
      <c r="E643" s="1">
        <v>0.71333800000000003</v>
      </c>
      <c r="F643" s="1">
        <v>2.4519300000000001E-2</v>
      </c>
      <c r="H643">
        <f t="shared" si="24"/>
        <v>8.4496800000000007</v>
      </c>
      <c r="I643">
        <f t="shared" si="25"/>
        <v>0.16336571191138319</v>
      </c>
    </row>
    <row r="644" spans="2:9" hidden="1">
      <c r="B644">
        <v>60</v>
      </c>
      <c r="D644" s="1">
        <v>0.13582900000000001</v>
      </c>
      <c r="E644" s="1">
        <v>0.70432099999999997</v>
      </c>
      <c r="F644" s="1">
        <v>2.3831100000000001E-2</v>
      </c>
      <c r="H644">
        <f t="shared" si="24"/>
        <v>8.1497399999999995</v>
      </c>
      <c r="I644">
        <f t="shared" si="25"/>
        <v>0.16130067594763955</v>
      </c>
    </row>
    <row r="645" spans="2:9" hidden="1">
      <c r="B645">
        <v>60</v>
      </c>
      <c r="D645" s="1">
        <v>0.13087399999999999</v>
      </c>
      <c r="E645" s="1">
        <v>0.78451700000000002</v>
      </c>
      <c r="F645" s="1">
        <v>3.0672700000000001E-2</v>
      </c>
      <c r="H645">
        <f t="shared" si="24"/>
        <v>7.8524399999999996</v>
      </c>
      <c r="I645">
        <f t="shared" si="25"/>
        <v>0.17966683144818107</v>
      </c>
    </row>
    <row r="646" spans="2:9" hidden="1">
      <c r="B646">
        <v>60</v>
      </c>
      <c r="D646" s="1">
        <v>0.12596199999999999</v>
      </c>
      <c r="E646" s="1">
        <v>0.720611</v>
      </c>
      <c r="F646" s="1">
        <v>2.5909100000000001E-2</v>
      </c>
      <c r="H646">
        <f t="shared" si="24"/>
        <v>7.5577199999999998</v>
      </c>
      <c r="I646">
        <f t="shared" si="25"/>
        <v>0.16503134422415985</v>
      </c>
    </row>
    <row r="647" spans="2:9" hidden="1">
      <c r="B647">
        <v>60</v>
      </c>
      <c r="D647" s="1">
        <v>0.12109300000000001</v>
      </c>
      <c r="E647" s="1">
        <v>0.866124</v>
      </c>
      <c r="F647" s="1">
        <v>3.1006700000000002E-2</v>
      </c>
      <c r="H647">
        <f t="shared" si="24"/>
        <v>7.2655799999999999</v>
      </c>
      <c r="I647">
        <f t="shared" si="25"/>
        <v>0.19835612832000377</v>
      </c>
    </row>
    <row r="648" spans="2:9" hidden="1">
      <c r="B648">
        <v>60</v>
      </c>
      <c r="D648" s="1">
        <v>0.11626499999999999</v>
      </c>
      <c r="E648" s="1">
        <v>0.80260500000000001</v>
      </c>
      <c r="F648" s="1">
        <v>2.72144E-2</v>
      </c>
      <c r="H648">
        <f t="shared" si="24"/>
        <v>6.9758999999999993</v>
      </c>
      <c r="I648">
        <f t="shared" si="25"/>
        <v>0.18380927023183358</v>
      </c>
    </row>
    <row r="649" spans="2:9" hidden="1">
      <c r="B649">
        <v>60</v>
      </c>
      <c r="D649" s="1">
        <v>0.11147899999999999</v>
      </c>
      <c r="E649" s="1">
        <v>0.76564399999999999</v>
      </c>
      <c r="F649" s="1">
        <v>2.89868E-2</v>
      </c>
      <c r="H649">
        <f t="shared" si="24"/>
        <v>6.6887399999999992</v>
      </c>
      <c r="I649">
        <f t="shared" si="25"/>
        <v>0.17534461521842248</v>
      </c>
    </row>
    <row r="650" spans="2:9" hidden="1">
      <c r="B650">
        <v>60</v>
      </c>
      <c r="D650" s="1">
        <v>0.106734</v>
      </c>
      <c r="E650" s="1">
        <v>0.76848399999999994</v>
      </c>
      <c r="F650" s="1">
        <v>2.92684E-2</v>
      </c>
      <c r="H650">
        <f t="shared" si="24"/>
        <v>6.4040400000000002</v>
      </c>
      <c r="I650">
        <f t="shared" si="25"/>
        <v>0.17599502024637323</v>
      </c>
    </row>
    <row r="651" spans="2:9" hidden="1">
      <c r="B651">
        <v>60</v>
      </c>
      <c r="D651" s="1">
        <v>0.10202899999999999</v>
      </c>
      <c r="E651" s="1">
        <v>0.81669499999999995</v>
      </c>
      <c r="F651" s="1">
        <v>3.3381500000000001E-2</v>
      </c>
      <c r="H651">
        <f t="shared" si="24"/>
        <v>6.12174</v>
      </c>
      <c r="I651">
        <f t="shared" si="25"/>
        <v>0.18703610362754694</v>
      </c>
    </row>
    <row r="652" spans="2:9" hidden="1">
      <c r="B652">
        <v>60</v>
      </c>
      <c r="D652" s="1">
        <v>9.73638E-2</v>
      </c>
      <c r="E652" s="1">
        <v>0.854433</v>
      </c>
      <c r="F652" s="1">
        <v>3.1361300000000002E-2</v>
      </c>
      <c r="H652">
        <f t="shared" si="24"/>
        <v>5.8418279999999996</v>
      </c>
      <c r="I652">
        <f t="shared" si="25"/>
        <v>0.19567870396022483</v>
      </c>
    </row>
    <row r="653" spans="2:9" hidden="1">
      <c r="B653">
        <v>60</v>
      </c>
      <c r="D653" s="1">
        <v>9.2738000000000001E-2</v>
      </c>
      <c r="E653" s="1">
        <v>0.91820299999999999</v>
      </c>
      <c r="F653" s="1">
        <v>3.2371700000000003E-2</v>
      </c>
      <c r="H653">
        <f t="shared" si="24"/>
        <v>5.5642800000000001</v>
      </c>
      <c r="I653">
        <f t="shared" si="25"/>
        <v>0.21028304502797798</v>
      </c>
    </row>
    <row r="654" spans="2:9" hidden="1">
      <c r="B654">
        <v>60</v>
      </c>
      <c r="D654" s="1">
        <v>8.8150999999999993E-2</v>
      </c>
      <c r="E654" s="1">
        <v>0.96416900000000005</v>
      </c>
      <c r="F654" s="1">
        <v>3.4754899999999998E-2</v>
      </c>
      <c r="H654">
        <f t="shared" si="24"/>
        <v>5.2890599999999992</v>
      </c>
      <c r="I654">
        <f t="shared" si="25"/>
        <v>0.22080998781487376</v>
      </c>
    </row>
    <row r="655" spans="2:9" hidden="1">
      <c r="B655">
        <v>60</v>
      </c>
      <c r="D655" s="1">
        <v>8.3602399999999993E-2</v>
      </c>
      <c r="E655" s="1">
        <v>0.93221900000000002</v>
      </c>
      <c r="F655" s="1">
        <v>3.3903799999999998E-2</v>
      </c>
      <c r="H655">
        <f t="shared" si="24"/>
        <v>5.0161439999999997</v>
      </c>
      <c r="I655">
        <f t="shared" si="25"/>
        <v>0.21349293125042787</v>
      </c>
    </row>
    <row r="656" spans="2:9" hidden="1">
      <c r="B656">
        <v>60</v>
      </c>
      <c r="D656" s="1">
        <v>7.9091700000000001E-2</v>
      </c>
      <c r="E656" s="1">
        <v>0.99502299999999999</v>
      </c>
      <c r="F656" s="1">
        <v>3.49977E-2</v>
      </c>
      <c r="H656">
        <f t="shared" si="24"/>
        <v>4.7455020000000001</v>
      </c>
      <c r="I656">
        <f t="shared" si="25"/>
        <v>0.2278760430023358</v>
      </c>
    </row>
    <row r="657" spans="2:9" hidden="1">
      <c r="B657">
        <v>60</v>
      </c>
      <c r="D657" s="1">
        <v>7.4618400000000001E-2</v>
      </c>
      <c r="E657" s="1">
        <v>0.98407</v>
      </c>
      <c r="F657" s="1">
        <v>3.8139300000000001E-2</v>
      </c>
      <c r="H657">
        <f t="shared" si="24"/>
        <v>4.4771039999999998</v>
      </c>
      <c r="I657">
        <f t="shared" si="25"/>
        <v>0.22536763234348212</v>
      </c>
    </row>
    <row r="658" spans="2:9" hidden="1">
      <c r="B658">
        <v>60</v>
      </c>
      <c r="D658" s="1">
        <v>7.0181900000000005E-2</v>
      </c>
      <c r="E658" s="1">
        <v>1.0618399999999999</v>
      </c>
      <c r="F658" s="1">
        <v>3.7784499999999999E-2</v>
      </c>
      <c r="H658">
        <f t="shared" si="24"/>
        <v>4.2109140000000007</v>
      </c>
      <c r="I658">
        <f t="shared" si="25"/>
        <v>0.24317819538000654</v>
      </c>
    </row>
    <row r="659" spans="2:9" hidden="1">
      <c r="B659">
        <v>60</v>
      </c>
      <c r="D659" s="1">
        <v>6.5781999999999993E-2</v>
      </c>
      <c r="E659" s="1">
        <v>1.0250999999999999</v>
      </c>
      <c r="F659" s="1">
        <v>3.8477699999999997E-2</v>
      </c>
      <c r="H659">
        <f t="shared" si="24"/>
        <v>3.9469199999999995</v>
      </c>
      <c r="I659">
        <f t="shared" si="25"/>
        <v>0.23476415287053104</v>
      </c>
    </row>
    <row r="660" spans="2:9" hidden="1">
      <c r="B660">
        <v>60</v>
      </c>
      <c r="D660" s="1">
        <v>6.1418100000000003E-2</v>
      </c>
      <c r="E660" s="1">
        <v>1.0820799999999999</v>
      </c>
      <c r="F660" s="1">
        <v>4.0099000000000003E-2</v>
      </c>
      <c r="H660">
        <f t="shared" si="24"/>
        <v>3.6850860000000001</v>
      </c>
      <c r="I660">
        <f t="shared" si="25"/>
        <v>0.24781347628343015</v>
      </c>
    </row>
    <row r="661" spans="2:9" hidden="1">
      <c r="B661">
        <v>60</v>
      </c>
      <c r="D661" s="1">
        <v>5.7089800000000003E-2</v>
      </c>
      <c r="E661" s="1">
        <v>1.2164699999999999</v>
      </c>
      <c r="F661" s="1">
        <v>4.5565899999999999E-2</v>
      </c>
      <c r="H661">
        <f t="shared" si="24"/>
        <v>3.4253880000000003</v>
      </c>
      <c r="I661">
        <f t="shared" si="25"/>
        <v>0.27859091702508526</v>
      </c>
    </row>
    <row r="662" spans="2:9" hidden="1">
      <c r="B662">
        <v>60</v>
      </c>
      <c r="D662" s="1">
        <v>5.2796700000000002E-2</v>
      </c>
      <c r="E662" s="1">
        <v>1.1910700000000001</v>
      </c>
      <c r="F662" s="1">
        <v>4.3834699999999997E-2</v>
      </c>
      <c r="H662">
        <f t="shared" si="24"/>
        <v>3.167802</v>
      </c>
      <c r="I662">
        <f t="shared" si="25"/>
        <v>0.27277391431031456</v>
      </c>
    </row>
    <row r="663" spans="2:9" hidden="1">
      <c r="B663">
        <v>60</v>
      </c>
      <c r="D663" s="1">
        <v>4.85383E-2</v>
      </c>
      <c r="E663" s="1">
        <v>1.2222599999999999</v>
      </c>
      <c r="F663" s="1">
        <v>4.6538099999999999E-2</v>
      </c>
      <c r="H663">
        <f t="shared" si="24"/>
        <v>2.9122979999999998</v>
      </c>
      <c r="I663">
        <f t="shared" si="25"/>
        <v>0.27991691882502712</v>
      </c>
    </row>
    <row r="664" spans="2:9" hidden="1">
      <c r="B664">
        <v>60</v>
      </c>
      <c r="D664" s="1">
        <v>4.4314199999999998E-2</v>
      </c>
      <c r="E664" s="1">
        <v>1.2930699999999999</v>
      </c>
      <c r="F664" s="1">
        <v>4.9134299999999999E-2</v>
      </c>
      <c r="H664">
        <f t="shared" si="24"/>
        <v>2.658852</v>
      </c>
      <c r="I664">
        <f t="shared" si="25"/>
        <v>0.2961335315113624</v>
      </c>
    </row>
    <row r="665" spans="2:9" hidden="1">
      <c r="B665">
        <v>60</v>
      </c>
      <c r="D665" s="1">
        <v>4.0124E-2</v>
      </c>
      <c r="E665" s="1">
        <v>1.31813</v>
      </c>
      <c r="F665" s="1">
        <v>5.01693E-2</v>
      </c>
      <c r="H665">
        <f t="shared" si="24"/>
        <v>2.4074399999999998</v>
      </c>
      <c r="I665">
        <f t="shared" si="25"/>
        <v>0.30187266883546299</v>
      </c>
    </row>
    <row r="666" spans="2:9" hidden="1">
      <c r="B666">
        <v>60</v>
      </c>
      <c r="D666" s="1">
        <v>3.5967300000000001E-2</v>
      </c>
      <c r="E666" s="1">
        <v>1.3987099999999999</v>
      </c>
      <c r="F666" s="1">
        <v>4.95624E-2</v>
      </c>
      <c r="H666">
        <f t="shared" si="24"/>
        <v>2.1580379999999999</v>
      </c>
      <c r="I666">
        <f t="shared" si="25"/>
        <v>0.32032676642429081</v>
      </c>
    </row>
    <row r="667" spans="2:9" hidden="1">
      <c r="B667">
        <v>60</v>
      </c>
      <c r="D667" s="1">
        <v>3.18436E-2</v>
      </c>
      <c r="E667" s="1">
        <v>1.62845</v>
      </c>
      <c r="F667" s="1">
        <v>6.3299499999999995E-2</v>
      </c>
      <c r="H667">
        <f t="shared" si="24"/>
        <v>1.9106160000000001</v>
      </c>
      <c r="I667">
        <f t="shared" si="25"/>
        <v>0.37294086893182743</v>
      </c>
    </row>
    <row r="668" spans="2:9" hidden="1">
      <c r="B668">
        <v>60</v>
      </c>
      <c r="D668" s="1">
        <v>2.7752700000000002E-2</v>
      </c>
      <c r="E668" s="1">
        <v>1.5769299999999999</v>
      </c>
      <c r="F668" s="1">
        <v>5.6969499999999999E-2</v>
      </c>
      <c r="H668">
        <f t="shared" si="24"/>
        <v>1.665162</v>
      </c>
      <c r="I668">
        <f t="shared" si="25"/>
        <v>0.36114197208674914</v>
      </c>
    </row>
    <row r="669" spans="2:9" hidden="1">
      <c r="B669">
        <v>60</v>
      </c>
      <c r="D669" s="1">
        <v>2.3694099999999999E-2</v>
      </c>
      <c r="E669" s="1">
        <v>2.09551</v>
      </c>
      <c r="F669" s="1">
        <v>6.9948499999999997E-2</v>
      </c>
      <c r="H669">
        <f t="shared" si="24"/>
        <v>1.421646</v>
      </c>
      <c r="I669">
        <f t="shared" si="25"/>
        <v>0.47990501412713549</v>
      </c>
    </row>
    <row r="670" spans="2:9" hidden="1">
      <c r="B670">
        <v>60</v>
      </c>
      <c r="D670" s="1">
        <v>1.9667400000000002E-2</v>
      </c>
      <c r="E670" s="1">
        <v>2.0588000000000002</v>
      </c>
      <c r="F670" s="1">
        <v>7.2031600000000001E-2</v>
      </c>
      <c r="H670">
        <f t="shared" ref="H670:H733" si="26">POWER(B670,1/$A$2)*D670</f>
        <v>1.1800440000000001</v>
      </c>
      <c r="I670">
        <f t="shared" ref="I670:I733" si="27">E670*POWER(B670,-$B$2/$A$2)</f>
        <v>0.47149784209330742</v>
      </c>
    </row>
    <row r="671" spans="2:9" hidden="1">
      <c r="B671">
        <v>60</v>
      </c>
      <c r="D671" s="1">
        <v>1.56723E-2</v>
      </c>
      <c r="E671" s="1">
        <v>2.0845799999999999</v>
      </c>
      <c r="F671" s="1">
        <v>7.7459899999999998E-2</v>
      </c>
      <c r="H671">
        <f t="shared" si="26"/>
        <v>0.94033800000000001</v>
      </c>
      <c r="I671">
        <f t="shared" si="27"/>
        <v>0.47740187083294472</v>
      </c>
    </row>
    <row r="672" spans="2:9" hidden="1">
      <c r="B672">
        <v>60</v>
      </c>
      <c r="D672" s="1">
        <v>1.17083E-2</v>
      </c>
      <c r="E672" s="1">
        <v>1.97949</v>
      </c>
      <c r="F672" s="1">
        <v>6.7973000000000006E-2</v>
      </c>
      <c r="H672">
        <f t="shared" si="26"/>
        <v>0.70249799999999996</v>
      </c>
      <c r="I672">
        <f t="shared" si="27"/>
        <v>0.45333459464021808</v>
      </c>
    </row>
    <row r="673" spans="2:9" hidden="1">
      <c r="B673">
        <v>60</v>
      </c>
      <c r="D673" s="1">
        <v>7.7752200000000002E-3</v>
      </c>
      <c r="E673" s="1">
        <v>2.2809300000000001</v>
      </c>
      <c r="F673" s="1">
        <v>8.0689200000000003E-2</v>
      </c>
      <c r="H673">
        <f t="shared" si="26"/>
        <v>0.46651320000000002</v>
      </c>
      <c r="I673">
        <f t="shared" si="27"/>
        <v>0.52236913394496198</v>
      </c>
    </row>
    <row r="674" spans="2:9" hidden="1">
      <c r="B674">
        <v>60</v>
      </c>
      <c r="D674" s="1">
        <v>3.8725500000000002E-3</v>
      </c>
      <c r="E674" s="1">
        <v>2.26858</v>
      </c>
      <c r="F674" s="1">
        <v>7.4868000000000004E-2</v>
      </c>
      <c r="H674">
        <f t="shared" si="26"/>
        <v>0.232353</v>
      </c>
      <c r="I674">
        <f t="shared" si="27"/>
        <v>0.51954078813679583</v>
      </c>
    </row>
    <row r="675" spans="2:9" hidden="1">
      <c r="B675">
        <v>60</v>
      </c>
      <c r="D675" s="1">
        <v>0</v>
      </c>
      <c r="E675" s="1">
        <v>1.98688</v>
      </c>
      <c r="F675" s="1">
        <v>6.8129300000000004E-2</v>
      </c>
      <c r="H675">
        <f t="shared" si="26"/>
        <v>0</v>
      </c>
      <c r="I675">
        <f t="shared" si="27"/>
        <v>0.45502702180801946</v>
      </c>
    </row>
    <row r="676" spans="2:9" hidden="1">
      <c r="B676">
        <v>60</v>
      </c>
      <c r="D676" s="1">
        <v>-3.84279E-3</v>
      </c>
      <c r="E676" s="1">
        <v>1.86504</v>
      </c>
      <c r="F676" s="1">
        <v>6.8041400000000002E-2</v>
      </c>
      <c r="H676">
        <f t="shared" si="26"/>
        <v>-0.23056740000000001</v>
      </c>
      <c r="I676">
        <f t="shared" si="27"/>
        <v>0.42712373004551291</v>
      </c>
    </row>
    <row r="677" spans="2:9" hidden="1">
      <c r="B677">
        <v>60</v>
      </c>
      <c r="D677" s="1">
        <v>-7.6561600000000004E-3</v>
      </c>
      <c r="E677" s="1">
        <v>1.9370700000000001</v>
      </c>
      <c r="F677" s="1">
        <v>6.8416000000000005E-2</v>
      </c>
      <c r="H677">
        <f t="shared" si="26"/>
        <v>-0.45936960000000004</v>
      </c>
      <c r="I677">
        <f t="shared" si="27"/>
        <v>0.44361974207484112</v>
      </c>
    </row>
    <row r="678" spans="2:9" hidden="1">
      <c r="B678">
        <v>60</v>
      </c>
      <c r="D678" s="1">
        <v>-1.14404E-2</v>
      </c>
      <c r="E678" s="1">
        <v>1.8467</v>
      </c>
      <c r="F678" s="1">
        <v>6.4740099999999995E-2</v>
      </c>
      <c r="H678">
        <f t="shared" si="26"/>
        <v>-0.68642400000000003</v>
      </c>
      <c r="I678">
        <f t="shared" si="27"/>
        <v>0.42292357926642254</v>
      </c>
    </row>
    <row r="679" spans="2:9" hidden="1">
      <c r="B679">
        <v>60</v>
      </c>
      <c r="D679" s="1">
        <v>-1.5195999999999999E-2</v>
      </c>
      <c r="E679" s="1">
        <v>1.76494</v>
      </c>
      <c r="F679" s="1">
        <v>6.6286800000000007E-2</v>
      </c>
      <c r="H679">
        <f t="shared" si="26"/>
        <v>-0.91176000000000001</v>
      </c>
      <c r="I679">
        <f t="shared" si="27"/>
        <v>0.40419924296879828</v>
      </c>
    </row>
    <row r="680" spans="2:9" hidden="1">
      <c r="B680">
        <v>60</v>
      </c>
      <c r="D680" s="1">
        <v>-1.8923100000000002E-2</v>
      </c>
      <c r="E680" s="1">
        <v>1.72126</v>
      </c>
      <c r="F680" s="1">
        <v>6.1914400000000001E-2</v>
      </c>
      <c r="H680">
        <f t="shared" si="26"/>
        <v>-1.135386</v>
      </c>
      <c r="I680">
        <f t="shared" si="27"/>
        <v>0.39419583042623191</v>
      </c>
    </row>
    <row r="681" spans="2:9" hidden="1">
      <c r="B681">
        <v>60</v>
      </c>
      <c r="D681" s="1">
        <v>-2.2622099999999999E-2</v>
      </c>
      <c r="E681" s="1">
        <v>1.60819</v>
      </c>
      <c r="F681" s="1">
        <v>5.8545600000000003E-2</v>
      </c>
      <c r="H681">
        <f t="shared" si="26"/>
        <v>-1.357326</v>
      </c>
      <c r="I681">
        <f t="shared" si="27"/>
        <v>0.36830100771130558</v>
      </c>
    </row>
    <row r="682" spans="2:9" hidden="1">
      <c r="B682">
        <v>60</v>
      </c>
      <c r="D682" s="1">
        <v>-2.6293299999999999E-2</v>
      </c>
      <c r="E682" s="1">
        <v>1.5374300000000001</v>
      </c>
      <c r="F682" s="1">
        <v>5.4360800000000001E-2</v>
      </c>
      <c r="H682">
        <f t="shared" si="26"/>
        <v>-1.5775979999999998</v>
      </c>
      <c r="I682">
        <f t="shared" si="27"/>
        <v>0.35209584581771591</v>
      </c>
    </row>
    <row r="683" spans="2:9" hidden="1">
      <c r="B683">
        <v>60</v>
      </c>
      <c r="D683" s="1">
        <v>-2.9936999999999998E-2</v>
      </c>
      <c r="E683" s="1">
        <v>1.44611</v>
      </c>
      <c r="F683" s="1">
        <v>4.9059899999999997E-2</v>
      </c>
      <c r="H683">
        <f t="shared" si="26"/>
        <v>-1.7962199999999999</v>
      </c>
      <c r="I683">
        <f t="shared" si="27"/>
        <v>0.33118211794713071</v>
      </c>
    </row>
    <row r="684" spans="2:9" hidden="1">
      <c r="B684">
        <v>60</v>
      </c>
      <c r="D684" s="1">
        <v>-3.3553600000000003E-2</v>
      </c>
      <c r="E684" s="1">
        <v>1.35934</v>
      </c>
      <c r="F684" s="1">
        <v>4.9092700000000003E-2</v>
      </c>
      <c r="H684">
        <f t="shared" si="26"/>
        <v>-2.0132160000000003</v>
      </c>
      <c r="I684">
        <f t="shared" si="27"/>
        <v>0.31131041221639616</v>
      </c>
    </row>
    <row r="685" spans="2:9" hidden="1">
      <c r="B685">
        <v>60</v>
      </c>
      <c r="D685" s="1">
        <v>-3.7143299999999997E-2</v>
      </c>
      <c r="E685" s="1">
        <v>1.2920499999999999</v>
      </c>
      <c r="F685" s="1">
        <v>5.2807699999999999E-2</v>
      </c>
      <c r="H685">
        <f t="shared" si="26"/>
        <v>-2.2285979999999999</v>
      </c>
      <c r="I685">
        <f t="shared" si="27"/>
        <v>0.29589993533935194</v>
      </c>
    </row>
    <row r="686" spans="2:9" hidden="1">
      <c r="B686">
        <v>60</v>
      </c>
      <c r="D686" s="1">
        <v>-4.0706399999999997E-2</v>
      </c>
      <c r="E686" s="1">
        <v>1.3850800000000001</v>
      </c>
      <c r="F686" s="1">
        <v>4.8956800000000002E-2</v>
      </c>
      <c r="H686">
        <f t="shared" si="26"/>
        <v>-2.4423839999999997</v>
      </c>
      <c r="I686">
        <f t="shared" si="27"/>
        <v>0.31720528032183709</v>
      </c>
    </row>
    <row r="687" spans="2:9" hidden="1">
      <c r="B687">
        <v>60</v>
      </c>
      <c r="D687" s="1">
        <v>-4.4243299999999999E-2</v>
      </c>
      <c r="E687" s="1">
        <v>1.2837499999999999</v>
      </c>
      <c r="F687" s="1">
        <v>4.7218299999999998E-2</v>
      </c>
      <c r="H687">
        <f t="shared" si="26"/>
        <v>-2.654598</v>
      </c>
      <c r="I687">
        <f t="shared" si="27"/>
        <v>0.2939991037435804</v>
      </c>
    </row>
    <row r="688" spans="2:9" hidden="1">
      <c r="B688">
        <v>60</v>
      </c>
      <c r="D688" s="1">
        <v>-4.7754199999999997E-2</v>
      </c>
      <c r="E688" s="1">
        <v>1.2203999999999999</v>
      </c>
      <c r="F688" s="1">
        <v>4.0629699999999998E-2</v>
      </c>
      <c r="H688">
        <f t="shared" si="26"/>
        <v>-2.8652519999999999</v>
      </c>
      <c r="I688">
        <f t="shared" si="27"/>
        <v>0.27949094933489038</v>
      </c>
    </row>
    <row r="689" spans="2:9" hidden="1">
      <c r="B689">
        <v>60</v>
      </c>
      <c r="D689" s="1">
        <v>-5.1239300000000002E-2</v>
      </c>
      <c r="E689" s="1">
        <v>1.07077</v>
      </c>
      <c r="F689" s="1">
        <v>4.06585E-2</v>
      </c>
      <c r="H689">
        <f t="shared" si="26"/>
        <v>-3.0743580000000001</v>
      </c>
      <c r="I689">
        <f t="shared" si="27"/>
        <v>0.24522330696437281</v>
      </c>
    </row>
    <row r="690" spans="2:9" hidden="1">
      <c r="B690">
        <v>60</v>
      </c>
      <c r="D690" s="1">
        <v>-5.46991E-2</v>
      </c>
      <c r="E690" s="1">
        <v>1.0280899999999999</v>
      </c>
      <c r="F690" s="1">
        <v>3.9020399999999997E-2</v>
      </c>
      <c r="H690">
        <f t="shared" si="26"/>
        <v>-3.281946</v>
      </c>
      <c r="I690">
        <f t="shared" si="27"/>
        <v>0.23544891027671863</v>
      </c>
    </row>
    <row r="691" spans="2:9" hidden="1">
      <c r="B691">
        <v>60</v>
      </c>
      <c r="D691" s="1">
        <v>-5.8133700000000003E-2</v>
      </c>
      <c r="E691" s="1">
        <v>1.0418700000000001</v>
      </c>
      <c r="F691" s="1">
        <v>3.8101599999999999E-2</v>
      </c>
      <c r="H691">
        <f t="shared" si="26"/>
        <v>-3.4880220000000004</v>
      </c>
      <c r="I691">
        <f t="shared" si="27"/>
        <v>0.23860474875740925</v>
      </c>
    </row>
    <row r="692" spans="2:9" hidden="1">
      <c r="B692">
        <v>60</v>
      </c>
      <c r="D692" s="1">
        <v>-6.1543500000000001E-2</v>
      </c>
      <c r="E692" s="1">
        <v>1.0308900000000001</v>
      </c>
      <c r="F692" s="1">
        <v>3.7040400000000001E-2</v>
      </c>
      <c r="H692">
        <f t="shared" si="26"/>
        <v>-3.6926100000000002</v>
      </c>
      <c r="I692">
        <f t="shared" si="27"/>
        <v>0.23609015467047292</v>
      </c>
    </row>
    <row r="693" spans="2:9" hidden="1">
      <c r="B693">
        <v>60</v>
      </c>
      <c r="D693" s="1">
        <v>-6.4928600000000003E-2</v>
      </c>
      <c r="E693" s="1">
        <v>1.1369</v>
      </c>
      <c r="F693" s="1">
        <v>4.2534799999999998E-2</v>
      </c>
      <c r="H693">
        <f t="shared" si="26"/>
        <v>-3.8957160000000002</v>
      </c>
      <c r="I693">
        <f t="shared" si="27"/>
        <v>0.26036812544971882</v>
      </c>
    </row>
    <row r="694" spans="2:9" hidden="1">
      <c r="B694">
        <v>60</v>
      </c>
      <c r="D694" s="1">
        <v>-6.82894E-2</v>
      </c>
      <c r="E694" s="1">
        <v>1.1369</v>
      </c>
      <c r="F694" s="1">
        <v>4.1187700000000001E-2</v>
      </c>
      <c r="H694">
        <f t="shared" si="26"/>
        <v>-4.0973639999999998</v>
      </c>
      <c r="I694">
        <f t="shared" si="27"/>
        <v>0.26036812544971882</v>
      </c>
    </row>
    <row r="695" spans="2:9" hidden="1">
      <c r="B695">
        <v>60</v>
      </c>
      <c r="D695" s="1">
        <v>-7.1626200000000001E-2</v>
      </c>
      <c r="E695" s="1">
        <v>0.94046700000000005</v>
      </c>
      <c r="F695" s="1">
        <v>3.5104400000000001E-2</v>
      </c>
      <c r="H695">
        <f t="shared" si="26"/>
        <v>-4.2975719999999997</v>
      </c>
      <c r="I695">
        <f t="shared" si="27"/>
        <v>0.21538185402174398</v>
      </c>
    </row>
    <row r="696" spans="2:9" hidden="1">
      <c r="B696">
        <v>60</v>
      </c>
      <c r="D696" s="1">
        <v>-7.4939099999999995E-2</v>
      </c>
      <c r="E696" s="1">
        <v>0.97253400000000001</v>
      </c>
      <c r="F696" s="1">
        <v>3.63191E-2</v>
      </c>
      <c r="H696">
        <f t="shared" si="26"/>
        <v>-4.496346</v>
      </c>
      <c r="I696">
        <f t="shared" si="27"/>
        <v>0.22272570544121459</v>
      </c>
    </row>
    <row r="697" spans="2:9" hidden="1">
      <c r="B697">
        <v>60</v>
      </c>
      <c r="D697" s="1">
        <v>-7.8228500000000006E-2</v>
      </c>
      <c r="E697" s="1">
        <v>1.0177799999999999</v>
      </c>
      <c r="F697" s="1">
        <v>3.79776E-2</v>
      </c>
      <c r="H697">
        <f t="shared" si="26"/>
        <v>-4.6937100000000003</v>
      </c>
      <c r="I697">
        <f t="shared" si="27"/>
        <v>0.23308775681257349</v>
      </c>
    </row>
    <row r="698" spans="2:9" hidden="1">
      <c r="B698">
        <v>60</v>
      </c>
      <c r="D698" s="1">
        <v>-8.1494499999999997E-2</v>
      </c>
      <c r="E698" s="1">
        <v>0.89377799999999996</v>
      </c>
      <c r="F698" s="1">
        <v>3.3334000000000003E-2</v>
      </c>
      <c r="H698">
        <f t="shared" si="26"/>
        <v>-4.8896699999999997</v>
      </c>
      <c r="I698">
        <f t="shared" si="27"/>
        <v>0.20468933277174667</v>
      </c>
    </row>
    <row r="699" spans="2:9" hidden="1">
      <c r="B699">
        <v>60</v>
      </c>
      <c r="D699" s="1">
        <v>-8.4737499999999993E-2</v>
      </c>
      <c r="E699" s="1">
        <v>0.99492599999999998</v>
      </c>
      <c r="F699" s="1">
        <v>3.64868E-2</v>
      </c>
      <c r="H699">
        <f t="shared" si="26"/>
        <v>-5.0842499999999999</v>
      </c>
      <c r="I699">
        <f t="shared" si="27"/>
        <v>0.22785382846440932</v>
      </c>
    </row>
    <row r="700" spans="2:9" hidden="1">
      <c r="B700">
        <v>60</v>
      </c>
      <c r="D700" s="1">
        <v>-8.79577E-2</v>
      </c>
      <c r="E700" s="1">
        <v>0.82011599999999996</v>
      </c>
      <c r="F700" s="1">
        <v>2.9312899999999999E-2</v>
      </c>
      <c r="H700">
        <f t="shared" si="26"/>
        <v>-5.2774619999999999</v>
      </c>
      <c r="I700">
        <f t="shared" si="27"/>
        <v>0.18781956686720169</v>
      </c>
    </row>
    <row r="701" spans="2:9" hidden="1">
      <c r="B701">
        <v>60</v>
      </c>
      <c r="D701" s="1">
        <v>-9.1155299999999995E-2</v>
      </c>
      <c r="E701" s="1">
        <v>0.93607700000000005</v>
      </c>
      <c r="F701" s="1">
        <v>3.4282100000000003E-2</v>
      </c>
      <c r="H701">
        <f t="shared" si="26"/>
        <v>-5.4693179999999995</v>
      </c>
      <c r="I701">
        <f t="shared" si="27"/>
        <v>0.21437647441867927</v>
      </c>
    </row>
    <row r="702" spans="2:9" hidden="1">
      <c r="B702">
        <v>60</v>
      </c>
      <c r="D702" s="1">
        <v>-9.4330600000000001E-2</v>
      </c>
      <c r="E702" s="1">
        <v>0.84589000000000003</v>
      </c>
      <c r="F702" s="1">
        <v>2.8778600000000001E-2</v>
      </c>
      <c r="H702">
        <f t="shared" si="26"/>
        <v>-5.6598360000000003</v>
      </c>
      <c r="I702">
        <f t="shared" si="27"/>
        <v>0.19372222151170962</v>
      </c>
    </row>
    <row r="703" spans="2:9" hidden="1">
      <c r="B703">
        <v>60</v>
      </c>
      <c r="D703" s="1">
        <v>-9.7483700000000006E-2</v>
      </c>
      <c r="E703" s="1">
        <v>0.79488400000000003</v>
      </c>
      <c r="F703" s="1">
        <v>2.9175800000000002E-2</v>
      </c>
      <c r="H703">
        <f t="shared" si="26"/>
        <v>-5.8490220000000006</v>
      </c>
      <c r="I703">
        <f t="shared" si="27"/>
        <v>0.18204103881605621</v>
      </c>
    </row>
    <row r="704" spans="2:9" hidden="1">
      <c r="B704">
        <v>60</v>
      </c>
      <c r="D704" s="1">
        <v>-0.100615</v>
      </c>
      <c r="E704" s="1">
        <v>0.81687500000000002</v>
      </c>
      <c r="F704" s="1">
        <v>2.9952099999999999E-2</v>
      </c>
      <c r="H704">
        <f t="shared" si="26"/>
        <v>-6.0369000000000002</v>
      </c>
      <c r="I704">
        <f t="shared" si="27"/>
        <v>0.18707732648143116</v>
      </c>
    </row>
    <row r="705" spans="2:9" hidden="1">
      <c r="B705">
        <v>60</v>
      </c>
      <c r="D705" s="1">
        <v>-0.103725</v>
      </c>
      <c r="E705" s="1">
        <v>0.90208100000000002</v>
      </c>
      <c r="F705" s="1">
        <v>3.3935800000000002E-2</v>
      </c>
      <c r="H705">
        <f t="shared" si="26"/>
        <v>-6.2234999999999996</v>
      </c>
      <c r="I705">
        <f t="shared" si="27"/>
        <v>0.20659085141508296</v>
      </c>
    </row>
    <row r="706" spans="2:9" hidden="1">
      <c r="B706">
        <v>60</v>
      </c>
      <c r="D706" s="1">
        <v>-0.10681300000000001</v>
      </c>
      <c r="E706" s="1">
        <v>0.76689799999999997</v>
      </c>
      <c r="F706" s="1">
        <v>2.8849E-2</v>
      </c>
      <c r="H706">
        <f t="shared" si="26"/>
        <v>-6.4087800000000001</v>
      </c>
      <c r="I706">
        <f t="shared" si="27"/>
        <v>0.17563180110048243</v>
      </c>
    </row>
    <row r="707" spans="2:9" hidden="1">
      <c r="B707">
        <v>60</v>
      </c>
      <c r="D707" s="1">
        <v>-0.10988000000000001</v>
      </c>
      <c r="E707" s="1">
        <v>0.817828</v>
      </c>
      <c r="F707" s="1">
        <v>3.02323E-2</v>
      </c>
      <c r="H707">
        <f t="shared" si="26"/>
        <v>-6.5928000000000004</v>
      </c>
      <c r="I707">
        <f t="shared" si="27"/>
        <v>0.1872955785911625</v>
      </c>
    </row>
    <row r="708" spans="2:9" hidden="1">
      <c r="B708">
        <v>60</v>
      </c>
      <c r="D708" s="1">
        <v>-0.112926</v>
      </c>
      <c r="E708" s="1">
        <v>0.82426600000000005</v>
      </c>
      <c r="F708" s="1">
        <v>3.15661E-2</v>
      </c>
      <c r="H708">
        <f t="shared" si="26"/>
        <v>-6.7755599999999996</v>
      </c>
      <c r="I708">
        <f t="shared" si="27"/>
        <v>0.18876998266508749</v>
      </c>
    </row>
    <row r="709" spans="2:9" hidden="1">
      <c r="B709">
        <v>60</v>
      </c>
      <c r="D709" s="1">
        <v>-0.115951</v>
      </c>
      <c r="E709" s="1">
        <v>0.74454500000000001</v>
      </c>
      <c r="F709" s="1">
        <v>2.7878799999999999E-2</v>
      </c>
      <c r="H709">
        <f t="shared" si="26"/>
        <v>-6.9570600000000002</v>
      </c>
      <c r="I709">
        <f t="shared" si="27"/>
        <v>0.17051260969562926</v>
      </c>
    </row>
    <row r="710" spans="2:9" hidden="1">
      <c r="B710">
        <v>60</v>
      </c>
      <c r="D710" s="1">
        <v>-0.11895600000000001</v>
      </c>
      <c r="E710" s="1">
        <v>0.75857399999999997</v>
      </c>
      <c r="F710" s="1">
        <v>2.6732800000000001E-2</v>
      </c>
      <c r="H710">
        <f t="shared" si="26"/>
        <v>-7.1373600000000001</v>
      </c>
      <c r="I710">
        <f t="shared" si="27"/>
        <v>0.17372547312419298</v>
      </c>
    </row>
    <row r="711" spans="2:9" hidden="1">
      <c r="B711">
        <v>60</v>
      </c>
      <c r="D711" s="1">
        <v>-0.12194000000000001</v>
      </c>
      <c r="E711" s="1">
        <v>0.78455900000000001</v>
      </c>
      <c r="F711" s="1">
        <v>2.8550599999999999E-2</v>
      </c>
      <c r="H711">
        <f t="shared" si="26"/>
        <v>-7.3164000000000007</v>
      </c>
      <c r="I711">
        <f t="shared" si="27"/>
        <v>0.17967645011408739</v>
      </c>
    </row>
    <row r="712" spans="2:9" hidden="1">
      <c r="B712">
        <v>60</v>
      </c>
      <c r="D712" s="1">
        <v>-0.124904</v>
      </c>
      <c r="E712" s="1">
        <v>0.72084599999999999</v>
      </c>
      <c r="F712" s="1">
        <v>2.67085E-2</v>
      </c>
      <c r="H712">
        <f t="shared" si="26"/>
        <v>-7.4942400000000005</v>
      </c>
      <c r="I712">
        <f t="shared" si="27"/>
        <v>0.16508516295006423</v>
      </c>
    </row>
    <row r="713" spans="2:9" hidden="1">
      <c r="B713">
        <v>60</v>
      </c>
      <c r="D713" s="1">
        <v>-0.12784799999999999</v>
      </c>
      <c r="E713" s="1">
        <v>0.65019700000000002</v>
      </c>
      <c r="F713" s="1">
        <v>2.20138E-2</v>
      </c>
      <c r="H713">
        <f t="shared" si="26"/>
        <v>-7.6708799999999995</v>
      </c>
      <c r="I713">
        <f t="shared" si="27"/>
        <v>0.14890542181636982</v>
      </c>
    </row>
    <row r="714" spans="2:9" hidden="1">
      <c r="B714">
        <v>60</v>
      </c>
      <c r="D714" s="1">
        <v>-0.130773</v>
      </c>
      <c r="E714" s="1">
        <v>0.70645599999999997</v>
      </c>
      <c r="F714" s="1">
        <v>2.66903E-2</v>
      </c>
      <c r="H714">
        <f t="shared" si="26"/>
        <v>-7.8463799999999999</v>
      </c>
      <c r="I714">
        <f t="shared" si="27"/>
        <v>0.16178962479787717</v>
      </c>
    </row>
    <row r="715" spans="2:9" hidden="1">
      <c r="B715">
        <v>60</v>
      </c>
      <c r="D715" s="1">
        <v>-0.13367799999999999</v>
      </c>
      <c r="E715" s="1">
        <v>0.68991100000000005</v>
      </c>
      <c r="F715" s="1">
        <v>2.7107900000000001E-2</v>
      </c>
      <c r="H715">
        <f t="shared" si="26"/>
        <v>-8.0206799999999987</v>
      </c>
      <c r="I715">
        <f t="shared" si="27"/>
        <v>0.15800055747835429</v>
      </c>
    </row>
    <row r="716" spans="2:9" hidden="1">
      <c r="B716">
        <v>60</v>
      </c>
      <c r="D716" s="1">
        <v>-0.13656299999999999</v>
      </c>
      <c r="E716" s="1">
        <v>0.70582900000000004</v>
      </c>
      <c r="F716" s="1">
        <v>2.6281499999999999E-2</v>
      </c>
      <c r="H716">
        <f t="shared" si="26"/>
        <v>-8.1937800000000003</v>
      </c>
      <c r="I716">
        <f t="shared" si="27"/>
        <v>0.16164603185684723</v>
      </c>
    </row>
    <row r="717" spans="2:9" hidden="1">
      <c r="B717">
        <v>60</v>
      </c>
      <c r="D717" s="1">
        <v>-0.139429</v>
      </c>
      <c r="E717" s="1">
        <v>0.67452199999999995</v>
      </c>
      <c r="F717" s="1">
        <v>2.47099E-2</v>
      </c>
      <c r="H717">
        <f t="shared" si="26"/>
        <v>-8.3657400000000006</v>
      </c>
      <c r="I717">
        <f t="shared" si="27"/>
        <v>0.1544762324871099</v>
      </c>
    </row>
    <row r="718" spans="2:9" hidden="1">
      <c r="B718">
        <v>60</v>
      </c>
      <c r="D718" s="1">
        <v>-0.14227699999999999</v>
      </c>
      <c r="E718" s="1">
        <v>0.63064600000000004</v>
      </c>
      <c r="F718" s="1">
        <v>2.4037900000000001E-2</v>
      </c>
      <c r="H718">
        <f t="shared" si="26"/>
        <v>-8.5366199999999992</v>
      </c>
      <c r="I718">
        <f t="shared" si="27"/>
        <v>0.14442793283698074</v>
      </c>
    </row>
    <row r="719" spans="2:9" hidden="1">
      <c r="B719">
        <v>60</v>
      </c>
      <c r="D719" s="1">
        <v>-0.14510600000000001</v>
      </c>
      <c r="E719" s="1">
        <v>0.67051099999999997</v>
      </c>
      <c r="F719" s="1">
        <v>2.4022600000000002E-2</v>
      </c>
      <c r="H719">
        <f t="shared" si="26"/>
        <v>-8.7063600000000001</v>
      </c>
      <c r="I719">
        <f t="shared" si="27"/>
        <v>0.15355764989305692</v>
      </c>
    </row>
    <row r="720" spans="2:9" hidden="1">
      <c r="B720">
        <v>60</v>
      </c>
      <c r="D720" s="1">
        <v>-0.14791599999999999</v>
      </c>
      <c r="E720" s="1">
        <v>0.64753799999999995</v>
      </c>
      <c r="F720" s="1">
        <v>2.2467000000000001E-2</v>
      </c>
      <c r="H720">
        <f t="shared" si="26"/>
        <v>-8.8749599999999997</v>
      </c>
      <c r="I720">
        <f t="shared" si="27"/>
        <v>0.14829646865815818</v>
      </c>
    </row>
    <row r="721" spans="2:9" hidden="1">
      <c r="B721">
        <v>60</v>
      </c>
      <c r="D721" s="1">
        <v>-0.15070700000000001</v>
      </c>
      <c r="E721" s="1">
        <v>0.58294400000000002</v>
      </c>
      <c r="F721" s="1">
        <v>2.0425800000000001E-2</v>
      </c>
      <c r="H721">
        <f t="shared" si="26"/>
        <v>-9.0424199999999999</v>
      </c>
      <c r="I721">
        <f t="shared" si="27"/>
        <v>0.13350341852595735</v>
      </c>
    </row>
    <row r="722" spans="2:9" hidden="1">
      <c r="B722">
        <v>60</v>
      </c>
      <c r="D722" s="1">
        <v>-0.15348100000000001</v>
      </c>
      <c r="E722" s="1">
        <v>0.59711099999999995</v>
      </c>
      <c r="F722" s="1">
        <v>2.1593000000000001E-2</v>
      </c>
      <c r="H722">
        <f t="shared" si="26"/>
        <v>-9.2088599999999996</v>
      </c>
      <c r="I722">
        <f t="shared" si="27"/>
        <v>0.13674788614249894</v>
      </c>
    </row>
    <row r="723" spans="2:9" hidden="1">
      <c r="B723">
        <v>60</v>
      </c>
      <c r="D723" s="1">
        <v>-0.15623600000000001</v>
      </c>
      <c r="E723" s="1">
        <v>0.56520400000000004</v>
      </c>
      <c r="F723" s="1">
        <v>2.0961799999999999E-2</v>
      </c>
      <c r="H723">
        <f t="shared" si="26"/>
        <v>-9.3741600000000016</v>
      </c>
      <c r="I723">
        <f t="shared" si="27"/>
        <v>0.12944067725981431</v>
      </c>
    </row>
    <row r="724" spans="2:9" hidden="1">
      <c r="B724">
        <v>60</v>
      </c>
      <c r="D724" s="1">
        <v>-0.158973</v>
      </c>
      <c r="E724" s="1">
        <v>0.54240600000000005</v>
      </c>
      <c r="F724" s="1">
        <v>2.0139500000000001E-2</v>
      </c>
      <c r="H724">
        <f t="shared" si="26"/>
        <v>-9.5383800000000001</v>
      </c>
      <c r="I724">
        <f t="shared" si="27"/>
        <v>0.12421957379952521</v>
      </c>
    </row>
    <row r="725" spans="2:9" hidden="1">
      <c r="B725">
        <v>60</v>
      </c>
      <c r="D725" s="1">
        <v>-0.161693</v>
      </c>
      <c r="E725" s="1">
        <v>0.57093099999999997</v>
      </c>
      <c r="F725" s="1">
        <v>1.9516800000000001E-2</v>
      </c>
      <c r="H725">
        <f t="shared" si="26"/>
        <v>-9.7015799999999999</v>
      </c>
      <c r="I725">
        <f t="shared" si="27"/>
        <v>0.13075225106089666</v>
      </c>
    </row>
    <row r="726" spans="2:9" hidden="1">
      <c r="B726">
        <v>60</v>
      </c>
      <c r="D726" s="1">
        <v>-0.16684399999999999</v>
      </c>
      <c r="E726" s="1">
        <v>0.55833299999999997</v>
      </c>
      <c r="F726" s="1">
        <v>2.0714400000000001E-2</v>
      </c>
      <c r="H726">
        <f t="shared" si="26"/>
        <v>-10.010639999999999</v>
      </c>
      <c r="I726">
        <f t="shared" si="27"/>
        <v>0.12786710932071235</v>
      </c>
    </row>
    <row r="727" spans="2:9" hidden="1">
      <c r="B727">
        <v>60</v>
      </c>
      <c r="D727" s="1">
        <v>-0.171932</v>
      </c>
      <c r="E727" s="1">
        <v>0.54232000000000002</v>
      </c>
      <c r="F727" s="1">
        <v>1.9471700000000002E-2</v>
      </c>
      <c r="H727">
        <f t="shared" si="26"/>
        <v>-10.31592</v>
      </c>
      <c r="I727">
        <f t="shared" si="27"/>
        <v>0.12419987843600275</v>
      </c>
    </row>
    <row r="728" spans="2:9" hidden="1">
      <c r="B728">
        <v>60</v>
      </c>
      <c r="D728" s="1">
        <v>-0.176958</v>
      </c>
      <c r="E728" s="1">
        <v>0.53242</v>
      </c>
      <c r="F728" s="1">
        <v>1.9228499999999999E-2</v>
      </c>
      <c r="H728">
        <f t="shared" si="26"/>
        <v>-10.61748</v>
      </c>
      <c r="I728">
        <f t="shared" si="27"/>
        <v>0.12193262147237163</v>
      </c>
    </row>
    <row r="729" spans="2:9" hidden="1">
      <c r="B729">
        <v>60</v>
      </c>
      <c r="D729" s="1">
        <v>-0.181924</v>
      </c>
      <c r="E729" s="1">
        <v>0.48455199999999998</v>
      </c>
      <c r="F729" s="1">
        <v>1.8021700000000002E-2</v>
      </c>
      <c r="H729">
        <f t="shared" si="26"/>
        <v>-10.91544</v>
      </c>
      <c r="I729">
        <f t="shared" si="27"/>
        <v>0.11097009052943281</v>
      </c>
    </row>
    <row r="730" spans="2:9" hidden="1">
      <c r="B730">
        <v>60</v>
      </c>
      <c r="D730" s="1">
        <v>-0.18683</v>
      </c>
      <c r="E730" s="1">
        <v>0.477377</v>
      </c>
      <c r="F730" s="1">
        <v>1.8760700000000002E-2</v>
      </c>
      <c r="H730">
        <f t="shared" si="26"/>
        <v>-11.2098</v>
      </c>
      <c r="I730">
        <f t="shared" si="27"/>
        <v>0.10932690177043752</v>
      </c>
    </row>
    <row r="731" spans="2:9" hidden="1">
      <c r="B731">
        <v>60</v>
      </c>
      <c r="D731" s="1">
        <v>-0.19167699999999999</v>
      </c>
      <c r="E731" s="1">
        <v>0.43982199999999999</v>
      </c>
      <c r="F731" s="1">
        <v>1.64289E-2</v>
      </c>
      <c r="H731">
        <f t="shared" si="26"/>
        <v>-11.50062</v>
      </c>
      <c r="I731">
        <f t="shared" si="27"/>
        <v>0.10072621133920857</v>
      </c>
    </row>
    <row r="732" spans="2:9" hidden="1">
      <c r="B732">
        <v>60</v>
      </c>
      <c r="D732" s="1">
        <v>-0.196467</v>
      </c>
      <c r="E732" s="1">
        <v>0.447577</v>
      </c>
      <c r="F732" s="1">
        <v>1.6050999999999999E-2</v>
      </c>
      <c r="H732">
        <f t="shared" si="26"/>
        <v>-11.788019999999999</v>
      </c>
      <c r="I732">
        <f t="shared" si="27"/>
        <v>0.10250222929405296</v>
      </c>
    </row>
    <row r="733" spans="2:9" hidden="1">
      <c r="B733">
        <v>60</v>
      </c>
      <c r="D733" s="1">
        <v>-0.20120099999999999</v>
      </c>
      <c r="E733" s="1">
        <v>0.44663399999999998</v>
      </c>
      <c r="F733" s="1">
        <v>1.70971E-2</v>
      </c>
      <c r="H733">
        <f t="shared" si="26"/>
        <v>-12.072059999999999</v>
      </c>
      <c r="I733">
        <f t="shared" si="27"/>
        <v>0.10228626734287072</v>
      </c>
    </row>
    <row r="734" spans="2:9" hidden="1">
      <c r="B734">
        <v>60</v>
      </c>
      <c r="D734" s="1">
        <v>-0.20587900000000001</v>
      </c>
      <c r="E734" s="1">
        <v>0.44638699999999998</v>
      </c>
      <c r="F734" s="1">
        <v>1.63359E-2</v>
      </c>
      <c r="H734">
        <f t="shared" ref="H734:H744" si="28">POWER(B734,1/$A$2)*D734</f>
        <v>-12.352740000000001</v>
      </c>
      <c r="I734">
        <f t="shared" ref="I734:I744" si="29">E734*POWER(B734,-$B$2/$A$2)</f>
        <v>0.1022297004267074</v>
      </c>
    </row>
    <row r="735" spans="2:9" hidden="1">
      <c r="B735">
        <v>60</v>
      </c>
      <c r="D735" s="1">
        <v>-0.210503</v>
      </c>
      <c r="E735" s="1">
        <v>0.44104700000000002</v>
      </c>
      <c r="F735" s="1">
        <v>1.5935100000000001E-2</v>
      </c>
      <c r="H735">
        <f t="shared" si="28"/>
        <v>-12.630179999999999</v>
      </c>
      <c r="I735">
        <f t="shared" si="29"/>
        <v>0.10100675576147608</v>
      </c>
    </row>
    <row r="736" spans="2:9" hidden="1">
      <c r="B736">
        <v>60</v>
      </c>
      <c r="D736" s="1">
        <v>-0.21507299999999999</v>
      </c>
      <c r="E736" s="1">
        <v>0.38336399999999998</v>
      </c>
      <c r="F736" s="1">
        <v>1.4418500000000001E-2</v>
      </c>
      <c r="H736">
        <f t="shared" si="28"/>
        <v>-12.90438</v>
      </c>
      <c r="I736">
        <f t="shared" si="29"/>
        <v>8.7796434202573673E-2</v>
      </c>
    </row>
    <row r="737" spans="1:9" hidden="1">
      <c r="B737">
        <v>60</v>
      </c>
      <c r="D737" s="1">
        <v>-0.21959100000000001</v>
      </c>
      <c r="E737" s="1">
        <v>0.41874600000000001</v>
      </c>
      <c r="F737" s="1">
        <v>1.5879500000000001E-2</v>
      </c>
      <c r="H737">
        <f t="shared" si="28"/>
        <v>-13.175460000000001</v>
      </c>
      <c r="I737">
        <f t="shared" si="29"/>
        <v>9.5899473181078346E-2</v>
      </c>
    </row>
    <row r="738" spans="1:9" hidden="1">
      <c r="B738">
        <v>60</v>
      </c>
      <c r="D738" s="1">
        <v>-0.22405700000000001</v>
      </c>
      <c r="E738" s="1">
        <v>0.41010999999999997</v>
      </c>
      <c r="F738" s="1">
        <v>1.4847900000000001E-2</v>
      </c>
      <c r="H738">
        <f t="shared" si="28"/>
        <v>-13.44342</v>
      </c>
      <c r="I738">
        <f t="shared" si="29"/>
        <v>9.3921692258056286E-2</v>
      </c>
    </row>
    <row r="739" spans="1:9" hidden="1">
      <c r="B739">
        <v>60</v>
      </c>
      <c r="D739" s="1">
        <v>-0.22847200000000001</v>
      </c>
      <c r="E739" s="1">
        <v>0.393874</v>
      </c>
      <c r="F739" s="1">
        <v>1.35735E-2</v>
      </c>
      <c r="H739">
        <f t="shared" si="28"/>
        <v>-13.708320000000001</v>
      </c>
      <c r="I739">
        <f t="shared" si="29"/>
        <v>9.020339083770125E-2</v>
      </c>
    </row>
    <row r="740" spans="1:9" hidden="1">
      <c r="B740">
        <v>60</v>
      </c>
      <c r="D740" s="1">
        <v>-0.23283699999999999</v>
      </c>
      <c r="E740" s="1">
        <v>0.36616599999999999</v>
      </c>
      <c r="F740" s="1">
        <v>1.29695E-2</v>
      </c>
      <c r="H740">
        <f t="shared" si="28"/>
        <v>-13.970219999999999</v>
      </c>
      <c r="I740">
        <f t="shared" si="29"/>
        <v>8.3857819529793071E-2</v>
      </c>
    </row>
    <row r="741" spans="1:9" hidden="1">
      <c r="B741">
        <v>60</v>
      </c>
      <c r="D741" s="1">
        <v>-0.237153</v>
      </c>
      <c r="E741" s="1">
        <v>0.32479400000000003</v>
      </c>
      <c r="F741" s="1">
        <v>1.1753100000000001E-2</v>
      </c>
      <c r="H741">
        <f t="shared" si="28"/>
        <v>-14.229179999999999</v>
      </c>
      <c r="I741">
        <f t="shared" si="29"/>
        <v>7.4382975580364136E-2</v>
      </c>
    </row>
    <row r="742" spans="1:9" hidden="1">
      <c r="B742">
        <v>60</v>
      </c>
      <c r="D742" s="1">
        <v>-0.24142</v>
      </c>
      <c r="E742" s="1">
        <v>0.36969299999999999</v>
      </c>
      <c r="F742" s="1">
        <v>1.3657300000000001E-2</v>
      </c>
      <c r="H742">
        <f t="shared" si="28"/>
        <v>-14.485199999999999</v>
      </c>
      <c r="I742">
        <f t="shared" si="29"/>
        <v>8.4665558450068526E-2</v>
      </c>
    </row>
    <row r="743" spans="1:9" hidden="1">
      <c r="B743">
        <v>60</v>
      </c>
      <c r="D743" s="1">
        <v>-0.245641</v>
      </c>
      <c r="E743" s="1">
        <v>0.320465</v>
      </c>
      <c r="F743" s="1">
        <v>1.1808600000000001E-2</v>
      </c>
      <c r="H743">
        <f t="shared" si="28"/>
        <v>-14.73846</v>
      </c>
      <c r="I743">
        <f t="shared" si="29"/>
        <v>7.3391565944449066E-2</v>
      </c>
    </row>
    <row r="744" spans="1:9">
      <c r="B744">
        <v>60</v>
      </c>
      <c r="D744" s="1">
        <v>-0.24981400000000001</v>
      </c>
      <c r="E744" s="1">
        <v>0.32242700000000002</v>
      </c>
      <c r="F744" s="1">
        <v>1.1905799999999999E-2</v>
      </c>
      <c r="H744">
        <f t="shared" si="28"/>
        <v>-14.98884</v>
      </c>
      <c r="I744">
        <f t="shared" si="29"/>
        <v>7.384089505178687E-2</v>
      </c>
    </row>
    <row r="746" spans="1:9" s="3" customFormat="1">
      <c r="D746" s="2"/>
      <c r="E746" s="2"/>
      <c r="F746" s="2"/>
    </row>
    <row r="747" spans="1:9">
      <c r="A747" t="s">
        <v>1</v>
      </c>
      <c r="B747">
        <v>45</v>
      </c>
      <c r="D747" s="1">
        <v>0.51601900000000001</v>
      </c>
      <c r="E747" s="1">
        <v>0.270839</v>
      </c>
      <c r="F747" s="1">
        <v>1.0005200000000001E-2</v>
      </c>
      <c r="H747">
        <f>POWER(B747,1/$A$2)*D747</f>
        <v>23.220855</v>
      </c>
      <c r="I747">
        <f>E747*POWER(B747,-$B$2/$A$2)</f>
        <v>6.8794654938679187E-2</v>
      </c>
    </row>
    <row r="748" spans="1:9" hidden="1">
      <c r="B748">
        <v>45</v>
      </c>
      <c r="D748" s="1">
        <v>0.49925700000000001</v>
      </c>
      <c r="E748" s="1">
        <v>0.27268999999999999</v>
      </c>
      <c r="F748" s="1">
        <v>9.9496700000000007E-3</v>
      </c>
      <c r="H748">
        <f t="shared" ref="H748:H811" si="30">POWER(B748,1/$A$2)*D748</f>
        <v>22.466564999999999</v>
      </c>
      <c r="I748">
        <f t="shared" ref="I748:I811" si="31">E748*POWER(B748,-$B$2/$A$2)</f>
        <v>6.926481952461952E-2</v>
      </c>
    </row>
    <row r="749" spans="1:9" hidden="1">
      <c r="B749">
        <v>45</v>
      </c>
      <c r="D749" s="1">
        <v>0.48286099999999998</v>
      </c>
      <c r="E749" s="1">
        <v>0.28510600000000003</v>
      </c>
      <c r="F749" s="1">
        <v>1.01028E-2</v>
      </c>
      <c r="H749">
        <f t="shared" si="30"/>
        <v>21.728745</v>
      </c>
      <c r="I749">
        <f t="shared" si="31"/>
        <v>7.2418554532202042E-2</v>
      </c>
    </row>
    <row r="750" spans="1:9" hidden="1">
      <c r="B750">
        <v>45</v>
      </c>
      <c r="D750" s="1">
        <v>0.46682000000000001</v>
      </c>
      <c r="E750" s="1">
        <v>0.29185899999999998</v>
      </c>
      <c r="F750" s="1">
        <v>1.0614200000000001E-2</v>
      </c>
      <c r="H750">
        <f t="shared" si="30"/>
        <v>21.006900000000002</v>
      </c>
      <c r="I750">
        <f t="shared" si="31"/>
        <v>7.4133855152869299E-2</v>
      </c>
    </row>
    <row r="751" spans="1:9" hidden="1">
      <c r="B751">
        <v>45</v>
      </c>
      <c r="D751" s="1">
        <v>0.451123</v>
      </c>
      <c r="E751" s="1">
        <v>0.318996</v>
      </c>
      <c r="F751" s="1">
        <v>1.1322E-2</v>
      </c>
      <c r="H751">
        <f t="shared" si="30"/>
        <v>20.300535</v>
      </c>
      <c r="I751">
        <f t="shared" si="31"/>
        <v>8.1026808350418172E-2</v>
      </c>
    </row>
    <row r="752" spans="1:9" hidden="1">
      <c r="B752">
        <v>45</v>
      </c>
      <c r="D752" s="1">
        <v>0.43575700000000001</v>
      </c>
      <c r="E752" s="1">
        <v>0.31834099999999999</v>
      </c>
      <c r="F752" s="1">
        <v>1.2066199999999999E-2</v>
      </c>
      <c r="H752">
        <f t="shared" si="30"/>
        <v>19.609065000000001</v>
      </c>
      <c r="I752">
        <f t="shared" si="31"/>
        <v>8.0860434604447917E-2</v>
      </c>
    </row>
    <row r="753" spans="2:9" hidden="1">
      <c r="B753">
        <v>45</v>
      </c>
      <c r="D753" s="1">
        <v>0.42071399999999998</v>
      </c>
      <c r="E753" s="1">
        <v>0.31006499999999998</v>
      </c>
      <c r="F753" s="1">
        <v>1.1774700000000001E-2</v>
      </c>
      <c r="H753">
        <f t="shared" si="30"/>
        <v>18.932129999999997</v>
      </c>
      <c r="I753">
        <f t="shared" si="31"/>
        <v>7.8758283273684962E-2</v>
      </c>
    </row>
    <row r="754" spans="2:9" hidden="1">
      <c r="B754">
        <v>45</v>
      </c>
      <c r="D754" s="1">
        <v>0.40598299999999998</v>
      </c>
      <c r="E754" s="1">
        <v>0.33168500000000001</v>
      </c>
      <c r="F754" s="1">
        <v>1.2515399999999999E-2</v>
      </c>
      <c r="H754">
        <f t="shared" si="30"/>
        <v>18.269234999999998</v>
      </c>
      <c r="I754">
        <f t="shared" si="31"/>
        <v>8.4249886919298203E-2</v>
      </c>
    </row>
    <row r="755" spans="2:9" hidden="1">
      <c r="B755">
        <v>45</v>
      </c>
      <c r="D755" s="1">
        <v>0.39155400000000001</v>
      </c>
      <c r="E755" s="1">
        <v>0.32671099999999997</v>
      </c>
      <c r="F755" s="1">
        <v>1.18268E-2</v>
      </c>
      <c r="H755">
        <f t="shared" si="30"/>
        <v>17.61993</v>
      </c>
      <c r="I755">
        <f t="shared" si="31"/>
        <v>8.2986462472800504E-2</v>
      </c>
    </row>
    <row r="756" spans="2:9" hidden="1">
      <c r="B756">
        <v>45</v>
      </c>
      <c r="D756" s="1">
        <v>0.37741799999999998</v>
      </c>
      <c r="E756" s="1">
        <v>0.362176</v>
      </c>
      <c r="F756" s="1">
        <v>1.3069900000000001E-2</v>
      </c>
      <c r="H756">
        <f t="shared" si="30"/>
        <v>16.983809999999998</v>
      </c>
      <c r="I756">
        <f t="shared" si="31"/>
        <v>9.1994775298502335E-2</v>
      </c>
    </row>
    <row r="757" spans="2:9" hidden="1">
      <c r="B757">
        <v>45</v>
      </c>
      <c r="D757" s="1">
        <v>0.36356699999999997</v>
      </c>
      <c r="E757" s="1">
        <v>0.37389299999999998</v>
      </c>
      <c r="F757" s="1">
        <v>1.3673100000000001E-2</v>
      </c>
      <c r="H757">
        <f t="shared" si="30"/>
        <v>16.360514999999999</v>
      </c>
      <c r="I757">
        <f t="shared" si="31"/>
        <v>9.4970960308476904E-2</v>
      </c>
    </row>
    <row r="758" spans="2:9" hidden="1">
      <c r="B758">
        <v>45</v>
      </c>
      <c r="D758" s="1">
        <v>0.349991</v>
      </c>
      <c r="E758" s="1">
        <v>0.35565099999999999</v>
      </c>
      <c r="F758" s="1">
        <v>1.27282E-2</v>
      </c>
      <c r="H758">
        <f t="shared" si="30"/>
        <v>15.749594999999999</v>
      </c>
      <c r="I758">
        <f t="shared" si="31"/>
        <v>9.033738798177586E-2</v>
      </c>
    </row>
    <row r="759" spans="2:9" hidden="1">
      <c r="B759">
        <v>45</v>
      </c>
      <c r="D759" s="1">
        <v>0.33668300000000001</v>
      </c>
      <c r="E759" s="1">
        <v>0.36017700000000002</v>
      </c>
      <c r="F759" s="1">
        <v>1.29196E-2</v>
      </c>
      <c r="H759">
        <f t="shared" si="30"/>
        <v>15.150735000000001</v>
      </c>
      <c r="I759">
        <f t="shared" si="31"/>
        <v>9.1487017866144299E-2</v>
      </c>
    </row>
    <row r="760" spans="2:9" hidden="1">
      <c r="B760">
        <v>45</v>
      </c>
      <c r="D760" s="1">
        <v>0.32363500000000001</v>
      </c>
      <c r="E760" s="1">
        <v>0.39899200000000001</v>
      </c>
      <c r="F760" s="1">
        <v>1.4790899999999999E-2</v>
      </c>
      <c r="H760">
        <f t="shared" si="30"/>
        <v>14.563575</v>
      </c>
      <c r="I760">
        <f t="shared" si="31"/>
        <v>0.10134624985062524</v>
      </c>
    </row>
    <row r="761" spans="2:9" hidden="1">
      <c r="B761">
        <v>45</v>
      </c>
      <c r="D761" s="1">
        <v>0.31083899999999998</v>
      </c>
      <c r="E761" s="1">
        <v>0.42419600000000002</v>
      </c>
      <c r="F761" s="1">
        <v>1.5280800000000001E-2</v>
      </c>
      <c r="H761">
        <f t="shared" si="30"/>
        <v>13.987754999999998</v>
      </c>
      <c r="I761">
        <f t="shared" si="31"/>
        <v>0.1077482099932726</v>
      </c>
    </row>
    <row r="762" spans="2:9" hidden="1">
      <c r="B762">
        <v>45</v>
      </c>
      <c r="D762" s="1">
        <v>0.298288</v>
      </c>
      <c r="E762" s="1">
        <v>0.43279400000000001</v>
      </c>
      <c r="F762" s="1">
        <v>1.5835200000000001E-2</v>
      </c>
      <c r="H762">
        <f t="shared" si="30"/>
        <v>13.42296</v>
      </c>
      <c r="I762">
        <f t="shared" si="31"/>
        <v>0.10993215116556597</v>
      </c>
    </row>
    <row r="763" spans="2:9" hidden="1">
      <c r="B763">
        <v>45</v>
      </c>
      <c r="D763" s="1">
        <v>0.28597499999999998</v>
      </c>
      <c r="E763" s="1">
        <v>0.42367199999999999</v>
      </c>
      <c r="F763" s="1">
        <v>1.5623700000000001E-2</v>
      </c>
      <c r="H763">
        <f t="shared" si="30"/>
        <v>12.868874999999999</v>
      </c>
      <c r="I763">
        <f t="shared" si="31"/>
        <v>0.1076151109964964</v>
      </c>
    </row>
    <row r="764" spans="2:9" hidden="1">
      <c r="B764">
        <v>45</v>
      </c>
      <c r="D764" s="1">
        <v>0.27389400000000003</v>
      </c>
      <c r="E764" s="1">
        <v>0.46777600000000003</v>
      </c>
      <c r="F764" s="1">
        <v>1.70587E-2</v>
      </c>
      <c r="H764">
        <f t="shared" si="30"/>
        <v>12.325230000000001</v>
      </c>
      <c r="I764">
        <f t="shared" si="31"/>
        <v>0.11881777922897219</v>
      </c>
    </row>
    <row r="765" spans="2:9" hidden="1">
      <c r="B765">
        <v>45</v>
      </c>
      <c r="D765" s="1">
        <v>0.26203700000000002</v>
      </c>
      <c r="E765" s="1">
        <v>0.50664100000000001</v>
      </c>
      <c r="F765" s="1">
        <v>1.8689799999999999E-2</v>
      </c>
      <c r="H765">
        <f t="shared" si="30"/>
        <v>11.791665</v>
      </c>
      <c r="I765">
        <f t="shared" si="31"/>
        <v>0.12868971149940503</v>
      </c>
    </row>
    <row r="766" spans="2:9" hidden="1">
      <c r="B766">
        <v>45</v>
      </c>
      <c r="D766" s="1">
        <v>0.25040000000000001</v>
      </c>
      <c r="E766" s="1">
        <v>0.50395000000000001</v>
      </c>
      <c r="F766" s="1">
        <v>1.8152000000000001E-2</v>
      </c>
      <c r="H766">
        <f t="shared" si="30"/>
        <v>11.268000000000001</v>
      </c>
      <c r="I766">
        <f t="shared" si="31"/>
        <v>0.12800618210947234</v>
      </c>
    </row>
    <row r="767" spans="2:9" hidden="1">
      <c r="B767">
        <v>45</v>
      </c>
      <c r="D767" s="1">
        <v>0.23897399999999999</v>
      </c>
      <c r="E767" s="1">
        <v>0.47419800000000001</v>
      </c>
      <c r="F767" s="1">
        <v>1.8008099999999999E-2</v>
      </c>
      <c r="H767">
        <f t="shared" si="30"/>
        <v>10.753829999999999</v>
      </c>
      <c r="I767">
        <f t="shared" si="31"/>
        <v>0.12044900395663768</v>
      </c>
    </row>
    <row r="768" spans="2:9" hidden="1">
      <c r="B768">
        <v>45</v>
      </c>
      <c r="D768" s="1">
        <v>0.23308100000000001</v>
      </c>
      <c r="E768" s="1">
        <v>0.483871</v>
      </c>
      <c r="F768" s="1">
        <v>1.82223E-2</v>
      </c>
      <c r="H768">
        <f t="shared" si="30"/>
        <v>10.488645</v>
      </c>
      <c r="I768">
        <f t="shared" si="31"/>
        <v>0.12290600127689748</v>
      </c>
    </row>
    <row r="769" spans="2:9" hidden="1">
      <c r="B769">
        <v>45</v>
      </c>
      <c r="D769" s="1">
        <v>0.227243</v>
      </c>
      <c r="E769" s="1">
        <v>0.52584699999999995</v>
      </c>
      <c r="F769" s="1">
        <v>1.8722599999999999E-2</v>
      </c>
      <c r="H769">
        <f t="shared" si="30"/>
        <v>10.225935</v>
      </c>
      <c r="I769">
        <f t="shared" si="31"/>
        <v>0.13356814533925923</v>
      </c>
    </row>
    <row r="770" spans="2:9" hidden="1">
      <c r="B770">
        <v>45</v>
      </c>
      <c r="D770" s="1">
        <v>0.22145999999999999</v>
      </c>
      <c r="E770" s="1">
        <v>0.51721499999999998</v>
      </c>
      <c r="F770" s="1">
        <v>1.9182000000000001E-2</v>
      </c>
      <c r="H770">
        <f t="shared" si="30"/>
        <v>9.9657</v>
      </c>
      <c r="I770">
        <f t="shared" si="31"/>
        <v>0.13137556797251856</v>
      </c>
    </row>
    <row r="771" spans="2:9" hidden="1">
      <c r="B771">
        <v>45</v>
      </c>
      <c r="D771" s="1">
        <v>0.21573200000000001</v>
      </c>
      <c r="E771" s="1">
        <v>0.55268899999999999</v>
      </c>
      <c r="F771" s="1">
        <v>2.2331E-2</v>
      </c>
      <c r="H771">
        <f t="shared" si="30"/>
        <v>9.7079400000000007</v>
      </c>
      <c r="I771">
        <f t="shared" si="31"/>
        <v>0.14038616684969174</v>
      </c>
    </row>
    <row r="772" spans="2:9" hidden="1">
      <c r="B772">
        <v>45</v>
      </c>
      <c r="D772" s="1">
        <v>0.21005699999999999</v>
      </c>
      <c r="E772" s="1">
        <v>0.55662800000000001</v>
      </c>
      <c r="F772" s="1">
        <v>2.0358999999999999E-2</v>
      </c>
      <c r="H772">
        <f t="shared" si="30"/>
        <v>9.4525649999999999</v>
      </c>
      <c r="I772">
        <f t="shared" si="31"/>
        <v>0.14138669537698456</v>
      </c>
    </row>
    <row r="773" spans="2:9" hidden="1">
      <c r="B773">
        <v>45</v>
      </c>
      <c r="D773" s="1">
        <v>0.20443500000000001</v>
      </c>
      <c r="E773" s="1">
        <v>0.61524400000000001</v>
      </c>
      <c r="F773" s="1">
        <v>2.2446500000000001E-2</v>
      </c>
      <c r="H773">
        <f t="shared" si="30"/>
        <v>9.1995749999999994</v>
      </c>
      <c r="I773">
        <f t="shared" si="31"/>
        <v>0.15627549460414764</v>
      </c>
    </row>
    <row r="774" spans="2:9" hidden="1">
      <c r="B774">
        <v>45</v>
      </c>
      <c r="D774" s="1">
        <v>0.19886499999999999</v>
      </c>
      <c r="E774" s="1">
        <v>0.57466700000000004</v>
      </c>
      <c r="F774" s="1">
        <v>2.0872600000000002E-2</v>
      </c>
      <c r="H774">
        <f t="shared" si="30"/>
        <v>8.9489249999999991</v>
      </c>
      <c r="I774">
        <f t="shared" si="31"/>
        <v>0.14596870454272079</v>
      </c>
    </row>
    <row r="775" spans="2:9" hidden="1">
      <c r="B775">
        <v>45</v>
      </c>
      <c r="D775" s="1">
        <v>0.19334599999999999</v>
      </c>
      <c r="E775" s="1">
        <v>0.60315799999999997</v>
      </c>
      <c r="F775" s="1">
        <v>2.1633699999999999E-2</v>
      </c>
      <c r="H775">
        <f t="shared" si="30"/>
        <v>8.700569999999999</v>
      </c>
      <c r="I775">
        <f t="shared" si="31"/>
        <v>0.15320558148384783</v>
      </c>
    </row>
    <row r="776" spans="2:9" hidden="1">
      <c r="B776">
        <v>45</v>
      </c>
      <c r="D776" s="1">
        <v>0.18787699999999999</v>
      </c>
      <c r="E776" s="1">
        <v>0.673817</v>
      </c>
      <c r="F776" s="1">
        <v>2.6024100000000001E-2</v>
      </c>
      <c r="H776">
        <f t="shared" si="30"/>
        <v>8.454464999999999</v>
      </c>
      <c r="I776">
        <f t="shared" si="31"/>
        <v>0.17115337158539204</v>
      </c>
    </row>
    <row r="777" spans="2:9" hidden="1">
      <c r="B777">
        <v>45</v>
      </c>
      <c r="D777" s="1">
        <v>0.18245900000000001</v>
      </c>
      <c r="E777" s="1">
        <v>0.60385100000000003</v>
      </c>
      <c r="F777" s="1">
        <v>2.0882399999999999E-2</v>
      </c>
      <c r="H777">
        <f t="shared" si="30"/>
        <v>8.2106550000000009</v>
      </c>
      <c r="I777">
        <f t="shared" si="31"/>
        <v>0.15338160744714155</v>
      </c>
    </row>
    <row r="778" spans="2:9" hidden="1">
      <c r="B778">
        <v>45</v>
      </c>
      <c r="D778" s="1">
        <v>0.17709</v>
      </c>
      <c r="E778" s="1">
        <v>0.61154600000000003</v>
      </c>
      <c r="F778" s="1">
        <v>2.14185E-2</v>
      </c>
      <c r="H778">
        <f t="shared" si="30"/>
        <v>7.9690500000000002</v>
      </c>
      <c r="I778">
        <f t="shared" si="31"/>
        <v>0.15533618145514311</v>
      </c>
    </row>
    <row r="779" spans="2:9" hidden="1">
      <c r="B779">
        <v>45</v>
      </c>
      <c r="D779" s="1">
        <v>0.17176900000000001</v>
      </c>
      <c r="E779" s="1">
        <v>0.61484799999999995</v>
      </c>
      <c r="F779" s="1">
        <v>2.1627899999999999E-2</v>
      </c>
      <c r="H779">
        <f t="shared" si="30"/>
        <v>7.7296050000000003</v>
      </c>
      <c r="I779">
        <f t="shared" si="31"/>
        <v>0.15617490833940834</v>
      </c>
    </row>
    <row r="780" spans="2:9" hidden="1">
      <c r="B780">
        <v>45</v>
      </c>
      <c r="D780" s="1">
        <v>0.16649600000000001</v>
      </c>
      <c r="E780" s="1">
        <v>0.67683000000000004</v>
      </c>
      <c r="F780" s="1">
        <v>2.6241899999999999E-2</v>
      </c>
      <c r="H780">
        <f t="shared" si="30"/>
        <v>7.4923200000000003</v>
      </c>
      <c r="I780">
        <f t="shared" si="31"/>
        <v>0.17191869081685518</v>
      </c>
    </row>
    <row r="781" spans="2:9" hidden="1">
      <c r="B781">
        <v>45</v>
      </c>
      <c r="D781" s="1">
        <v>0.16127</v>
      </c>
      <c r="E781" s="1">
        <v>0.64965899999999999</v>
      </c>
      <c r="F781" s="1">
        <v>2.4083E-2</v>
      </c>
      <c r="H781">
        <f t="shared" si="30"/>
        <v>7.2571500000000002</v>
      </c>
      <c r="I781">
        <f t="shared" si="31"/>
        <v>0.16501710142485898</v>
      </c>
    </row>
    <row r="782" spans="2:9" hidden="1">
      <c r="B782">
        <v>45</v>
      </c>
      <c r="D782" s="1">
        <v>0.15609100000000001</v>
      </c>
      <c r="E782" s="1">
        <v>0.67516699999999996</v>
      </c>
      <c r="F782" s="1">
        <v>2.4096200000000002E-2</v>
      </c>
      <c r="H782">
        <f t="shared" si="30"/>
        <v>7.024095</v>
      </c>
      <c r="I782">
        <f t="shared" si="31"/>
        <v>0.17149627930609407</v>
      </c>
    </row>
    <row r="783" spans="2:9" hidden="1">
      <c r="B783">
        <v>45</v>
      </c>
      <c r="D783" s="1">
        <v>0.15095800000000001</v>
      </c>
      <c r="E783" s="1">
        <v>0.69016</v>
      </c>
      <c r="F783" s="1">
        <v>2.5920499999999999E-2</v>
      </c>
      <c r="H783">
        <f t="shared" si="30"/>
        <v>6.7931100000000004</v>
      </c>
      <c r="I783">
        <f t="shared" si="31"/>
        <v>0.1753045870516389</v>
      </c>
    </row>
    <row r="784" spans="2:9" hidden="1">
      <c r="B784">
        <v>45</v>
      </c>
      <c r="D784" s="1">
        <v>0.145871</v>
      </c>
      <c r="E784" s="1">
        <v>0.71910399999999997</v>
      </c>
      <c r="F784" s="1">
        <v>2.5201399999999999E-2</v>
      </c>
      <c r="H784">
        <f t="shared" si="30"/>
        <v>6.5641949999999998</v>
      </c>
      <c r="I784">
        <f t="shared" si="31"/>
        <v>0.18265652858349041</v>
      </c>
    </row>
    <row r="785" spans="2:9" hidden="1">
      <c r="B785">
        <v>45</v>
      </c>
      <c r="D785" s="1">
        <v>0.14082800000000001</v>
      </c>
      <c r="E785" s="1">
        <v>0.74429800000000002</v>
      </c>
      <c r="F785" s="1">
        <v>2.6262400000000002E-2</v>
      </c>
      <c r="H785">
        <f t="shared" si="30"/>
        <v>6.3372600000000006</v>
      </c>
      <c r="I785">
        <f t="shared" si="31"/>
        <v>0.1890559486689474</v>
      </c>
    </row>
    <row r="786" spans="2:9" hidden="1">
      <c r="B786">
        <v>45</v>
      </c>
      <c r="D786" s="1">
        <v>0.13582900000000001</v>
      </c>
      <c r="E786" s="1">
        <v>0.69186099999999995</v>
      </c>
      <c r="F786" s="1">
        <v>2.4998200000000002E-2</v>
      </c>
      <c r="H786">
        <f t="shared" si="30"/>
        <v>6.1123050000000001</v>
      </c>
      <c r="I786">
        <f t="shared" si="31"/>
        <v>0.17573665077972345</v>
      </c>
    </row>
    <row r="787" spans="2:9" hidden="1">
      <c r="B787">
        <v>45</v>
      </c>
      <c r="D787" s="1">
        <v>0.13087399999999999</v>
      </c>
      <c r="E787" s="1">
        <v>0.79203999999999997</v>
      </c>
      <c r="F787" s="1">
        <v>3.17652E-2</v>
      </c>
      <c r="H787">
        <f t="shared" si="30"/>
        <v>5.8893299999999993</v>
      </c>
      <c r="I787">
        <f t="shared" si="31"/>
        <v>0.20118268970728537</v>
      </c>
    </row>
    <row r="788" spans="2:9" hidden="1">
      <c r="B788">
        <v>45</v>
      </c>
      <c r="D788" s="1">
        <v>0.12596199999999999</v>
      </c>
      <c r="E788" s="1">
        <v>0.76665700000000003</v>
      </c>
      <c r="F788" s="1">
        <v>2.7747600000000001E-2</v>
      </c>
      <c r="H788">
        <f t="shared" si="30"/>
        <v>5.6682899999999998</v>
      </c>
      <c r="I788">
        <f t="shared" si="31"/>
        <v>0.19473526254093013</v>
      </c>
    </row>
    <row r="789" spans="2:9" hidden="1">
      <c r="B789">
        <v>45</v>
      </c>
      <c r="D789" s="1">
        <v>0.12109300000000001</v>
      </c>
      <c r="E789" s="1">
        <v>0.84230099999999997</v>
      </c>
      <c r="F789" s="1">
        <v>3.1297499999999999E-2</v>
      </c>
      <c r="H789">
        <f t="shared" si="30"/>
        <v>5.4491849999999999</v>
      </c>
      <c r="I789">
        <f t="shared" si="31"/>
        <v>0.21394927115188142</v>
      </c>
    </row>
    <row r="790" spans="2:9" hidden="1">
      <c r="B790">
        <v>45</v>
      </c>
      <c r="D790" s="1">
        <v>0.11626499999999999</v>
      </c>
      <c r="E790" s="1">
        <v>0.79720800000000003</v>
      </c>
      <c r="F790" s="1">
        <v>3.2438700000000001E-2</v>
      </c>
      <c r="H790">
        <f t="shared" si="30"/>
        <v>5.2319249999999995</v>
      </c>
      <c r="I790">
        <f t="shared" si="31"/>
        <v>0.20249539126327656</v>
      </c>
    </row>
    <row r="791" spans="2:9" hidden="1">
      <c r="B791">
        <v>45</v>
      </c>
      <c r="D791" s="1">
        <v>0.11147899999999999</v>
      </c>
      <c r="E791" s="1">
        <v>0.77821899999999999</v>
      </c>
      <c r="F791" s="1">
        <v>2.8006900000000001E-2</v>
      </c>
      <c r="H791">
        <f t="shared" si="30"/>
        <v>5.0165549999999994</v>
      </c>
      <c r="I791">
        <f t="shared" si="31"/>
        <v>0.19767207666445372</v>
      </c>
    </row>
    <row r="792" spans="2:9" hidden="1">
      <c r="B792">
        <v>45</v>
      </c>
      <c r="D792" s="1">
        <v>0.106734</v>
      </c>
      <c r="E792" s="1">
        <v>0.77803</v>
      </c>
      <c r="F792" s="1">
        <v>2.6740400000000001E-2</v>
      </c>
      <c r="H792">
        <f t="shared" si="30"/>
        <v>4.8030299999999997</v>
      </c>
      <c r="I792">
        <f t="shared" si="31"/>
        <v>0.19762406958355541</v>
      </c>
    </row>
    <row r="793" spans="2:9" hidden="1">
      <c r="B793">
        <v>45</v>
      </c>
      <c r="D793" s="1">
        <v>0.10202899999999999</v>
      </c>
      <c r="E793" s="1">
        <v>0.82627899999999999</v>
      </c>
      <c r="F793" s="1">
        <v>3.0923800000000001E-2</v>
      </c>
      <c r="H793">
        <f t="shared" si="30"/>
        <v>4.5913050000000002</v>
      </c>
      <c r="I793">
        <f t="shared" si="31"/>
        <v>0.20987959152144595</v>
      </c>
    </row>
    <row r="794" spans="2:9" hidden="1">
      <c r="B794">
        <v>45</v>
      </c>
      <c r="D794" s="1">
        <v>9.73638E-2</v>
      </c>
      <c r="E794" s="1">
        <v>0.82322200000000001</v>
      </c>
      <c r="F794" s="1">
        <v>3.0875199999999998E-2</v>
      </c>
      <c r="H794">
        <f t="shared" si="30"/>
        <v>4.3813709999999997</v>
      </c>
      <c r="I794">
        <f t="shared" si="31"/>
        <v>0.20910309603834512</v>
      </c>
    </row>
    <row r="795" spans="2:9" hidden="1">
      <c r="B795">
        <v>45</v>
      </c>
      <c r="D795" s="1">
        <v>9.2738000000000001E-2</v>
      </c>
      <c r="E795" s="1">
        <v>0.89787799999999995</v>
      </c>
      <c r="F795" s="1">
        <v>3.2774499999999998E-2</v>
      </c>
      <c r="H795">
        <f t="shared" si="30"/>
        <v>4.1732100000000001</v>
      </c>
      <c r="I795">
        <f t="shared" si="31"/>
        <v>0.22806614699888639</v>
      </c>
    </row>
    <row r="796" spans="2:9" hidden="1">
      <c r="B796">
        <v>45</v>
      </c>
      <c r="D796" s="1">
        <v>8.8150999999999993E-2</v>
      </c>
      <c r="E796" s="1">
        <v>0.99568000000000001</v>
      </c>
      <c r="F796" s="1">
        <v>3.9365700000000003E-2</v>
      </c>
      <c r="H796">
        <f t="shared" si="30"/>
        <v>3.9667949999999998</v>
      </c>
      <c r="I796">
        <f t="shared" si="31"/>
        <v>0.25290841433229372</v>
      </c>
    </row>
    <row r="797" spans="2:9" hidden="1">
      <c r="B797">
        <v>45</v>
      </c>
      <c r="D797" s="1">
        <v>8.3602399999999993E-2</v>
      </c>
      <c r="E797" s="1">
        <v>0.95456700000000005</v>
      </c>
      <c r="F797" s="1">
        <v>3.5213300000000003E-2</v>
      </c>
      <c r="H797">
        <f t="shared" si="30"/>
        <v>3.7621079999999996</v>
      </c>
      <c r="I797">
        <f t="shared" si="31"/>
        <v>0.24246547720546222</v>
      </c>
    </row>
    <row r="798" spans="2:9" hidden="1">
      <c r="B798">
        <v>45</v>
      </c>
      <c r="D798" s="1">
        <v>7.9091700000000001E-2</v>
      </c>
      <c r="E798" s="1">
        <v>1.0865499999999999</v>
      </c>
      <c r="F798" s="1">
        <v>3.7845999999999998E-2</v>
      </c>
      <c r="H798">
        <f t="shared" si="30"/>
        <v>3.5591265000000001</v>
      </c>
      <c r="I798">
        <f t="shared" si="31"/>
        <v>0.27598991402132583</v>
      </c>
    </row>
    <row r="799" spans="2:9" hidden="1">
      <c r="B799">
        <v>45</v>
      </c>
      <c r="D799" s="1">
        <v>7.4618400000000001E-2</v>
      </c>
      <c r="E799" s="1">
        <v>0.98332900000000001</v>
      </c>
      <c r="F799" s="1">
        <v>3.66714E-2</v>
      </c>
      <c r="H799">
        <f t="shared" si="30"/>
        <v>3.357828</v>
      </c>
      <c r="I799">
        <f t="shared" si="31"/>
        <v>0.24977118969644868</v>
      </c>
    </row>
    <row r="800" spans="2:9" hidden="1">
      <c r="B800">
        <v>45</v>
      </c>
      <c r="D800" s="1">
        <v>7.0181900000000005E-2</v>
      </c>
      <c r="E800" s="1">
        <v>0.99230600000000002</v>
      </c>
      <c r="F800" s="1">
        <v>3.7574900000000001E-2</v>
      </c>
      <c r="H800">
        <f t="shared" si="30"/>
        <v>3.1581855000000001</v>
      </c>
      <c r="I800">
        <f t="shared" si="31"/>
        <v>0.25205139903625767</v>
      </c>
    </row>
    <row r="801" spans="2:9" hidden="1">
      <c r="B801">
        <v>45</v>
      </c>
      <c r="D801" s="1">
        <v>6.5781999999999993E-2</v>
      </c>
      <c r="E801" s="1">
        <v>1.21584</v>
      </c>
      <c r="F801" s="1">
        <v>4.9112200000000002E-2</v>
      </c>
      <c r="H801">
        <f t="shared" si="30"/>
        <v>2.9601899999999999</v>
      </c>
      <c r="I801">
        <f t="shared" si="31"/>
        <v>0.30883031343581874</v>
      </c>
    </row>
    <row r="802" spans="2:9" hidden="1">
      <c r="B802">
        <v>45</v>
      </c>
      <c r="D802" s="1">
        <v>6.1418100000000003E-2</v>
      </c>
      <c r="E802" s="1">
        <v>1.1712199999999999</v>
      </c>
      <c r="F802" s="1">
        <v>4.4683300000000002E-2</v>
      </c>
      <c r="H802">
        <f t="shared" si="30"/>
        <v>2.7638145000000001</v>
      </c>
      <c r="I802">
        <f t="shared" si="31"/>
        <v>0.29749657825231901</v>
      </c>
    </row>
    <row r="803" spans="2:9" hidden="1">
      <c r="B803">
        <v>45</v>
      </c>
      <c r="D803" s="1">
        <v>5.7089800000000003E-2</v>
      </c>
      <c r="E803" s="1">
        <v>1.3123400000000001</v>
      </c>
      <c r="F803" s="1">
        <v>4.7111E-2</v>
      </c>
      <c r="H803">
        <f t="shared" si="30"/>
        <v>2.5690410000000004</v>
      </c>
      <c r="I803">
        <f t="shared" si="31"/>
        <v>0.33334186532303783</v>
      </c>
    </row>
    <row r="804" spans="2:9" hidden="1">
      <c r="B804">
        <v>45</v>
      </c>
      <c r="D804" s="1">
        <v>5.2796700000000002E-2</v>
      </c>
      <c r="E804" s="1">
        <v>1.1893100000000001</v>
      </c>
      <c r="F804" s="1">
        <v>4.5665799999999999E-2</v>
      </c>
      <c r="H804">
        <f t="shared" si="30"/>
        <v>2.3758515</v>
      </c>
      <c r="I804">
        <f t="shared" si="31"/>
        <v>0.30209154170972624</v>
      </c>
    </row>
    <row r="805" spans="2:9" hidden="1">
      <c r="B805">
        <v>45</v>
      </c>
      <c r="D805" s="1">
        <v>4.85383E-2</v>
      </c>
      <c r="E805" s="1">
        <v>1.2293700000000001</v>
      </c>
      <c r="F805" s="1">
        <v>4.4711599999999997E-2</v>
      </c>
      <c r="H805">
        <f t="shared" si="30"/>
        <v>2.1842234999999999</v>
      </c>
      <c r="I805">
        <f t="shared" si="31"/>
        <v>0.31226701081441016</v>
      </c>
    </row>
    <row r="806" spans="2:9" hidden="1">
      <c r="B806">
        <v>45</v>
      </c>
      <c r="D806" s="1">
        <v>4.4314199999999998E-2</v>
      </c>
      <c r="E806" s="1">
        <v>1.4129700000000001</v>
      </c>
      <c r="F806" s="1">
        <v>5.3158799999999999E-2</v>
      </c>
      <c r="H806">
        <f t="shared" si="30"/>
        <v>1.9941389999999999</v>
      </c>
      <c r="I806">
        <f t="shared" si="31"/>
        <v>0.35890246082988614</v>
      </c>
    </row>
    <row r="807" spans="2:9" hidden="1">
      <c r="B807">
        <v>45</v>
      </c>
      <c r="D807" s="1">
        <v>4.0124E-2</v>
      </c>
      <c r="E807" s="1">
        <v>1.34205</v>
      </c>
      <c r="F807" s="1">
        <v>4.9633900000000002E-2</v>
      </c>
      <c r="H807">
        <f t="shared" si="30"/>
        <v>1.80558</v>
      </c>
      <c r="I807">
        <f t="shared" si="31"/>
        <v>0.34088837523567284</v>
      </c>
    </row>
    <row r="808" spans="2:9" hidden="1">
      <c r="B808">
        <v>45</v>
      </c>
      <c r="D808" s="1">
        <v>3.5967300000000001E-2</v>
      </c>
      <c r="E808" s="1">
        <v>1.5377799999999999</v>
      </c>
      <c r="F808" s="1">
        <v>5.5019100000000001E-2</v>
      </c>
      <c r="H808">
        <f t="shared" si="30"/>
        <v>1.6185285</v>
      </c>
      <c r="I808">
        <f t="shared" si="31"/>
        <v>0.39060491462308633</v>
      </c>
    </row>
    <row r="809" spans="2:9" hidden="1">
      <c r="B809">
        <v>45</v>
      </c>
      <c r="D809" s="1">
        <v>3.18436E-2</v>
      </c>
      <c r="E809" s="1">
        <v>1.5144299999999999</v>
      </c>
      <c r="F809" s="1">
        <v>5.56684E-2</v>
      </c>
      <c r="H809">
        <f t="shared" si="30"/>
        <v>1.4329620000000001</v>
      </c>
      <c r="I809">
        <f t="shared" si="31"/>
        <v>0.3846738810835364</v>
      </c>
    </row>
    <row r="810" spans="2:9" hidden="1">
      <c r="B810">
        <v>45</v>
      </c>
      <c r="D810" s="1">
        <v>2.7752700000000002E-2</v>
      </c>
      <c r="E810" s="1">
        <v>1.6799200000000001</v>
      </c>
      <c r="F810" s="1">
        <v>5.7947100000000001E-2</v>
      </c>
      <c r="H810">
        <f t="shared" si="30"/>
        <v>1.2488715000000001</v>
      </c>
      <c r="I810">
        <f t="shared" si="31"/>
        <v>0.42670928752722448</v>
      </c>
    </row>
    <row r="811" spans="2:9" hidden="1">
      <c r="B811">
        <v>45</v>
      </c>
      <c r="D811" s="1">
        <v>2.3694099999999999E-2</v>
      </c>
      <c r="E811" s="1">
        <v>1.9537500000000001</v>
      </c>
      <c r="F811" s="1">
        <v>7.0410500000000001E-2</v>
      </c>
      <c r="H811">
        <f t="shared" si="30"/>
        <v>1.0662345</v>
      </c>
      <c r="I811">
        <f t="shared" si="31"/>
        <v>0.49626367357154794</v>
      </c>
    </row>
    <row r="812" spans="2:9" hidden="1">
      <c r="B812">
        <v>45</v>
      </c>
      <c r="D812" s="1">
        <v>1.9667400000000002E-2</v>
      </c>
      <c r="E812" s="1">
        <v>1.8673999999999999</v>
      </c>
      <c r="F812" s="1">
        <v>6.7053699999999994E-2</v>
      </c>
      <c r="H812">
        <f t="shared" ref="H812:H875" si="32">POWER(B812,1/$A$2)*D812</f>
        <v>0.88503300000000007</v>
      </c>
      <c r="I812">
        <f t="shared" ref="I812:I875" si="33">E812*POWER(B812,-$B$2/$A$2)</f>
        <v>0.47433027973256991</v>
      </c>
    </row>
    <row r="813" spans="2:9" hidden="1">
      <c r="B813">
        <v>45</v>
      </c>
      <c r="D813" s="1">
        <v>1.56723E-2</v>
      </c>
      <c r="E813" s="1">
        <v>1.9099900000000001</v>
      </c>
      <c r="F813" s="1">
        <v>6.4610000000000001E-2</v>
      </c>
      <c r="H813">
        <f t="shared" si="32"/>
        <v>0.70525349999999998</v>
      </c>
      <c r="I813">
        <f t="shared" si="33"/>
        <v>0.4851483833064214</v>
      </c>
    </row>
    <row r="814" spans="2:9" hidden="1">
      <c r="B814">
        <v>45</v>
      </c>
      <c r="D814" s="1">
        <v>1.17083E-2</v>
      </c>
      <c r="E814" s="1">
        <v>1.9735100000000001</v>
      </c>
      <c r="F814" s="1">
        <v>7.1742600000000004E-2</v>
      </c>
      <c r="H814">
        <f t="shared" si="32"/>
        <v>0.52687349999999999</v>
      </c>
      <c r="I814">
        <f t="shared" si="33"/>
        <v>0.50128282657974943</v>
      </c>
    </row>
    <row r="815" spans="2:9" hidden="1">
      <c r="B815">
        <v>45</v>
      </c>
      <c r="D815" s="1">
        <v>7.7752200000000002E-3</v>
      </c>
      <c r="E815" s="1">
        <v>2.0093899999999998</v>
      </c>
      <c r="F815" s="1">
        <v>7.0284600000000003E-2</v>
      </c>
      <c r="H815">
        <f t="shared" si="32"/>
        <v>0.3498849</v>
      </c>
      <c r="I815">
        <f t="shared" si="33"/>
        <v>0.51039655177885224</v>
      </c>
    </row>
    <row r="816" spans="2:9" hidden="1">
      <c r="B816">
        <v>45</v>
      </c>
      <c r="D816" s="1">
        <v>3.8725500000000002E-3</v>
      </c>
      <c r="E816" s="1">
        <v>2.04135</v>
      </c>
      <c r="F816" s="1">
        <v>6.9733100000000006E-2</v>
      </c>
      <c r="H816">
        <f t="shared" si="32"/>
        <v>0.17426475</v>
      </c>
      <c r="I816">
        <f t="shared" si="33"/>
        <v>0.51851457455932404</v>
      </c>
    </row>
    <row r="817" spans="2:9" hidden="1">
      <c r="B817">
        <v>45</v>
      </c>
      <c r="D817" s="1">
        <v>0</v>
      </c>
      <c r="E817" s="1">
        <v>2.0473499999999998</v>
      </c>
      <c r="F817" s="1">
        <v>6.8074300000000004E-2</v>
      </c>
      <c r="H817">
        <f t="shared" si="32"/>
        <v>0</v>
      </c>
      <c r="I817">
        <f t="shared" si="33"/>
        <v>0.52003860887355524</v>
      </c>
    </row>
    <row r="818" spans="2:9" hidden="1">
      <c r="B818">
        <v>45</v>
      </c>
      <c r="D818" s="1">
        <v>-3.84279E-3</v>
      </c>
      <c r="E818" s="1">
        <v>1.9265600000000001</v>
      </c>
      <c r="F818" s="1">
        <v>6.4902500000000002E-2</v>
      </c>
      <c r="H818">
        <f t="shared" si="32"/>
        <v>-0.17292555000000001</v>
      </c>
      <c r="I818">
        <f t="shared" si="33"/>
        <v>0.48935725807088998</v>
      </c>
    </row>
    <row r="819" spans="2:9" hidden="1">
      <c r="B819">
        <v>45</v>
      </c>
      <c r="D819" s="1">
        <v>-7.6561600000000004E-3</v>
      </c>
      <c r="E819" s="1">
        <v>1.73821</v>
      </c>
      <c r="F819" s="1">
        <v>6.7818699999999996E-2</v>
      </c>
      <c r="H819">
        <f t="shared" si="32"/>
        <v>-0.34452720000000003</v>
      </c>
      <c r="I819">
        <f t="shared" si="33"/>
        <v>0.44151528088998093</v>
      </c>
    </row>
    <row r="820" spans="2:9" hidden="1">
      <c r="B820">
        <v>45</v>
      </c>
      <c r="D820" s="1">
        <v>-1.14404E-2</v>
      </c>
      <c r="E820" s="1">
        <v>1.7629900000000001</v>
      </c>
      <c r="F820" s="1">
        <v>5.9356199999999998E-2</v>
      </c>
      <c r="H820">
        <f t="shared" si="32"/>
        <v>-0.514818</v>
      </c>
      <c r="I820">
        <f t="shared" si="33"/>
        <v>0.44780954260775596</v>
      </c>
    </row>
    <row r="821" spans="2:9" hidden="1">
      <c r="B821">
        <v>45</v>
      </c>
      <c r="D821" s="1">
        <v>-1.5195999999999999E-2</v>
      </c>
      <c r="E821" s="1">
        <v>1.85111</v>
      </c>
      <c r="F821" s="1">
        <v>6.20297E-2</v>
      </c>
      <c r="H821">
        <f t="shared" si="32"/>
        <v>-0.68381999999999998</v>
      </c>
      <c r="I821">
        <f t="shared" si="33"/>
        <v>0.47019252656943211</v>
      </c>
    </row>
    <row r="822" spans="2:9" hidden="1">
      <c r="B822">
        <v>45</v>
      </c>
      <c r="D822" s="1">
        <v>-1.8923100000000002E-2</v>
      </c>
      <c r="E822" s="1">
        <v>1.62798</v>
      </c>
      <c r="F822" s="1">
        <v>6.4493900000000007E-2</v>
      </c>
      <c r="H822">
        <f t="shared" si="32"/>
        <v>-0.85153950000000012</v>
      </c>
      <c r="I822">
        <f t="shared" si="33"/>
        <v>0.41351623048036268</v>
      </c>
    </row>
    <row r="823" spans="2:9" hidden="1">
      <c r="B823">
        <v>45</v>
      </c>
      <c r="D823" s="1">
        <v>-2.2622099999999999E-2</v>
      </c>
      <c r="E823" s="1">
        <v>1.3554600000000001</v>
      </c>
      <c r="F823" s="1">
        <v>4.9020599999999998E-2</v>
      </c>
      <c r="H823">
        <f t="shared" si="32"/>
        <v>-1.0179944999999999</v>
      </c>
      <c r="I823">
        <f t="shared" si="33"/>
        <v>0.34429459192797973</v>
      </c>
    </row>
    <row r="824" spans="2:9" hidden="1">
      <c r="B824">
        <v>45</v>
      </c>
      <c r="D824" s="1">
        <v>-2.6293299999999999E-2</v>
      </c>
      <c r="E824" s="1">
        <v>1.31555</v>
      </c>
      <c r="F824" s="1">
        <v>4.5462200000000001E-2</v>
      </c>
      <c r="H824">
        <f t="shared" si="32"/>
        <v>-1.1831985</v>
      </c>
      <c r="I824">
        <f t="shared" si="33"/>
        <v>0.33415722368115153</v>
      </c>
    </row>
    <row r="825" spans="2:9" hidden="1">
      <c r="B825">
        <v>45</v>
      </c>
      <c r="D825" s="1">
        <v>-2.9936999999999998E-2</v>
      </c>
      <c r="E825" s="1">
        <v>1.4607399999999999</v>
      </c>
      <c r="F825" s="1">
        <v>7.2139099999999998E-2</v>
      </c>
      <c r="H825">
        <f t="shared" si="32"/>
        <v>-1.3471649999999999</v>
      </c>
      <c r="I825">
        <f t="shared" si="33"/>
        <v>0.37103631402835718</v>
      </c>
    </row>
    <row r="826" spans="2:9" hidden="1">
      <c r="B826">
        <v>45</v>
      </c>
      <c r="D826" s="1">
        <v>-3.3553600000000003E-2</v>
      </c>
      <c r="E826" s="1">
        <v>1.35053</v>
      </c>
      <c r="F826" s="1">
        <v>5.0720899999999999E-2</v>
      </c>
      <c r="H826">
        <f t="shared" si="32"/>
        <v>-1.5099120000000001</v>
      </c>
      <c r="I826">
        <f t="shared" si="33"/>
        <v>0.3430423437331197</v>
      </c>
    </row>
    <row r="827" spans="2:9" hidden="1">
      <c r="B827">
        <v>45</v>
      </c>
      <c r="D827" s="1">
        <v>-3.7143299999999997E-2</v>
      </c>
      <c r="E827" s="1">
        <v>1.35819</v>
      </c>
      <c r="F827" s="1">
        <v>5.5068400000000003E-2</v>
      </c>
      <c r="H827">
        <f t="shared" si="32"/>
        <v>-1.6714484999999999</v>
      </c>
      <c r="I827">
        <f t="shared" si="33"/>
        <v>0.34498802754095492</v>
      </c>
    </row>
    <row r="828" spans="2:9" hidden="1">
      <c r="B828">
        <v>45</v>
      </c>
      <c r="D828" s="1">
        <v>-4.0706399999999997E-2</v>
      </c>
      <c r="E828" s="1">
        <v>1.2349699999999999</v>
      </c>
      <c r="F828" s="1">
        <v>4.6495099999999998E-2</v>
      </c>
      <c r="H828">
        <f t="shared" si="32"/>
        <v>-1.8317879999999997</v>
      </c>
      <c r="I828">
        <f t="shared" si="33"/>
        <v>0.31368944284102596</v>
      </c>
    </row>
    <row r="829" spans="2:9" hidden="1">
      <c r="B829">
        <v>45</v>
      </c>
      <c r="D829" s="1">
        <v>-4.4243299999999999E-2</v>
      </c>
      <c r="E829" s="1">
        <v>1.18916</v>
      </c>
      <c r="F829" s="1">
        <v>4.3956599999999998E-2</v>
      </c>
      <c r="H829">
        <f t="shared" si="32"/>
        <v>-1.9909485</v>
      </c>
      <c r="I829">
        <f t="shared" si="33"/>
        <v>0.30205344085187047</v>
      </c>
    </row>
    <row r="830" spans="2:9" hidden="1">
      <c r="B830">
        <v>45</v>
      </c>
      <c r="D830" s="1">
        <v>-4.7754199999999997E-2</v>
      </c>
      <c r="E830" s="1">
        <v>1.1761699999999999</v>
      </c>
      <c r="F830" s="1">
        <v>4.3839700000000002E-2</v>
      </c>
      <c r="H830">
        <f t="shared" si="32"/>
        <v>-2.1489389999999999</v>
      </c>
      <c r="I830">
        <f t="shared" si="33"/>
        <v>0.29875390656155981</v>
      </c>
    </row>
    <row r="831" spans="2:9" hidden="1">
      <c r="B831">
        <v>45</v>
      </c>
      <c r="D831" s="1">
        <v>-5.1239300000000002E-2</v>
      </c>
      <c r="E831" s="1">
        <v>1.07829</v>
      </c>
      <c r="F831" s="1">
        <v>3.95316E-2</v>
      </c>
      <c r="H831">
        <f t="shared" si="32"/>
        <v>-2.3057685000000001</v>
      </c>
      <c r="I831">
        <f t="shared" si="33"/>
        <v>0.27389182678206747</v>
      </c>
    </row>
    <row r="832" spans="2:9" hidden="1">
      <c r="B832">
        <v>45</v>
      </c>
      <c r="D832" s="1">
        <v>-5.46991E-2</v>
      </c>
      <c r="E832" s="1">
        <v>1.0742100000000001</v>
      </c>
      <c r="F832" s="1">
        <v>4.1040500000000001E-2</v>
      </c>
      <c r="H832">
        <f t="shared" si="32"/>
        <v>-2.4614595000000001</v>
      </c>
      <c r="I832">
        <f t="shared" si="33"/>
        <v>0.27285548344839028</v>
      </c>
    </row>
    <row r="833" spans="2:9" hidden="1">
      <c r="B833">
        <v>45</v>
      </c>
      <c r="D833" s="1">
        <v>-5.8133700000000003E-2</v>
      </c>
      <c r="E833" s="1">
        <v>0.97324100000000002</v>
      </c>
      <c r="F833" s="1">
        <v>3.3108499999999999E-2</v>
      </c>
      <c r="H833">
        <f t="shared" si="32"/>
        <v>-2.6160165000000002</v>
      </c>
      <c r="I833">
        <f t="shared" si="33"/>
        <v>0.2472087800027879</v>
      </c>
    </row>
    <row r="834" spans="2:9" hidden="1">
      <c r="B834">
        <v>45</v>
      </c>
      <c r="D834" s="1">
        <v>-6.1543500000000001E-2</v>
      </c>
      <c r="E834" s="1">
        <v>1.1527799999999999</v>
      </c>
      <c r="F834" s="1">
        <v>4.8101100000000001E-2</v>
      </c>
      <c r="H834">
        <f t="shared" si="32"/>
        <v>-2.7694575000000001</v>
      </c>
      <c r="I834">
        <f t="shared" si="33"/>
        <v>0.29281271279324833</v>
      </c>
    </row>
    <row r="835" spans="2:9" hidden="1">
      <c r="B835">
        <v>45</v>
      </c>
      <c r="D835" s="1">
        <v>-6.4928600000000003E-2</v>
      </c>
      <c r="E835" s="1">
        <v>1.08291</v>
      </c>
      <c r="F835" s="1">
        <v>3.8467000000000001E-2</v>
      </c>
      <c r="H835">
        <f t="shared" si="32"/>
        <v>-2.9217870000000001</v>
      </c>
      <c r="I835">
        <f t="shared" si="33"/>
        <v>0.27506533320402554</v>
      </c>
    </row>
    <row r="836" spans="2:9" hidden="1">
      <c r="B836">
        <v>45</v>
      </c>
      <c r="D836" s="1">
        <v>-6.82894E-2</v>
      </c>
      <c r="E836" s="1">
        <v>0.90498699999999999</v>
      </c>
      <c r="F836" s="1">
        <v>3.0746699999999998E-2</v>
      </c>
      <c r="H836">
        <f t="shared" si="32"/>
        <v>-3.0730230000000001</v>
      </c>
      <c r="I836">
        <f t="shared" si="33"/>
        <v>0.22987187365553136</v>
      </c>
    </row>
    <row r="837" spans="2:9" hidden="1">
      <c r="B837">
        <v>45</v>
      </c>
      <c r="D837" s="1">
        <v>-7.1626200000000001E-2</v>
      </c>
      <c r="E837" s="1">
        <v>0.96191000000000004</v>
      </c>
      <c r="F837" s="1">
        <v>3.63367E-2</v>
      </c>
      <c r="H837">
        <f t="shared" si="32"/>
        <v>-3.223179</v>
      </c>
      <c r="I837">
        <f t="shared" si="33"/>
        <v>0.24433064120036221</v>
      </c>
    </row>
    <row r="838" spans="2:9" hidden="1">
      <c r="B838">
        <v>45</v>
      </c>
      <c r="D838" s="1">
        <v>-7.4939099999999995E-2</v>
      </c>
      <c r="E838" s="1">
        <v>0.96213400000000004</v>
      </c>
      <c r="F838" s="1">
        <v>3.4571999999999999E-2</v>
      </c>
      <c r="H838">
        <f t="shared" si="32"/>
        <v>-3.3722594999999997</v>
      </c>
      <c r="I838">
        <f t="shared" si="33"/>
        <v>0.24438753848142683</v>
      </c>
    </row>
    <row r="839" spans="2:9" hidden="1">
      <c r="B839">
        <v>45</v>
      </c>
      <c r="D839" s="1">
        <v>-7.8228500000000006E-2</v>
      </c>
      <c r="E839" s="1">
        <v>0.93437300000000001</v>
      </c>
      <c r="F839" s="1">
        <v>3.3334000000000003E-2</v>
      </c>
      <c r="H839">
        <f t="shared" si="32"/>
        <v>-3.5202825000000004</v>
      </c>
      <c r="I839">
        <f t="shared" si="33"/>
        <v>0.2373360857151979</v>
      </c>
    </row>
    <row r="840" spans="2:9" hidden="1">
      <c r="B840">
        <v>45</v>
      </c>
      <c r="D840" s="1">
        <v>-8.1494499999999997E-2</v>
      </c>
      <c r="E840" s="1">
        <v>0.82447899999999996</v>
      </c>
      <c r="F840" s="1">
        <v>3.1500899999999998E-2</v>
      </c>
      <c r="H840">
        <f t="shared" si="32"/>
        <v>-3.6672525</v>
      </c>
      <c r="I840">
        <f t="shared" si="33"/>
        <v>0.20942238122717657</v>
      </c>
    </row>
    <row r="841" spans="2:9" hidden="1">
      <c r="B841">
        <v>45</v>
      </c>
      <c r="D841" s="1">
        <v>-8.4737499999999993E-2</v>
      </c>
      <c r="E841" s="1">
        <v>0.91204099999999999</v>
      </c>
      <c r="F841" s="1">
        <v>3.1600799999999998E-2</v>
      </c>
      <c r="H841">
        <f t="shared" si="32"/>
        <v>-3.8131874999999997</v>
      </c>
      <c r="I841">
        <f t="shared" si="33"/>
        <v>0.23166362999762924</v>
      </c>
    </row>
    <row r="842" spans="2:9" hidden="1">
      <c r="B842">
        <v>45</v>
      </c>
      <c r="D842" s="1">
        <v>-8.79577E-2</v>
      </c>
      <c r="E842" s="1">
        <v>0.90312099999999995</v>
      </c>
      <c r="F842" s="1">
        <v>3.2662499999999997E-2</v>
      </c>
      <c r="H842">
        <f t="shared" si="32"/>
        <v>-3.9580964999999999</v>
      </c>
      <c r="I842">
        <f t="shared" si="33"/>
        <v>0.22939789898380544</v>
      </c>
    </row>
    <row r="843" spans="2:9" hidden="1">
      <c r="B843">
        <v>45</v>
      </c>
      <c r="D843" s="1">
        <v>-9.1155299999999995E-2</v>
      </c>
      <c r="E843" s="1">
        <v>0.80805099999999996</v>
      </c>
      <c r="F843" s="1">
        <v>2.8532100000000001E-2</v>
      </c>
      <c r="H843">
        <f t="shared" si="32"/>
        <v>-4.1019885</v>
      </c>
      <c r="I843">
        <f t="shared" si="33"/>
        <v>0.20524957527481144</v>
      </c>
    </row>
    <row r="844" spans="2:9" hidden="1">
      <c r="B844">
        <v>45</v>
      </c>
      <c r="D844" s="1">
        <v>-9.4330600000000001E-2</v>
      </c>
      <c r="E844" s="1">
        <v>0.89516600000000002</v>
      </c>
      <c r="F844" s="1">
        <v>3.2636199999999997E-2</v>
      </c>
      <c r="H844">
        <f t="shared" si="32"/>
        <v>-4.2448769999999998</v>
      </c>
      <c r="I844">
        <f t="shared" si="33"/>
        <v>0.22737728348885386</v>
      </c>
    </row>
    <row r="845" spans="2:9" hidden="1">
      <c r="B845">
        <v>45</v>
      </c>
      <c r="D845" s="1">
        <v>-9.7483700000000006E-2</v>
      </c>
      <c r="E845" s="1">
        <v>0.74723499999999998</v>
      </c>
      <c r="F845" s="1">
        <v>2.72459E-2</v>
      </c>
      <c r="H845">
        <f t="shared" si="32"/>
        <v>-4.3867665000000002</v>
      </c>
      <c r="I845">
        <f t="shared" si="33"/>
        <v>0.18980196346576358</v>
      </c>
    </row>
    <row r="846" spans="2:9" hidden="1">
      <c r="B846">
        <v>45</v>
      </c>
      <c r="D846" s="1">
        <v>-0.100615</v>
      </c>
      <c r="E846" s="1">
        <v>0.86046900000000004</v>
      </c>
      <c r="F846" s="1">
        <v>3.2088999999999999E-2</v>
      </c>
      <c r="H846">
        <f t="shared" si="32"/>
        <v>-4.5276749999999995</v>
      </c>
      <c r="I846">
        <f t="shared" si="33"/>
        <v>0.21856404705537366</v>
      </c>
    </row>
    <row r="847" spans="2:9" hidden="1">
      <c r="B847">
        <v>45</v>
      </c>
      <c r="D847" s="1">
        <v>-0.103725</v>
      </c>
      <c r="E847" s="1">
        <v>0.78506500000000001</v>
      </c>
      <c r="F847" s="1">
        <v>2.6604200000000001E-2</v>
      </c>
      <c r="H847">
        <f t="shared" si="32"/>
        <v>-4.6676250000000001</v>
      </c>
      <c r="I847">
        <f t="shared" si="33"/>
        <v>0.19941099981699156</v>
      </c>
    </row>
    <row r="848" spans="2:9" hidden="1">
      <c r="B848">
        <v>45</v>
      </c>
      <c r="D848" s="1">
        <v>-0.10681300000000001</v>
      </c>
      <c r="E848" s="1">
        <v>0.70033800000000002</v>
      </c>
      <c r="F848" s="1">
        <v>2.4762099999999999E-2</v>
      </c>
      <c r="H848">
        <f t="shared" si="32"/>
        <v>-4.8065850000000001</v>
      </c>
      <c r="I848">
        <f t="shared" si="33"/>
        <v>0.17788985726001316</v>
      </c>
    </row>
    <row r="849" spans="2:9" hidden="1">
      <c r="B849">
        <v>45</v>
      </c>
      <c r="D849" s="1">
        <v>-0.10988000000000001</v>
      </c>
      <c r="E849" s="1">
        <v>0.78865300000000005</v>
      </c>
      <c r="F849" s="1">
        <v>3.0370299999999999E-2</v>
      </c>
      <c r="H849">
        <f t="shared" si="32"/>
        <v>-4.9446000000000003</v>
      </c>
      <c r="I849">
        <f t="shared" si="33"/>
        <v>0.20032237233690184</v>
      </c>
    </row>
    <row r="850" spans="2:9" hidden="1">
      <c r="B850">
        <v>45</v>
      </c>
      <c r="D850" s="1">
        <v>-0.112926</v>
      </c>
      <c r="E850" s="1">
        <v>0.72468500000000002</v>
      </c>
      <c r="F850" s="1">
        <v>2.6450399999999999E-2</v>
      </c>
      <c r="H850">
        <f t="shared" si="32"/>
        <v>-5.0816699999999999</v>
      </c>
      <c r="I850">
        <f t="shared" si="33"/>
        <v>0.1840741345014445</v>
      </c>
    </row>
    <row r="851" spans="2:9" hidden="1">
      <c r="B851">
        <v>45</v>
      </c>
      <c r="D851" s="1">
        <v>-0.115951</v>
      </c>
      <c r="E851" s="1">
        <v>0.76156800000000002</v>
      </c>
      <c r="F851" s="1">
        <v>2.91182E-2</v>
      </c>
      <c r="H851">
        <f t="shared" si="32"/>
        <v>-5.2177949999999997</v>
      </c>
      <c r="I851">
        <f t="shared" si="33"/>
        <v>0.19344262743674298</v>
      </c>
    </row>
    <row r="852" spans="2:9" hidden="1">
      <c r="B852">
        <v>45</v>
      </c>
      <c r="D852" s="1">
        <v>-0.11895600000000001</v>
      </c>
      <c r="E852" s="1">
        <v>0.76410400000000001</v>
      </c>
      <c r="F852" s="1">
        <v>2.8670299999999999E-2</v>
      </c>
      <c r="H852">
        <f t="shared" si="32"/>
        <v>-5.3530199999999999</v>
      </c>
      <c r="I852">
        <f t="shared" si="33"/>
        <v>0.19408678594022472</v>
      </c>
    </row>
    <row r="853" spans="2:9" hidden="1">
      <c r="B853">
        <v>45</v>
      </c>
      <c r="D853" s="1">
        <v>-0.12194000000000001</v>
      </c>
      <c r="E853" s="1">
        <v>0.80723599999999995</v>
      </c>
      <c r="F853" s="1">
        <v>3.1407600000000001E-2</v>
      </c>
      <c r="H853">
        <f t="shared" si="32"/>
        <v>-5.4873000000000003</v>
      </c>
      <c r="I853">
        <f t="shared" si="33"/>
        <v>0.20504256061379503</v>
      </c>
    </row>
    <row r="854" spans="2:9" hidden="1">
      <c r="B854">
        <v>45</v>
      </c>
      <c r="D854" s="1">
        <v>-0.124904</v>
      </c>
      <c r="E854" s="1">
        <v>0.65467200000000003</v>
      </c>
      <c r="F854" s="1">
        <v>2.4938599999999998E-2</v>
      </c>
      <c r="H854">
        <f t="shared" si="32"/>
        <v>-5.6206800000000001</v>
      </c>
      <c r="I854">
        <f t="shared" si="33"/>
        <v>0.1662904320943992</v>
      </c>
    </row>
    <row r="855" spans="2:9" hidden="1">
      <c r="B855">
        <v>45</v>
      </c>
      <c r="D855" s="1">
        <v>-0.12784799999999999</v>
      </c>
      <c r="E855" s="1">
        <v>0.60497699999999999</v>
      </c>
      <c r="F855" s="1">
        <v>2.1374199999999999E-2</v>
      </c>
      <c r="H855">
        <f t="shared" si="32"/>
        <v>-5.7531599999999994</v>
      </c>
      <c r="I855">
        <f t="shared" si="33"/>
        <v>0.15366761788677893</v>
      </c>
    </row>
    <row r="856" spans="2:9" hidden="1">
      <c r="B856">
        <v>45</v>
      </c>
      <c r="D856" s="1">
        <v>-0.130773</v>
      </c>
      <c r="E856" s="1">
        <v>0.61839699999999997</v>
      </c>
      <c r="F856" s="1">
        <v>2.2617600000000002E-2</v>
      </c>
      <c r="H856">
        <f t="shared" si="32"/>
        <v>-5.8847849999999999</v>
      </c>
      <c r="I856">
        <f t="shared" si="33"/>
        <v>0.15707637463627613</v>
      </c>
    </row>
    <row r="857" spans="2:9" hidden="1">
      <c r="B857">
        <v>45</v>
      </c>
      <c r="D857" s="1">
        <v>-0.13367799999999999</v>
      </c>
      <c r="E857" s="1">
        <v>0.65160099999999999</v>
      </c>
      <c r="F857" s="1">
        <v>2.2534200000000001E-2</v>
      </c>
      <c r="H857">
        <f t="shared" si="32"/>
        <v>-6.0155099999999999</v>
      </c>
      <c r="I857">
        <f t="shared" si="33"/>
        <v>0.16551038053123182</v>
      </c>
    </row>
    <row r="858" spans="2:9" hidden="1">
      <c r="B858">
        <v>45</v>
      </c>
      <c r="D858" s="1">
        <v>-0.13656299999999999</v>
      </c>
      <c r="E858" s="1">
        <v>0.61108300000000004</v>
      </c>
      <c r="F858" s="1">
        <v>2.1516E-2</v>
      </c>
      <c r="H858">
        <f t="shared" si="32"/>
        <v>-6.1453349999999993</v>
      </c>
      <c r="I858">
        <f t="shared" si="33"/>
        <v>0.15521857680722825</v>
      </c>
    </row>
    <row r="859" spans="2:9" hidden="1">
      <c r="B859">
        <v>45</v>
      </c>
      <c r="D859" s="1">
        <v>-0.139429</v>
      </c>
      <c r="E859" s="1">
        <v>0.60806499999999997</v>
      </c>
      <c r="F859" s="1">
        <v>2.2332500000000002E-2</v>
      </c>
      <c r="H859">
        <f t="shared" si="32"/>
        <v>-6.274305</v>
      </c>
      <c r="I859">
        <f t="shared" si="33"/>
        <v>0.15445198754716993</v>
      </c>
    </row>
    <row r="860" spans="2:9" hidden="1">
      <c r="B860">
        <v>45</v>
      </c>
      <c r="D860" s="1">
        <v>-0.14227699999999999</v>
      </c>
      <c r="E860" s="1">
        <v>0.60081600000000002</v>
      </c>
      <c r="F860" s="1">
        <v>2.0575099999999999E-2</v>
      </c>
      <c r="H860">
        <f t="shared" si="32"/>
        <v>-6.4024649999999994</v>
      </c>
      <c r="I860">
        <f t="shared" si="33"/>
        <v>0.15261070008985958</v>
      </c>
    </row>
    <row r="861" spans="2:9" hidden="1">
      <c r="B861">
        <v>45</v>
      </c>
      <c r="D861" s="1">
        <v>-0.14510600000000001</v>
      </c>
      <c r="E861" s="1">
        <v>0.63336800000000004</v>
      </c>
      <c r="F861" s="1">
        <v>2.4064800000000001E-2</v>
      </c>
      <c r="H861">
        <f t="shared" si="32"/>
        <v>-6.529770000000001</v>
      </c>
      <c r="I861">
        <f t="shared" si="33"/>
        <v>0.16087909425600214</v>
      </c>
    </row>
    <row r="862" spans="2:9" hidden="1">
      <c r="B862">
        <v>45</v>
      </c>
      <c r="D862" s="1">
        <v>-0.14791599999999999</v>
      </c>
      <c r="E862" s="1">
        <v>0.61661900000000003</v>
      </c>
      <c r="F862" s="1">
        <v>2.2452699999999999E-2</v>
      </c>
      <c r="H862">
        <f t="shared" si="32"/>
        <v>-6.6562199999999994</v>
      </c>
      <c r="I862">
        <f t="shared" si="33"/>
        <v>0.15662475246782562</v>
      </c>
    </row>
    <row r="863" spans="2:9" hidden="1">
      <c r="B863">
        <v>45</v>
      </c>
      <c r="D863" s="1">
        <v>-0.15070700000000001</v>
      </c>
      <c r="E863" s="1">
        <v>0.55815199999999998</v>
      </c>
      <c r="F863" s="1">
        <v>2.1711399999999999E-2</v>
      </c>
      <c r="H863">
        <f t="shared" si="32"/>
        <v>-6.7818149999999999</v>
      </c>
      <c r="I863">
        <f t="shared" si="33"/>
        <v>0.14177380009279927</v>
      </c>
    </row>
    <row r="864" spans="2:9" hidden="1">
      <c r="B864">
        <v>45</v>
      </c>
      <c r="D864" s="1">
        <v>-0.15348100000000001</v>
      </c>
      <c r="E864" s="1">
        <v>0.58468799999999999</v>
      </c>
      <c r="F864" s="1">
        <v>2.3049400000000001E-2</v>
      </c>
      <c r="H864">
        <f t="shared" si="32"/>
        <v>-6.9066450000000001</v>
      </c>
      <c r="I864">
        <f t="shared" si="33"/>
        <v>0.14851409585320599</v>
      </c>
    </row>
    <row r="865" spans="2:9" hidden="1">
      <c r="B865">
        <v>45</v>
      </c>
      <c r="D865" s="1">
        <v>-0.15623600000000001</v>
      </c>
      <c r="E865" s="1">
        <v>0.57863799999999999</v>
      </c>
      <c r="F865" s="1">
        <v>2.04434E-2</v>
      </c>
      <c r="H865">
        <f t="shared" si="32"/>
        <v>-7.0306200000000008</v>
      </c>
      <c r="I865">
        <f t="shared" si="33"/>
        <v>0.14697736125302283</v>
      </c>
    </row>
    <row r="866" spans="2:9" hidden="1">
      <c r="B866">
        <v>45</v>
      </c>
      <c r="D866" s="1">
        <v>-0.158973</v>
      </c>
      <c r="E866" s="1">
        <v>0.57949099999999998</v>
      </c>
      <c r="F866" s="1">
        <v>2.0834200000000001E-2</v>
      </c>
      <c r="H866">
        <f t="shared" si="32"/>
        <v>-7.1537850000000001</v>
      </c>
      <c r="I866">
        <f t="shared" si="33"/>
        <v>0.14719402813136268</v>
      </c>
    </row>
    <row r="867" spans="2:9" hidden="1">
      <c r="B867">
        <v>45</v>
      </c>
      <c r="D867" s="1">
        <v>-0.161693</v>
      </c>
      <c r="E867" s="1">
        <v>0.58905300000000005</v>
      </c>
      <c r="F867" s="1">
        <v>2.0894800000000002E-2</v>
      </c>
      <c r="H867">
        <f t="shared" si="32"/>
        <v>-7.2761849999999999</v>
      </c>
      <c r="I867">
        <f t="shared" si="33"/>
        <v>0.14962283081680922</v>
      </c>
    </row>
    <row r="868" spans="2:9" hidden="1">
      <c r="B868">
        <v>45</v>
      </c>
      <c r="D868" s="1">
        <v>-0.16684399999999999</v>
      </c>
      <c r="E868" s="1">
        <v>0.53718600000000005</v>
      </c>
      <c r="F868" s="1">
        <v>1.99007E-2</v>
      </c>
      <c r="H868">
        <f t="shared" si="32"/>
        <v>-7.5079799999999999</v>
      </c>
      <c r="I868">
        <f t="shared" si="33"/>
        <v>0.13644831618743727</v>
      </c>
    </row>
    <row r="869" spans="2:9" hidden="1">
      <c r="B869">
        <v>45</v>
      </c>
      <c r="D869" s="1">
        <v>-0.171932</v>
      </c>
      <c r="E869" s="1">
        <v>0.493593</v>
      </c>
      <c r="F869" s="1">
        <v>1.8699799999999999E-2</v>
      </c>
      <c r="H869">
        <f t="shared" si="32"/>
        <v>-7.7369399999999997</v>
      </c>
      <c r="I869">
        <f t="shared" si="33"/>
        <v>0.12537544487739016</v>
      </c>
    </row>
    <row r="870" spans="2:9" hidden="1">
      <c r="B870">
        <v>45</v>
      </c>
      <c r="D870" s="1">
        <v>-0.176958</v>
      </c>
      <c r="E870" s="1">
        <v>0.50643700000000003</v>
      </c>
      <c r="F870" s="1">
        <v>1.8116899999999998E-2</v>
      </c>
      <c r="H870">
        <f t="shared" si="32"/>
        <v>-7.9631100000000004</v>
      </c>
      <c r="I870">
        <f t="shared" si="33"/>
        <v>0.12863789433272119</v>
      </c>
    </row>
    <row r="871" spans="2:9" hidden="1">
      <c r="B871">
        <v>45</v>
      </c>
      <c r="D871" s="1">
        <v>-0.181924</v>
      </c>
      <c r="E871" s="1">
        <v>0.49310100000000001</v>
      </c>
      <c r="F871" s="1">
        <v>1.8538599999999999E-2</v>
      </c>
      <c r="H871">
        <f t="shared" si="32"/>
        <v>-8.1865799999999993</v>
      </c>
      <c r="I871">
        <f t="shared" si="33"/>
        <v>0.12525047406362322</v>
      </c>
    </row>
    <row r="872" spans="2:9" hidden="1">
      <c r="B872">
        <v>45</v>
      </c>
      <c r="D872" s="1">
        <v>-0.18683</v>
      </c>
      <c r="E872" s="1">
        <v>0.50354100000000002</v>
      </c>
      <c r="F872" s="1">
        <v>1.8108599999999999E-2</v>
      </c>
      <c r="H872">
        <f t="shared" si="32"/>
        <v>-8.4073499999999992</v>
      </c>
      <c r="I872">
        <f t="shared" si="33"/>
        <v>0.12790229377038556</v>
      </c>
    </row>
    <row r="873" spans="2:9" hidden="1">
      <c r="B873">
        <v>45</v>
      </c>
      <c r="D873" s="1">
        <v>-0.19167699999999999</v>
      </c>
      <c r="E873" s="1">
        <v>0.483852</v>
      </c>
      <c r="F873" s="1">
        <v>1.8096000000000001E-2</v>
      </c>
      <c r="H873">
        <f t="shared" si="32"/>
        <v>-8.6254650000000002</v>
      </c>
      <c r="I873">
        <f t="shared" si="33"/>
        <v>0.12290117516823575</v>
      </c>
    </row>
    <row r="874" spans="2:9" hidden="1">
      <c r="B874">
        <v>45</v>
      </c>
      <c r="D874" s="1">
        <v>-0.196467</v>
      </c>
      <c r="E874" s="1">
        <v>0.48198600000000003</v>
      </c>
      <c r="F874" s="1">
        <v>1.7804199999999999E-2</v>
      </c>
      <c r="H874">
        <f t="shared" si="32"/>
        <v>-8.8410150000000005</v>
      </c>
      <c r="I874">
        <f t="shared" si="33"/>
        <v>0.12242720049650983</v>
      </c>
    </row>
    <row r="875" spans="2:9" hidden="1">
      <c r="B875">
        <v>45</v>
      </c>
      <c r="D875" s="1">
        <v>-0.20120099999999999</v>
      </c>
      <c r="E875" s="1">
        <v>0.461536</v>
      </c>
      <c r="F875" s="1">
        <v>1.7021000000000001E-2</v>
      </c>
      <c r="H875">
        <f t="shared" si="32"/>
        <v>-9.0540450000000003</v>
      </c>
      <c r="I875">
        <f t="shared" si="33"/>
        <v>0.11723278354217169</v>
      </c>
    </row>
    <row r="876" spans="2:9" hidden="1">
      <c r="B876">
        <v>45</v>
      </c>
      <c r="D876" s="1">
        <v>-0.20587900000000001</v>
      </c>
      <c r="E876" s="1">
        <v>0.43437300000000001</v>
      </c>
      <c r="F876" s="1">
        <v>1.5807499999999999E-2</v>
      </c>
      <c r="H876">
        <f t="shared" ref="H876:H886" si="34">POWER(B876,1/$A$2)*D876</f>
        <v>-9.2645549999999997</v>
      </c>
      <c r="I876">
        <f t="shared" ref="I876:I886" si="35">E876*POWER(B876,-$B$2/$A$2)</f>
        <v>0.11033322619592782</v>
      </c>
    </row>
    <row r="877" spans="2:9" hidden="1">
      <c r="B877">
        <v>45</v>
      </c>
      <c r="D877" s="1">
        <v>-0.210503</v>
      </c>
      <c r="E877" s="1">
        <v>0.40378199999999997</v>
      </c>
      <c r="F877" s="1">
        <v>1.372E-2</v>
      </c>
      <c r="H877">
        <f t="shared" si="34"/>
        <v>-9.4726350000000004</v>
      </c>
      <c r="I877">
        <f t="shared" si="35"/>
        <v>0.10256293724481982</v>
      </c>
    </row>
    <row r="878" spans="2:9" hidden="1">
      <c r="B878">
        <v>45</v>
      </c>
      <c r="D878" s="1">
        <v>-0.21507299999999999</v>
      </c>
      <c r="E878" s="1">
        <v>0.40032600000000002</v>
      </c>
      <c r="F878" s="1">
        <v>1.59948E-2</v>
      </c>
      <c r="H878">
        <f t="shared" si="34"/>
        <v>-9.6782849999999989</v>
      </c>
      <c r="I878">
        <f t="shared" si="35"/>
        <v>0.10168509347982264</v>
      </c>
    </row>
    <row r="879" spans="2:9" hidden="1">
      <c r="B879">
        <v>45</v>
      </c>
      <c r="D879" s="1">
        <v>-0.21959100000000001</v>
      </c>
      <c r="E879" s="1">
        <v>0.40433200000000002</v>
      </c>
      <c r="F879" s="1">
        <v>1.5664000000000001E-2</v>
      </c>
      <c r="H879">
        <f t="shared" si="34"/>
        <v>-9.8815950000000008</v>
      </c>
      <c r="I879">
        <f t="shared" si="35"/>
        <v>0.10270264039029103</v>
      </c>
    </row>
    <row r="880" spans="2:9" hidden="1">
      <c r="B880">
        <v>45</v>
      </c>
      <c r="D880" s="1">
        <v>-0.22405700000000001</v>
      </c>
      <c r="E880" s="1">
        <v>0.40882200000000002</v>
      </c>
      <c r="F880" s="1">
        <v>1.44937E-2</v>
      </c>
      <c r="H880">
        <f t="shared" si="34"/>
        <v>-10.082565000000001</v>
      </c>
      <c r="I880">
        <f t="shared" si="35"/>
        <v>0.10384312606877408</v>
      </c>
    </row>
    <row r="881" spans="1:9" hidden="1">
      <c r="B881">
        <v>45</v>
      </c>
      <c r="D881" s="1">
        <v>-0.22847200000000001</v>
      </c>
      <c r="E881" s="1">
        <v>0.38490200000000002</v>
      </c>
      <c r="F881" s="1">
        <v>1.45779E-2</v>
      </c>
      <c r="H881">
        <f t="shared" si="34"/>
        <v>-10.28124</v>
      </c>
      <c r="I881">
        <f t="shared" si="35"/>
        <v>9.7767309269372202E-2</v>
      </c>
    </row>
    <row r="882" spans="1:9" hidden="1">
      <c r="B882">
        <v>45</v>
      </c>
      <c r="D882" s="1">
        <v>-0.23283699999999999</v>
      </c>
      <c r="E882" s="1">
        <v>0.38741100000000001</v>
      </c>
      <c r="F882" s="1">
        <v>1.4552799999999999E-2</v>
      </c>
      <c r="H882">
        <f t="shared" si="34"/>
        <v>-10.477665</v>
      </c>
      <c r="I882">
        <f t="shared" si="35"/>
        <v>9.8404609618439901E-2</v>
      </c>
    </row>
    <row r="883" spans="1:9" hidden="1">
      <c r="B883">
        <v>45</v>
      </c>
      <c r="D883" s="1">
        <v>-0.237153</v>
      </c>
      <c r="E883" s="1">
        <v>0.36493399999999998</v>
      </c>
      <c r="F883" s="1">
        <v>1.28503E-2</v>
      </c>
      <c r="H883">
        <f t="shared" si="34"/>
        <v>-10.671885</v>
      </c>
      <c r="I883">
        <f t="shared" si="35"/>
        <v>9.2695323071610616E-2</v>
      </c>
    </row>
    <row r="884" spans="1:9" hidden="1">
      <c r="B884">
        <v>45</v>
      </c>
      <c r="D884" s="1">
        <v>-0.24142</v>
      </c>
      <c r="E884" s="1">
        <v>0.381712</v>
      </c>
      <c r="F884" s="1">
        <v>1.42624E-2</v>
      </c>
      <c r="H884">
        <f t="shared" si="34"/>
        <v>-10.863899999999999</v>
      </c>
      <c r="I884">
        <f t="shared" si="35"/>
        <v>9.6957031025639254E-2</v>
      </c>
    </row>
    <row r="885" spans="1:9" hidden="1">
      <c r="B885">
        <v>45</v>
      </c>
      <c r="D885" s="1">
        <v>-0.245641</v>
      </c>
      <c r="E885" s="1">
        <v>0.362925</v>
      </c>
      <c r="F885" s="1">
        <v>1.3107000000000001E-2</v>
      </c>
      <c r="H885">
        <f t="shared" si="34"/>
        <v>-11.053844999999999</v>
      </c>
      <c r="I885">
        <f t="shared" si="35"/>
        <v>9.2185025582062194E-2</v>
      </c>
    </row>
    <row r="886" spans="1:9">
      <c r="B886">
        <v>45</v>
      </c>
      <c r="D886" s="1">
        <v>-0.24981400000000001</v>
      </c>
      <c r="E886" s="1">
        <v>0.34461199999999997</v>
      </c>
      <c r="F886" s="1">
        <v>1.24428E-2</v>
      </c>
      <c r="H886">
        <f t="shared" si="34"/>
        <v>-11.241630000000001</v>
      </c>
      <c r="I886">
        <f t="shared" si="35"/>
        <v>8.7533418849309402E-2</v>
      </c>
    </row>
    <row r="888" spans="1:9" s="3" customFormat="1">
      <c r="D888" s="2"/>
      <c r="E888" s="2"/>
      <c r="F888" s="2"/>
    </row>
    <row r="889" spans="1:9">
      <c r="A889" t="s">
        <v>1</v>
      </c>
      <c r="B889">
        <v>30</v>
      </c>
      <c r="D889" s="1">
        <v>0.51601900000000001</v>
      </c>
      <c r="E889" s="1">
        <v>0.24777099999999999</v>
      </c>
      <c r="F889" s="1">
        <v>9.2454600000000005E-3</v>
      </c>
      <c r="H889">
        <f>POWER(B889,1/$A$2)*D889</f>
        <v>15.48057</v>
      </c>
      <c r="I889">
        <f>E889*POWER(B889,-$B$2/$A$2)</f>
        <v>7.2826061231099068E-2</v>
      </c>
    </row>
    <row r="890" spans="1:9" hidden="1">
      <c r="B890">
        <v>30</v>
      </c>
      <c r="D890" s="1">
        <v>0.49925700000000001</v>
      </c>
      <c r="E890" s="1">
        <v>0.26964399999999999</v>
      </c>
      <c r="F890" s="1">
        <v>9.6057899999999995E-3</v>
      </c>
      <c r="H890">
        <f t="shared" ref="H890:H953" si="36">POWER(B890,1/$A$2)*D890</f>
        <v>14.97771</v>
      </c>
      <c r="I890">
        <f t="shared" ref="I890:I953" si="37">E890*POWER(B890,-$B$2/$A$2)</f>
        <v>7.9255080112678553E-2</v>
      </c>
    </row>
    <row r="891" spans="1:9" hidden="1">
      <c r="B891">
        <v>30</v>
      </c>
      <c r="D891" s="1">
        <v>0.48286099999999998</v>
      </c>
      <c r="E891" s="1">
        <v>0.28006300000000001</v>
      </c>
      <c r="F891" s="1">
        <v>1.09344E-2</v>
      </c>
      <c r="H891">
        <f t="shared" si="36"/>
        <v>14.48583</v>
      </c>
      <c r="I891">
        <f t="shared" si="37"/>
        <v>8.2317483428509794E-2</v>
      </c>
    </row>
    <row r="892" spans="1:9" hidden="1">
      <c r="B892">
        <v>30</v>
      </c>
      <c r="D892" s="1">
        <v>0.46682000000000001</v>
      </c>
      <c r="E892" s="1">
        <v>0.28582600000000002</v>
      </c>
      <c r="F892" s="1">
        <v>1.0552600000000001E-2</v>
      </c>
      <c r="H892">
        <f t="shared" si="36"/>
        <v>14.0046</v>
      </c>
      <c r="I892">
        <f t="shared" si="37"/>
        <v>8.4011372507033208E-2</v>
      </c>
    </row>
    <row r="893" spans="1:9" hidden="1">
      <c r="B893">
        <v>30</v>
      </c>
      <c r="D893" s="1">
        <v>0.451123</v>
      </c>
      <c r="E893" s="1">
        <v>0.29270800000000002</v>
      </c>
      <c r="F893" s="1">
        <v>1.0958900000000001E-2</v>
      </c>
      <c r="H893">
        <f t="shared" si="36"/>
        <v>13.53369</v>
      </c>
      <c r="I893">
        <f t="shared" si="37"/>
        <v>8.6034163525321963E-2</v>
      </c>
    </row>
    <row r="894" spans="1:9" hidden="1">
      <c r="B894">
        <v>30</v>
      </c>
      <c r="D894" s="1">
        <v>0.43575700000000001</v>
      </c>
      <c r="E894" s="1">
        <v>0.30891600000000002</v>
      </c>
      <c r="F894" s="1">
        <v>1.0626099999999999E-2</v>
      </c>
      <c r="H894">
        <f t="shared" si="36"/>
        <v>13.072710000000001</v>
      </c>
      <c r="I894">
        <f t="shared" si="37"/>
        <v>9.079809796653443E-2</v>
      </c>
    </row>
    <row r="895" spans="1:9" hidden="1">
      <c r="B895">
        <v>30</v>
      </c>
      <c r="D895" s="1">
        <v>0.42071399999999998</v>
      </c>
      <c r="E895" s="1">
        <v>0.31485200000000002</v>
      </c>
      <c r="F895" s="1">
        <v>1.1624600000000001E-2</v>
      </c>
      <c r="H895">
        <f t="shared" si="36"/>
        <v>12.621419999999999</v>
      </c>
      <c r="I895">
        <f t="shared" si="37"/>
        <v>9.2542836049150243E-2</v>
      </c>
    </row>
    <row r="896" spans="1:9" hidden="1">
      <c r="B896">
        <v>30</v>
      </c>
      <c r="D896" s="1">
        <v>0.40598299999999998</v>
      </c>
      <c r="E896" s="1">
        <v>0.31586599999999998</v>
      </c>
      <c r="F896" s="1">
        <v>1.13224E-2</v>
      </c>
      <c r="H896">
        <f t="shared" si="36"/>
        <v>12.179489999999999</v>
      </c>
      <c r="I896">
        <f t="shared" si="37"/>
        <v>9.2840875876605167E-2</v>
      </c>
    </row>
    <row r="897" spans="2:9" hidden="1">
      <c r="B897">
        <v>30</v>
      </c>
      <c r="D897" s="1">
        <v>0.39155400000000001</v>
      </c>
      <c r="E897" s="1">
        <v>0.35817199999999999</v>
      </c>
      <c r="F897" s="1">
        <v>1.35773E-2</v>
      </c>
      <c r="H897">
        <f t="shared" si="36"/>
        <v>11.74662</v>
      </c>
      <c r="I897">
        <f t="shared" si="37"/>
        <v>0.10527566181379264</v>
      </c>
    </row>
    <row r="898" spans="2:9" hidden="1">
      <c r="B898">
        <v>30</v>
      </c>
      <c r="D898" s="1">
        <v>0.37741799999999998</v>
      </c>
      <c r="E898" s="1">
        <v>0.37012</v>
      </c>
      <c r="F898" s="1">
        <v>1.26038E-2</v>
      </c>
      <c r="H898">
        <f t="shared" si="36"/>
        <v>11.32254</v>
      </c>
      <c r="I898">
        <f t="shared" si="37"/>
        <v>0.10878747626983944</v>
      </c>
    </row>
    <row r="899" spans="2:9" hidden="1">
      <c r="B899">
        <v>30</v>
      </c>
      <c r="D899" s="1">
        <v>0.36356699999999997</v>
      </c>
      <c r="E899" s="1">
        <v>0.37153000000000003</v>
      </c>
      <c r="F899" s="1">
        <v>1.33227E-2</v>
      </c>
      <c r="H899">
        <f t="shared" si="36"/>
        <v>10.90701</v>
      </c>
      <c r="I899">
        <f t="shared" si="37"/>
        <v>0.10920191034943653</v>
      </c>
    </row>
    <row r="900" spans="2:9" hidden="1">
      <c r="B900">
        <v>30</v>
      </c>
      <c r="D900" s="1">
        <v>0.349991</v>
      </c>
      <c r="E900" s="1">
        <v>0.34292</v>
      </c>
      <c r="F900" s="1">
        <v>1.22519E-2</v>
      </c>
      <c r="H900">
        <f t="shared" si="36"/>
        <v>10.49973</v>
      </c>
      <c r="I900">
        <f t="shared" si="37"/>
        <v>0.10079271955704458</v>
      </c>
    </row>
    <row r="901" spans="2:9" hidden="1">
      <c r="B901">
        <v>30</v>
      </c>
      <c r="D901" s="1">
        <v>0.33668300000000001</v>
      </c>
      <c r="E901" s="1">
        <v>0.38788600000000001</v>
      </c>
      <c r="F901" s="1">
        <v>1.3732299999999999E-2</v>
      </c>
      <c r="H901">
        <f t="shared" si="36"/>
        <v>10.100490000000001</v>
      </c>
      <c r="I901">
        <f t="shared" si="37"/>
        <v>0.11400934567276273</v>
      </c>
    </row>
    <row r="902" spans="2:9" hidden="1">
      <c r="B902">
        <v>30</v>
      </c>
      <c r="D902" s="1">
        <v>0.32363500000000001</v>
      </c>
      <c r="E902" s="1">
        <v>0.41870200000000002</v>
      </c>
      <c r="F902" s="1">
        <v>1.4245000000000001E-2</v>
      </c>
      <c r="H902">
        <f t="shared" si="36"/>
        <v>9.7090499999999995</v>
      </c>
      <c r="I902">
        <f t="shared" si="37"/>
        <v>0.12306693474855267</v>
      </c>
    </row>
    <row r="903" spans="2:9" hidden="1">
      <c r="B903">
        <v>30</v>
      </c>
      <c r="D903" s="1">
        <v>0.31083899999999998</v>
      </c>
      <c r="E903" s="1">
        <v>0.42882599999999998</v>
      </c>
      <c r="F903" s="1">
        <v>1.6033200000000001E-2</v>
      </c>
      <c r="H903">
        <f t="shared" si="36"/>
        <v>9.32517</v>
      </c>
      <c r="I903">
        <f t="shared" si="37"/>
        <v>0.12604263022503556</v>
      </c>
    </row>
    <row r="904" spans="2:9" hidden="1">
      <c r="B904">
        <v>30</v>
      </c>
      <c r="D904" s="1">
        <v>0.298288</v>
      </c>
      <c r="E904" s="1">
        <v>0.44816800000000001</v>
      </c>
      <c r="F904" s="1">
        <v>1.63524E-2</v>
      </c>
      <c r="H904">
        <f t="shared" si="36"/>
        <v>8.9486399999999993</v>
      </c>
      <c r="I904">
        <f t="shared" si="37"/>
        <v>0.13172772523749432</v>
      </c>
    </row>
    <row r="905" spans="2:9" hidden="1">
      <c r="B905">
        <v>30</v>
      </c>
      <c r="D905" s="1">
        <v>0.28597499999999998</v>
      </c>
      <c r="E905" s="1">
        <v>0.42722500000000002</v>
      </c>
      <c r="F905" s="1">
        <v>1.5713899999999999E-2</v>
      </c>
      <c r="H905">
        <f t="shared" si="36"/>
        <v>8.57925</v>
      </c>
      <c r="I905">
        <f t="shared" si="37"/>
        <v>0.12557205649352143</v>
      </c>
    </row>
    <row r="906" spans="2:9" hidden="1">
      <c r="B906">
        <v>30</v>
      </c>
      <c r="D906" s="1">
        <v>0.27389400000000003</v>
      </c>
      <c r="E906" s="1">
        <v>0.47065400000000002</v>
      </c>
      <c r="F906" s="1">
        <v>1.7268200000000001E-2</v>
      </c>
      <c r="H906">
        <f t="shared" si="36"/>
        <v>8.2168200000000002</v>
      </c>
      <c r="I906">
        <f t="shared" si="37"/>
        <v>0.13833692006999085</v>
      </c>
    </row>
    <row r="907" spans="2:9" hidden="1">
      <c r="B907">
        <v>30</v>
      </c>
      <c r="D907" s="1">
        <v>0.26203700000000002</v>
      </c>
      <c r="E907" s="1">
        <v>0.45809100000000003</v>
      </c>
      <c r="F907" s="1">
        <v>1.76194E-2</v>
      </c>
      <c r="H907">
        <f t="shared" si="36"/>
        <v>7.8611100000000009</v>
      </c>
      <c r="I907">
        <f t="shared" si="37"/>
        <v>0.13464434181326873</v>
      </c>
    </row>
    <row r="908" spans="2:9" hidden="1">
      <c r="B908">
        <v>30</v>
      </c>
      <c r="D908" s="1">
        <v>0.25040000000000001</v>
      </c>
      <c r="E908" s="1">
        <v>0.49899300000000002</v>
      </c>
      <c r="F908" s="1">
        <v>1.78269E-2</v>
      </c>
      <c r="H908">
        <f t="shared" si="36"/>
        <v>7.5120000000000005</v>
      </c>
      <c r="I908">
        <f t="shared" si="37"/>
        <v>0.14666645722013399</v>
      </c>
    </row>
    <row r="909" spans="2:9" hidden="1">
      <c r="B909">
        <v>30</v>
      </c>
      <c r="D909" s="1">
        <v>0.23897399999999999</v>
      </c>
      <c r="E909" s="1">
        <v>0.48990099999999998</v>
      </c>
      <c r="F909" s="1">
        <v>1.85612E-2</v>
      </c>
      <c r="H909">
        <f t="shared" si="36"/>
        <v>7.1692200000000001</v>
      </c>
      <c r="I909">
        <f t="shared" si="37"/>
        <v>0.14399409221893064</v>
      </c>
    </row>
    <row r="910" spans="2:9" hidden="1">
      <c r="B910">
        <v>30</v>
      </c>
      <c r="D910" s="1">
        <v>0.23308100000000001</v>
      </c>
      <c r="E910" s="1">
        <v>0.48759599999999997</v>
      </c>
      <c r="F910" s="1">
        <v>1.8767099999999998E-2</v>
      </c>
      <c r="H910">
        <f t="shared" si="36"/>
        <v>6.9924300000000006</v>
      </c>
      <c r="I910">
        <f t="shared" si="37"/>
        <v>0.14331659537249711</v>
      </c>
    </row>
    <row r="911" spans="2:9" hidden="1">
      <c r="B911">
        <v>30</v>
      </c>
      <c r="D911" s="1">
        <v>0.227243</v>
      </c>
      <c r="E911" s="1">
        <v>0.57773300000000005</v>
      </c>
      <c r="F911" s="1">
        <v>2.0964799999999999E-2</v>
      </c>
      <c r="H911">
        <f t="shared" si="36"/>
        <v>6.8172899999999998</v>
      </c>
      <c r="I911">
        <f t="shared" si="37"/>
        <v>0.16981010220415851</v>
      </c>
    </row>
    <row r="912" spans="2:9" hidden="1">
      <c r="B912">
        <v>30</v>
      </c>
      <c r="D912" s="1">
        <v>0.22145999999999999</v>
      </c>
      <c r="E912" s="1">
        <v>0.55104399999999998</v>
      </c>
      <c r="F912" s="1">
        <v>2.01309E-2</v>
      </c>
      <c r="H912">
        <f t="shared" si="36"/>
        <v>6.6437999999999997</v>
      </c>
      <c r="I912">
        <f t="shared" si="37"/>
        <v>0.1619655411046077</v>
      </c>
    </row>
    <row r="913" spans="2:9" hidden="1">
      <c r="B913">
        <v>30</v>
      </c>
      <c r="D913" s="1">
        <v>0.21573200000000001</v>
      </c>
      <c r="E913" s="1">
        <v>0.57045500000000005</v>
      </c>
      <c r="F913" s="1">
        <v>2.02414E-2</v>
      </c>
      <c r="H913">
        <f t="shared" si="36"/>
        <v>6.4719600000000002</v>
      </c>
      <c r="I913">
        <f t="shared" si="37"/>
        <v>0.1676709169337276</v>
      </c>
    </row>
    <row r="914" spans="2:9" hidden="1">
      <c r="B914">
        <v>30</v>
      </c>
      <c r="D914" s="1">
        <v>0.21005699999999999</v>
      </c>
      <c r="E914" s="1">
        <v>0.58507799999999999</v>
      </c>
      <c r="F914" s="1">
        <v>2.17936E-2</v>
      </c>
      <c r="H914">
        <f t="shared" si="36"/>
        <v>6.3017099999999999</v>
      </c>
      <c r="I914">
        <f t="shared" si="37"/>
        <v>0.17196898044149225</v>
      </c>
    </row>
    <row r="915" spans="2:9" hidden="1">
      <c r="B915">
        <v>30</v>
      </c>
      <c r="D915" s="1">
        <v>0.20443500000000001</v>
      </c>
      <c r="E915" s="1">
        <v>0.58205499999999999</v>
      </c>
      <c r="F915" s="1">
        <v>2.0864199999999999E-2</v>
      </c>
      <c r="H915">
        <f t="shared" si="36"/>
        <v>6.1330499999999999</v>
      </c>
      <c r="I915">
        <f t="shared" si="37"/>
        <v>0.17108044553183127</v>
      </c>
    </row>
    <row r="916" spans="2:9" hidden="1">
      <c r="B916">
        <v>30</v>
      </c>
      <c r="D916" s="1">
        <v>0.19886499999999999</v>
      </c>
      <c r="E916" s="1">
        <v>0.60593300000000005</v>
      </c>
      <c r="F916" s="1">
        <v>2.2028699999999998E-2</v>
      </c>
      <c r="H916">
        <f t="shared" si="36"/>
        <v>5.9659499999999994</v>
      </c>
      <c r="I916">
        <f t="shared" si="37"/>
        <v>0.17809878379610025</v>
      </c>
    </row>
    <row r="917" spans="2:9" hidden="1">
      <c r="B917">
        <v>30</v>
      </c>
      <c r="D917" s="1">
        <v>0.19334599999999999</v>
      </c>
      <c r="E917" s="1">
        <v>0.55080399999999996</v>
      </c>
      <c r="F917" s="1">
        <v>2.0411599999999998E-2</v>
      </c>
      <c r="H917">
        <f t="shared" si="36"/>
        <v>5.8003799999999996</v>
      </c>
      <c r="I917">
        <f t="shared" si="37"/>
        <v>0.16189499913361244</v>
      </c>
    </row>
    <row r="918" spans="2:9" hidden="1">
      <c r="B918">
        <v>30</v>
      </c>
      <c r="D918" s="1">
        <v>0.18787699999999999</v>
      </c>
      <c r="E918" s="1">
        <v>0.58143199999999995</v>
      </c>
      <c r="F918" s="1">
        <v>2.09775E-2</v>
      </c>
      <c r="H918">
        <f t="shared" si="36"/>
        <v>5.6363099999999999</v>
      </c>
      <c r="I918">
        <f t="shared" si="37"/>
        <v>0.17089733033212276</v>
      </c>
    </row>
    <row r="919" spans="2:9" hidden="1">
      <c r="B919">
        <v>30</v>
      </c>
      <c r="D919" s="1">
        <v>0.18245900000000001</v>
      </c>
      <c r="E919" s="1">
        <v>0.58124900000000002</v>
      </c>
      <c r="F919" s="1">
        <v>2.19606E-2</v>
      </c>
      <c r="H919">
        <f t="shared" si="36"/>
        <v>5.47377</v>
      </c>
      <c r="I919">
        <f t="shared" si="37"/>
        <v>0.17084354207923891</v>
      </c>
    </row>
    <row r="920" spans="2:9" hidden="1">
      <c r="B920">
        <v>30</v>
      </c>
      <c r="D920" s="1">
        <v>0.17709</v>
      </c>
      <c r="E920" s="1">
        <v>0.58966399999999997</v>
      </c>
      <c r="F920" s="1">
        <v>2.1881100000000001E-2</v>
      </c>
      <c r="H920">
        <f t="shared" si="36"/>
        <v>5.3126999999999995</v>
      </c>
      <c r="I920">
        <f t="shared" si="37"/>
        <v>0.17331691993725981</v>
      </c>
    </row>
    <row r="921" spans="2:9" hidden="1">
      <c r="B921">
        <v>30</v>
      </c>
      <c r="D921" s="1">
        <v>0.17176900000000001</v>
      </c>
      <c r="E921" s="1">
        <v>0.66140299999999996</v>
      </c>
      <c r="F921" s="1">
        <v>2.4527299999999998E-2</v>
      </c>
      <c r="H921">
        <f t="shared" si="36"/>
        <v>5.1530700000000005</v>
      </c>
      <c r="I921">
        <f t="shared" si="37"/>
        <v>0.1944027968423771</v>
      </c>
    </row>
    <row r="922" spans="2:9" hidden="1">
      <c r="B922">
        <v>30</v>
      </c>
      <c r="D922" s="1">
        <v>0.16649600000000001</v>
      </c>
      <c r="E922" s="1">
        <v>0.69330400000000003</v>
      </c>
      <c r="F922" s="1">
        <v>2.5895399999999999E-2</v>
      </c>
      <c r="H922">
        <f t="shared" si="36"/>
        <v>4.9948800000000002</v>
      </c>
      <c r="I922">
        <f t="shared" si="37"/>
        <v>0.2037792944120414</v>
      </c>
    </row>
    <row r="923" spans="2:9" hidden="1">
      <c r="B923">
        <v>30</v>
      </c>
      <c r="D923" s="1">
        <v>0.16127</v>
      </c>
      <c r="E923" s="1">
        <v>0.65466599999999997</v>
      </c>
      <c r="F923" s="1">
        <v>2.40129E-2</v>
      </c>
      <c r="H923">
        <f t="shared" si="36"/>
        <v>4.8380999999999998</v>
      </c>
      <c r="I923">
        <f t="shared" si="37"/>
        <v>0.19242262493156465</v>
      </c>
    </row>
    <row r="924" spans="2:9" hidden="1">
      <c r="B924">
        <v>30</v>
      </c>
      <c r="D924" s="1">
        <v>0.15609100000000001</v>
      </c>
      <c r="E924" s="1">
        <v>0.69177699999999998</v>
      </c>
      <c r="F924" s="1">
        <v>2.4898799999999999E-2</v>
      </c>
      <c r="H924">
        <f t="shared" si="36"/>
        <v>4.6827300000000003</v>
      </c>
      <c r="I924">
        <f t="shared" si="37"/>
        <v>0.20333047112158412</v>
      </c>
    </row>
    <row r="925" spans="2:9" hidden="1">
      <c r="B925">
        <v>30</v>
      </c>
      <c r="D925" s="1">
        <v>0.15095800000000001</v>
      </c>
      <c r="E925" s="1">
        <v>0.72263100000000002</v>
      </c>
      <c r="F925" s="1">
        <v>2.6423100000000001E-2</v>
      </c>
      <c r="H925">
        <f t="shared" si="36"/>
        <v>4.52874</v>
      </c>
      <c r="I925">
        <f t="shared" si="37"/>
        <v>0.21239922934278166</v>
      </c>
    </row>
    <row r="926" spans="2:9" hidden="1">
      <c r="B926">
        <v>30</v>
      </c>
      <c r="D926" s="1">
        <v>0.145871</v>
      </c>
      <c r="E926" s="1">
        <v>0.68319200000000002</v>
      </c>
      <c r="F926" s="1">
        <v>2.3648800000000001E-2</v>
      </c>
      <c r="H926">
        <f t="shared" si="36"/>
        <v>4.3761299999999999</v>
      </c>
      <c r="I926">
        <f t="shared" si="37"/>
        <v>0.20080712603410825</v>
      </c>
    </row>
    <row r="927" spans="2:9" hidden="1">
      <c r="B927">
        <v>30</v>
      </c>
      <c r="D927" s="1">
        <v>0.14082800000000001</v>
      </c>
      <c r="E927" s="1">
        <v>0.69841600000000004</v>
      </c>
      <c r="F927" s="1">
        <v>2.6213E-2</v>
      </c>
      <c r="H927">
        <f t="shared" si="36"/>
        <v>4.2248400000000004</v>
      </c>
      <c r="I927">
        <f t="shared" si="37"/>
        <v>0.20528183839424022</v>
      </c>
    </row>
    <row r="928" spans="2:9" hidden="1">
      <c r="B928">
        <v>30</v>
      </c>
      <c r="D928" s="1">
        <v>0.13582900000000001</v>
      </c>
      <c r="E928" s="1">
        <v>0.79191100000000003</v>
      </c>
      <c r="F928" s="1">
        <v>2.94442E-2</v>
      </c>
      <c r="H928">
        <f t="shared" si="36"/>
        <v>4.0748699999999998</v>
      </c>
      <c r="I928">
        <f t="shared" si="37"/>
        <v>0.23276234497007681</v>
      </c>
    </row>
    <row r="929" spans="2:9" hidden="1">
      <c r="B929">
        <v>30</v>
      </c>
      <c r="D929" s="1">
        <v>0.13087399999999999</v>
      </c>
      <c r="E929" s="1">
        <v>0.71601999999999999</v>
      </c>
      <c r="F929" s="1">
        <v>2.6135499999999999E-2</v>
      </c>
      <c r="H929">
        <f t="shared" si="36"/>
        <v>3.9262199999999998</v>
      </c>
      <c r="I929">
        <f t="shared" si="37"/>
        <v>0.2104560919667417</v>
      </c>
    </row>
    <row r="930" spans="2:9" hidden="1">
      <c r="B930">
        <v>30</v>
      </c>
      <c r="D930" s="1">
        <v>0.12596199999999999</v>
      </c>
      <c r="E930" s="1">
        <v>0.76636000000000004</v>
      </c>
      <c r="F930" s="1">
        <v>2.8694899999999999E-2</v>
      </c>
      <c r="H930">
        <f t="shared" si="36"/>
        <v>3.7788599999999999</v>
      </c>
      <c r="I930">
        <f t="shared" si="37"/>
        <v>0.22525227038299514</v>
      </c>
    </row>
    <row r="931" spans="2:9" hidden="1">
      <c r="B931">
        <v>30</v>
      </c>
      <c r="D931" s="1">
        <v>0.12109300000000001</v>
      </c>
      <c r="E931" s="1">
        <v>0.76181200000000004</v>
      </c>
      <c r="F931" s="1">
        <v>2.8802399999999999E-2</v>
      </c>
      <c r="H931">
        <f t="shared" si="36"/>
        <v>3.63279</v>
      </c>
      <c r="I931">
        <f t="shared" si="37"/>
        <v>0.22391550003263516</v>
      </c>
    </row>
    <row r="932" spans="2:9" hidden="1">
      <c r="B932">
        <v>30</v>
      </c>
      <c r="D932" s="1">
        <v>0.11626499999999999</v>
      </c>
      <c r="E932" s="1">
        <v>0.76877600000000001</v>
      </c>
      <c r="F932" s="1">
        <v>2.8586E-2</v>
      </c>
      <c r="H932">
        <f t="shared" si="36"/>
        <v>3.4879499999999997</v>
      </c>
      <c r="I932">
        <f t="shared" si="37"/>
        <v>0.22596239289101397</v>
      </c>
    </row>
    <row r="933" spans="2:9" hidden="1">
      <c r="B933">
        <v>30</v>
      </c>
      <c r="D933" s="1">
        <v>0.11147899999999999</v>
      </c>
      <c r="E933" s="1">
        <v>0.83585399999999999</v>
      </c>
      <c r="F933" s="1">
        <v>3.0438699999999999E-2</v>
      </c>
      <c r="H933">
        <f t="shared" si="36"/>
        <v>3.3443699999999996</v>
      </c>
      <c r="I933">
        <f t="shared" si="37"/>
        <v>0.24567828593442767</v>
      </c>
    </row>
    <row r="934" spans="2:9" hidden="1">
      <c r="B934">
        <v>30</v>
      </c>
      <c r="D934" s="1">
        <v>0.106734</v>
      </c>
      <c r="E934" s="1">
        <v>0.85909800000000003</v>
      </c>
      <c r="F934" s="1">
        <v>3.1198E-2</v>
      </c>
      <c r="H934">
        <f t="shared" si="36"/>
        <v>3.2020200000000001</v>
      </c>
      <c r="I934">
        <f t="shared" si="37"/>
        <v>0.25251027582531754</v>
      </c>
    </row>
    <row r="935" spans="2:9" hidden="1">
      <c r="B935">
        <v>30</v>
      </c>
      <c r="D935" s="1">
        <v>0.10202899999999999</v>
      </c>
      <c r="E935" s="1">
        <v>0.90869200000000006</v>
      </c>
      <c r="F935" s="1">
        <v>3.3610800000000003E-2</v>
      </c>
      <c r="H935">
        <f t="shared" si="36"/>
        <v>3.06087</v>
      </c>
      <c r="I935">
        <f t="shared" si="37"/>
        <v>0.2670871862817274</v>
      </c>
    </row>
    <row r="936" spans="2:9" hidden="1">
      <c r="B936">
        <v>30</v>
      </c>
      <c r="D936" s="1">
        <v>9.73638E-2</v>
      </c>
      <c r="E936" s="1">
        <v>0.80737099999999995</v>
      </c>
      <c r="F936" s="1">
        <v>2.98327E-2</v>
      </c>
      <c r="H936">
        <f t="shared" si="36"/>
        <v>2.9209139999999998</v>
      </c>
      <c r="I936">
        <f t="shared" si="37"/>
        <v>0.23730642360168738</v>
      </c>
    </row>
    <row r="937" spans="2:9" hidden="1">
      <c r="B937">
        <v>30</v>
      </c>
      <c r="D937" s="1">
        <v>9.2738000000000001E-2</v>
      </c>
      <c r="E937" s="1">
        <v>1.02322</v>
      </c>
      <c r="F937" s="1">
        <v>4.0552600000000001E-2</v>
      </c>
      <c r="H937">
        <f t="shared" si="36"/>
        <v>2.7821400000000001</v>
      </c>
      <c r="I937">
        <f t="shared" si="37"/>
        <v>0.3007498148406601</v>
      </c>
    </row>
    <row r="938" spans="2:9" hidden="1">
      <c r="B938">
        <v>30</v>
      </c>
      <c r="D938" s="1">
        <v>8.8150999999999993E-2</v>
      </c>
      <c r="E938" s="1">
        <v>0.925871</v>
      </c>
      <c r="F938" s="1">
        <v>3.5242799999999998E-2</v>
      </c>
      <c r="H938">
        <f t="shared" si="36"/>
        <v>2.6445299999999996</v>
      </c>
      <c r="I938">
        <f t="shared" si="37"/>
        <v>0.27213652178059144</v>
      </c>
    </row>
    <row r="939" spans="2:9" hidden="1">
      <c r="B939">
        <v>30</v>
      </c>
      <c r="D939" s="1">
        <v>8.3602399999999993E-2</v>
      </c>
      <c r="E939" s="1">
        <v>1.08439</v>
      </c>
      <c r="F939" s="1">
        <v>5.2051300000000002E-2</v>
      </c>
      <c r="H939">
        <f t="shared" si="36"/>
        <v>2.5080719999999999</v>
      </c>
      <c r="I939">
        <f t="shared" si="37"/>
        <v>0.31872919969807412</v>
      </c>
    </row>
    <row r="940" spans="2:9" hidden="1">
      <c r="B940">
        <v>30</v>
      </c>
      <c r="D940" s="1">
        <v>7.9091700000000001E-2</v>
      </c>
      <c r="E940" s="1">
        <v>1.0752999999999999</v>
      </c>
      <c r="F940" s="1">
        <v>4.0478199999999999E-2</v>
      </c>
      <c r="H940">
        <f t="shared" si="36"/>
        <v>2.3727510000000001</v>
      </c>
      <c r="I940">
        <f t="shared" si="37"/>
        <v>0.31605742254662905</v>
      </c>
    </row>
    <row r="941" spans="2:9" hidden="1">
      <c r="B941">
        <v>30</v>
      </c>
      <c r="D941" s="1">
        <v>7.4618400000000001E-2</v>
      </c>
      <c r="E941" s="1">
        <v>1.1715500000000001</v>
      </c>
      <c r="F941" s="1">
        <v>4.2208500000000003E-2</v>
      </c>
      <c r="H941">
        <f t="shared" si="36"/>
        <v>2.2385519999999999</v>
      </c>
      <c r="I941">
        <f t="shared" si="37"/>
        <v>0.34434769216451533</v>
      </c>
    </row>
    <row r="942" spans="2:9" hidden="1">
      <c r="B942">
        <v>30</v>
      </c>
      <c r="D942" s="1">
        <v>7.0181900000000005E-2</v>
      </c>
      <c r="E942" s="1">
        <v>1.18201</v>
      </c>
      <c r="F942" s="1">
        <v>4.7370700000000002E-2</v>
      </c>
      <c r="H942">
        <f t="shared" si="36"/>
        <v>2.1054570000000004</v>
      </c>
      <c r="I942">
        <f t="shared" si="37"/>
        <v>0.34742214640039154</v>
      </c>
    </row>
    <row r="943" spans="2:9" hidden="1">
      <c r="B943">
        <v>30</v>
      </c>
      <c r="D943" s="1">
        <v>6.5781999999999993E-2</v>
      </c>
      <c r="E943" s="1">
        <v>0.98210799999999998</v>
      </c>
      <c r="F943" s="1">
        <v>3.6911699999999999E-2</v>
      </c>
      <c r="H943">
        <f t="shared" si="36"/>
        <v>1.9734599999999998</v>
      </c>
      <c r="I943">
        <f t="shared" si="37"/>
        <v>0.28866597520917398</v>
      </c>
    </row>
    <row r="944" spans="2:9" hidden="1">
      <c r="B944">
        <v>30</v>
      </c>
      <c r="D944" s="1">
        <v>6.1418100000000003E-2</v>
      </c>
      <c r="E944" s="1">
        <v>1.2166300000000001</v>
      </c>
      <c r="F944" s="1">
        <v>4.7295999999999998E-2</v>
      </c>
      <c r="H944">
        <f t="shared" si="36"/>
        <v>1.842543</v>
      </c>
      <c r="I944">
        <f t="shared" si="37"/>
        <v>0.35759782571645621</v>
      </c>
    </row>
    <row r="945" spans="2:9" hidden="1">
      <c r="B945">
        <v>30</v>
      </c>
      <c r="D945" s="1">
        <v>5.7089800000000003E-2</v>
      </c>
      <c r="E945" s="1">
        <v>1.3234699999999999</v>
      </c>
      <c r="F945" s="1">
        <v>4.8058099999999999E-2</v>
      </c>
      <c r="H945">
        <f t="shared" si="36"/>
        <v>1.7126940000000002</v>
      </c>
      <c r="I945">
        <f t="shared" si="37"/>
        <v>0.38900075980450771</v>
      </c>
    </row>
    <row r="946" spans="2:9" hidden="1">
      <c r="B946">
        <v>30</v>
      </c>
      <c r="D946" s="1">
        <v>5.2796700000000002E-2</v>
      </c>
      <c r="E946" s="1">
        <v>1.3451500000000001</v>
      </c>
      <c r="F946" s="1">
        <v>4.7953900000000001E-2</v>
      </c>
      <c r="H946">
        <f t="shared" si="36"/>
        <v>1.583901</v>
      </c>
      <c r="I946">
        <f t="shared" si="37"/>
        <v>0.39537305118441191</v>
      </c>
    </row>
    <row r="947" spans="2:9" hidden="1">
      <c r="B947">
        <v>30</v>
      </c>
      <c r="D947" s="1">
        <v>4.85383E-2</v>
      </c>
      <c r="E947" s="1">
        <v>1.5427500000000001</v>
      </c>
      <c r="F947" s="1">
        <v>5.5249899999999998E-2</v>
      </c>
      <c r="H947">
        <f t="shared" si="36"/>
        <v>1.4561489999999999</v>
      </c>
      <c r="I947">
        <f t="shared" si="37"/>
        <v>0.45345260730383335</v>
      </c>
    </row>
    <row r="948" spans="2:9" hidden="1">
      <c r="B948">
        <v>30</v>
      </c>
      <c r="D948" s="1">
        <v>4.4314199999999998E-2</v>
      </c>
      <c r="E948" s="1">
        <v>1.50762</v>
      </c>
      <c r="F948" s="1">
        <v>5.25044E-2</v>
      </c>
      <c r="H948">
        <f t="shared" si="36"/>
        <v>1.329426</v>
      </c>
      <c r="I948">
        <f t="shared" si="37"/>
        <v>0.44312702629940376</v>
      </c>
    </row>
    <row r="949" spans="2:9" hidden="1">
      <c r="B949">
        <v>30</v>
      </c>
      <c r="D949" s="1">
        <v>4.0124E-2</v>
      </c>
      <c r="E949" s="1">
        <v>1.55386</v>
      </c>
      <c r="F949" s="1">
        <v>5.58197E-2</v>
      </c>
      <c r="H949">
        <f t="shared" si="36"/>
        <v>1.2037199999999999</v>
      </c>
      <c r="I949">
        <f t="shared" si="37"/>
        <v>0.45671811271115503</v>
      </c>
    </row>
    <row r="950" spans="2:9" hidden="1">
      <c r="B950">
        <v>30</v>
      </c>
      <c r="D950" s="1">
        <v>3.5967300000000001E-2</v>
      </c>
      <c r="E950" s="1">
        <v>1.65296</v>
      </c>
      <c r="F950" s="1">
        <v>5.67041E-2</v>
      </c>
      <c r="H950">
        <f t="shared" si="36"/>
        <v>1.079019</v>
      </c>
      <c r="I950">
        <f t="shared" si="37"/>
        <v>0.48584606823460985</v>
      </c>
    </row>
    <row r="951" spans="2:9" hidden="1">
      <c r="B951">
        <v>30</v>
      </c>
      <c r="D951" s="1">
        <v>3.18436E-2</v>
      </c>
      <c r="E951" s="1">
        <v>1.82698</v>
      </c>
      <c r="F951" s="1">
        <v>6.07276E-2</v>
      </c>
      <c r="H951">
        <f t="shared" si="36"/>
        <v>0.95530800000000005</v>
      </c>
      <c r="I951">
        <f t="shared" si="37"/>
        <v>0.53699487570374815</v>
      </c>
    </row>
    <row r="952" spans="2:9" hidden="1">
      <c r="B952">
        <v>30</v>
      </c>
      <c r="D952" s="1">
        <v>2.7752700000000002E-2</v>
      </c>
      <c r="E952" s="1">
        <v>1.5335300000000001</v>
      </c>
      <c r="F952" s="1">
        <v>5.1399300000000002E-2</v>
      </c>
      <c r="H952">
        <f t="shared" si="36"/>
        <v>0.83258100000000002</v>
      </c>
      <c r="I952">
        <f t="shared" si="37"/>
        <v>0.45074261991809922</v>
      </c>
    </row>
    <row r="953" spans="2:9" hidden="1">
      <c r="B953">
        <v>30</v>
      </c>
      <c r="D953" s="1">
        <v>2.3694099999999999E-2</v>
      </c>
      <c r="E953" s="1">
        <v>1.78461</v>
      </c>
      <c r="F953" s="1">
        <v>5.9692099999999998E-2</v>
      </c>
      <c r="H953">
        <f t="shared" si="36"/>
        <v>0.71082299999999998</v>
      </c>
      <c r="I953">
        <f t="shared" si="37"/>
        <v>0.52454127857429522</v>
      </c>
    </row>
    <row r="954" spans="2:9" hidden="1">
      <c r="B954">
        <v>30</v>
      </c>
      <c r="D954" s="1">
        <v>1.9667400000000002E-2</v>
      </c>
      <c r="E954" s="1">
        <v>1.9738</v>
      </c>
      <c r="F954" s="1">
        <v>6.8592899999999998E-2</v>
      </c>
      <c r="H954">
        <f t="shared" ref="H954:H1017" si="38">POWER(B954,1/$A$2)*D954</f>
        <v>0.59002200000000005</v>
      </c>
      <c r="I954">
        <f t="shared" ref="I954:I1017" si="39">E954*POWER(B954,-$B$2/$A$2)</f>
        <v>0.58014892646009153</v>
      </c>
    </row>
    <row r="955" spans="2:9" hidden="1">
      <c r="B955">
        <v>30</v>
      </c>
      <c r="D955" s="1">
        <v>1.56723E-2</v>
      </c>
      <c r="E955" s="1">
        <v>1.92126</v>
      </c>
      <c r="F955" s="1">
        <v>6.3969300000000007E-2</v>
      </c>
      <c r="H955">
        <f t="shared" si="38"/>
        <v>0.470169</v>
      </c>
      <c r="I955">
        <f t="shared" si="39"/>
        <v>0.56470611330971499</v>
      </c>
    </row>
    <row r="956" spans="2:9" hidden="1">
      <c r="B956">
        <v>30</v>
      </c>
      <c r="D956" s="1">
        <v>1.17083E-2</v>
      </c>
      <c r="E956" s="1">
        <v>1.7660899999999999</v>
      </c>
      <c r="F956" s="1">
        <v>6.1759700000000001E-2</v>
      </c>
      <c r="H956">
        <f t="shared" si="38"/>
        <v>0.35124899999999998</v>
      </c>
      <c r="I956">
        <f t="shared" si="39"/>
        <v>0.51909778981249521</v>
      </c>
    </row>
    <row r="957" spans="2:9" hidden="1">
      <c r="B957">
        <v>30</v>
      </c>
      <c r="D957" s="1">
        <v>7.7752200000000002E-3</v>
      </c>
      <c r="E957" s="1">
        <v>2.1429200000000002</v>
      </c>
      <c r="F957" s="1">
        <v>7.2714299999999996E-2</v>
      </c>
      <c r="H957">
        <f t="shared" si="38"/>
        <v>0.23325660000000001</v>
      </c>
      <c r="I957">
        <f t="shared" si="39"/>
        <v>0.62985750202141022</v>
      </c>
    </row>
    <row r="958" spans="2:9" hidden="1">
      <c r="B958">
        <v>30</v>
      </c>
      <c r="D958" s="1">
        <v>3.8725500000000002E-3</v>
      </c>
      <c r="E958" s="1">
        <v>2.0603099999999999</v>
      </c>
      <c r="F958" s="1">
        <v>7.2238800000000006E-2</v>
      </c>
      <c r="H958">
        <f t="shared" si="38"/>
        <v>0.1161765</v>
      </c>
      <c r="I958">
        <f t="shared" si="39"/>
        <v>0.60557636775508716</v>
      </c>
    </row>
    <row r="959" spans="2:9" hidden="1">
      <c r="B959">
        <v>30</v>
      </c>
      <c r="D959" s="1">
        <v>0</v>
      </c>
      <c r="E959" s="1">
        <v>1.71868</v>
      </c>
      <c r="F959" s="1">
        <v>6.0848300000000001E-2</v>
      </c>
      <c r="H959">
        <f t="shared" si="38"/>
        <v>0</v>
      </c>
      <c r="I959">
        <f t="shared" si="39"/>
        <v>0.50516281129214213</v>
      </c>
    </row>
    <row r="960" spans="2:9" hidden="1">
      <c r="B960">
        <v>30</v>
      </c>
      <c r="D960" s="1">
        <v>-3.84279E-3</v>
      </c>
      <c r="E960" s="1">
        <v>1.5962700000000001</v>
      </c>
      <c r="F960" s="1">
        <v>5.9454E-2</v>
      </c>
      <c r="H960">
        <f t="shared" si="38"/>
        <v>-0.1152837</v>
      </c>
      <c r="I960">
        <f t="shared" si="39"/>
        <v>0.46918346683577383</v>
      </c>
    </row>
    <row r="961" spans="2:9" hidden="1">
      <c r="B961">
        <v>30</v>
      </c>
      <c r="D961" s="1">
        <v>-7.6561600000000004E-3</v>
      </c>
      <c r="E961" s="1">
        <v>1.7294700000000001</v>
      </c>
      <c r="F961" s="1">
        <v>5.8054700000000001E-2</v>
      </c>
      <c r="H961">
        <f t="shared" si="38"/>
        <v>-0.22968480000000002</v>
      </c>
      <c r="I961">
        <f t="shared" si="39"/>
        <v>0.50833426073813692</v>
      </c>
    </row>
    <row r="962" spans="2:9" hidden="1">
      <c r="B962">
        <v>30</v>
      </c>
      <c r="D962" s="1">
        <v>-1.14404E-2</v>
      </c>
      <c r="E962" s="1">
        <v>1.82518</v>
      </c>
      <c r="F962" s="1">
        <v>6.8911700000000006E-2</v>
      </c>
      <c r="H962">
        <f t="shared" si="38"/>
        <v>-0.34321200000000002</v>
      </c>
      <c r="I962">
        <f t="shared" si="39"/>
        <v>0.53646581092128376</v>
      </c>
    </row>
    <row r="963" spans="2:9" hidden="1">
      <c r="B963">
        <v>30</v>
      </c>
      <c r="D963" s="1">
        <v>-1.5195999999999999E-2</v>
      </c>
      <c r="E963" s="1">
        <v>1.6304799999999999</v>
      </c>
      <c r="F963" s="1">
        <v>5.6847200000000001E-2</v>
      </c>
      <c r="H963">
        <f t="shared" si="38"/>
        <v>-0.45588000000000001</v>
      </c>
      <c r="I963">
        <f t="shared" si="39"/>
        <v>0.47923863695138819</v>
      </c>
    </row>
    <row r="964" spans="2:9" hidden="1">
      <c r="B964">
        <v>30</v>
      </c>
      <c r="D964" s="1">
        <v>-1.8923100000000002E-2</v>
      </c>
      <c r="E964" s="1">
        <v>1.49935</v>
      </c>
      <c r="F964" s="1">
        <v>5.3467300000000002E-2</v>
      </c>
      <c r="H964">
        <f t="shared" si="38"/>
        <v>-0.567693</v>
      </c>
      <c r="I964">
        <f t="shared" si="39"/>
        <v>0.44069626754885916</v>
      </c>
    </row>
    <row r="965" spans="2:9" hidden="1">
      <c r="B965">
        <v>30</v>
      </c>
      <c r="D965" s="1">
        <v>-2.2622099999999999E-2</v>
      </c>
      <c r="E965" s="1">
        <v>1.61002</v>
      </c>
      <c r="F965" s="1">
        <v>5.9170100000000003E-2</v>
      </c>
      <c r="H965">
        <f t="shared" si="38"/>
        <v>-0.67866300000000002</v>
      </c>
      <c r="I965">
        <f t="shared" si="39"/>
        <v>0.47322493392404325</v>
      </c>
    </row>
    <row r="966" spans="2:9" hidden="1">
      <c r="B966">
        <v>30</v>
      </c>
      <c r="D966" s="1">
        <v>-2.6293299999999999E-2</v>
      </c>
      <c r="E966" s="1">
        <v>1.3491500000000001</v>
      </c>
      <c r="F966" s="1">
        <v>5.5204000000000003E-2</v>
      </c>
      <c r="H966">
        <f t="shared" si="38"/>
        <v>-0.78879899999999992</v>
      </c>
      <c r="I966">
        <f t="shared" si="39"/>
        <v>0.39654875070099938</v>
      </c>
    </row>
    <row r="967" spans="2:9" hidden="1">
      <c r="B967">
        <v>30</v>
      </c>
      <c r="D967" s="1">
        <v>-2.9936999999999998E-2</v>
      </c>
      <c r="E967" s="1">
        <v>1.45851</v>
      </c>
      <c r="F967" s="1">
        <v>5.7304000000000001E-2</v>
      </c>
      <c r="H967">
        <f t="shared" si="38"/>
        <v>-0.89810999999999996</v>
      </c>
      <c r="I967">
        <f t="shared" si="39"/>
        <v>0.42869237548450101</v>
      </c>
    </row>
    <row r="968" spans="2:9" hidden="1">
      <c r="B968">
        <v>30</v>
      </c>
      <c r="D968" s="1">
        <v>-3.3553600000000003E-2</v>
      </c>
      <c r="E968" s="1">
        <v>1.2488600000000001</v>
      </c>
      <c r="F968" s="1">
        <v>4.56108E-2</v>
      </c>
      <c r="H968">
        <f t="shared" si="38"/>
        <v>-1.0066080000000002</v>
      </c>
      <c r="I968">
        <f t="shared" si="39"/>
        <v>0.36707102457135982</v>
      </c>
    </row>
    <row r="969" spans="2:9" hidden="1">
      <c r="B969">
        <v>30</v>
      </c>
      <c r="D969" s="1">
        <v>-3.7143299999999997E-2</v>
      </c>
      <c r="E969" s="1">
        <v>1.2570600000000001</v>
      </c>
      <c r="F969" s="1">
        <v>4.5207200000000003E-2</v>
      </c>
      <c r="H969">
        <f t="shared" si="38"/>
        <v>-1.1142989999999999</v>
      </c>
      <c r="I969">
        <f t="shared" si="39"/>
        <v>0.36948120858036415</v>
      </c>
    </row>
    <row r="970" spans="2:9" hidden="1">
      <c r="B970">
        <v>30</v>
      </c>
      <c r="D970" s="1">
        <v>-4.0706399999999997E-2</v>
      </c>
      <c r="E970" s="1">
        <v>1.3333200000000001</v>
      </c>
      <c r="F970" s="1">
        <v>5.1984099999999998E-2</v>
      </c>
      <c r="H970">
        <f t="shared" si="38"/>
        <v>-1.2211919999999998</v>
      </c>
      <c r="I970">
        <f t="shared" si="39"/>
        <v>0.39189591986410444</v>
      </c>
    </row>
    <row r="971" spans="2:9" hidden="1">
      <c r="B971">
        <v>30</v>
      </c>
      <c r="D971" s="1">
        <v>-4.4243299999999999E-2</v>
      </c>
      <c r="E971" s="1">
        <v>1.2235</v>
      </c>
      <c r="F971" s="1">
        <v>4.8472000000000001E-2</v>
      </c>
      <c r="H971">
        <f t="shared" si="38"/>
        <v>-1.327299</v>
      </c>
      <c r="I971">
        <f t="shared" si="39"/>
        <v>0.35961708963619515</v>
      </c>
    </row>
    <row r="972" spans="2:9" hidden="1">
      <c r="B972">
        <v>30</v>
      </c>
      <c r="D972" s="1">
        <v>-4.7754199999999997E-2</v>
      </c>
      <c r="E972" s="1">
        <v>1.34439</v>
      </c>
      <c r="F972" s="1">
        <v>5.0638900000000001E-2</v>
      </c>
      <c r="H972">
        <f t="shared" si="38"/>
        <v>-1.432626</v>
      </c>
      <c r="I972">
        <f t="shared" si="39"/>
        <v>0.39514966827626025</v>
      </c>
    </row>
    <row r="973" spans="2:9" hidden="1">
      <c r="B973">
        <v>30</v>
      </c>
      <c r="D973" s="1">
        <v>-5.1239300000000002E-2</v>
      </c>
      <c r="E973" s="1">
        <v>1.3123800000000001</v>
      </c>
      <c r="F973" s="1">
        <v>4.87502E-2</v>
      </c>
      <c r="H973">
        <f t="shared" si="38"/>
        <v>-1.5371790000000001</v>
      </c>
      <c r="I973">
        <f t="shared" si="39"/>
        <v>0.38574113289476897</v>
      </c>
    </row>
    <row r="974" spans="2:9" hidden="1">
      <c r="B974">
        <v>30</v>
      </c>
      <c r="D974" s="1">
        <v>-5.46991E-2</v>
      </c>
      <c r="E974" s="1">
        <v>1.2142299999999999</v>
      </c>
      <c r="F974" s="1">
        <v>4.8369000000000002E-2</v>
      </c>
      <c r="H974">
        <f t="shared" si="38"/>
        <v>-1.640973</v>
      </c>
      <c r="I974">
        <f t="shared" si="39"/>
        <v>0.35689240600650363</v>
      </c>
    </row>
    <row r="975" spans="2:9" hidden="1">
      <c r="B975">
        <v>30</v>
      </c>
      <c r="D975" s="1">
        <v>-5.8133700000000003E-2</v>
      </c>
      <c r="E975" s="1">
        <v>1.18275</v>
      </c>
      <c r="F975" s="1">
        <v>4.4080099999999997E-2</v>
      </c>
      <c r="H975">
        <f t="shared" si="38"/>
        <v>-1.7440110000000002</v>
      </c>
      <c r="I975">
        <f t="shared" si="39"/>
        <v>0.34763965081096021</v>
      </c>
    </row>
    <row r="976" spans="2:9" hidden="1">
      <c r="B976">
        <v>30</v>
      </c>
      <c r="D976" s="1">
        <v>-6.1543500000000001E-2</v>
      </c>
      <c r="E976" s="1">
        <v>1.0081500000000001</v>
      </c>
      <c r="F976" s="1">
        <v>3.60194E-2</v>
      </c>
      <c r="H976">
        <f t="shared" si="38"/>
        <v>-1.8463050000000001</v>
      </c>
      <c r="I976">
        <f t="shared" si="39"/>
        <v>0.29632036691191677</v>
      </c>
    </row>
    <row r="977" spans="2:9" hidden="1">
      <c r="B977">
        <v>30</v>
      </c>
      <c r="D977" s="1">
        <v>-6.4928600000000003E-2</v>
      </c>
      <c r="E977" s="1">
        <v>1.0033099999999999</v>
      </c>
      <c r="F977" s="1">
        <v>4.1658399999999998E-2</v>
      </c>
      <c r="H977">
        <f t="shared" si="38"/>
        <v>-1.9478580000000001</v>
      </c>
      <c r="I977">
        <f t="shared" si="39"/>
        <v>0.2948977704968459</v>
      </c>
    </row>
    <row r="978" spans="2:9" hidden="1">
      <c r="B978">
        <v>30</v>
      </c>
      <c r="D978" s="1">
        <v>-6.82894E-2</v>
      </c>
      <c r="E978" s="1">
        <v>1.0340199999999999</v>
      </c>
      <c r="F978" s="1">
        <v>4.1642100000000001E-2</v>
      </c>
      <c r="H978">
        <f t="shared" si="38"/>
        <v>-2.0486819999999999</v>
      </c>
      <c r="I978">
        <f t="shared" si="39"/>
        <v>0.30392420353544625</v>
      </c>
    </row>
    <row r="979" spans="2:9" hidden="1">
      <c r="B979">
        <v>30</v>
      </c>
      <c r="D979" s="1">
        <v>-7.1626200000000001E-2</v>
      </c>
      <c r="E979" s="1">
        <v>1.15246</v>
      </c>
      <c r="F979" s="1">
        <v>4.5013200000000003E-2</v>
      </c>
      <c r="H979">
        <f t="shared" si="38"/>
        <v>-2.1487859999999999</v>
      </c>
      <c r="I979">
        <f t="shared" si="39"/>
        <v>0.33873666622160153</v>
      </c>
    </row>
    <row r="980" spans="2:9" hidden="1">
      <c r="B980">
        <v>30</v>
      </c>
      <c r="D980" s="1">
        <v>-7.4939099999999995E-2</v>
      </c>
      <c r="E980" s="1">
        <v>0.92674999999999996</v>
      </c>
      <c r="F980" s="1">
        <v>3.3009799999999999E-2</v>
      </c>
      <c r="H980">
        <f t="shared" si="38"/>
        <v>-2.248173</v>
      </c>
      <c r="I980">
        <f t="shared" si="39"/>
        <v>0.27239488174936155</v>
      </c>
    </row>
    <row r="981" spans="2:9" hidden="1">
      <c r="B981">
        <v>30</v>
      </c>
      <c r="D981" s="1">
        <v>-7.8228500000000006E-2</v>
      </c>
      <c r="E981" s="1">
        <v>0.85424199999999995</v>
      </c>
      <c r="F981" s="1">
        <v>3.1268299999999999E-2</v>
      </c>
      <c r="H981">
        <f t="shared" si="38"/>
        <v>-2.3468550000000001</v>
      </c>
      <c r="I981">
        <f t="shared" si="39"/>
        <v>0.25108297661218032</v>
      </c>
    </row>
    <row r="982" spans="2:9" hidden="1">
      <c r="B982">
        <v>30</v>
      </c>
      <c r="D982" s="1">
        <v>-8.1494499999999997E-2</v>
      </c>
      <c r="E982" s="1">
        <v>0.95699699999999999</v>
      </c>
      <c r="F982" s="1">
        <v>3.5465499999999997E-2</v>
      </c>
      <c r="H982">
        <f t="shared" si="38"/>
        <v>-2.4448349999999999</v>
      </c>
      <c r="I982">
        <f t="shared" si="39"/>
        <v>0.28128522756891694</v>
      </c>
    </row>
    <row r="983" spans="2:9" hidden="1">
      <c r="B983">
        <v>30</v>
      </c>
      <c r="D983" s="1">
        <v>-8.4737499999999993E-2</v>
      </c>
      <c r="E983" s="1">
        <v>0.987869</v>
      </c>
      <c r="F983" s="1">
        <v>4.0650600000000002E-2</v>
      </c>
      <c r="H983">
        <f t="shared" si="38"/>
        <v>-2.542125</v>
      </c>
      <c r="I983">
        <f t="shared" si="39"/>
        <v>0.29035927643793907</v>
      </c>
    </row>
    <row r="984" spans="2:9" hidden="1">
      <c r="B984">
        <v>30</v>
      </c>
      <c r="D984" s="1">
        <v>-8.79577E-2</v>
      </c>
      <c r="E984" s="1">
        <v>0.903779</v>
      </c>
      <c r="F984" s="1">
        <v>3.48749E-2</v>
      </c>
      <c r="H984">
        <f t="shared" si="38"/>
        <v>-2.6387309999999999</v>
      </c>
      <c r="I984">
        <f t="shared" si="39"/>
        <v>0.26564313335047879</v>
      </c>
    </row>
    <row r="985" spans="2:9" hidden="1">
      <c r="B985">
        <v>30</v>
      </c>
      <c r="D985" s="1">
        <v>-9.1155299999999995E-2</v>
      </c>
      <c r="E985" s="1">
        <v>0.86516899999999997</v>
      </c>
      <c r="F985" s="1">
        <v>3.39818E-2</v>
      </c>
      <c r="H985">
        <f t="shared" si="38"/>
        <v>-2.7346589999999997</v>
      </c>
      <c r="I985">
        <f t="shared" si="39"/>
        <v>0.25429469376661817</v>
      </c>
    </row>
    <row r="986" spans="2:9" hidden="1">
      <c r="B986">
        <v>30</v>
      </c>
      <c r="D986" s="1">
        <v>-9.4330600000000001E-2</v>
      </c>
      <c r="E986" s="1">
        <v>0.83337799999999995</v>
      </c>
      <c r="F986" s="1">
        <v>3.1528500000000001E-2</v>
      </c>
      <c r="H986">
        <f t="shared" si="38"/>
        <v>-2.8299180000000002</v>
      </c>
      <c r="I986">
        <f t="shared" si="39"/>
        <v>0.24495052793366001</v>
      </c>
    </row>
    <row r="987" spans="2:9" hidden="1">
      <c r="B987">
        <v>30</v>
      </c>
      <c r="D987" s="1">
        <v>-9.7483700000000006E-2</v>
      </c>
      <c r="E987" s="1">
        <v>0.82799100000000003</v>
      </c>
      <c r="F987" s="1">
        <v>3.1351400000000001E-2</v>
      </c>
      <c r="H987">
        <f t="shared" si="38"/>
        <v>-2.9245110000000003</v>
      </c>
      <c r="I987">
        <f t="shared" si="39"/>
        <v>0.24336715460969585</v>
      </c>
    </row>
    <row r="988" spans="2:9" hidden="1">
      <c r="B988">
        <v>30</v>
      </c>
      <c r="D988" s="1">
        <v>-0.100615</v>
      </c>
      <c r="E988" s="1">
        <v>0.75125200000000003</v>
      </c>
      <c r="F988" s="1">
        <v>2.7941500000000001E-2</v>
      </c>
      <c r="H988">
        <f t="shared" si="38"/>
        <v>-3.0184500000000001</v>
      </c>
      <c r="I988">
        <f t="shared" si="39"/>
        <v>0.22081165330884422</v>
      </c>
    </row>
    <row r="989" spans="2:9" hidden="1">
      <c r="B989">
        <v>30</v>
      </c>
      <c r="D989" s="1">
        <v>-0.103725</v>
      </c>
      <c r="E989" s="1">
        <v>0.77367900000000001</v>
      </c>
      <c r="F989" s="1">
        <v>2.9555999999999999E-2</v>
      </c>
      <c r="H989">
        <f t="shared" si="38"/>
        <v>-3.1117499999999998</v>
      </c>
      <c r="I989">
        <f t="shared" si="39"/>
        <v>0.22740350657347105</v>
      </c>
    </row>
    <row r="990" spans="2:9" hidden="1">
      <c r="B990">
        <v>30</v>
      </c>
      <c r="D990" s="1">
        <v>-0.10681300000000001</v>
      </c>
      <c r="E990" s="1">
        <v>0.79075399999999996</v>
      </c>
      <c r="F990" s="1">
        <v>2.69848E-2</v>
      </c>
      <c r="H990">
        <f t="shared" si="38"/>
        <v>-3.2043900000000001</v>
      </c>
      <c r="I990">
        <f t="shared" si="39"/>
        <v>0.23242227388490383</v>
      </c>
    </row>
    <row r="991" spans="2:9" hidden="1">
      <c r="B991">
        <v>30</v>
      </c>
      <c r="D991" s="1">
        <v>-0.10988000000000001</v>
      </c>
      <c r="E991" s="1">
        <v>0.74820299999999995</v>
      </c>
      <c r="F991" s="1">
        <v>2.78739E-2</v>
      </c>
      <c r="H991">
        <f t="shared" si="38"/>
        <v>-3.2964000000000002</v>
      </c>
      <c r="I991">
        <f t="shared" si="39"/>
        <v>0.21991547635232539</v>
      </c>
    </row>
    <row r="992" spans="2:9" hidden="1">
      <c r="B992">
        <v>30</v>
      </c>
      <c r="D992" s="1">
        <v>-0.112926</v>
      </c>
      <c r="E992" s="1">
        <v>0.74862799999999996</v>
      </c>
      <c r="F992" s="1">
        <v>2.7920199999999999E-2</v>
      </c>
      <c r="H992">
        <f t="shared" si="38"/>
        <v>-3.3877799999999998</v>
      </c>
      <c r="I992">
        <f t="shared" si="39"/>
        <v>0.22004039442596282</v>
      </c>
    </row>
    <row r="993" spans="2:9" hidden="1">
      <c r="B993">
        <v>30</v>
      </c>
      <c r="D993" s="1">
        <v>-0.115951</v>
      </c>
      <c r="E993" s="1">
        <v>0.71623400000000004</v>
      </c>
      <c r="F993" s="1">
        <v>2.6699799999999999E-2</v>
      </c>
      <c r="H993">
        <f t="shared" si="38"/>
        <v>-3.4785300000000001</v>
      </c>
      <c r="I993">
        <f t="shared" si="39"/>
        <v>0.21051899189087914</v>
      </c>
    </row>
    <row r="994" spans="2:9" hidden="1">
      <c r="B994">
        <v>30</v>
      </c>
      <c r="D994" s="1">
        <v>-0.11895600000000001</v>
      </c>
      <c r="E994" s="1">
        <v>0.74773699999999999</v>
      </c>
      <c r="F994" s="1">
        <v>2.7589099999999998E-2</v>
      </c>
      <c r="H994">
        <f t="shared" si="38"/>
        <v>-3.5686800000000001</v>
      </c>
      <c r="I994">
        <f t="shared" si="39"/>
        <v>0.21977850735864296</v>
      </c>
    </row>
    <row r="995" spans="2:9" hidden="1">
      <c r="B995">
        <v>30</v>
      </c>
      <c r="D995" s="1">
        <v>-0.12194000000000001</v>
      </c>
      <c r="E995" s="1">
        <v>0.61246400000000001</v>
      </c>
      <c r="F995" s="1">
        <v>2.1591800000000001E-2</v>
      </c>
      <c r="H995">
        <f t="shared" si="38"/>
        <v>-3.6582000000000003</v>
      </c>
      <c r="I995">
        <f t="shared" si="39"/>
        <v>0.18001840718180845</v>
      </c>
    </row>
    <row r="996" spans="2:9" hidden="1">
      <c r="B996">
        <v>30</v>
      </c>
      <c r="D996" s="1">
        <v>-0.124904</v>
      </c>
      <c r="E996" s="1">
        <v>0.72970500000000005</v>
      </c>
      <c r="F996" s="1">
        <v>2.8208299999999999E-2</v>
      </c>
      <c r="H996">
        <f t="shared" si="38"/>
        <v>-3.7471200000000002</v>
      </c>
      <c r="I996">
        <f t="shared" si="39"/>
        <v>0.2144784539378666</v>
      </c>
    </row>
    <row r="997" spans="2:9" hidden="1">
      <c r="B997">
        <v>30</v>
      </c>
      <c r="D997" s="1">
        <v>-0.12784799999999999</v>
      </c>
      <c r="E997" s="1">
        <v>0.65115999999999996</v>
      </c>
      <c r="F997" s="1">
        <v>2.5082E-2</v>
      </c>
      <c r="H997">
        <f t="shared" si="38"/>
        <v>-3.8354399999999997</v>
      </c>
      <c r="I997">
        <f t="shared" si="39"/>
        <v>0.19139212430527572</v>
      </c>
    </row>
    <row r="998" spans="2:9" hidden="1">
      <c r="B998">
        <v>30</v>
      </c>
      <c r="D998" s="1">
        <v>-0.130773</v>
      </c>
      <c r="E998" s="1">
        <v>0.66043099999999999</v>
      </c>
      <c r="F998" s="1">
        <v>2.48133E-2</v>
      </c>
      <c r="H998">
        <f t="shared" si="38"/>
        <v>-3.92319</v>
      </c>
      <c r="I998">
        <f t="shared" si="39"/>
        <v>0.19411710185984635</v>
      </c>
    </row>
    <row r="999" spans="2:9" hidden="1">
      <c r="B999">
        <v>30</v>
      </c>
      <c r="D999" s="1">
        <v>-0.13367799999999999</v>
      </c>
      <c r="E999" s="1">
        <v>0.63889700000000005</v>
      </c>
      <c r="F999" s="1">
        <v>2.33902E-2</v>
      </c>
      <c r="H999">
        <f t="shared" si="38"/>
        <v>-4.0103399999999993</v>
      </c>
      <c r="I999">
        <f t="shared" si="39"/>
        <v>0.18778772351229767</v>
      </c>
    </row>
    <row r="1000" spans="2:9" hidden="1">
      <c r="B1000">
        <v>30</v>
      </c>
      <c r="D1000" s="1">
        <v>-0.13656299999999999</v>
      </c>
      <c r="E1000" s="1">
        <v>0.71686799999999995</v>
      </c>
      <c r="F1000" s="1">
        <v>3.0694800000000001E-2</v>
      </c>
      <c r="H1000">
        <f t="shared" si="38"/>
        <v>-4.0968900000000001</v>
      </c>
      <c r="I1000">
        <f t="shared" si="39"/>
        <v>0.21070534026425822</v>
      </c>
    </row>
    <row r="1001" spans="2:9" hidden="1">
      <c r="B1001">
        <v>30</v>
      </c>
      <c r="D1001" s="1">
        <v>-0.139429</v>
      </c>
      <c r="E1001" s="1">
        <v>0.67131300000000005</v>
      </c>
      <c r="F1001" s="1">
        <v>2.5408900000000002E-2</v>
      </c>
      <c r="H1001">
        <f t="shared" si="38"/>
        <v>-4.1828700000000003</v>
      </c>
      <c r="I1001">
        <f t="shared" si="39"/>
        <v>0.1973155923947226</v>
      </c>
    </row>
    <row r="1002" spans="2:9" hidden="1">
      <c r="B1002">
        <v>30</v>
      </c>
      <c r="D1002" s="1">
        <v>-0.14227699999999999</v>
      </c>
      <c r="E1002" s="1">
        <v>0.66671400000000003</v>
      </c>
      <c r="F1002" s="1">
        <v>2.49593E-2</v>
      </c>
      <c r="H1002">
        <f t="shared" si="38"/>
        <v>-4.2683099999999996</v>
      </c>
      <c r="I1002">
        <f t="shared" si="39"/>
        <v>0.19596383187552613</v>
      </c>
    </row>
    <row r="1003" spans="2:9" hidden="1">
      <c r="B1003">
        <v>30</v>
      </c>
      <c r="D1003" s="1">
        <v>-0.14510600000000001</v>
      </c>
      <c r="E1003" s="1">
        <v>0.57925899999999997</v>
      </c>
      <c r="F1003" s="1">
        <v>2.1387699999999999E-2</v>
      </c>
      <c r="H1003">
        <f t="shared" si="38"/>
        <v>-4.35318</v>
      </c>
      <c r="I1003">
        <f t="shared" si="39"/>
        <v>0.17025863156973661</v>
      </c>
    </row>
    <row r="1004" spans="2:9" hidden="1">
      <c r="B1004">
        <v>30</v>
      </c>
      <c r="D1004" s="1">
        <v>-0.14791599999999999</v>
      </c>
      <c r="E1004" s="1">
        <v>0.64141199999999998</v>
      </c>
      <c r="F1004" s="1">
        <v>2.43501E-2</v>
      </c>
      <c r="H1004">
        <f t="shared" si="38"/>
        <v>-4.4374799999999999</v>
      </c>
      <c r="I1004">
        <f t="shared" si="39"/>
        <v>0.18852694458335204</v>
      </c>
    </row>
    <row r="1005" spans="2:9" hidden="1">
      <c r="B1005">
        <v>30</v>
      </c>
      <c r="D1005" s="1">
        <v>-0.15070700000000001</v>
      </c>
      <c r="E1005" s="1">
        <v>0.620529</v>
      </c>
      <c r="F1005" s="1">
        <v>2.61576E-2</v>
      </c>
      <c r="H1005">
        <f t="shared" si="38"/>
        <v>-4.52121</v>
      </c>
      <c r="I1005">
        <f t="shared" si="39"/>
        <v>0.18238891133212795</v>
      </c>
    </row>
    <row r="1006" spans="2:9" hidden="1">
      <c r="B1006">
        <v>30</v>
      </c>
      <c r="D1006" s="1">
        <v>-0.15348100000000001</v>
      </c>
      <c r="E1006" s="1">
        <v>0.63528300000000004</v>
      </c>
      <c r="F1006" s="1">
        <v>2.2664500000000001E-2</v>
      </c>
      <c r="H1006">
        <f t="shared" si="38"/>
        <v>-4.6044299999999998</v>
      </c>
      <c r="I1006">
        <f t="shared" si="39"/>
        <v>0.18672547899906089</v>
      </c>
    </row>
    <row r="1007" spans="2:9" hidden="1">
      <c r="B1007">
        <v>30</v>
      </c>
      <c r="D1007" s="1">
        <v>-0.15623600000000001</v>
      </c>
      <c r="E1007" s="1">
        <v>0.58531200000000005</v>
      </c>
      <c r="F1007" s="1">
        <v>2.2153699999999998E-2</v>
      </c>
      <c r="H1007">
        <f t="shared" si="38"/>
        <v>-4.6870800000000008</v>
      </c>
      <c r="I1007">
        <f t="shared" si="39"/>
        <v>0.17203775886321265</v>
      </c>
    </row>
    <row r="1008" spans="2:9" hidden="1">
      <c r="B1008">
        <v>30</v>
      </c>
      <c r="D1008" s="1">
        <v>-0.158973</v>
      </c>
      <c r="E1008" s="1">
        <v>0.52915999999999996</v>
      </c>
      <c r="F1008" s="1">
        <v>1.9106000000000001E-2</v>
      </c>
      <c r="H1008">
        <f t="shared" si="38"/>
        <v>-4.76919</v>
      </c>
      <c r="I1008">
        <f t="shared" si="39"/>
        <v>0.15553328904935759</v>
      </c>
    </row>
    <row r="1009" spans="2:9" hidden="1">
      <c r="B1009">
        <v>30</v>
      </c>
      <c r="D1009" s="1">
        <v>-0.161693</v>
      </c>
      <c r="E1009" s="1">
        <v>0.61249399999999998</v>
      </c>
      <c r="F1009" s="1">
        <v>2.2764699999999999E-2</v>
      </c>
      <c r="H1009">
        <f t="shared" si="38"/>
        <v>-4.8507899999999999</v>
      </c>
      <c r="I1009">
        <f t="shared" si="39"/>
        <v>0.18002722492818285</v>
      </c>
    </row>
    <row r="1010" spans="2:9" hidden="1">
      <c r="B1010">
        <v>30</v>
      </c>
      <c r="D1010" s="1">
        <v>-0.16684399999999999</v>
      </c>
      <c r="E1010" s="1">
        <v>0.55631299999999995</v>
      </c>
      <c r="F1010" s="1">
        <v>1.94556E-2</v>
      </c>
      <c r="H1010">
        <f t="shared" si="38"/>
        <v>-5.0053199999999993</v>
      </c>
      <c r="I1010">
        <f t="shared" si="39"/>
        <v>0.16351423129283255</v>
      </c>
    </row>
    <row r="1011" spans="2:9" hidden="1">
      <c r="B1011">
        <v>30</v>
      </c>
      <c r="D1011" s="1">
        <v>-0.171932</v>
      </c>
      <c r="E1011" s="1">
        <v>0.51149100000000003</v>
      </c>
      <c r="F1011" s="1">
        <v>1.8745100000000001E-2</v>
      </c>
      <c r="H1011">
        <f t="shared" si="38"/>
        <v>-5.1579600000000001</v>
      </c>
      <c r="I1011">
        <f t="shared" si="39"/>
        <v>0.15033993035971158</v>
      </c>
    </row>
    <row r="1012" spans="2:9" hidden="1">
      <c r="B1012">
        <v>30</v>
      </c>
      <c r="D1012" s="1">
        <v>-0.176958</v>
      </c>
      <c r="E1012" s="1">
        <v>0.51152699999999995</v>
      </c>
      <c r="F1012" s="1">
        <v>1.8145700000000001E-2</v>
      </c>
      <c r="H1012">
        <f t="shared" si="38"/>
        <v>-5.3087400000000002</v>
      </c>
      <c r="I1012">
        <f t="shared" si="39"/>
        <v>0.15035051165536084</v>
      </c>
    </row>
    <row r="1013" spans="2:9" hidden="1">
      <c r="B1013">
        <v>30</v>
      </c>
      <c r="D1013" s="1">
        <v>-0.181924</v>
      </c>
      <c r="E1013" s="1">
        <v>0.52107300000000001</v>
      </c>
      <c r="F1013" s="1">
        <v>1.9695600000000001E-2</v>
      </c>
      <c r="H1013">
        <f t="shared" si="38"/>
        <v>-5.4577200000000001</v>
      </c>
      <c r="I1013">
        <f t="shared" si="39"/>
        <v>0.15315631855169687</v>
      </c>
    </row>
    <row r="1014" spans="2:9" hidden="1">
      <c r="B1014">
        <v>30</v>
      </c>
      <c r="D1014" s="1">
        <v>-0.18683</v>
      </c>
      <c r="E1014" s="1">
        <v>0.51173500000000005</v>
      </c>
      <c r="F1014" s="1">
        <v>1.8287100000000001E-2</v>
      </c>
      <c r="H1014">
        <f t="shared" si="38"/>
        <v>-5.6048999999999998</v>
      </c>
      <c r="I1014">
        <f t="shared" si="39"/>
        <v>0.15041164803022342</v>
      </c>
    </row>
    <row r="1015" spans="2:9" hidden="1">
      <c r="B1015">
        <v>30</v>
      </c>
      <c r="D1015" s="1">
        <v>-0.19167699999999999</v>
      </c>
      <c r="E1015" s="1">
        <v>0.50698100000000001</v>
      </c>
      <c r="F1015" s="1">
        <v>1.8680700000000001E-2</v>
      </c>
      <c r="H1015">
        <f t="shared" si="38"/>
        <v>-5.7503099999999998</v>
      </c>
      <c r="I1015">
        <f t="shared" si="39"/>
        <v>0.14901432915475918</v>
      </c>
    </row>
    <row r="1016" spans="2:9" hidden="1">
      <c r="B1016">
        <v>30</v>
      </c>
      <c r="D1016" s="1">
        <v>-0.196467</v>
      </c>
      <c r="E1016" s="1">
        <v>0.44573200000000002</v>
      </c>
      <c r="F1016" s="1">
        <v>1.57121E-2</v>
      </c>
      <c r="H1016">
        <f t="shared" si="38"/>
        <v>-5.8940099999999997</v>
      </c>
      <c r="I1016">
        <f t="shared" si="39"/>
        <v>0.13101172423189256</v>
      </c>
    </row>
    <row r="1017" spans="2:9" hidden="1">
      <c r="B1017">
        <v>30</v>
      </c>
      <c r="D1017" s="1">
        <v>-0.20120099999999999</v>
      </c>
      <c r="E1017" s="1">
        <v>0.47106900000000002</v>
      </c>
      <c r="F1017" s="1">
        <v>1.8280500000000002E-2</v>
      </c>
      <c r="H1017">
        <f t="shared" si="38"/>
        <v>-6.0360299999999993</v>
      </c>
      <c r="I1017">
        <f t="shared" si="39"/>
        <v>0.13845889889483678</v>
      </c>
    </row>
    <row r="1018" spans="2:9" hidden="1">
      <c r="B1018">
        <v>30</v>
      </c>
      <c r="D1018" s="1">
        <v>-0.20587900000000001</v>
      </c>
      <c r="E1018" s="1">
        <v>0.43288599999999999</v>
      </c>
      <c r="F1018" s="1">
        <v>1.6592099999999999E-2</v>
      </c>
      <c r="H1018">
        <f t="shared" ref="H1018:H1028" si="40">POWER(B1018,1/$A$2)*D1018</f>
        <v>-6.1763700000000004</v>
      </c>
      <c r="I1018">
        <f t="shared" ref="I1018:I1028" si="41">E1018*POWER(B1018,-$B$2/$A$2)</f>
        <v>0.12723596523437186</v>
      </c>
    </row>
    <row r="1019" spans="2:9" hidden="1">
      <c r="B1019">
        <v>30</v>
      </c>
      <c r="D1019" s="1">
        <v>-0.210503</v>
      </c>
      <c r="E1019" s="1">
        <v>0.45328099999999999</v>
      </c>
      <c r="F1019" s="1">
        <v>1.7791299999999999E-2</v>
      </c>
      <c r="H1019">
        <f t="shared" si="40"/>
        <v>-6.3150899999999996</v>
      </c>
      <c r="I1019">
        <f t="shared" si="41"/>
        <v>0.13323056314457227</v>
      </c>
    </row>
    <row r="1020" spans="2:9" hidden="1">
      <c r="B1020">
        <v>30</v>
      </c>
      <c r="D1020" s="1">
        <v>-0.21507299999999999</v>
      </c>
      <c r="E1020" s="1">
        <v>0.410385</v>
      </c>
      <c r="F1020" s="1">
        <v>1.53448E-2</v>
      </c>
      <c r="H1020">
        <f t="shared" si="40"/>
        <v>-6.4521899999999999</v>
      </c>
      <c r="I1020">
        <f t="shared" si="41"/>
        <v>0.12062236152868815</v>
      </c>
    </row>
    <row r="1021" spans="2:9" hidden="1">
      <c r="B1021">
        <v>30</v>
      </c>
      <c r="D1021" s="1">
        <v>-0.21959100000000001</v>
      </c>
      <c r="E1021" s="1">
        <v>0.40177400000000002</v>
      </c>
      <c r="F1021" s="1">
        <v>1.41519E-2</v>
      </c>
      <c r="H1021">
        <f t="shared" si="40"/>
        <v>-6.5877300000000005</v>
      </c>
      <c r="I1021">
        <f t="shared" si="41"/>
        <v>0.11809137439435446</v>
      </c>
    </row>
    <row r="1022" spans="2:9" hidden="1">
      <c r="B1022">
        <v>30</v>
      </c>
      <c r="D1022" s="1">
        <v>-0.22405700000000001</v>
      </c>
      <c r="E1022" s="1">
        <v>0.40660299999999999</v>
      </c>
      <c r="F1022" s="1">
        <v>1.5037699999999999E-2</v>
      </c>
      <c r="H1022">
        <f t="shared" si="40"/>
        <v>-6.7217099999999999</v>
      </c>
      <c r="I1022">
        <f t="shared" si="41"/>
        <v>0.11951073763575469</v>
      </c>
    </row>
    <row r="1023" spans="2:9" hidden="1">
      <c r="B1023">
        <v>30</v>
      </c>
      <c r="D1023" s="1">
        <v>-0.22847200000000001</v>
      </c>
      <c r="E1023" s="1">
        <v>0.39041300000000001</v>
      </c>
      <c r="F1023" s="1">
        <v>1.359E-2</v>
      </c>
      <c r="H1023">
        <f t="shared" si="40"/>
        <v>-6.8541600000000003</v>
      </c>
      <c r="I1023">
        <f t="shared" si="41"/>
        <v>0.11475209384236687</v>
      </c>
    </row>
    <row r="1024" spans="2:9" hidden="1">
      <c r="B1024">
        <v>30</v>
      </c>
      <c r="D1024" s="1">
        <v>-0.23283699999999999</v>
      </c>
      <c r="E1024" s="1">
        <v>0.38688600000000001</v>
      </c>
      <c r="F1024" s="1">
        <v>1.5102300000000001E-2</v>
      </c>
      <c r="H1024">
        <f t="shared" si="40"/>
        <v>-6.9851099999999997</v>
      </c>
      <c r="I1024">
        <f t="shared" si="41"/>
        <v>0.11371542079361587</v>
      </c>
    </row>
    <row r="1025" spans="1:9" hidden="1">
      <c r="B1025">
        <v>30</v>
      </c>
      <c r="D1025" s="1">
        <v>-0.237153</v>
      </c>
      <c r="E1025" s="1">
        <v>0.36326900000000001</v>
      </c>
      <c r="F1025" s="1">
        <v>1.3572799999999999E-2</v>
      </c>
      <c r="H1025">
        <f t="shared" si="40"/>
        <v>-7.1145899999999997</v>
      </c>
      <c r="I1025">
        <f t="shared" si="41"/>
        <v>0.10677379692280424</v>
      </c>
    </row>
    <row r="1026" spans="1:9" hidden="1">
      <c r="B1026">
        <v>30</v>
      </c>
      <c r="D1026" s="1">
        <v>-0.24142</v>
      </c>
      <c r="E1026" s="1">
        <v>0.357983</v>
      </c>
      <c r="F1026" s="1">
        <v>1.31091E-2</v>
      </c>
      <c r="H1026">
        <f t="shared" si="40"/>
        <v>-7.2425999999999995</v>
      </c>
      <c r="I1026">
        <f t="shared" si="41"/>
        <v>0.10522011001163388</v>
      </c>
    </row>
    <row r="1027" spans="1:9" hidden="1">
      <c r="B1027">
        <v>30</v>
      </c>
      <c r="D1027" s="1">
        <v>-0.245641</v>
      </c>
      <c r="E1027" s="1">
        <v>0.350045</v>
      </c>
      <c r="F1027" s="1">
        <v>1.39071E-2</v>
      </c>
      <c r="H1027">
        <f t="shared" si="40"/>
        <v>-7.3692299999999999</v>
      </c>
      <c r="I1027">
        <f t="shared" si="41"/>
        <v>0.10288693432096603</v>
      </c>
    </row>
    <row r="1028" spans="1:9">
      <c r="B1028">
        <v>30</v>
      </c>
      <c r="D1028" s="1">
        <v>-0.24981400000000001</v>
      </c>
      <c r="E1028" s="1">
        <v>0.34251799999999999</v>
      </c>
      <c r="F1028" s="1">
        <v>1.3411899999999999E-2</v>
      </c>
      <c r="H1028">
        <f t="shared" si="40"/>
        <v>-7.4944199999999999</v>
      </c>
      <c r="I1028">
        <f t="shared" si="41"/>
        <v>0.10067456175562753</v>
      </c>
    </row>
    <row r="1029" spans="1:9">
      <c r="H1029" s="4"/>
      <c r="I1029" s="4"/>
    </row>
    <row r="1030" spans="1:9" s="3" customFormat="1">
      <c r="A1030" s="9"/>
      <c r="D1030" s="2"/>
      <c r="E1030" s="2"/>
      <c r="F1030" s="2"/>
    </row>
    <row r="1031" spans="1:9" s="4" customFormat="1">
      <c r="A1031" s="10" t="s">
        <v>1</v>
      </c>
      <c r="B1031" s="4">
        <v>15</v>
      </c>
      <c r="D1031" s="5">
        <v>0.51601900000000001</v>
      </c>
      <c r="E1031" s="5">
        <v>0.26596500000000001</v>
      </c>
      <c r="F1031" s="5">
        <v>9.9208999999999999E-3</v>
      </c>
      <c r="H1031">
        <f>POWER(B1031,1/$A$2)*D1031</f>
        <v>7.7402850000000001</v>
      </c>
      <c r="I1031">
        <f>E1031*POWER(B1031,-$B$2/$A$2)</f>
        <v>0.10033019021008287</v>
      </c>
    </row>
    <row r="1032" spans="1:9" s="4" customFormat="1" hidden="1">
      <c r="A1032" s="10"/>
      <c r="B1032" s="4">
        <v>15</v>
      </c>
      <c r="D1032" s="5">
        <v>0.49925700000000001</v>
      </c>
      <c r="E1032" s="5">
        <v>0.26765600000000001</v>
      </c>
      <c r="F1032" s="5">
        <v>1.0708000000000001E-2</v>
      </c>
      <c r="H1032">
        <f t="shared" ref="H1032:H1095" si="42">POWER(B1032,1/$A$2)*D1032</f>
        <v>7.488855</v>
      </c>
      <c r="I1032">
        <f t="shared" ref="I1032:I1095" si="43">E1032*POWER(B1032,-$B$2/$A$2)</f>
        <v>0.10096808749598608</v>
      </c>
    </row>
    <row r="1033" spans="1:9" s="4" customFormat="1" hidden="1">
      <c r="A1033" s="10"/>
      <c r="B1033" s="4">
        <v>15</v>
      </c>
      <c r="D1033" s="5">
        <v>0.48286099999999998</v>
      </c>
      <c r="E1033" s="5">
        <v>0.26897900000000002</v>
      </c>
      <c r="F1033" s="5">
        <v>1.00862E-2</v>
      </c>
      <c r="H1033">
        <f t="shared" si="42"/>
        <v>7.242915</v>
      </c>
      <c r="I1033">
        <f t="shared" si="43"/>
        <v>0.10146716384681399</v>
      </c>
    </row>
    <row r="1034" spans="1:9" s="4" customFormat="1" hidden="1">
      <c r="A1034" s="10"/>
      <c r="B1034" s="4">
        <v>15</v>
      </c>
      <c r="D1034" s="5">
        <v>0.46682000000000001</v>
      </c>
      <c r="E1034" s="5">
        <v>0.28167300000000001</v>
      </c>
      <c r="F1034" s="5">
        <v>1.0541E-2</v>
      </c>
      <c r="H1034">
        <f t="shared" si="42"/>
        <v>7.0023</v>
      </c>
      <c r="I1034">
        <f t="shared" si="43"/>
        <v>0.10625573164530924</v>
      </c>
    </row>
    <row r="1035" spans="1:9" s="4" customFormat="1" hidden="1">
      <c r="A1035" s="10"/>
      <c r="B1035" s="4">
        <v>15</v>
      </c>
      <c r="D1035" s="5">
        <v>0.451123</v>
      </c>
      <c r="E1035" s="5">
        <v>0.29903400000000002</v>
      </c>
      <c r="F1035" s="5">
        <v>1.0622700000000001E-2</v>
      </c>
      <c r="H1035">
        <f t="shared" si="42"/>
        <v>6.766845</v>
      </c>
      <c r="I1035">
        <f t="shared" si="43"/>
        <v>0.1128048355959691</v>
      </c>
    </row>
    <row r="1036" spans="1:9" s="4" customFormat="1" hidden="1">
      <c r="A1036" s="10"/>
      <c r="B1036" s="4">
        <v>15</v>
      </c>
      <c r="D1036" s="5">
        <v>0.43575700000000001</v>
      </c>
      <c r="E1036" s="5">
        <v>0.28392299999999998</v>
      </c>
      <c r="F1036" s="5">
        <v>1.04482E-2</v>
      </c>
      <c r="H1036">
        <f t="shared" si="42"/>
        <v>6.5363550000000004</v>
      </c>
      <c r="I1036">
        <f t="shared" si="43"/>
        <v>0.1071045009494383</v>
      </c>
    </row>
    <row r="1037" spans="1:9" s="4" customFormat="1" hidden="1">
      <c r="A1037" s="10"/>
      <c r="B1037" s="4">
        <v>15</v>
      </c>
      <c r="D1037" s="5">
        <v>0.42071399999999998</v>
      </c>
      <c r="E1037" s="5">
        <v>0.31485999999999997</v>
      </c>
      <c r="F1037" s="5">
        <v>1.14234E-2</v>
      </c>
      <c r="H1037">
        <f t="shared" si="42"/>
        <v>6.3107099999999994</v>
      </c>
      <c r="I1037">
        <f t="shared" si="43"/>
        <v>0.11877489026581201</v>
      </c>
    </row>
    <row r="1038" spans="1:9" s="4" customFormat="1" hidden="1">
      <c r="A1038" s="10"/>
      <c r="B1038" s="4">
        <v>15</v>
      </c>
      <c r="D1038" s="5">
        <v>0.40598299999999998</v>
      </c>
      <c r="E1038" s="5">
        <v>0.33485599999999999</v>
      </c>
      <c r="F1038" s="5">
        <v>1.2997E-2</v>
      </c>
      <c r="H1038">
        <f t="shared" si="42"/>
        <v>6.0897449999999997</v>
      </c>
      <c r="I1038">
        <f t="shared" si="43"/>
        <v>0.12631799737930746</v>
      </c>
    </row>
    <row r="1039" spans="1:9" s="4" customFormat="1" hidden="1">
      <c r="A1039" s="10"/>
      <c r="B1039" s="4">
        <v>15</v>
      </c>
      <c r="D1039" s="5">
        <v>0.39155400000000001</v>
      </c>
      <c r="E1039" s="5">
        <v>0.36073300000000003</v>
      </c>
      <c r="F1039" s="5">
        <v>1.3757699999999999E-2</v>
      </c>
      <c r="H1039">
        <f t="shared" si="42"/>
        <v>5.87331</v>
      </c>
      <c r="I1039">
        <f t="shared" si="43"/>
        <v>0.13607959883839538</v>
      </c>
    </row>
    <row r="1040" spans="1:9" s="4" customFormat="1" hidden="1">
      <c r="A1040" s="10"/>
      <c r="B1040" s="4">
        <v>15</v>
      </c>
      <c r="D1040" s="5">
        <v>0.37741799999999998</v>
      </c>
      <c r="E1040" s="5">
        <v>0.35039900000000002</v>
      </c>
      <c r="F1040" s="5">
        <v>1.24732E-2</v>
      </c>
      <c r="H1040">
        <f t="shared" si="42"/>
        <v>5.66127</v>
      </c>
      <c r="I1040">
        <f t="shared" si="43"/>
        <v>0.13218129573223103</v>
      </c>
    </row>
    <row r="1041" spans="1:9" s="4" customFormat="1" hidden="1">
      <c r="A1041" s="10"/>
      <c r="B1041" s="4">
        <v>15</v>
      </c>
      <c r="D1041" s="5">
        <v>0.36356699999999997</v>
      </c>
      <c r="E1041" s="5">
        <v>0.37030600000000002</v>
      </c>
      <c r="F1041" s="5">
        <v>1.3265000000000001E-2</v>
      </c>
      <c r="H1041">
        <f t="shared" si="42"/>
        <v>5.4535049999999998</v>
      </c>
      <c r="I1041">
        <f t="shared" si="43"/>
        <v>0.13969082930436316</v>
      </c>
    </row>
    <row r="1042" spans="1:9" s="4" customFormat="1" hidden="1">
      <c r="A1042" s="10"/>
      <c r="B1042" s="4">
        <v>15</v>
      </c>
      <c r="D1042" s="5">
        <v>0.349991</v>
      </c>
      <c r="E1042" s="5">
        <v>0.401532</v>
      </c>
      <c r="F1042" s="5">
        <v>1.46353E-2</v>
      </c>
      <c r="H1042">
        <f t="shared" si="42"/>
        <v>5.2498649999999998</v>
      </c>
      <c r="I1042">
        <f t="shared" si="43"/>
        <v>0.15147023832246723</v>
      </c>
    </row>
    <row r="1043" spans="1:9" s="4" customFormat="1" hidden="1">
      <c r="A1043" s="10"/>
      <c r="B1043" s="4">
        <v>15</v>
      </c>
      <c r="D1043" s="5">
        <v>0.33668300000000001</v>
      </c>
      <c r="E1043" s="5">
        <v>0.432867</v>
      </c>
      <c r="F1043" s="5">
        <v>1.58183E-2</v>
      </c>
      <c r="H1043">
        <f t="shared" si="42"/>
        <v>5.0502450000000003</v>
      </c>
      <c r="I1043">
        <f t="shared" si="43"/>
        <v>0.16329076549797131</v>
      </c>
    </row>
    <row r="1044" spans="1:9" s="4" customFormat="1" hidden="1">
      <c r="A1044" s="10"/>
      <c r="B1044" s="4">
        <v>15</v>
      </c>
      <c r="D1044" s="5">
        <v>0.32363500000000001</v>
      </c>
      <c r="E1044" s="5">
        <v>0.38388800000000001</v>
      </c>
      <c r="F1044" s="5">
        <v>1.48483E-2</v>
      </c>
      <c r="H1044">
        <f t="shared" si="42"/>
        <v>4.8545249999999998</v>
      </c>
      <c r="I1044">
        <f t="shared" si="43"/>
        <v>0.14481437805488803</v>
      </c>
    </row>
    <row r="1045" spans="1:9" s="4" customFormat="1" hidden="1">
      <c r="A1045" s="10"/>
      <c r="B1045" s="4">
        <v>15</v>
      </c>
      <c r="D1045" s="5">
        <v>0.31083899999999998</v>
      </c>
      <c r="E1045" s="5">
        <v>0.40408300000000003</v>
      </c>
      <c r="F1045" s="5">
        <v>1.4767600000000001E-2</v>
      </c>
      <c r="H1045">
        <f t="shared" si="42"/>
        <v>4.662585</v>
      </c>
      <c r="I1045">
        <f t="shared" si="43"/>
        <v>0.15243255409794867</v>
      </c>
    </row>
    <row r="1046" spans="1:9" s="4" customFormat="1" hidden="1">
      <c r="A1046" s="10"/>
      <c r="B1046" s="4">
        <v>15</v>
      </c>
      <c r="D1046" s="5">
        <v>0.298288</v>
      </c>
      <c r="E1046" s="5">
        <v>0.43535000000000001</v>
      </c>
      <c r="F1046" s="5">
        <v>1.6926299999999998E-2</v>
      </c>
      <c r="H1046">
        <f t="shared" si="42"/>
        <v>4.4743199999999996</v>
      </c>
      <c r="I1046">
        <f t="shared" si="43"/>
        <v>0.16422742957892797</v>
      </c>
    </row>
    <row r="1047" spans="1:9" s="4" customFormat="1" hidden="1">
      <c r="A1047" s="10"/>
      <c r="B1047" s="4">
        <v>15</v>
      </c>
      <c r="D1047" s="5">
        <v>0.28597499999999998</v>
      </c>
      <c r="E1047" s="5">
        <v>0.44236599999999998</v>
      </c>
      <c r="F1047" s="5">
        <v>1.6342700000000002E-2</v>
      </c>
      <c r="H1047">
        <f t="shared" si="42"/>
        <v>4.289625</v>
      </c>
      <c r="I1047">
        <f t="shared" si="43"/>
        <v>0.16687408088460329</v>
      </c>
    </row>
    <row r="1048" spans="1:9" s="4" customFormat="1" hidden="1">
      <c r="A1048" s="10"/>
      <c r="B1048" s="4">
        <v>15</v>
      </c>
      <c r="D1048" s="5">
        <v>0.27389400000000003</v>
      </c>
      <c r="E1048" s="5">
        <v>0.42144999999999999</v>
      </c>
      <c r="F1048" s="5">
        <v>1.49953E-2</v>
      </c>
      <c r="H1048">
        <f t="shared" si="42"/>
        <v>4.1084100000000001</v>
      </c>
      <c r="I1048">
        <f t="shared" si="43"/>
        <v>0.15898392143341952</v>
      </c>
    </row>
    <row r="1049" spans="1:9" s="4" customFormat="1" hidden="1">
      <c r="A1049" s="10"/>
      <c r="B1049" s="4">
        <v>15</v>
      </c>
      <c r="D1049" s="5">
        <v>0.26203700000000002</v>
      </c>
      <c r="E1049" s="5">
        <v>0.52481</v>
      </c>
      <c r="F1049" s="5">
        <v>1.90333E-2</v>
      </c>
      <c r="H1049">
        <f t="shared" si="42"/>
        <v>3.9305550000000005</v>
      </c>
      <c r="I1049">
        <f t="shared" si="43"/>
        <v>0.19797449711109955</v>
      </c>
    </row>
    <row r="1050" spans="1:9" s="4" customFormat="1" hidden="1">
      <c r="A1050" s="10"/>
      <c r="B1050" s="4">
        <v>15</v>
      </c>
      <c r="D1050" s="5">
        <v>0.25040000000000001</v>
      </c>
      <c r="E1050" s="5">
        <v>0.50408299999999995</v>
      </c>
      <c r="F1050" s="5">
        <v>1.97558E-2</v>
      </c>
      <c r="H1050">
        <f t="shared" si="42"/>
        <v>3.7560000000000002</v>
      </c>
      <c r="I1050">
        <f t="shared" si="43"/>
        <v>0.19015563428146259</v>
      </c>
    </row>
    <row r="1051" spans="1:9" s="4" customFormat="1" hidden="1">
      <c r="A1051" s="10"/>
      <c r="B1051" s="4">
        <v>15</v>
      </c>
      <c r="D1051" s="5">
        <v>0.23897399999999999</v>
      </c>
      <c r="E1051" s="5">
        <v>0.52822800000000003</v>
      </c>
      <c r="F1051" s="5">
        <v>2.1872099999999998E-2</v>
      </c>
      <c r="H1051">
        <f t="shared" si="42"/>
        <v>3.5846100000000001</v>
      </c>
      <c r="I1051">
        <f t="shared" si="43"/>
        <v>0.19926387199177206</v>
      </c>
    </row>
    <row r="1052" spans="1:9" s="4" customFormat="1" hidden="1">
      <c r="A1052" s="10"/>
      <c r="B1052" s="4">
        <v>15</v>
      </c>
      <c r="D1052" s="5">
        <v>0.23308100000000001</v>
      </c>
      <c r="E1052" s="5">
        <v>0.53788400000000003</v>
      </c>
      <c r="F1052" s="5">
        <v>2.0412300000000001E-2</v>
      </c>
      <c r="H1052">
        <f t="shared" si="42"/>
        <v>3.4962150000000003</v>
      </c>
      <c r="I1052">
        <f t="shared" si="43"/>
        <v>0.20290641261429215</v>
      </c>
    </row>
    <row r="1053" spans="1:9" s="4" customFormat="1" hidden="1">
      <c r="A1053" s="10"/>
      <c r="B1053" s="4">
        <v>15</v>
      </c>
      <c r="D1053" s="5">
        <v>0.227243</v>
      </c>
      <c r="E1053" s="5">
        <v>0.54220999999999997</v>
      </c>
      <c r="F1053" s="5">
        <v>1.9556E-2</v>
      </c>
      <c r="H1053">
        <f t="shared" si="42"/>
        <v>3.4086449999999999</v>
      </c>
      <c r="I1053">
        <f t="shared" si="43"/>
        <v>0.20453831306303097</v>
      </c>
    </row>
    <row r="1054" spans="1:9" s="4" customFormat="1" hidden="1">
      <c r="A1054" s="10"/>
      <c r="B1054" s="4">
        <v>15</v>
      </c>
      <c r="D1054" s="5">
        <v>0.22145999999999999</v>
      </c>
      <c r="E1054" s="5">
        <v>0.57058900000000001</v>
      </c>
      <c r="F1054" s="5">
        <v>2.2693700000000001E-2</v>
      </c>
      <c r="H1054">
        <f t="shared" si="42"/>
        <v>3.3218999999999999</v>
      </c>
      <c r="I1054">
        <f t="shared" si="43"/>
        <v>0.21524374598831039</v>
      </c>
    </row>
    <row r="1055" spans="1:9" s="4" customFormat="1" hidden="1">
      <c r="A1055" s="10"/>
      <c r="B1055" s="4">
        <v>15</v>
      </c>
      <c r="D1055" s="5">
        <v>0.21573200000000001</v>
      </c>
      <c r="E1055" s="5">
        <v>0.58116900000000005</v>
      </c>
      <c r="F1055" s="5">
        <v>2.18403E-2</v>
      </c>
      <c r="H1055">
        <f t="shared" si="42"/>
        <v>3.2359800000000001</v>
      </c>
      <c r="I1055">
        <f t="shared" si="43"/>
        <v>0.21923484787172617</v>
      </c>
    </row>
    <row r="1056" spans="1:9" s="4" customFormat="1" hidden="1">
      <c r="A1056" s="10"/>
      <c r="B1056" s="4">
        <v>15</v>
      </c>
      <c r="D1056" s="5">
        <v>0.21005699999999999</v>
      </c>
      <c r="E1056" s="5">
        <v>0.57453900000000002</v>
      </c>
      <c r="F1056" s="5">
        <v>2.0465899999999999E-2</v>
      </c>
      <c r="H1056">
        <f t="shared" si="42"/>
        <v>3.150855</v>
      </c>
      <c r="I1056">
        <f t="shared" si="43"/>
        <v>0.21673380765555919</v>
      </c>
    </row>
    <row r="1057" spans="1:9" s="4" customFormat="1" hidden="1">
      <c r="A1057" s="10"/>
      <c r="B1057" s="4">
        <v>15</v>
      </c>
      <c r="D1057" s="5">
        <v>0.20443500000000001</v>
      </c>
      <c r="E1057" s="5">
        <v>0.64262300000000006</v>
      </c>
      <c r="F1057" s="5">
        <v>2.3885300000000002E-2</v>
      </c>
      <c r="H1057">
        <f t="shared" si="42"/>
        <v>3.0665249999999999</v>
      </c>
      <c r="I1057">
        <f t="shared" si="43"/>
        <v>0.24241718956770283</v>
      </c>
    </row>
    <row r="1058" spans="1:9" s="4" customFormat="1" hidden="1">
      <c r="A1058" s="10"/>
      <c r="B1058" s="4">
        <v>15</v>
      </c>
      <c r="D1058" s="5">
        <v>0.19886499999999999</v>
      </c>
      <c r="E1058" s="5">
        <v>0.62159200000000003</v>
      </c>
      <c r="F1058" s="5">
        <v>2.2558700000000001E-2</v>
      </c>
      <c r="H1058">
        <f t="shared" si="42"/>
        <v>2.9829749999999997</v>
      </c>
      <c r="I1058">
        <f t="shared" si="43"/>
        <v>0.23448364857430803</v>
      </c>
    </row>
    <row r="1059" spans="1:9" s="4" customFormat="1" hidden="1">
      <c r="A1059" s="10"/>
      <c r="B1059" s="4">
        <v>15</v>
      </c>
      <c r="D1059" s="5">
        <v>0.19334599999999999</v>
      </c>
      <c r="E1059" s="5">
        <v>0.56756200000000001</v>
      </c>
      <c r="F1059" s="5">
        <v>2.12385E-2</v>
      </c>
      <c r="H1059">
        <f t="shared" si="42"/>
        <v>2.9001899999999998</v>
      </c>
      <c r="I1059">
        <f t="shared" si="43"/>
        <v>0.21410186835115544</v>
      </c>
    </row>
    <row r="1060" spans="1:9" s="4" customFormat="1" hidden="1">
      <c r="A1060" s="10"/>
      <c r="B1060" s="4">
        <v>15</v>
      </c>
      <c r="D1060" s="5">
        <v>0.18787699999999999</v>
      </c>
      <c r="E1060" s="5">
        <v>0.64866000000000001</v>
      </c>
      <c r="F1060" s="5">
        <v>2.37874E-2</v>
      </c>
      <c r="H1060">
        <f t="shared" si="42"/>
        <v>2.818155</v>
      </c>
      <c r="I1060">
        <f t="shared" si="43"/>
        <v>0.24469453191838156</v>
      </c>
    </row>
    <row r="1061" spans="1:9" s="4" customFormat="1" hidden="1">
      <c r="A1061" s="10"/>
      <c r="B1061" s="4">
        <v>15</v>
      </c>
      <c r="D1061" s="5">
        <v>0.18245900000000001</v>
      </c>
      <c r="E1061" s="5">
        <v>0.62639100000000003</v>
      </c>
      <c r="F1061" s="5">
        <v>2.34918E-2</v>
      </c>
      <c r="H1061">
        <f t="shared" si="42"/>
        <v>2.736885</v>
      </c>
      <c r="I1061">
        <f t="shared" si="43"/>
        <v>0.23629397919231485</v>
      </c>
    </row>
    <row r="1062" spans="1:9" s="4" customFormat="1" hidden="1">
      <c r="A1062" s="10"/>
      <c r="B1062" s="4">
        <v>15</v>
      </c>
      <c r="D1062" s="5">
        <v>0.17709</v>
      </c>
      <c r="E1062" s="5">
        <v>0.65908199999999995</v>
      </c>
      <c r="F1062" s="5">
        <v>2.7701099999999999E-2</v>
      </c>
      <c r="H1062">
        <f t="shared" si="42"/>
        <v>2.6563499999999998</v>
      </c>
      <c r="I1062">
        <f t="shared" si="43"/>
        <v>0.24862603133510736</v>
      </c>
    </row>
    <row r="1063" spans="1:9" s="4" customFormat="1" hidden="1">
      <c r="A1063" s="10"/>
      <c r="B1063" s="4">
        <v>15</v>
      </c>
      <c r="D1063" s="5">
        <v>0.17176900000000001</v>
      </c>
      <c r="E1063" s="5">
        <v>0.72576499999999999</v>
      </c>
      <c r="F1063" s="5">
        <v>2.9921900000000001E-2</v>
      </c>
      <c r="H1063">
        <f t="shared" si="42"/>
        <v>2.5765350000000002</v>
      </c>
      <c r="I1063">
        <f t="shared" si="43"/>
        <v>0.27378091289388001</v>
      </c>
    </row>
    <row r="1064" spans="1:9" s="4" customFormat="1" hidden="1">
      <c r="A1064" s="10"/>
      <c r="B1064" s="4">
        <v>15</v>
      </c>
      <c r="D1064" s="5">
        <v>0.16649600000000001</v>
      </c>
      <c r="E1064" s="5">
        <v>0.76186500000000001</v>
      </c>
      <c r="F1064" s="5">
        <v>3.32263E-2</v>
      </c>
      <c r="H1064">
        <f t="shared" si="42"/>
        <v>2.4974400000000001</v>
      </c>
      <c r="I1064">
        <f t="shared" si="43"/>
        <v>0.28739894484012851</v>
      </c>
    </row>
    <row r="1065" spans="1:9" s="4" customFormat="1" hidden="1">
      <c r="A1065" s="10"/>
      <c r="B1065" s="4">
        <v>15</v>
      </c>
      <c r="D1065" s="5">
        <v>0.16127</v>
      </c>
      <c r="E1065" s="5">
        <v>0.80870500000000001</v>
      </c>
      <c r="F1065" s="5">
        <v>3.2230300000000003E-2</v>
      </c>
      <c r="H1065">
        <f t="shared" si="42"/>
        <v>2.4190499999999999</v>
      </c>
      <c r="I1065">
        <f t="shared" si="43"/>
        <v>0.30506843559808644</v>
      </c>
    </row>
    <row r="1066" spans="1:9" s="4" customFormat="1" hidden="1">
      <c r="A1066" s="10"/>
      <c r="B1066" s="4">
        <v>15</v>
      </c>
      <c r="D1066" s="5">
        <v>0.15609100000000001</v>
      </c>
      <c r="E1066" s="5">
        <v>0.72304100000000004</v>
      </c>
      <c r="F1066" s="5">
        <v>2.9453699999999999E-2</v>
      </c>
      <c r="H1066">
        <f t="shared" si="42"/>
        <v>2.3413650000000001</v>
      </c>
      <c r="I1066">
        <f t="shared" si="43"/>
        <v>0.27275333618968106</v>
      </c>
    </row>
    <row r="1067" spans="1:9" s="4" customFormat="1" hidden="1">
      <c r="A1067" s="10"/>
      <c r="B1067" s="4">
        <v>15</v>
      </c>
      <c r="D1067" s="5">
        <v>0.15095800000000001</v>
      </c>
      <c r="E1067" s="5">
        <v>0.74908399999999997</v>
      </c>
      <c r="F1067" s="5">
        <v>2.8004600000000001E-2</v>
      </c>
      <c r="H1067">
        <f t="shared" si="42"/>
        <v>2.26437</v>
      </c>
      <c r="I1067">
        <f t="shared" si="43"/>
        <v>0.28257755796187362</v>
      </c>
    </row>
    <row r="1068" spans="1:9" s="4" customFormat="1" hidden="1">
      <c r="A1068" s="10"/>
      <c r="B1068" s="4">
        <v>15</v>
      </c>
      <c r="D1068" s="5">
        <v>0.145871</v>
      </c>
      <c r="E1068" s="5">
        <v>0.865452</v>
      </c>
      <c r="F1068" s="5">
        <v>3.4174299999999998E-2</v>
      </c>
      <c r="H1068">
        <f t="shared" si="42"/>
        <v>2.1880649999999999</v>
      </c>
      <c r="I1068">
        <f t="shared" si="43"/>
        <v>0.32647515190982512</v>
      </c>
    </row>
    <row r="1069" spans="1:9" s="4" customFormat="1" hidden="1">
      <c r="A1069" s="10"/>
      <c r="B1069" s="4">
        <v>15</v>
      </c>
      <c r="D1069" s="5">
        <v>0.14082800000000001</v>
      </c>
      <c r="E1069" s="5">
        <v>0.82373099999999999</v>
      </c>
      <c r="F1069" s="5">
        <v>3.1032799999999999E-2</v>
      </c>
      <c r="H1069">
        <f t="shared" si="42"/>
        <v>2.1124200000000002</v>
      </c>
      <c r="I1069">
        <f t="shared" si="43"/>
        <v>0.31073670562646127</v>
      </c>
    </row>
    <row r="1070" spans="1:9" s="4" customFormat="1" hidden="1">
      <c r="A1070" s="10"/>
      <c r="B1070" s="4">
        <v>15</v>
      </c>
      <c r="D1070" s="5">
        <v>0.13582900000000001</v>
      </c>
      <c r="E1070" s="5">
        <v>0.94046700000000005</v>
      </c>
      <c r="F1070" s="5">
        <v>3.5005500000000002E-2</v>
      </c>
      <c r="H1070">
        <f t="shared" si="42"/>
        <v>2.0374349999999999</v>
      </c>
      <c r="I1070">
        <f t="shared" si="43"/>
        <v>0.35477312050948812</v>
      </c>
    </row>
    <row r="1071" spans="1:9" s="4" customFormat="1" hidden="1">
      <c r="A1071" s="10"/>
      <c r="B1071" s="4">
        <v>15</v>
      </c>
      <c r="D1071" s="5">
        <v>0.13087399999999999</v>
      </c>
      <c r="E1071" s="5">
        <v>0.77372200000000002</v>
      </c>
      <c r="F1071" s="5">
        <v>2.93484E-2</v>
      </c>
      <c r="H1071">
        <f t="shared" si="42"/>
        <v>1.9631099999999999</v>
      </c>
      <c r="I1071">
        <f t="shared" si="43"/>
        <v>0.2918717704574878</v>
      </c>
    </row>
    <row r="1072" spans="1:9" s="4" customFormat="1" hidden="1">
      <c r="A1072" s="10"/>
      <c r="B1072" s="4">
        <v>15</v>
      </c>
      <c r="D1072" s="5">
        <v>0.12596199999999999</v>
      </c>
      <c r="E1072" s="5">
        <v>1.0412999999999999</v>
      </c>
      <c r="F1072" s="5">
        <v>3.9139399999999998E-2</v>
      </c>
      <c r="H1072">
        <f t="shared" si="42"/>
        <v>1.8894299999999999</v>
      </c>
      <c r="I1072">
        <f t="shared" si="43"/>
        <v>0.39281043395093068</v>
      </c>
    </row>
    <row r="1073" spans="1:9" s="4" customFormat="1" hidden="1">
      <c r="A1073" s="10"/>
      <c r="B1073" s="4">
        <v>15</v>
      </c>
      <c r="D1073" s="5">
        <v>0.12109300000000001</v>
      </c>
      <c r="E1073" s="5">
        <v>0.92901800000000001</v>
      </c>
      <c r="F1073" s="5">
        <v>3.4768E-2</v>
      </c>
      <c r="H1073">
        <f t="shared" si="42"/>
        <v>1.816395</v>
      </c>
      <c r="I1073">
        <f t="shared" si="43"/>
        <v>0.3504542050592776</v>
      </c>
    </row>
    <row r="1074" spans="1:9" s="4" customFormat="1" hidden="1">
      <c r="A1074" s="10"/>
      <c r="B1074" s="4">
        <v>15</v>
      </c>
      <c r="D1074" s="5">
        <v>0.11626499999999999</v>
      </c>
      <c r="E1074" s="5">
        <v>1.0893900000000001</v>
      </c>
      <c r="F1074" s="5">
        <v>4.0631100000000003E-2</v>
      </c>
      <c r="H1074">
        <f t="shared" si="42"/>
        <v>1.7439749999999998</v>
      </c>
      <c r="I1074">
        <f t="shared" si="43"/>
        <v>0.41095146321118259</v>
      </c>
    </row>
    <row r="1075" spans="1:9" s="4" customFormat="1" hidden="1">
      <c r="A1075" s="10"/>
      <c r="B1075" s="4">
        <v>15</v>
      </c>
      <c r="D1075" s="5">
        <v>0.11147899999999999</v>
      </c>
      <c r="E1075" s="5">
        <v>1.0366</v>
      </c>
      <c r="F1075" s="5">
        <v>4.1220899999999998E-2</v>
      </c>
      <c r="H1075">
        <f t="shared" si="42"/>
        <v>1.6721849999999998</v>
      </c>
      <c r="I1075">
        <f t="shared" si="43"/>
        <v>0.39103744918230554</v>
      </c>
    </row>
    <row r="1076" spans="1:9" s="4" customFormat="1" hidden="1">
      <c r="A1076" s="10"/>
      <c r="B1076" s="4">
        <v>15</v>
      </c>
      <c r="D1076" s="5">
        <v>0.106734</v>
      </c>
      <c r="E1076" s="5">
        <v>1.03173</v>
      </c>
      <c r="F1076" s="5">
        <v>3.8826800000000002E-2</v>
      </c>
      <c r="H1076">
        <f t="shared" si="42"/>
        <v>1.60101</v>
      </c>
      <c r="I1076">
        <f t="shared" si="43"/>
        <v>0.38920033517736846</v>
      </c>
    </row>
    <row r="1077" spans="1:9" s="4" customFormat="1" hidden="1">
      <c r="A1077" s="10"/>
      <c r="B1077" s="4">
        <v>15</v>
      </c>
      <c r="D1077" s="5">
        <v>0.10202899999999999</v>
      </c>
      <c r="E1077" s="5">
        <v>0.98164399999999996</v>
      </c>
      <c r="F1077" s="5">
        <v>3.7656700000000001E-2</v>
      </c>
      <c r="H1077">
        <f t="shared" si="42"/>
        <v>1.530435</v>
      </c>
      <c r="I1077">
        <f t="shared" si="43"/>
        <v>0.37030635323665362</v>
      </c>
    </row>
    <row r="1078" spans="1:9" s="4" customFormat="1" hidden="1">
      <c r="A1078" s="10"/>
      <c r="B1078" s="4">
        <v>15</v>
      </c>
      <c r="D1078" s="5">
        <v>9.73638E-2</v>
      </c>
      <c r="E1078" s="5">
        <v>1.11134</v>
      </c>
      <c r="F1078" s="5">
        <v>4.2638799999999998E-2</v>
      </c>
      <c r="H1078">
        <f t="shared" si="42"/>
        <v>1.4604569999999999</v>
      </c>
      <c r="I1078">
        <f t="shared" si="43"/>
        <v>0.41923167931146388</v>
      </c>
    </row>
    <row r="1079" spans="1:9" s="4" customFormat="1" hidden="1">
      <c r="A1079" s="10"/>
      <c r="B1079" s="4">
        <v>15</v>
      </c>
      <c r="D1079" s="5">
        <v>9.2738000000000001E-2</v>
      </c>
      <c r="E1079" s="5">
        <v>1.1970700000000001</v>
      </c>
      <c r="F1079" s="5">
        <v>4.1262500000000001E-2</v>
      </c>
      <c r="H1079">
        <f t="shared" si="42"/>
        <v>1.39107</v>
      </c>
      <c r="I1079">
        <f t="shared" si="43"/>
        <v>0.45157167595279041</v>
      </c>
    </row>
    <row r="1080" spans="1:9" s="4" customFormat="1" hidden="1">
      <c r="A1080" s="10"/>
      <c r="B1080" s="4">
        <v>15</v>
      </c>
      <c r="D1080" s="5">
        <v>8.8150999999999993E-2</v>
      </c>
      <c r="E1080" s="5">
        <v>1.19618</v>
      </c>
      <c r="F1080" s="5">
        <v>4.21558E-2</v>
      </c>
      <c r="H1080">
        <f t="shared" si="42"/>
        <v>1.3222649999999998</v>
      </c>
      <c r="I1080">
        <f t="shared" si="43"/>
        <v>0.45123594053915711</v>
      </c>
    </row>
    <row r="1081" spans="1:9" s="4" customFormat="1" hidden="1">
      <c r="A1081" s="10"/>
      <c r="B1081" s="4">
        <v>15</v>
      </c>
      <c r="D1081" s="5">
        <v>8.3602399999999993E-2</v>
      </c>
      <c r="E1081" s="5">
        <v>1.09236</v>
      </c>
      <c r="F1081" s="5">
        <v>3.9647399999999999E-2</v>
      </c>
      <c r="H1081">
        <f t="shared" si="42"/>
        <v>1.2540359999999999</v>
      </c>
      <c r="I1081">
        <f t="shared" si="43"/>
        <v>0.41207183869263292</v>
      </c>
    </row>
    <row r="1082" spans="1:9" s="4" customFormat="1" hidden="1">
      <c r="A1082" s="10"/>
      <c r="B1082" s="4">
        <v>15</v>
      </c>
      <c r="D1082" s="5">
        <v>7.9091700000000001E-2</v>
      </c>
      <c r="E1082" s="5">
        <v>1.23481</v>
      </c>
      <c r="F1082" s="5">
        <v>4.4233099999999997E-2</v>
      </c>
      <c r="H1082">
        <f t="shared" si="42"/>
        <v>1.1863755</v>
      </c>
      <c r="I1082">
        <f t="shared" si="43"/>
        <v>0.46580836641404855</v>
      </c>
    </row>
    <row r="1083" spans="1:9" s="4" customFormat="1" hidden="1">
      <c r="A1083" s="10"/>
      <c r="B1083" s="4">
        <v>15</v>
      </c>
      <c r="D1083" s="5">
        <v>7.4618400000000001E-2</v>
      </c>
      <c r="E1083" s="5">
        <v>1.23204</v>
      </c>
      <c r="F1083" s="5">
        <v>4.1331800000000002E-2</v>
      </c>
      <c r="H1083">
        <f t="shared" si="42"/>
        <v>1.1192759999999999</v>
      </c>
      <c r="I1083">
        <f t="shared" si="43"/>
        <v>0.46476343709296525</v>
      </c>
    </row>
    <row r="1084" spans="1:9" s="4" customFormat="1" hidden="1">
      <c r="A1084" s="10"/>
      <c r="B1084" s="4">
        <v>15</v>
      </c>
      <c r="D1084" s="5">
        <v>7.0181900000000005E-2</v>
      </c>
      <c r="E1084" s="5">
        <v>1.3047599999999999</v>
      </c>
      <c r="F1084" s="5">
        <v>4.3782799999999997E-2</v>
      </c>
      <c r="H1084">
        <f t="shared" si="42"/>
        <v>1.0527285000000002</v>
      </c>
      <c r="I1084">
        <f t="shared" si="43"/>
        <v>0.49219566100241652</v>
      </c>
    </row>
    <row r="1085" spans="1:9" s="4" customFormat="1" hidden="1">
      <c r="A1085" s="10"/>
      <c r="B1085" s="4">
        <v>15</v>
      </c>
      <c r="D1085" s="5">
        <v>6.5781999999999993E-2</v>
      </c>
      <c r="E1085" s="5">
        <v>1.3114600000000001</v>
      </c>
      <c r="F1085" s="5">
        <v>4.4467800000000002E-2</v>
      </c>
      <c r="H1085">
        <f t="shared" si="42"/>
        <v>0.98672999999999988</v>
      </c>
      <c r="I1085">
        <f t="shared" si="43"/>
        <v>0.49472310737471203</v>
      </c>
    </row>
    <row r="1086" spans="1:9" s="4" customFormat="1" hidden="1">
      <c r="A1086" s="10"/>
      <c r="B1086" s="4">
        <v>15</v>
      </c>
      <c r="D1086" s="5">
        <v>6.1418100000000003E-2</v>
      </c>
      <c r="E1086" s="5">
        <v>1.40235</v>
      </c>
      <c r="F1086" s="5">
        <v>4.6775799999999999E-2</v>
      </c>
      <c r="H1086">
        <f t="shared" si="42"/>
        <v>0.92127150000000002</v>
      </c>
      <c r="I1086">
        <f t="shared" si="43"/>
        <v>0.52900961495350785</v>
      </c>
    </row>
    <row r="1087" spans="1:9" s="4" customFormat="1" hidden="1">
      <c r="A1087" s="10"/>
      <c r="B1087" s="4">
        <v>15</v>
      </c>
      <c r="D1087" s="5">
        <v>5.7089800000000003E-2</v>
      </c>
      <c r="E1087" s="5">
        <v>1.45014</v>
      </c>
      <c r="F1087" s="5">
        <v>4.8833799999999997E-2</v>
      </c>
      <c r="H1087">
        <f t="shared" si="42"/>
        <v>0.85634700000000008</v>
      </c>
      <c r="I1087">
        <f t="shared" si="43"/>
        <v>0.54703747497320909</v>
      </c>
    </row>
    <row r="1088" spans="1:9" s="4" customFormat="1" hidden="1">
      <c r="A1088" s="10"/>
      <c r="B1088" s="4">
        <v>15</v>
      </c>
      <c r="D1088" s="5">
        <v>5.2796700000000002E-2</v>
      </c>
      <c r="E1088" s="5">
        <v>1.4457</v>
      </c>
      <c r="F1088" s="5">
        <v>4.9173000000000001E-2</v>
      </c>
      <c r="H1088">
        <f t="shared" si="42"/>
        <v>0.7919505</v>
      </c>
      <c r="I1088">
        <f t="shared" si="43"/>
        <v>0.54536257021306112</v>
      </c>
    </row>
    <row r="1089" spans="1:9" s="4" customFormat="1" hidden="1">
      <c r="A1089" s="10"/>
      <c r="B1089" s="4">
        <v>15</v>
      </c>
      <c r="D1089" s="5">
        <v>4.85383E-2</v>
      </c>
      <c r="E1089" s="5">
        <v>1.4714</v>
      </c>
      <c r="F1089" s="5">
        <v>4.7885999999999998E-2</v>
      </c>
      <c r="H1089">
        <f t="shared" si="42"/>
        <v>0.72807449999999996</v>
      </c>
      <c r="I1089">
        <f t="shared" si="43"/>
        <v>0.55505740182022423</v>
      </c>
    </row>
    <row r="1090" spans="1:9" s="4" customFormat="1" hidden="1">
      <c r="A1090" s="10"/>
      <c r="B1090" s="4">
        <v>15</v>
      </c>
      <c r="D1090" s="5">
        <v>4.4314199999999998E-2</v>
      </c>
      <c r="E1090" s="5">
        <v>1.4888399999999999</v>
      </c>
      <c r="F1090" s="5">
        <v>4.8027399999999998E-2</v>
      </c>
      <c r="H1090">
        <f t="shared" si="42"/>
        <v>0.664713</v>
      </c>
      <c r="I1090">
        <f t="shared" si="43"/>
        <v>0.56163630700422906</v>
      </c>
    </row>
    <row r="1091" spans="1:9" s="4" customFormat="1" hidden="1">
      <c r="A1091" s="10"/>
      <c r="B1091" s="4">
        <v>15</v>
      </c>
      <c r="D1091" s="5">
        <v>4.0124E-2</v>
      </c>
      <c r="E1091" s="5">
        <v>1.66879</v>
      </c>
      <c r="F1091" s="5">
        <v>5.2087899999999999E-2</v>
      </c>
      <c r="H1091">
        <f t="shared" si="42"/>
        <v>0.60185999999999995</v>
      </c>
      <c r="I1091">
        <f t="shared" si="43"/>
        <v>0.62951898979446241</v>
      </c>
    </row>
    <row r="1092" spans="1:9" s="4" customFormat="1" hidden="1">
      <c r="A1092" s="10"/>
      <c r="B1092" s="4">
        <v>15</v>
      </c>
      <c r="D1092" s="5">
        <v>3.5967300000000001E-2</v>
      </c>
      <c r="E1092" s="5">
        <v>1.5373300000000001</v>
      </c>
      <c r="F1092" s="5">
        <v>4.99637E-2</v>
      </c>
      <c r="H1092">
        <f t="shared" si="42"/>
        <v>0.53950949999999998</v>
      </c>
      <c r="I1092">
        <f t="shared" si="43"/>
        <v>0.57992822858521498</v>
      </c>
    </row>
    <row r="1093" spans="1:9" s="4" customFormat="1" hidden="1">
      <c r="A1093" s="10"/>
      <c r="B1093" s="4">
        <v>15</v>
      </c>
      <c r="D1093" s="5">
        <v>3.18436E-2</v>
      </c>
      <c r="E1093" s="5">
        <v>1.4575499999999999</v>
      </c>
      <c r="F1093" s="5">
        <v>4.9267400000000003E-2</v>
      </c>
      <c r="H1093">
        <f t="shared" si="42"/>
        <v>0.47765400000000002</v>
      </c>
      <c r="I1093">
        <f t="shared" si="43"/>
        <v>0.54983275521480746</v>
      </c>
    </row>
    <row r="1094" spans="1:9" s="4" customFormat="1" hidden="1">
      <c r="A1094" s="10"/>
      <c r="B1094" s="4">
        <v>15</v>
      </c>
      <c r="D1094" s="5">
        <v>2.7752700000000002E-2</v>
      </c>
      <c r="E1094" s="5">
        <v>1.5918099999999999</v>
      </c>
      <c r="F1094" s="5">
        <v>4.8136499999999999E-2</v>
      </c>
      <c r="H1094">
        <f t="shared" si="42"/>
        <v>0.41629050000000001</v>
      </c>
      <c r="I1094">
        <f t="shared" si="43"/>
        <v>0.60047976266919334</v>
      </c>
    </row>
    <row r="1095" spans="1:9" s="4" customFormat="1" hidden="1">
      <c r="A1095" s="10"/>
      <c r="B1095" s="4">
        <v>15</v>
      </c>
      <c r="D1095" s="5">
        <v>2.3694099999999999E-2</v>
      </c>
      <c r="E1095" s="5">
        <v>1.4799899999999999</v>
      </c>
      <c r="F1095" s="5">
        <v>4.9364199999999997E-2</v>
      </c>
      <c r="H1095">
        <f t="shared" si="42"/>
        <v>0.35541149999999999</v>
      </c>
      <c r="I1095">
        <f t="shared" si="43"/>
        <v>0.55829781440798798</v>
      </c>
    </row>
    <row r="1096" spans="1:9" s="4" customFormat="1" hidden="1">
      <c r="A1096" s="10"/>
      <c r="B1096" s="4">
        <v>15</v>
      </c>
      <c r="D1096" s="5">
        <v>1.9667400000000002E-2</v>
      </c>
      <c r="E1096" s="5">
        <v>1.5785499999999999</v>
      </c>
      <c r="F1096" s="5">
        <v>5.1996599999999997E-2</v>
      </c>
      <c r="H1096">
        <f t="shared" ref="H1096:H1159" si="44">POWER(B1096,1/$A$2)*D1096</f>
        <v>0.29501100000000002</v>
      </c>
      <c r="I1096">
        <f t="shared" ref="I1096:I1159" si="45">E1096*POWER(B1096,-$B$2/$A$2)</f>
        <v>0.59547768223685937</v>
      </c>
    </row>
    <row r="1097" spans="1:9" s="4" customFormat="1" hidden="1">
      <c r="A1097" s="10"/>
      <c r="B1097" s="4">
        <v>15</v>
      </c>
      <c r="D1097" s="5">
        <v>1.56723E-2</v>
      </c>
      <c r="E1097" s="5">
        <v>1.4925200000000001</v>
      </c>
      <c r="F1097" s="5">
        <v>4.7391000000000003E-2</v>
      </c>
      <c r="H1097">
        <f t="shared" si="44"/>
        <v>0.2350845</v>
      </c>
      <c r="I1097">
        <f t="shared" si="45"/>
        <v>0.56302451635498241</v>
      </c>
    </row>
    <row r="1098" spans="1:9" s="4" customFormat="1" hidden="1">
      <c r="A1098" s="10"/>
      <c r="B1098" s="4">
        <v>15</v>
      </c>
      <c r="D1098" s="5">
        <v>1.17083E-2</v>
      </c>
      <c r="E1098" s="5">
        <v>1.68092</v>
      </c>
      <c r="F1098" s="5">
        <v>5.6446700000000002E-2</v>
      </c>
      <c r="H1098">
        <f t="shared" si="44"/>
        <v>0.17562449999999999</v>
      </c>
      <c r="I1098">
        <f t="shared" si="45"/>
        <v>0.63409479942072267</v>
      </c>
    </row>
    <row r="1099" spans="1:9" s="4" customFormat="1" hidden="1">
      <c r="A1099" s="10"/>
      <c r="B1099" s="4">
        <v>15</v>
      </c>
      <c r="D1099" s="5">
        <v>7.7752200000000002E-3</v>
      </c>
      <c r="E1099" s="5">
        <v>1.3569199999999999</v>
      </c>
      <c r="F1099" s="5">
        <v>4.5046700000000002E-2</v>
      </c>
      <c r="H1099">
        <f t="shared" si="44"/>
        <v>0.1166283</v>
      </c>
      <c r="I1099">
        <f t="shared" si="45"/>
        <v>0.51187201962613738</v>
      </c>
    </row>
    <row r="1100" spans="1:9" s="4" customFormat="1" hidden="1">
      <c r="A1100" s="10"/>
      <c r="B1100" s="4">
        <v>15</v>
      </c>
      <c r="D1100" s="5">
        <v>3.8725500000000002E-3</v>
      </c>
      <c r="E1100" s="5">
        <v>1.4473499999999999</v>
      </c>
      <c r="F1100" s="5">
        <v>5.2519200000000002E-2</v>
      </c>
      <c r="H1100">
        <f t="shared" si="44"/>
        <v>5.8088250000000001E-2</v>
      </c>
      <c r="I1100">
        <f t="shared" si="45"/>
        <v>0.54598500103608905</v>
      </c>
    </row>
    <row r="1101" spans="1:9" s="4" customFormat="1" hidden="1">
      <c r="A1101" s="10"/>
      <c r="B1101" s="4">
        <v>15</v>
      </c>
      <c r="D1101" s="5">
        <v>0</v>
      </c>
      <c r="E1101" s="5">
        <v>1.38391</v>
      </c>
      <c r="F1101" s="5">
        <v>4.9967699999999997E-2</v>
      </c>
      <c r="H1101">
        <f t="shared" si="44"/>
        <v>0</v>
      </c>
      <c r="I1101">
        <f t="shared" si="45"/>
        <v>0.52205347896766785</v>
      </c>
    </row>
    <row r="1102" spans="1:9" s="4" customFormat="1" hidden="1">
      <c r="A1102" s="10"/>
      <c r="B1102" s="4">
        <v>15</v>
      </c>
      <c r="D1102" s="5">
        <v>-3.84279E-3</v>
      </c>
      <c r="E1102" s="5">
        <v>1.43519</v>
      </c>
      <c r="F1102" s="5">
        <v>4.9632700000000002E-2</v>
      </c>
      <c r="H1102">
        <f t="shared" si="44"/>
        <v>-5.7641850000000001E-2</v>
      </c>
      <c r="I1102">
        <f t="shared" si="45"/>
        <v>0.54139787448577381</v>
      </c>
    </row>
    <row r="1103" spans="1:9" s="4" customFormat="1" hidden="1">
      <c r="A1103" s="10"/>
      <c r="B1103" s="4">
        <v>15</v>
      </c>
      <c r="D1103" s="5">
        <v>-7.6561600000000004E-3</v>
      </c>
      <c r="E1103" s="5">
        <v>1.4188700000000001</v>
      </c>
      <c r="F1103" s="5">
        <v>4.87415E-2</v>
      </c>
      <c r="H1103">
        <f t="shared" si="44"/>
        <v>-0.11484240000000001</v>
      </c>
      <c r="I1103">
        <f t="shared" si="45"/>
        <v>0.5352414677998244</v>
      </c>
    </row>
    <row r="1104" spans="1:9" s="4" customFormat="1" hidden="1">
      <c r="A1104" s="10"/>
      <c r="B1104" s="4">
        <v>15</v>
      </c>
      <c r="D1104" s="5">
        <v>-1.14404E-2</v>
      </c>
      <c r="E1104" s="5">
        <v>1.4196200000000001</v>
      </c>
      <c r="F1104" s="5">
        <v>5.0004E-2</v>
      </c>
      <c r="H1104">
        <f t="shared" si="44"/>
        <v>-0.17160600000000001</v>
      </c>
      <c r="I1104">
        <f t="shared" si="45"/>
        <v>0.53552439090120074</v>
      </c>
    </row>
    <row r="1105" spans="1:9" s="4" customFormat="1" hidden="1">
      <c r="A1105" s="10"/>
      <c r="B1105" s="4">
        <v>15</v>
      </c>
      <c r="D1105" s="5">
        <v>-1.5195999999999999E-2</v>
      </c>
      <c r="E1105" s="5">
        <v>1.46685</v>
      </c>
      <c r="F1105" s="5">
        <v>5.2433800000000003E-2</v>
      </c>
      <c r="H1105">
        <f t="shared" si="44"/>
        <v>-0.22794</v>
      </c>
      <c r="I1105">
        <f t="shared" si="45"/>
        <v>0.55334100167187428</v>
      </c>
    </row>
    <row r="1106" spans="1:9" s="4" customFormat="1" hidden="1">
      <c r="A1106" s="10"/>
      <c r="B1106" s="4">
        <v>15</v>
      </c>
      <c r="D1106" s="5">
        <v>-1.8923100000000002E-2</v>
      </c>
      <c r="E1106" s="5">
        <v>1.41283</v>
      </c>
      <c r="F1106" s="5">
        <v>4.8055E-2</v>
      </c>
      <c r="H1106">
        <f t="shared" si="44"/>
        <v>-0.2838465</v>
      </c>
      <c r="I1106">
        <f t="shared" si="45"/>
        <v>0.53296299375674006</v>
      </c>
    </row>
    <row r="1107" spans="1:9" s="4" customFormat="1" hidden="1">
      <c r="A1107" s="10"/>
      <c r="B1107" s="4">
        <v>15</v>
      </c>
      <c r="D1107" s="5">
        <v>-2.2622099999999999E-2</v>
      </c>
      <c r="E1107" s="5">
        <v>1.58324</v>
      </c>
      <c r="F1107" s="5">
        <v>5.5042000000000001E-2</v>
      </c>
      <c r="H1107">
        <f t="shared" si="44"/>
        <v>-0.33933150000000001</v>
      </c>
      <c r="I1107">
        <f t="shared" si="45"/>
        <v>0.59724689469746617</v>
      </c>
    </row>
    <row r="1108" spans="1:9" s="4" customFormat="1" hidden="1">
      <c r="A1108" s="10"/>
      <c r="B1108" s="4">
        <v>15</v>
      </c>
      <c r="D1108" s="5">
        <v>-2.6293299999999999E-2</v>
      </c>
      <c r="E1108" s="5">
        <v>1.2887200000000001</v>
      </c>
      <c r="F1108" s="5">
        <v>4.9186000000000001E-2</v>
      </c>
      <c r="H1108">
        <f t="shared" si="44"/>
        <v>-0.39439949999999996</v>
      </c>
      <c r="I1108">
        <f t="shared" si="45"/>
        <v>0.48614487894098096</v>
      </c>
    </row>
    <row r="1109" spans="1:9" s="4" customFormat="1" hidden="1">
      <c r="A1109" s="10"/>
      <c r="B1109" s="4">
        <v>15</v>
      </c>
      <c r="D1109" s="5">
        <v>-2.9936999999999998E-2</v>
      </c>
      <c r="E1109" s="5">
        <v>1.15642</v>
      </c>
      <c r="F1109" s="5">
        <v>4.4044399999999997E-2</v>
      </c>
      <c r="H1109">
        <f t="shared" si="44"/>
        <v>-0.44905499999999998</v>
      </c>
      <c r="I1109">
        <f t="shared" si="45"/>
        <v>0.43623724385819196</v>
      </c>
    </row>
    <row r="1110" spans="1:9" s="4" customFormat="1" hidden="1">
      <c r="A1110" s="10"/>
      <c r="B1110" s="4">
        <v>15</v>
      </c>
      <c r="D1110" s="5">
        <v>-3.3553600000000003E-2</v>
      </c>
      <c r="E1110" s="5">
        <v>1.27427</v>
      </c>
      <c r="F1110" s="5">
        <v>4.6775299999999999E-2</v>
      </c>
      <c r="H1110">
        <f t="shared" si="44"/>
        <v>-0.50330400000000008</v>
      </c>
      <c r="I1110">
        <f t="shared" si="45"/>
        <v>0.48069389385446315</v>
      </c>
    </row>
    <row r="1111" spans="1:9" s="4" customFormat="1" hidden="1">
      <c r="A1111" s="10"/>
      <c r="B1111" s="4">
        <v>15</v>
      </c>
      <c r="D1111" s="5">
        <v>-3.7143299999999997E-2</v>
      </c>
      <c r="E1111" s="5">
        <v>1.14218</v>
      </c>
      <c r="F1111" s="5">
        <v>4.2558400000000003E-2</v>
      </c>
      <c r="H1111">
        <f t="shared" si="44"/>
        <v>-0.55714949999999996</v>
      </c>
      <c r="I1111">
        <f t="shared" si="45"/>
        <v>0.43086547724005958</v>
      </c>
    </row>
    <row r="1112" spans="1:9" s="4" customFormat="1" hidden="1">
      <c r="A1112" s="10"/>
      <c r="B1112" s="4">
        <v>15</v>
      </c>
      <c r="D1112" s="5">
        <v>-4.0706399999999997E-2</v>
      </c>
      <c r="E1112" s="5">
        <v>1.26471</v>
      </c>
      <c r="F1112" s="5">
        <v>4.5698299999999997E-2</v>
      </c>
      <c r="H1112">
        <f t="shared" si="44"/>
        <v>-0.61059599999999992</v>
      </c>
      <c r="I1112">
        <f t="shared" si="45"/>
        <v>0.47708756738891922</v>
      </c>
    </row>
    <row r="1113" spans="1:9" s="4" customFormat="1" hidden="1">
      <c r="A1113" s="10"/>
      <c r="B1113" s="4">
        <v>15</v>
      </c>
      <c r="D1113" s="5">
        <v>-4.4243299999999999E-2</v>
      </c>
      <c r="E1113" s="5">
        <v>1.1212200000000001</v>
      </c>
      <c r="F1113" s="5">
        <v>4.3022499999999998E-2</v>
      </c>
      <c r="H1113">
        <f t="shared" si="44"/>
        <v>-0.6636495</v>
      </c>
      <c r="I1113">
        <f t="shared" si="45"/>
        <v>0.4229587196335951</v>
      </c>
    </row>
    <row r="1114" spans="1:9" s="4" customFormat="1" hidden="1">
      <c r="A1114" s="10"/>
      <c r="B1114" s="4">
        <v>15</v>
      </c>
      <c r="D1114" s="5">
        <v>-4.7754199999999997E-2</v>
      </c>
      <c r="E1114" s="5">
        <v>1.0399099999999999</v>
      </c>
      <c r="F1114" s="5">
        <v>3.7132900000000003E-2</v>
      </c>
      <c r="H1114">
        <f t="shared" si="44"/>
        <v>-0.71631299999999998</v>
      </c>
      <c r="I1114">
        <f t="shared" si="45"/>
        <v>0.39228608313637986</v>
      </c>
    </row>
    <row r="1115" spans="1:9" s="4" customFormat="1" hidden="1">
      <c r="A1115" s="10"/>
      <c r="B1115" s="4">
        <v>15</v>
      </c>
      <c r="D1115" s="5">
        <v>-5.1239300000000002E-2</v>
      </c>
      <c r="E1115" s="5">
        <v>1.15212</v>
      </c>
      <c r="F1115" s="5">
        <v>4.4121399999999998E-2</v>
      </c>
      <c r="H1115">
        <f t="shared" si="44"/>
        <v>-0.76858950000000004</v>
      </c>
      <c r="I1115">
        <f t="shared" si="45"/>
        <v>0.43461515141030088</v>
      </c>
    </row>
    <row r="1116" spans="1:9" s="4" customFormat="1" hidden="1">
      <c r="A1116" s="10"/>
      <c r="B1116" s="4">
        <v>15</v>
      </c>
      <c r="D1116" s="5">
        <v>-5.46991E-2</v>
      </c>
      <c r="E1116" s="5">
        <v>1.0985100000000001</v>
      </c>
      <c r="F1116" s="5">
        <v>4.2854099999999999E-2</v>
      </c>
      <c r="H1116">
        <f t="shared" si="44"/>
        <v>-0.82048650000000001</v>
      </c>
      <c r="I1116">
        <f t="shared" si="45"/>
        <v>0.41439180812391907</v>
      </c>
    </row>
    <row r="1117" spans="1:9" s="4" customFormat="1" hidden="1">
      <c r="A1117" s="10"/>
      <c r="B1117" s="4">
        <v>15</v>
      </c>
      <c r="D1117" s="5">
        <v>-5.8133700000000003E-2</v>
      </c>
      <c r="E1117" s="5">
        <v>1.1157900000000001</v>
      </c>
      <c r="F1117" s="5">
        <v>4.7592700000000002E-2</v>
      </c>
      <c r="H1117">
        <f t="shared" si="44"/>
        <v>-0.8720055000000001</v>
      </c>
      <c r="I1117">
        <f t="shared" si="45"/>
        <v>0.42091035637963026</v>
      </c>
    </row>
    <row r="1118" spans="1:9" s="4" customFormat="1" hidden="1">
      <c r="A1118" s="10"/>
      <c r="B1118" s="4">
        <v>15</v>
      </c>
      <c r="D1118" s="5">
        <v>-6.1543500000000001E-2</v>
      </c>
      <c r="E1118" s="5">
        <v>0.97570299999999999</v>
      </c>
      <c r="F1118" s="5">
        <v>4.0714899999999998E-2</v>
      </c>
      <c r="H1118">
        <f t="shared" si="44"/>
        <v>-0.92315250000000004</v>
      </c>
      <c r="I1118">
        <f t="shared" si="45"/>
        <v>0.36806522504295108</v>
      </c>
    </row>
    <row r="1119" spans="1:9" s="4" customFormat="1" hidden="1">
      <c r="A1119" s="10"/>
      <c r="B1119" s="4">
        <v>15</v>
      </c>
      <c r="D1119" s="5">
        <v>-6.4928600000000003E-2</v>
      </c>
      <c r="E1119" s="5">
        <v>1.1028500000000001</v>
      </c>
      <c r="F1119" s="5">
        <v>4.54904E-2</v>
      </c>
      <c r="H1119">
        <f t="shared" si="44"/>
        <v>-0.97392900000000004</v>
      </c>
      <c r="I1119">
        <f t="shared" si="45"/>
        <v>0.41602898980388359</v>
      </c>
    </row>
    <row r="1120" spans="1:9" s="4" customFormat="1" hidden="1">
      <c r="A1120" s="10"/>
      <c r="B1120" s="4">
        <v>15</v>
      </c>
      <c r="D1120" s="5">
        <v>-6.82894E-2</v>
      </c>
      <c r="E1120" s="5">
        <v>1.0341199999999999</v>
      </c>
      <c r="F1120" s="5">
        <v>4.2432600000000001E-2</v>
      </c>
      <c r="H1120">
        <f t="shared" si="44"/>
        <v>-1.0243409999999999</v>
      </c>
      <c r="I1120">
        <f t="shared" si="45"/>
        <v>0.39010191679375439</v>
      </c>
    </row>
    <row r="1121" spans="1:9" s="4" customFormat="1" hidden="1">
      <c r="A1121" s="10"/>
      <c r="B1121" s="4">
        <v>15</v>
      </c>
      <c r="D1121" s="5">
        <v>-7.1626200000000001E-2</v>
      </c>
      <c r="E1121" s="5">
        <v>1.00519</v>
      </c>
      <c r="F1121" s="5">
        <v>4.0889500000000002E-2</v>
      </c>
      <c r="H1121">
        <f t="shared" si="44"/>
        <v>-1.0743929999999999</v>
      </c>
      <c r="I1121">
        <f t="shared" si="45"/>
        <v>0.37918862969666384</v>
      </c>
    </row>
    <row r="1122" spans="1:9" s="4" customFormat="1" hidden="1">
      <c r="A1122" s="10"/>
      <c r="B1122" s="4">
        <v>15</v>
      </c>
      <c r="D1122" s="5">
        <v>-7.4939099999999995E-2</v>
      </c>
      <c r="E1122" s="5">
        <v>1.10059</v>
      </c>
      <c r="F1122" s="5">
        <v>4.3401700000000001E-2</v>
      </c>
      <c r="H1122">
        <f t="shared" si="44"/>
        <v>-1.1240865</v>
      </c>
      <c r="I1122">
        <f t="shared" si="45"/>
        <v>0.4151764481917361</v>
      </c>
    </row>
    <row r="1123" spans="1:9" s="4" customFormat="1" hidden="1">
      <c r="A1123" s="10"/>
      <c r="B1123" s="4">
        <v>15</v>
      </c>
      <c r="D1123" s="5">
        <v>-7.8228500000000006E-2</v>
      </c>
      <c r="E1123" s="5">
        <v>0.89542699999999997</v>
      </c>
      <c r="F1123" s="5">
        <v>3.56251E-2</v>
      </c>
      <c r="H1123">
        <f t="shared" si="44"/>
        <v>-1.1734275000000001</v>
      </c>
      <c r="I1123">
        <f t="shared" si="45"/>
        <v>0.33778264519483342</v>
      </c>
    </row>
    <row r="1124" spans="1:9" s="4" customFormat="1" hidden="1">
      <c r="A1124" s="10"/>
      <c r="B1124" s="4">
        <v>15</v>
      </c>
      <c r="D1124" s="5">
        <v>-8.1494499999999997E-2</v>
      </c>
      <c r="E1124" s="5">
        <v>0.89357200000000003</v>
      </c>
      <c r="F1124" s="5">
        <v>3.4637800000000003E-2</v>
      </c>
      <c r="H1124">
        <f t="shared" si="44"/>
        <v>-1.2224174999999999</v>
      </c>
      <c r="I1124">
        <f t="shared" si="45"/>
        <v>0.33708288205742926</v>
      </c>
    </row>
    <row r="1125" spans="1:9" s="4" customFormat="1" hidden="1">
      <c r="A1125" s="10"/>
      <c r="B1125" s="4">
        <v>15</v>
      </c>
      <c r="D1125" s="5">
        <v>-8.4737499999999993E-2</v>
      </c>
      <c r="E1125" s="5">
        <v>0.87618600000000002</v>
      </c>
      <c r="F1125" s="5">
        <v>3.6754099999999998E-2</v>
      </c>
      <c r="H1125">
        <f t="shared" si="44"/>
        <v>-1.2710625</v>
      </c>
      <c r="I1125">
        <f t="shared" si="45"/>
        <v>0.33052434733672353</v>
      </c>
    </row>
    <row r="1126" spans="1:9" s="4" customFormat="1" hidden="1">
      <c r="A1126" s="10"/>
      <c r="B1126" s="4">
        <v>15</v>
      </c>
      <c r="D1126" s="5">
        <v>-8.79577E-2</v>
      </c>
      <c r="E1126" s="5">
        <v>0.86900900000000003</v>
      </c>
      <c r="F1126" s="5">
        <v>3.2592299999999998E-2</v>
      </c>
      <c r="H1126">
        <f t="shared" si="44"/>
        <v>-1.3193655</v>
      </c>
      <c r="I1126">
        <f t="shared" si="45"/>
        <v>0.32781696187195269</v>
      </c>
    </row>
    <row r="1127" spans="1:9" s="4" customFormat="1" hidden="1">
      <c r="A1127" s="10"/>
      <c r="B1127" s="4">
        <v>15</v>
      </c>
      <c r="D1127" s="5">
        <v>-9.1155299999999995E-2</v>
      </c>
      <c r="E1127" s="5">
        <v>0.89203100000000002</v>
      </c>
      <c r="F1127" s="5">
        <v>3.23349E-2</v>
      </c>
      <c r="H1127">
        <f t="shared" si="44"/>
        <v>-1.3673294999999999</v>
      </c>
      <c r="I1127">
        <f t="shared" si="45"/>
        <v>0.33650156939180131</v>
      </c>
    </row>
    <row r="1128" spans="1:9" s="4" customFormat="1" hidden="1">
      <c r="A1128" s="10"/>
      <c r="B1128" s="4">
        <v>15</v>
      </c>
      <c r="D1128" s="5">
        <v>-9.4330600000000001E-2</v>
      </c>
      <c r="E1128" s="5">
        <v>0.81715499999999996</v>
      </c>
      <c r="F1128" s="5">
        <v>2.8503500000000001E-2</v>
      </c>
      <c r="H1128">
        <f t="shared" si="44"/>
        <v>-1.4149590000000001</v>
      </c>
      <c r="I1128">
        <f t="shared" si="45"/>
        <v>0.30825603587359335</v>
      </c>
    </row>
    <row r="1129" spans="1:9" s="4" customFormat="1" hidden="1">
      <c r="A1129" s="10"/>
      <c r="B1129" s="4">
        <v>15</v>
      </c>
      <c r="D1129" s="5">
        <v>-9.7483700000000006E-2</v>
      </c>
      <c r="E1129" s="5">
        <v>0.81977699999999998</v>
      </c>
      <c r="F1129" s="5">
        <v>3.0904299999999999E-2</v>
      </c>
      <c r="H1129">
        <f t="shared" si="44"/>
        <v>-1.4622555000000002</v>
      </c>
      <c r="I1129">
        <f t="shared" si="45"/>
        <v>0.30924513503600509</v>
      </c>
    </row>
    <row r="1130" spans="1:9" s="4" customFormat="1" hidden="1">
      <c r="A1130" s="10"/>
      <c r="B1130" s="4">
        <v>15</v>
      </c>
      <c r="D1130" s="5">
        <v>-0.100615</v>
      </c>
      <c r="E1130" s="5">
        <v>0.866815</v>
      </c>
      <c r="F1130" s="5">
        <v>3.8161399999999998E-2</v>
      </c>
      <c r="H1130">
        <f t="shared" si="44"/>
        <v>-1.509225</v>
      </c>
      <c r="I1130">
        <f t="shared" si="45"/>
        <v>0.32698931749272642</v>
      </c>
    </row>
    <row r="1131" spans="1:9" s="4" customFormat="1" hidden="1">
      <c r="A1131" s="10"/>
      <c r="B1131" s="4">
        <v>15</v>
      </c>
      <c r="D1131" s="5">
        <v>-0.103725</v>
      </c>
      <c r="E1131" s="5">
        <v>0.86132399999999998</v>
      </c>
      <c r="F1131" s="5">
        <v>3.3230599999999999E-2</v>
      </c>
      <c r="H1131">
        <f t="shared" si="44"/>
        <v>-1.5558749999999999</v>
      </c>
      <c r="I1131">
        <f t="shared" si="45"/>
        <v>0.32491794315984968</v>
      </c>
    </row>
    <row r="1132" spans="1:9" s="4" customFormat="1" hidden="1">
      <c r="A1132" s="10"/>
      <c r="B1132" s="4">
        <v>15</v>
      </c>
      <c r="D1132" s="5">
        <v>-0.10681300000000001</v>
      </c>
      <c r="E1132" s="5">
        <v>0.75142699999999996</v>
      </c>
      <c r="F1132" s="5">
        <v>2.88121E-2</v>
      </c>
      <c r="H1132">
        <f t="shared" si="44"/>
        <v>-1.602195</v>
      </c>
      <c r="I1132">
        <f t="shared" si="45"/>
        <v>0.28346140973057332</v>
      </c>
    </row>
    <row r="1133" spans="1:9" s="4" customFormat="1" hidden="1">
      <c r="A1133" s="10"/>
      <c r="B1133" s="4">
        <v>15</v>
      </c>
      <c r="D1133" s="5">
        <v>-0.10988000000000001</v>
      </c>
      <c r="E1133" s="5">
        <v>0.75645399999999996</v>
      </c>
      <c r="F1133" s="5">
        <v>3.3410299999999997E-2</v>
      </c>
      <c r="H1133">
        <f t="shared" si="44"/>
        <v>-1.6482000000000001</v>
      </c>
      <c r="I1133">
        <f t="shared" si="45"/>
        <v>0.28535774897139859</v>
      </c>
    </row>
    <row r="1134" spans="1:9" s="4" customFormat="1" hidden="1">
      <c r="A1134" s="10"/>
      <c r="B1134" s="4">
        <v>15</v>
      </c>
      <c r="D1134" s="5">
        <v>-0.112926</v>
      </c>
      <c r="E1134" s="5">
        <v>0.79905899999999996</v>
      </c>
      <c r="F1134" s="5">
        <v>3.2134799999999998E-2</v>
      </c>
      <c r="H1134">
        <f t="shared" si="44"/>
        <v>-1.6938899999999999</v>
      </c>
      <c r="I1134">
        <f t="shared" si="45"/>
        <v>0.30142966728358467</v>
      </c>
    </row>
    <row r="1135" spans="1:9" s="4" customFormat="1" hidden="1">
      <c r="A1135" s="10"/>
      <c r="B1135" s="4">
        <v>15</v>
      </c>
      <c r="D1135" s="5">
        <v>-0.115951</v>
      </c>
      <c r="E1135" s="5">
        <v>0.74258400000000002</v>
      </c>
      <c r="F1135" s="5">
        <v>3.0608199999999999E-2</v>
      </c>
      <c r="H1135">
        <f t="shared" si="44"/>
        <v>-1.7392650000000001</v>
      </c>
      <c r="I1135">
        <f t="shared" si="45"/>
        <v>0.28012555774994519</v>
      </c>
    </row>
    <row r="1136" spans="1:9" s="4" customFormat="1" hidden="1">
      <c r="A1136" s="10"/>
      <c r="B1136" s="4">
        <v>15</v>
      </c>
      <c r="D1136" s="5">
        <v>-0.11895600000000001</v>
      </c>
      <c r="E1136" s="5">
        <v>0.67762199999999995</v>
      </c>
      <c r="F1136" s="5">
        <v>2.57801E-2</v>
      </c>
      <c r="H1136">
        <f t="shared" si="44"/>
        <v>-1.78434</v>
      </c>
      <c r="I1136">
        <f t="shared" si="45"/>
        <v>0.25561989040113087</v>
      </c>
    </row>
    <row r="1137" spans="1:9" s="4" customFormat="1" hidden="1">
      <c r="A1137" s="10"/>
      <c r="B1137" s="4">
        <v>15</v>
      </c>
      <c r="D1137" s="5">
        <v>-0.12194000000000001</v>
      </c>
      <c r="E1137" s="5">
        <v>0.67899399999999999</v>
      </c>
      <c r="F1137" s="5">
        <v>2.6303E-2</v>
      </c>
      <c r="H1137">
        <f t="shared" si="44"/>
        <v>-1.8291000000000002</v>
      </c>
      <c r="I1137">
        <f t="shared" si="45"/>
        <v>0.25613745106124869</v>
      </c>
    </row>
    <row r="1138" spans="1:9" s="4" customFormat="1" hidden="1">
      <c r="A1138" s="10"/>
      <c r="B1138" s="4">
        <v>15</v>
      </c>
      <c r="D1138" s="5">
        <v>-0.124904</v>
      </c>
      <c r="E1138" s="5">
        <v>0.73017699999999996</v>
      </c>
      <c r="F1138" s="5">
        <v>3.2599299999999998E-2</v>
      </c>
      <c r="H1138">
        <f t="shared" si="44"/>
        <v>-1.8735600000000001</v>
      </c>
      <c r="I1138">
        <f t="shared" si="45"/>
        <v>0.27544525519157659</v>
      </c>
    </row>
    <row r="1139" spans="1:9" s="4" customFormat="1" hidden="1">
      <c r="A1139" s="10"/>
      <c r="B1139" s="4">
        <v>15</v>
      </c>
      <c r="D1139" s="5">
        <v>-0.12784799999999999</v>
      </c>
      <c r="E1139" s="5">
        <v>0.65800899999999996</v>
      </c>
      <c r="F1139" s="5">
        <v>2.58363E-2</v>
      </c>
      <c r="H1139">
        <f t="shared" si="44"/>
        <v>-1.9177199999999999</v>
      </c>
      <c r="I1139">
        <f t="shared" si="45"/>
        <v>0.24822126268473826</v>
      </c>
    </row>
    <row r="1140" spans="1:9" s="4" customFormat="1" hidden="1">
      <c r="A1140" s="10"/>
      <c r="B1140" s="4">
        <v>15</v>
      </c>
      <c r="D1140" s="5">
        <v>-0.130773</v>
      </c>
      <c r="E1140" s="5">
        <v>0.71774499999999997</v>
      </c>
      <c r="F1140" s="5">
        <v>2.9302399999999999E-2</v>
      </c>
      <c r="H1140">
        <f t="shared" si="44"/>
        <v>-1.961595</v>
      </c>
      <c r="I1140">
        <f t="shared" si="45"/>
        <v>0.27075552186316215</v>
      </c>
    </row>
    <row r="1141" spans="1:9" s="4" customFormat="1" hidden="1">
      <c r="A1141" s="10"/>
      <c r="B1141" s="4">
        <v>15</v>
      </c>
      <c r="D1141" s="5">
        <v>-0.13367799999999999</v>
      </c>
      <c r="E1141" s="5">
        <v>0.61618799999999996</v>
      </c>
      <c r="F1141" s="5">
        <v>2.3743899999999998E-2</v>
      </c>
      <c r="H1141">
        <f t="shared" si="44"/>
        <v>-2.0051699999999997</v>
      </c>
      <c r="I1141">
        <f t="shared" si="45"/>
        <v>0.2324450933211909</v>
      </c>
    </row>
    <row r="1142" spans="1:9" s="4" customFormat="1" hidden="1">
      <c r="A1142" s="10"/>
      <c r="B1142" s="4">
        <v>15</v>
      </c>
      <c r="D1142" s="5">
        <v>-0.13656299999999999</v>
      </c>
      <c r="E1142" s="5">
        <v>0.54084600000000005</v>
      </c>
      <c r="F1142" s="5">
        <v>2.0718500000000001E-2</v>
      </c>
      <c r="H1142">
        <f t="shared" si="44"/>
        <v>-2.0484450000000001</v>
      </c>
      <c r="I1142">
        <f t="shared" si="45"/>
        <v>0.20402377024932786</v>
      </c>
    </row>
    <row r="1143" spans="1:9" s="4" customFormat="1" hidden="1">
      <c r="A1143" s="10"/>
      <c r="B1143" s="4">
        <v>15</v>
      </c>
      <c r="D1143" s="5">
        <v>-0.139429</v>
      </c>
      <c r="E1143" s="5">
        <v>0.61402199999999996</v>
      </c>
      <c r="F1143" s="5">
        <v>2.35362E-2</v>
      </c>
      <c r="H1143">
        <f t="shared" si="44"/>
        <v>-2.0914350000000002</v>
      </c>
      <c r="I1143">
        <f t="shared" si="45"/>
        <v>0.231628011404416</v>
      </c>
    </row>
    <row r="1144" spans="1:9" s="4" customFormat="1" hidden="1">
      <c r="A1144" s="10"/>
      <c r="B1144" s="4">
        <v>15</v>
      </c>
      <c r="D1144" s="5">
        <v>-0.14227699999999999</v>
      </c>
      <c r="E1144" s="5">
        <v>0.58764700000000003</v>
      </c>
      <c r="F1144" s="5">
        <v>2.1905999999999998E-2</v>
      </c>
      <c r="H1144">
        <f t="shared" si="44"/>
        <v>-2.1341549999999998</v>
      </c>
      <c r="I1144">
        <f t="shared" si="45"/>
        <v>0.22167854900601422</v>
      </c>
    </row>
    <row r="1145" spans="1:9" s="4" customFormat="1" hidden="1">
      <c r="A1145" s="10"/>
      <c r="B1145" s="4">
        <v>15</v>
      </c>
      <c r="D1145" s="5">
        <v>-0.14510600000000001</v>
      </c>
      <c r="E1145" s="5">
        <v>0.64170899999999997</v>
      </c>
      <c r="F1145" s="5">
        <v>2.6493200000000001E-2</v>
      </c>
      <c r="H1145">
        <f t="shared" si="44"/>
        <v>-2.17659</v>
      </c>
      <c r="I1145">
        <f t="shared" si="45"/>
        <v>0.24207240061482549</v>
      </c>
    </row>
    <row r="1146" spans="1:9" s="4" customFormat="1" hidden="1">
      <c r="A1146" s="10"/>
      <c r="B1146" s="4">
        <v>15</v>
      </c>
      <c r="D1146" s="5">
        <v>-0.14791599999999999</v>
      </c>
      <c r="E1146" s="5">
        <v>0.61036199999999996</v>
      </c>
      <c r="F1146" s="5">
        <v>2.5774999999999999E-2</v>
      </c>
      <c r="H1146">
        <f t="shared" si="44"/>
        <v>-2.2187399999999999</v>
      </c>
      <c r="I1146">
        <f t="shared" si="45"/>
        <v>0.23024734666969937</v>
      </c>
    </row>
    <row r="1147" spans="1:9" s="4" customFormat="1" hidden="1">
      <c r="A1147" s="10"/>
      <c r="B1147" s="4">
        <v>15</v>
      </c>
      <c r="D1147" s="5">
        <v>-0.15070700000000001</v>
      </c>
      <c r="E1147" s="5">
        <v>0.62276100000000001</v>
      </c>
      <c r="F1147" s="5">
        <v>2.2799300000000002E-2</v>
      </c>
      <c r="H1147">
        <f t="shared" si="44"/>
        <v>-2.260605</v>
      </c>
      <c r="I1147">
        <f t="shared" si="45"/>
        <v>0.23492463138165329</v>
      </c>
    </row>
    <row r="1148" spans="1:9" s="4" customFormat="1" hidden="1">
      <c r="A1148" s="10"/>
      <c r="B1148" s="4">
        <v>15</v>
      </c>
      <c r="D1148" s="5">
        <v>-0.15348100000000001</v>
      </c>
      <c r="E1148" s="5">
        <v>0.58502200000000004</v>
      </c>
      <c r="F1148" s="5">
        <v>2.2276600000000001E-2</v>
      </c>
      <c r="H1148">
        <f t="shared" si="44"/>
        <v>-2.3022149999999999</v>
      </c>
      <c r="I1148">
        <f t="shared" si="45"/>
        <v>0.22068831815119697</v>
      </c>
    </row>
    <row r="1149" spans="1:9" s="4" customFormat="1" hidden="1">
      <c r="A1149" s="10"/>
      <c r="B1149" s="4">
        <v>15</v>
      </c>
      <c r="D1149" s="5">
        <v>-0.15623600000000001</v>
      </c>
      <c r="E1149" s="5">
        <v>0.523088</v>
      </c>
      <c r="F1149" s="5">
        <v>1.8830199999999998E-2</v>
      </c>
      <c r="H1149">
        <f t="shared" si="44"/>
        <v>-2.3435400000000004</v>
      </c>
      <c r="I1149">
        <f t="shared" si="45"/>
        <v>0.19732490567033942</v>
      </c>
    </row>
    <row r="1150" spans="1:9" s="4" customFormat="1" hidden="1">
      <c r="A1150" s="10"/>
      <c r="B1150" s="4">
        <v>15</v>
      </c>
      <c r="D1150" s="5">
        <v>-0.158973</v>
      </c>
      <c r="E1150" s="5">
        <v>0.60667199999999999</v>
      </c>
      <c r="F1150" s="5">
        <v>2.8327499999999999E-2</v>
      </c>
      <c r="H1150">
        <f t="shared" si="44"/>
        <v>-2.384595</v>
      </c>
      <c r="I1150">
        <f t="shared" si="45"/>
        <v>0.22885536501092774</v>
      </c>
    </row>
    <row r="1151" spans="1:9" s="4" customFormat="1" hidden="1">
      <c r="A1151" s="10"/>
      <c r="B1151" s="4">
        <v>15</v>
      </c>
      <c r="D1151" s="5">
        <v>-0.161693</v>
      </c>
      <c r="E1151" s="5">
        <v>0.56863300000000006</v>
      </c>
      <c r="F1151" s="5">
        <v>2.4454300000000002E-2</v>
      </c>
      <c r="H1151">
        <f t="shared" si="44"/>
        <v>-2.425395</v>
      </c>
      <c r="I1151">
        <f t="shared" si="45"/>
        <v>0.21450588253992087</v>
      </c>
    </row>
    <row r="1152" spans="1:9" s="4" customFormat="1" hidden="1">
      <c r="A1152" s="10"/>
      <c r="B1152" s="4">
        <v>15</v>
      </c>
      <c r="D1152" s="5">
        <v>-0.16684399999999999</v>
      </c>
      <c r="E1152" s="5">
        <v>0.54825599999999997</v>
      </c>
      <c r="F1152" s="5">
        <v>2.3629299999999999E-2</v>
      </c>
      <c r="H1152">
        <f t="shared" si="44"/>
        <v>-2.5026599999999997</v>
      </c>
      <c r="I1152">
        <f t="shared" si="45"/>
        <v>0.20681905049092622</v>
      </c>
    </row>
    <row r="1153" spans="1:9" s="4" customFormat="1" hidden="1">
      <c r="A1153" s="10"/>
      <c r="B1153" s="4">
        <v>15</v>
      </c>
      <c r="D1153" s="5">
        <v>-0.171932</v>
      </c>
      <c r="E1153" s="5">
        <v>0.52424099999999996</v>
      </c>
      <c r="F1153" s="5">
        <v>2.4291699999999999E-2</v>
      </c>
      <c r="H1153">
        <f t="shared" si="44"/>
        <v>-2.5789800000000001</v>
      </c>
      <c r="I1153">
        <f t="shared" si="45"/>
        <v>0.19775985278485533</v>
      </c>
    </row>
    <row r="1154" spans="1:9" s="4" customFormat="1" hidden="1">
      <c r="A1154" s="10"/>
      <c r="B1154" s="4">
        <v>15</v>
      </c>
      <c r="D1154" s="5">
        <v>-0.176958</v>
      </c>
      <c r="E1154" s="5">
        <v>0.52573700000000001</v>
      </c>
      <c r="F1154" s="5">
        <v>1.9895199999999998E-2</v>
      </c>
      <c r="H1154">
        <f t="shared" si="44"/>
        <v>-2.6543700000000001</v>
      </c>
      <c r="I1154">
        <f t="shared" si="45"/>
        <v>0.19832419006440072</v>
      </c>
    </row>
    <row r="1155" spans="1:9" s="4" customFormat="1" hidden="1">
      <c r="A1155" s="10"/>
      <c r="B1155" s="4">
        <v>15</v>
      </c>
      <c r="D1155" s="5">
        <v>-0.181924</v>
      </c>
      <c r="E1155" s="5">
        <v>0.46611900000000001</v>
      </c>
      <c r="F1155" s="5">
        <v>1.7795200000000001E-2</v>
      </c>
      <c r="H1155">
        <f t="shared" si="44"/>
        <v>-2.7288600000000001</v>
      </c>
      <c r="I1155">
        <f t="shared" si="45"/>
        <v>0.17583444412059338</v>
      </c>
    </row>
    <row r="1156" spans="1:9" s="4" customFormat="1" hidden="1">
      <c r="A1156" s="10"/>
      <c r="B1156" s="4">
        <v>15</v>
      </c>
      <c r="D1156" s="5">
        <v>-0.18683</v>
      </c>
      <c r="E1156" s="5">
        <v>0.52286200000000005</v>
      </c>
      <c r="F1156" s="5">
        <v>2.1695900000000001E-2</v>
      </c>
      <c r="H1156">
        <f t="shared" si="44"/>
        <v>-2.8024499999999999</v>
      </c>
      <c r="I1156">
        <f t="shared" si="45"/>
        <v>0.1972396515091247</v>
      </c>
    </row>
    <row r="1157" spans="1:9" s="4" customFormat="1" hidden="1">
      <c r="A1157" s="10"/>
      <c r="B1157" s="4">
        <v>15</v>
      </c>
      <c r="D1157" s="5">
        <v>-0.19167699999999999</v>
      </c>
      <c r="E1157" s="5">
        <v>0.47946</v>
      </c>
      <c r="F1157" s="5">
        <v>1.9903299999999999E-2</v>
      </c>
      <c r="H1157">
        <f t="shared" si="44"/>
        <v>-2.8751549999999999</v>
      </c>
      <c r="I1157">
        <f t="shared" si="45"/>
        <v>0.18086708024787596</v>
      </c>
    </row>
    <row r="1158" spans="1:9" s="4" customFormat="1" hidden="1">
      <c r="A1158" s="10"/>
      <c r="B1158" s="4">
        <v>15</v>
      </c>
      <c r="D1158" s="5">
        <v>-0.196467</v>
      </c>
      <c r="E1158" s="5">
        <v>0.43406499999999998</v>
      </c>
      <c r="F1158" s="5">
        <v>1.8003499999999999E-2</v>
      </c>
      <c r="H1158">
        <f t="shared" si="44"/>
        <v>-2.9470049999999999</v>
      </c>
      <c r="I1158">
        <f t="shared" si="45"/>
        <v>0.16374268799856981</v>
      </c>
    </row>
    <row r="1159" spans="1:9" s="4" customFormat="1" hidden="1">
      <c r="A1159" s="10"/>
      <c r="B1159" s="4">
        <v>15</v>
      </c>
      <c r="D1159" s="5">
        <v>-0.20120099999999999</v>
      </c>
      <c r="E1159" s="5">
        <v>0.45797399999999999</v>
      </c>
      <c r="F1159" s="5">
        <v>2.0265700000000001E-2</v>
      </c>
      <c r="H1159">
        <f t="shared" si="44"/>
        <v>-3.0180149999999997</v>
      </c>
      <c r="I1159">
        <f t="shared" si="45"/>
        <v>0.17276189923964616</v>
      </c>
    </row>
    <row r="1160" spans="1:9" s="4" customFormat="1" hidden="1">
      <c r="A1160" s="10"/>
      <c r="B1160" s="4">
        <v>15</v>
      </c>
      <c r="D1160" s="5">
        <v>-0.20587900000000001</v>
      </c>
      <c r="E1160" s="5">
        <v>0.46090900000000001</v>
      </c>
      <c r="F1160" s="5">
        <v>1.97133E-2</v>
      </c>
      <c r="H1160">
        <f t="shared" ref="H1160:H1170" si="46">POWER(B1160,1/$A$2)*D1160</f>
        <v>-3.0881850000000002</v>
      </c>
      <c r="I1160">
        <f t="shared" ref="I1160:I1170" si="47">E1160*POWER(B1160,-$B$2/$A$2)</f>
        <v>0.17386907164303231</v>
      </c>
    </row>
    <row r="1161" spans="1:9" s="4" customFormat="1" hidden="1">
      <c r="A1161" s="10"/>
      <c r="B1161" s="4">
        <v>15</v>
      </c>
      <c r="D1161" s="5">
        <v>-0.210503</v>
      </c>
      <c r="E1161" s="5">
        <v>0.43573200000000001</v>
      </c>
      <c r="F1161" s="5">
        <v>1.85565E-2</v>
      </c>
      <c r="H1161">
        <f t="shared" si="46"/>
        <v>-3.1575449999999998</v>
      </c>
      <c r="I1161">
        <f t="shared" si="47"/>
        <v>0.164371531745229</v>
      </c>
    </row>
    <row r="1162" spans="1:9" s="4" customFormat="1" hidden="1">
      <c r="A1162" s="10"/>
      <c r="B1162" s="4">
        <v>15</v>
      </c>
      <c r="D1162" s="5">
        <v>-0.21507299999999999</v>
      </c>
      <c r="E1162" s="5">
        <v>0.41332999999999998</v>
      </c>
      <c r="F1162" s="5">
        <v>1.6020800000000002E-2</v>
      </c>
      <c r="H1162">
        <f t="shared" si="46"/>
        <v>-3.2260949999999999</v>
      </c>
      <c r="I1162">
        <f t="shared" si="47"/>
        <v>0.15592080732251817</v>
      </c>
    </row>
    <row r="1163" spans="1:9" s="4" customFormat="1" hidden="1">
      <c r="A1163" s="10"/>
      <c r="B1163" s="4">
        <v>15</v>
      </c>
      <c r="D1163" s="5">
        <v>-0.21959100000000001</v>
      </c>
      <c r="E1163" s="5">
        <v>0.40189399999999997</v>
      </c>
      <c r="F1163" s="5">
        <v>1.6294699999999999E-2</v>
      </c>
      <c r="H1163">
        <f t="shared" si="46"/>
        <v>-3.2938650000000003</v>
      </c>
      <c r="I1163">
        <f t="shared" si="47"/>
        <v>0.15160679587273154</v>
      </c>
    </row>
    <row r="1164" spans="1:9" s="4" customFormat="1" hidden="1">
      <c r="A1164" s="10"/>
      <c r="B1164" s="4">
        <v>15</v>
      </c>
      <c r="D1164" s="5">
        <v>-0.22405700000000001</v>
      </c>
      <c r="E1164" s="5">
        <v>0.41908899999999999</v>
      </c>
      <c r="F1164" s="5">
        <v>1.74191E-2</v>
      </c>
      <c r="H1164">
        <f t="shared" si="46"/>
        <v>-3.3608549999999999</v>
      </c>
      <c r="I1164">
        <f t="shared" si="47"/>
        <v>0.15809327951028676</v>
      </c>
    </row>
    <row r="1165" spans="1:9" s="4" customFormat="1" hidden="1">
      <c r="A1165" s="10"/>
      <c r="B1165" s="4">
        <v>15</v>
      </c>
      <c r="D1165" s="5">
        <v>-0.22847200000000001</v>
      </c>
      <c r="E1165" s="5">
        <v>0.375473</v>
      </c>
      <c r="F1165" s="5">
        <v>1.5354400000000001E-2</v>
      </c>
      <c r="H1165">
        <f t="shared" si="46"/>
        <v>-3.4270800000000001</v>
      </c>
      <c r="I1165">
        <f t="shared" si="47"/>
        <v>0.14163998085744531</v>
      </c>
    </row>
    <row r="1166" spans="1:9" s="4" customFormat="1" hidden="1">
      <c r="A1166" s="10"/>
      <c r="B1166" s="4">
        <v>15</v>
      </c>
      <c r="D1166" s="5">
        <v>-0.23283699999999999</v>
      </c>
      <c r="E1166" s="5">
        <v>0.360794</v>
      </c>
      <c r="F1166" s="5">
        <v>1.50641E-2</v>
      </c>
      <c r="H1166">
        <f t="shared" si="46"/>
        <v>-3.4925549999999999</v>
      </c>
      <c r="I1166">
        <f t="shared" si="47"/>
        <v>0.1361026099173073</v>
      </c>
    </row>
    <row r="1167" spans="1:9" s="4" customFormat="1" hidden="1">
      <c r="A1167" s="10"/>
      <c r="B1167" s="4">
        <v>15</v>
      </c>
      <c r="D1167" s="5">
        <v>-0.237153</v>
      </c>
      <c r="E1167" s="5">
        <v>0.37186900000000001</v>
      </c>
      <c r="F1167" s="5">
        <v>1.5247999999999999E-2</v>
      </c>
      <c r="H1167">
        <f t="shared" si="46"/>
        <v>-3.5572949999999999</v>
      </c>
      <c r="I1167">
        <f t="shared" si="47"/>
        <v>0.14028044104763149</v>
      </c>
    </row>
    <row r="1168" spans="1:9" s="4" customFormat="1" hidden="1">
      <c r="A1168" s="10"/>
      <c r="B1168" s="4">
        <v>15</v>
      </c>
      <c r="D1168" s="5">
        <v>-0.24142</v>
      </c>
      <c r="E1168" s="5">
        <v>0.354904</v>
      </c>
      <c r="F1168" s="5">
        <v>1.7132100000000001E-2</v>
      </c>
      <c r="H1168">
        <f t="shared" si="46"/>
        <v>-3.6212999999999997</v>
      </c>
      <c r="I1168">
        <f t="shared" si="47"/>
        <v>0.13388072049449834</v>
      </c>
    </row>
    <row r="1169" spans="1:9" s="4" customFormat="1" hidden="1">
      <c r="A1169" s="10"/>
      <c r="B1169" s="4">
        <v>15</v>
      </c>
      <c r="D1169" s="5">
        <v>-0.245641</v>
      </c>
      <c r="E1169" s="5">
        <v>0.35630400000000001</v>
      </c>
      <c r="F1169" s="5">
        <v>1.36413E-2</v>
      </c>
      <c r="H1169">
        <f t="shared" si="46"/>
        <v>-3.684615</v>
      </c>
      <c r="I1169">
        <f t="shared" si="47"/>
        <v>0.13440884361706754</v>
      </c>
    </row>
    <row r="1170" spans="1:9" s="4" customFormat="1">
      <c r="A1170" s="10"/>
      <c r="B1170" s="4">
        <v>15</v>
      </c>
      <c r="D1170" s="5">
        <v>-0.24981400000000001</v>
      </c>
      <c r="E1170" s="5">
        <v>0.35941400000000001</v>
      </c>
      <c r="F1170" s="5">
        <v>1.4803E-2</v>
      </c>
      <c r="H1170">
        <f t="shared" si="46"/>
        <v>-3.7472099999999999</v>
      </c>
      <c r="I1170">
        <f t="shared" si="47"/>
        <v>0.13558203141077482</v>
      </c>
    </row>
    <row r="1171" spans="1:9" s="6" customFormat="1">
      <c r="A1171" s="11"/>
      <c r="D1171" s="7"/>
      <c r="E1171" s="7"/>
      <c r="F1171" s="7"/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M</vt:lpstr>
      <vt:lpstr>Chi</vt:lpstr>
      <vt:lpstr>C</vt:lpstr>
      <vt:lpstr>Foglio4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Toninus</dc:creator>
  <cp:lastModifiedBy>Toninus</cp:lastModifiedBy>
  <dcterms:created xsi:type="dcterms:W3CDTF">2012-05-24T17:49:51Z</dcterms:created>
  <dcterms:modified xsi:type="dcterms:W3CDTF">2012-05-24T20:53:49Z</dcterms:modified>
</cp:coreProperties>
</file>