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A9D13339-E271-42F8-8B57-E9ADFA2D776C}" xr6:coauthVersionLast="47" xr6:coauthVersionMax="47" xr10:uidLastSave="{00000000-0000-0000-0000-000000000000}"/>
  <bookViews>
    <workbookView xWindow="-120" yWindow="-120" windowWidth="20730" windowHeight="11160" tabRatio="911" firstSheet="127" activeTab="133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Aug 4-Aug 10,2025 " sheetId="510" r:id="rId134"/>
    <sheet name="New Format" sheetId="481" state="hidden" r:id="rId135"/>
    <sheet name="Jan 13 - 19, 2025 (1)" sheetId="459" state="hidden" r:id="rId136"/>
    <sheet name="REF" sheetId="443" state="hidden" r:id="rId137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133">'Aug 4-Aug 10,2025 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4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133">'Aug 4-Aug 10,2025 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4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133">'Aug 4-Aug 10,2025 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4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133">'Aug 4-Aug 10,2025 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4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133">'Aug 4-Aug 10,2025 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4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4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133">'Aug 4-Aug 10,2025 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4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133">'Aug 4-Aug 10,2025 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4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133">'Aug 4-Aug 10,2025 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4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133">'Aug 4-Aug 10,2025 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4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133">'Aug 4-Aug 10,2025 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4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133">'Aug 4-Aug 10,2025 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4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133">'Aug 4-Aug 10,2025 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4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133">'Aug 4-Aug 10,2025 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4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133">'Aug 4-Aug 10,2025 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4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133">'Aug 4-Aug 10,2025 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4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3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5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4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133">'Aug 4-Aug 10,2025 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4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133">'Aug 4-Aug 10,2025 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4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133">'Aug 4-Aug 10,2025 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4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133">'Aug 4-Aug 10,2025 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4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133">'Aug 4-Aug 10,2025 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4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133">'Aug 4-Aug 10,2025 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4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133">'Aug 4-Aug 10,2025 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4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133">'Aug 4-Aug 10,2025 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4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133">'Aug 4-Aug 10,2025 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4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133">'Aug 4-Aug 10,2025 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4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133">'Aug 4-Aug 10,2025 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4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133">'Aug 4-Aug 10,2025 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4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133">'Aug 4-Aug 10,2025 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4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133">'Aug 4-Aug 10,2025 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4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133">'Aug 4-Aug 10,2025 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4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133">'Aug 4-Aug 10,2025 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4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133">'Aug 4-Aug 10,2025 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4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133">'Aug 4-Aug 10,2025 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4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133">'Aug 4-Aug 10,2025 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4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133">'Aug 4-Aug 10,2025 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4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133">'Aug 4-Aug 10,2025 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4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4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<sst xmlns="http://schemas.openxmlformats.org/spreadsheetml/2006/main" count="29072" uniqueCount="717">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</sst>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0.54658603748901846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0.10662171345065063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0.96659561717025311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0.76627592284800972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0.32918971152302756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0.12787805613715952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0.29954918291931099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0.43310967855101556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0.69470277605283415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0.32527344338942066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0.14217272930663205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0.21810644209749064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0.8522966061437115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0.40667026835433995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0.2565611559969051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5.0840233696888726E-2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0.57457418658765769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0.89349220809275665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0.10958084491163123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0.91845007072727347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8.996759193824222E-2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0.72776174228534996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0.72759048229583223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0.27920912534101638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0.17823911219672217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0.9687973264138956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0.89539021975691913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0.95156548574611532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0.90897752658357156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0.50301969781743283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0.5585225864477662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0.24851792469930301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0.11754843916093227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0.64575403211154736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0.23355509689332732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1.6399276762344539E-2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0.33841912045978306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0.83475269865911794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0.75845421888003073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0.68040246592111531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0.7141023206107614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0.72364008442947914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0.80253541972848152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0.62987090263180545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0.96917374973921366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0.28869188332312512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0.10557922436150846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0.79217318870970965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0.38224531733724976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0.79761407995507594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0.24260011084193078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0.50295308134914229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0.28466557346020294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9.9500818119493406E-2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0.18522086548357164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0.26156759047947353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0.8547766684109086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0.97911854284392952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0.48091879476423116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0.25260279630842708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3.3116637314673292E-2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0.25382638323881823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0.66187729059440781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0.89714843423343027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8.9000976429703504E-2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0.64399779679306468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0.61472897619633071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0.87150745049650336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0.26664935141906265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2.7586114302945441E-3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0.84155106293349924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0.91393736403886561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0.99073575271208436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0.13052364564853791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0.90127457121697063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0.21268238341751255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1.7262727500055863E-4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7" priority="11" stopIfTrue="1">
      <formula>OR($P$56="",NOT(ISNUMBER($P$56)),$P$56&lt;=0)</formula>
    </cfRule>
  </conditionalFormatting>
  <conditionalFormatting sqref="C209:G209">
    <cfRule type="expression" dxfId="366" priority="4" stopIfTrue="1">
      <formula>SUM($B$203:$B$208)&lt;=0</formula>
    </cfRule>
  </conditionalFormatting>
  <conditionalFormatting sqref="C221:G221">
    <cfRule type="expression" dxfId="365" priority="5" stopIfTrue="1">
      <formula>SUM($B$212:$B$220)&lt;=0</formula>
    </cfRule>
  </conditionalFormatting>
  <conditionalFormatting sqref="C260:I260">
    <cfRule type="expression" dxfId="364" priority="8" stopIfTrue="1">
      <formula>SUM(G239:I239)&lt;=0</formula>
    </cfRule>
  </conditionalFormatting>
  <conditionalFormatting sqref="C72:K92 C95:K115 C120:K140 C143:K163">
    <cfRule type="expression" dxfId="363" priority="6" stopIfTrue="1">
      <formula>OR(C$71="",$C72="")</formula>
    </cfRule>
  </conditionalFormatting>
  <conditionalFormatting sqref="C203:K208 C212:K220">
    <cfRule type="expression" dxfId="362" priority="3" stopIfTrue="1">
      <formula>OR($C203="",$H203="")</formula>
    </cfRule>
  </conditionalFormatting>
  <conditionalFormatting sqref="C226:K234">
    <cfRule type="expression" dxfId="361" priority="2" stopIfTrue="1">
      <formula>$C226=""</formula>
    </cfRule>
  </conditionalFormatting>
  <conditionalFormatting sqref="C235:K235">
    <cfRule type="expression" dxfId="360" priority="7" stopIfTrue="1">
      <formula>SUM($F$224:$I$224)&lt;=0</formula>
    </cfRule>
  </conditionalFormatting>
  <conditionalFormatting sqref="C241:K259">
    <cfRule type="expression" dxfId="359" priority="1" stopIfTrue="1">
      <formula>$C241=""</formula>
    </cfRule>
  </conditionalFormatting>
  <conditionalFormatting sqref="J260">
    <cfRule type="expression" dxfId="358" priority="10" stopIfTrue="1">
      <formula>SUM(N239:Q239)&lt;=0</formula>
    </cfRule>
  </conditionalFormatting>
  <conditionalFormatting sqref="K260">
    <cfRule type="expression" dxfId="35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0.40768794091119698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3</v>
      </c>
      <c r="Y2" s="159">
        <f t="shared" ref="Y2:Y7" ca="1" si="2">RAND()</f>
        <v>0.43676499739623253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0.48366970257388953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7</v>
      </c>
      <c r="Y4" s="159">
        <f t="shared" ca="1" si="2"/>
        <v>0.14705274793695955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0.19432866187034348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5</v>
      </c>
      <c r="Y6" s="159">
        <f t="shared" ca="1" si="2"/>
        <v>0.40536171593501102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0.75626004131742097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56" priority="2" stopIfTrue="1">
      <formula>$C17=""</formula>
    </cfRule>
  </conditionalFormatting>
  <conditionalFormatting sqref="F15:L37 F40:L62 F68:L90 F93:L115">
    <cfRule type="expression" dxfId="355" priority="3" stopIfTrue="1">
      <formula>F$15=""</formula>
    </cfRule>
  </conditionalFormatting>
  <conditionalFormatting sqref="K140">
    <cfRule type="expression" dxfId="35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4</v>
      </c>
      <c r="Y1" s="159">
        <f t="shared" ref="Y1:Y7" ca="1" si="2">RAND()</f>
        <v>0.46896927657016696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7</v>
      </c>
      <c r="Y2" s="159">
        <f t="shared" ca="1" si="2"/>
        <v>7.5328452912332811E-2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0.47920343066982629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1</v>
      </c>
      <c r="Y4" s="159">
        <f t="shared" ca="1" si="2"/>
        <v>0.98448947954726163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0.28372953257768807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5</v>
      </c>
      <c r="Y6" s="159">
        <f t="shared" ca="1" si="2"/>
        <v>0.2891264488480344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0.63957919821362075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0.95110115728432365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0.19703414042737222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0.62926004556501658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7</v>
      </c>
      <c r="Y4" s="159">
        <f t="shared" ca="1" si="2"/>
        <v>5.6567734129888914E-2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0.52170077295590411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7.1394597274198945E-2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4</v>
      </c>
      <c r="Y7" s="160">
        <f t="shared" ca="1" si="2"/>
        <v>0.50167238018359495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709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13800</v>
      </c>
      <c r="F202" s="716"/>
      <c r="G202" s="354"/>
      <c r="H202" s="715" t="s">
        <v>647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536</v>
      </c>
      <c r="F203" s="716"/>
      <c r="G203" s="354"/>
      <c r="H203" s="715" t="s">
        <v>648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18760</v>
      </c>
      <c r="F202" s="716"/>
      <c r="G202" s="354"/>
      <c r="H202" s="715" t="s">
        <v>647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2002</v>
      </c>
      <c r="F203" s="716"/>
      <c r="G203" s="354"/>
      <c r="H203" s="715" t="s">
        <v>648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198" zoomScale="85" zoomScaleNormal="100" zoomScaleSheetLayoutView="85" zoomScalePageLayoutView="55" workbookViewId="0">
      <selection activeCell="C215" sqref="C215:E215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714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10616</v>
      </c>
      <c r="F202" s="716"/>
      <c r="G202" s="354"/>
      <c r="H202" s="715" t="s">
        <v>647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1480</v>
      </c>
      <c r="F203" s="716"/>
      <c r="G203" s="354"/>
      <c r="H203" s="715" t="s">
        <v>648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6</v>
      </c>
      <c r="Y1" s="159">
        <f ca="1">RAND()</f>
        <v>0.42658849312667746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3</v>
      </c>
      <c r="Y2" s="159">
        <f t="shared" ref="Y2:Y7" ca="1" si="2">RAND()</f>
        <v>0.96912683545026301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4</v>
      </c>
      <c r="Y3" s="159">
        <f t="shared" ca="1" si="2"/>
        <v>0.71052069291662856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5</v>
      </c>
      <c r="Y4" s="159">
        <f t="shared" ca="1" si="2"/>
        <v>0.69494056863866804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1</v>
      </c>
      <c r="Y5" s="159">
        <f t="shared" ca="1" si="2"/>
        <v>0.98718512324047536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2</v>
      </c>
      <c r="Y6" s="159">
        <f t="shared" ca="1" si="2"/>
        <v>0.96944563153705798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7</v>
      </c>
      <c r="Y7" s="160">
        <f t="shared" ca="1" si="2"/>
        <v>6.4334949250051343E-2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3</v>
      </c>
      <c r="B1">
        <f ca="1">RAND()</f>
        <v>0.57335706807894793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6</v>
      </c>
      <c r="B2">
        <f t="shared" ref="B2:B7" ca="1" si="1">RAND()</f>
        <v>0.21867273500959894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6.0314313656126606E-2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2</v>
      </c>
      <c r="B4">
        <f t="shared" ca="1" si="1"/>
        <v>0.66150112701912189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0.83964379455396698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0.27866025339963307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0.38171802667203192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137</vt:i4>
      </vt:variant>
      <vt:variant>
        <vt:lpstr>Named Ranges</vt:lpstr>
      </vt:variant>
      <vt:variant>
        <vt:i4>1374</vt:i4>
      </vt:variant>
    </vt:vector>
  </HeadingPairs>
  <TitlesOfParts>
    <vt:vector size="1511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2025-08-07T04:05:33Z</dcterms:modified>
</cp:coreProperties>
</file>