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2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F11" sqref="F11"/>
    </sheetView>
  </sheetViews>
  <sheetFormatPr baseColWidth="8" defaultColWidth="9" defaultRowHeight="14"/>
  <cols>
    <col width="10.7083333333333" customWidth="1" min="1" max="1"/>
    <col width="8.28333333333333" customWidth="1" min="2" max="2"/>
    <col width="11" customWidth="1" min="3" max="3"/>
    <col width="24.9166666666667" customWidth="1" min="4" max="4"/>
    <col width="23.5" customWidth="1" min="5" max="5"/>
    <col width="14.425" customWidth="1" min="6" max="6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STATUS</t>
        </is>
      </c>
      <c r="D1" s="1" t="inlineStr">
        <is>
          <t>SUBREFS</t>
        </is>
      </c>
      <c r="E1" s="1" t="inlineStr">
        <is>
          <t>Subs?</t>
        </is>
      </c>
      <c r="F1" s="1" t="inlineStr">
        <is>
          <t>No. Subs</t>
        </is>
      </c>
    </row>
    <row r="2">
      <c r="A2" s="2" t="n">
        <v>44570</v>
      </c>
      <c r="B2" t="inlineStr">
        <is>
          <t>EGTRI01</t>
        </is>
      </c>
      <c r="C2" t="inlineStr">
        <is>
          <t>CANCELLED</t>
        </is>
      </c>
      <c r="D2" t="inlineStr">
        <is>
          <t>EGTRI010102</t>
        </is>
      </c>
      <c r="E2" s="3" t="inlineStr">
        <is>
          <t>Yes</t>
        </is>
      </c>
      <c r="F2" s="4">
        <f>IF(C2="CANCELLED",SUMPRODUCT(--ISNUMBER(SEARCH(B2,$D$2:$D$6))),0)</f>
        <v/>
      </c>
    </row>
    <row r="3">
      <c r="A3" s="2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s="3" t="inlineStr">
        <is>
          <t>Yes</t>
        </is>
      </c>
      <c r="F3" s="4">
        <f>IF(C3="CANCELLED",SUMPRODUCT(--ISNUMBER(SEARCH(B3,$D$2:$D$6))),0)</f>
        <v/>
      </c>
    </row>
    <row r="4">
      <c r="A4" s="2" t="n">
        <v>44572</v>
      </c>
      <c r="B4" t="inlineStr">
        <is>
          <t>FANDU7</t>
        </is>
      </c>
      <c r="C4" t="inlineStr">
        <is>
          <t>CANCELLED</t>
        </is>
      </c>
      <c r="E4" s="3" t="inlineStr">
        <is>
          <t>No</t>
        </is>
      </c>
      <c r="F4" s="4">
        <f>IF(C4="CANCELLED",SUMPRODUCT(--ISNUMBER(SEARCH(B4,$D$2:$D$6))),0)</f>
        <v/>
      </c>
    </row>
    <row r="5">
      <c r="A5" s="2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s="3" t="n"/>
      <c r="F5" s="4">
        <f>IF(C5="CANCELLED",SUMPRODUCT(--ISNUMBER(SEARCH(B5,$D$2:$D$6))),0)</f>
        <v/>
      </c>
    </row>
    <row r="6">
      <c r="A6" s="2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s="3" t="n"/>
      <c r="F6" s="4">
        <f>IF(C6="CANCELLED",SUMPRODUCT(--ISNUMBER(SEARCH(B6,$D$2:$D$6))),0)</f>
        <v/>
      </c>
    </row>
    <row r="7">
      <c r="A7" s="2" t="n"/>
    </row>
    <row r="8">
      <c r="A8" s="2" t="n"/>
    </row>
    <row r="9">
      <c r="A9" s="2" t="n"/>
    </row>
    <row r="10">
      <c r="A10" s="2" t="n"/>
    </row>
    <row r="12" ht="15" customHeight="1"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</row>
    <row r="18"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2023-01-12T13:00:00Z</dcterms:created>
  <dcterms:modified xsi:type="dcterms:W3CDTF">2026-09-06T02:50:54Z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89DC7D516B62412281856FC50059BD0A_13</vt:lpwstr>
  </property>
  <property name="KSOProductBuildVer" fmtid="{D5CDD505-2E9C-101B-9397-08002B2CF9AE}" pid="3">
    <vt:lpwstr>2052-12.1.0.16729</vt:lpwstr>
  </property>
</Properties>
</file>